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Percent total" sheetId="2" r:id="rId5"/>
    <sheet state="visible" name="Pareto" sheetId="3" r:id="rId6"/>
    <sheet state="visible" name="Final Budget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<sst xmlns="http://schemas.openxmlformats.org/spreadsheetml/2006/main" count="27220" uniqueCount="1445">
  <si>
    <t>location</t>
  </si>
  <si>
    <t>sex</t>
  </si>
  <si>
    <t>age</t>
  </si>
  <si>
    <t>metric</t>
  </si>
  <si>
    <t>val</t>
  </si>
  <si>
    <t>combined segment</t>
  </si>
  <si>
    <t>Albania</t>
  </si>
  <si>
    <t>Male</t>
  </si>
  <si>
    <t>All ages</t>
  </si>
  <si>
    <t>Number</t>
  </si>
  <si>
    <t>Female</t>
  </si>
  <si>
    <t>Both</t>
  </si>
  <si>
    <t>Percent</t>
  </si>
  <si>
    <t>10-19 years</t>
  </si>
  <si>
    <t>Taiwan (Province of China)</t>
  </si>
  <si>
    <t>0-9 years</t>
  </si>
  <si>
    <t>55+ years</t>
  </si>
  <si>
    <t>20-54 years</t>
  </si>
  <si>
    <t>Viet Nam</t>
  </si>
  <si>
    <t>Marshall Islands</t>
  </si>
  <si>
    <t>Lao People's Democratic Republic</t>
  </si>
  <si>
    <t>Philippines</t>
  </si>
  <si>
    <t>Global</t>
  </si>
  <si>
    <t>Timor-Leste</t>
  </si>
  <si>
    <t>Georgia</t>
  </si>
  <si>
    <t>Kiribati</t>
  </si>
  <si>
    <t>Samoa</t>
  </si>
  <si>
    <t>Tajikistan</t>
  </si>
  <si>
    <t>Myanmar</t>
  </si>
  <si>
    <t>Democratic People's Republic of Korea</t>
  </si>
  <si>
    <t>Mongolia</t>
  </si>
  <si>
    <t>Vanuatu</t>
  </si>
  <si>
    <t>Indonesia</t>
  </si>
  <si>
    <t>Thailand</t>
  </si>
  <si>
    <t>Fiji</t>
  </si>
  <si>
    <t>Papua New Guinea</t>
  </si>
  <si>
    <t>Azerbaijan</t>
  </si>
  <si>
    <t>Uzbekistan</t>
  </si>
  <si>
    <t>Cambodia</t>
  </si>
  <si>
    <t>Maldives</t>
  </si>
  <si>
    <t>China</t>
  </si>
  <si>
    <t>Micronesia (Federated States of)</t>
  </si>
  <si>
    <t>Turkmenistan</t>
  </si>
  <si>
    <t>Kyrgyzstan</t>
  </si>
  <si>
    <t>Armenia</t>
  </si>
  <si>
    <t>Tonga</t>
  </si>
  <si>
    <t>Sri Lanka</t>
  </si>
  <si>
    <t>Malaysia</t>
  </si>
  <si>
    <t>Solomon Islands</t>
  </si>
  <si>
    <t>Kazakhstan</t>
  </si>
  <si>
    <t>Montenegro</t>
  </si>
  <si>
    <t>Russian Federation</t>
  </si>
  <si>
    <t>Slovakia</t>
  </si>
  <si>
    <t>Japan</t>
  </si>
  <si>
    <t>Australia</t>
  </si>
  <si>
    <t>Estonia</t>
  </si>
  <si>
    <t>Republic of Moldova</t>
  </si>
  <si>
    <t>Croatia</t>
  </si>
  <si>
    <t>Brunei Darussalam</t>
  </si>
  <si>
    <t>Finland</t>
  </si>
  <si>
    <t>North Macedonia</t>
  </si>
  <si>
    <t>Austria</t>
  </si>
  <si>
    <t>Bulgaria</t>
  </si>
  <si>
    <t>Andorra</t>
  </si>
  <si>
    <t>Belarus</t>
  </si>
  <si>
    <t>Denmark</t>
  </si>
  <si>
    <t>Greece</t>
  </si>
  <si>
    <t>Serbia</t>
  </si>
  <si>
    <t>Romania</t>
  </si>
  <si>
    <t>Bosnia and Herzegovina</t>
  </si>
  <si>
    <t>Lithuania</t>
  </si>
  <si>
    <t>Germany</t>
  </si>
  <si>
    <t>Singapore</t>
  </si>
  <si>
    <t>Cyprus</t>
  </si>
  <si>
    <t>Hungary</t>
  </si>
  <si>
    <t>Czechia</t>
  </si>
  <si>
    <t>Latvia</t>
  </si>
  <si>
    <t>Poland</t>
  </si>
  <si>
    <t>Republic of Korea</t>
  </si>
  <si>
    <t>Ukraine</t>
  </si>
  <si>
    <t>Italy</t>
  </si>
  <si>
    <t>France</t>
  </si>
  <si>
    <t>Slovenia</t>
  </si>
  <si>
    <t>Ireland</t>
  </si>
  <si>
    <t>Belgium</t>
  </si>
  <si>
    <t>Norway</t>
  </si>
  <si>
    <t>New Zealand</t>
  </si>
  <si>
    <t>Israel</t>
  </si>
  <si>
    <t>Switzerland</t>
  </si>
  <si>
    <t>Iceland</t>
  </si>
  <si>
    <t>Barbados</t>
  </si>
  <si>
    <t>Chile</t>
  </si>
  <si>
    <t>United States of America</t>
  </si>
  <si>
    <t>Suriname</t>
  </si>
  <si>
    <t>Netherlands</t>
  </si>
  <si>
    <t>Sweden</t>
  </si>
  <si>
    <t>Haiti</t>
  </si>
  <si>
    <t>Bahamas</t>
  </si>
  <si>
    <t>Dominica</t>
  </si>
  <si>
    <t>Malta</t>
  </si>
  <si>
    <t>Canada</t>
  </si>
  <si>
    <t>Argentina</t>
  </si>
  <si>
    <t>Guyana</t>
  </si>
  <si>
    <t>Spain</t>
  </si>
  <si>
    <t>Bolivia (Plurinational State of)</t>
  </si>
  <si>
    <t>Cuba</t>
  </si>
  <si>
    <t>Luxembourg</t>
  </si>
  <si>
    <t>Saint Vincent and the Grenadines</t>
  </si>
  <si>
    <t>Trinidad and Tobago</t>
  </si>
  <si>
    <t>Portugal</t>
  </si>
  <si>
    <t>Colombia</t>
  </si>
  <si>
    <t>Saint Lucia</t>
  </si>
  <si>
    <t>Antigua and Barbuda</t>
  </si>
  <si>
    <t>Grenada</t>
  </si>
  <si>
    <t>Belize</t>
  </si>
  <si>
    <t>United Kingdom</t>
  </si>
  <si>
    <t>Uruguay</t>
  </si>
  <si>
    <t>Honduras</t>
  </si>
  <si>
    <t>Venezuela (Bolivarian Republic of)</t>
  </si>
  <si>
    <t>Jamaica</t>
  </si>
  <si>
    <t>Peru</t>
  </si>
  <si>
    <t>Iran (Islamic Republic of)</t>
  </si>
  <si>
    <t>Syrian Arab Republic</t>
  </si>
  <si>
    <t>Dominican Republic</t>
  </si>
  <si>
    <t>Ecuador</t>
  </si>
  <si>
    <t>Palestine</t>
  </si>
  <si>
    <t>Panama</t>
  </si>
  <si>
    <t>Guatemala</t>
  </si>
  <si>
    <t>Egypt</t>
  </si>
  <si>
    <t>Bangladesh</t>
  </si>
  <si>
    <t>El Salvador</t>
  </si>
  <si>
    <t>Morocco</t>
  </si>
  <si>
    <t>Kuwait</t>
  </si>
  <si>
    <t>Saudi Arabia</t>
  </si>
  <si>
    <t>Costa Rica</t>
  </si>
  <si>
    <t>Paraguay</t>
  </si>
  <si>
    <t>United Arab Emirates</t>
  </si>
  <si>
    <t>Brazil</t>
  </si>
  <si>
    <t>Afghanistan</t>
  </si>
  <si>
    <t>Jordan</t>
  </si>
  <si>
    <t>Bahrain</t>
  </si>
  <si>
    <t>Qatar</t>
  </si>
  <si>
    <t>Libya</t>
  </si>
  <si>
    <t>Pakistan</t>
  </si>
  <si>
    <t>Algeria</t>
  </si>
  <si>
    <t>Nepal</t>
  </si>
  <si>
    <t>Nicaragua</t>
  </si>
  <si>
    <t>Iraq</t>
  </si>
  <si>
    <t>Turkey</t>
  </si>
  <si>
    <t>Djibouti</t>
  </si>
  <si>
    <t>Oman</t>
  </si>
  <si>
    <t>Central African Republic</t>
  </si>
  <si>
    <t>India</t>
  </si>
  <si>
    <t>Mexico</t>
  </si>
  <si>
    <t>Tunisia</t>
  </si>
  <si>
    <t>Bhutan</t>
  </si>
  <si>
    <t>Angola</t>
  </si>
  <si>
    <t>Yemen</t>
  </si>
  <si>
    <t>United Republic of Tanzania</t>
  </si>
  <si>
    <t>Gabon</t>
  </si>
  <si>
    <t>Lebanon</t>
  </si>
  <si>
    <t>Madagascar</t>
  </si>
  <si>
    <t>Botswana</t>
  </si>
  <si>
    <t>Comoros</t>
  </si>
  <si>
    <t>Equatorial Guinea</t>
  </si>
  <si>
    <t>Eswatini</t>
  </si>
  <si>
    <t>Ethiopia</t>
  </si>
  <si>
    <t>Kenya</t>
  </si>
  <si>
    <t>Mauritius</t>
  </si>
  <si>
    <t>Mozambique</t>
  </si>
  <si>
    <t>South Africa</t>
  </si>
  <si>
    <t>Democratic Republic of the Congo</t>
  </si>
  <si>
    <t>Eritrea</t>
  </si>
  <si>
    <t>Benin</t>
  </si>
  <si>
    <t>Chad</t>
  </si>
  <si>
    <t>Congo</t>
  </si>
  <si>
    <t>Burundi</t>
  </si>
  <si>
    <t>Malawi</t>
  </si>
  <si>
    <t>Zambia</t>
  </si>
  <si>
    <t>Cabo Verde</t>
  </si>
  <si>
    <t>Namibia</t>
  </si>
  <si>
    <t>Seychelles</t>
  </si>
  <si>
    <t>Lesotho</t>
  </si>
  <si>
    <t>Uganda</t>
  </si>
  <si>
    <t>Rwanda</t>
  </si>
  <si>
    <t>Zimbabwe</t>
  </si>
  <si>
    <t>Burkina Faso</t>
  </si>
  <si>
    <t>Somalia</t>
  </si>
  <si>
    <t>Senegal</t>
  </si>
  <si>
    <t>Guinea</t>
  </si>
  <si>
    <t>Sao Tome and Principe</t>
  </si>
  <si>
    <t>Ghana</t>
  </si>
  <si>
    <t>Cameroon</t>
  </si>
  <si>
    <t>Nigeria</t>
  </si>
  <si>
    <t>Niger</t>
  </si>
  <si>
    <t>Greenland</t>
  </si>
  <si>
    <t>Cook Islands</t>
  </si>
  <si>
    <t>Monaco</t>
  </si>
  <si>
    <t>Sierra Leone</t>
  </si>
  <si>
    <t>San Marino</t>
  </si>
  <si>
    <t>Bermuda</t>
  </si>
  <si>
    <t>Niue</t>
  </si>
  <si>
    <t>Saint Kitts and Nevis</t>
  </si>
  <si>
    <t>South Sudan</t>
  </si>
  <si>
    <t>Nauru</t>
  </si>
  <si>
    <t>C��te d'Ivoire</t>
  </si>
  <si>
    <t>Mauritania</t>
  </si>
  <si>
    <t>Mali</t>
  </si>
  <si>
    <t>Gambia</t>
  </si>
  <si>
    <t>American Samoa</t>
  </si>
  <si>
    <t>Liberia</t>
  </si>
  <si>
    <t>Palau</t>
  </si>
  <si>
    <t>Togo</t>
  </si>
  <si>
    <t>Guinea-Bissau</t>
  </si>
  <si>
    <t>Northern Mariana Islands</t>
  </si>
  <si>
    <t>United States Virgin Islands</t>
  </si>
  <si>
    <t>Guam</t>
  </si>
  <si>
    <t>Puerto Rico</t>
  </si>
  <si>
    <t>Tuvalu</t>
  </si>
  <si>
    <t>Sudan</t>
  </si>
  <si>
    <t>Tokelau</t>
  </si>
  <si>
    <t>Number of people</t>
  </si>
  <si>
    <t>% Total</t>
  </si>
  <si>
    <t>India, Female, 20-54 years</t>
  </si>
  <si>
    <t>India, Male, 20-54 years</t>
  </si>
  <si>
    <t>China, Female, 20-54 years</t>
  </si>
  <si>
    <t>China, Male, 20-54 years</t>
  </si>
  <si>
    <t>China, Female, 55+ years</t>
  </si>
  <si>
    <t>China, Male, 55+ years</t>
  </si>
  <si>
    <t>India, Male, 10-19 years</t>
  </si>
  <si>
    <t>India, Female, 55+ years</t>
  </si>
  <si>
    <t>United States of America, Female, 20-54 years</t>
  </si>
  <si>
    <t>India, Female, 10-19 years</t>
  </si>
  <si>
    <t>India, Male, 55+ years</t>
  </si>
  <si>
    <t>United States of America, Male, 20-54 years</t>
  </si>
  <si>
    <t>Brazil, Female, 20-54 years</t>
  </si>
  <si>
    <t>China, Male, 10-19 years</t>
  </si>
  <si>
    <t>Brazil, Male, 20-54 years</t>
  </si>
  <si>
    <t>Indonesia, Female, 20-54 years</t>
  </si>
  <si>
    <t>United States of America, Female, 55+ years</t>
  </si>
  <si>
    <t>China, Female, 10-19 years</t>
  </si>
  <si>
    <t>Indonesia, Male, 20-54 years</t>
  </si>
  <si>
    <t>Pakistan, Female, 20-54 years</t>
  </si>
  <si>
    <t>Pakistan, Male, 20-54 years</t>
  </si>
  <si>
    <t>Bangladesh, Female, 20-54 years</t>
  </si>
  <si>
    <t>Nigeria, Female, 20-54 years</t>
  </si>
  <si>
    <t>United States of America, Male, 55+ years</t>
  </si>
  <si>
    <t>Iran (Islamic Republic of), Female, 20-54 years</t>
  </si>
  <si>
    <t>Mexico, Female, 20-54 years</t>
  </si>
  <si>
    <t>Bangladesh, Male, 20-54 years</t>
  </si>
  <si>
    <t>Russian Federation, Female, 20-54 years</t>
  </si>
  <si>
    <t>Iran (Islamic Republic of), Male, 20-54 years</t>
  </si>
  <si>
    <t>Nigeria, Male, 20-54 years</t>
  </si>
  <si>
    <t>Brazil, Female, 55+ years</t>
  </si>
  <si>
    <t>Egypt, Female, 20-54 years</t>
  </si>
  <si>
    <t>United States of America, Male, 10-19 years</t>
  </si>
  <si>
    <t>Russian Federation, Male, 20-54 years</t>
  </si>
  <si>
    <t>Turkey, Female, 20-54 years</t>
  </si>
  <si>
    <t>Philippines, Female, 20-54 years</t>
  </si>
  <si>
    <t>Mexico, Male, 20-54 years</t>
  </si>
  <si>
    <t>Egypt, Male, 20-54 years</t>
  </si>
  <si>
    <t>Germany, Female, 20-54 years</t>
  </si>
  <si>
    <t>United States of America, Female, 10-19 years</t>
  </si>
  <si>
    <t>Russian Federation, Female, 55+ years</t>
  </si>
  <si>
    <t>Ethiopia, Female, 20-54 years</t>
  </si>
  <si>
    <t>Pakistan, Male, 10-19 years</t>
  </si>
  <si>
    <t>Turkey, Male, 20-54 years</t>
  </si>
  <si>
    <t>Philippines, Male, 20-54 years</t>
  </si>
  <si>
    <t>Japan, Male, 20-54 years</t>
  </si>
  <si>
    <t>Viet Nam, Female, 20-54 years</t>
  </si>
  <si>
    <t>Democratic Republic of the Congo, Female, 20-54 years</t>
  </si>
  <si>
    <t>France, Female, 20-54 years</t>
  </si>
  <si>
    <t>Japan, Female, 20-54 years</t>
  </si>
  <si>
    <t>Germany, Female, 55+ years</t>
  </si>
  <si>
    <t>Ethiopia, Male, 20-54 years</t>
  </si>
  <si>
    <t>Nigeria, Male, 10-19 years</t>
  </si>
  <si>
    <t>Brazil, Female, 10-19 years</t>
  </si>
  <si>
    <t>Nigeria, Female, 10-19 years</t>
  </si>
  <si>
    <t>United Kingdom, Female, 20-54 years</t>
  </si>
  <si>
    <t>Brazil, Male, 10-19 years</t>
  </si>
  <si>
    <t>Democratic Republic of the Congo, Male, 20-54 years</t>
  </si>
  <si>
    <t>Brazil, Male, 55+ years</t>
  </si>
  <si>
    <t>Indonesia, Male, 10-19 years</t>
  </si>
  <si>
    <t>Germany, Male, 20-54 years</t>
  </si>
  <si>
    <t>Japan, Female, 55+ years</t>
  </si>
  <si>
    <t>Italy, Female, 20-54 years</t>
  </si>
  <si>
    <t>Thailand, Female, 20-54 years</t>
  </si>
  <si>
    <t>Indonesia, Female, 55+ years</t>
  </si>
  <si>
    <t>Pakistan, Female, 10-19 years</t>
  </si>
  <si>
    <t>Viet Nam, Male, 20-54 years</t>
  </si>
  <si>
    <t>Indonesia, Female, 10-19 years</t>
  </si>
  <si>
    <t>Spain, Female, 20-54 years</t>
  </si>
  <si>
    <t>United Kingdom, Male, 20-54 years</t>
  </si>
  <si>
    <t>Thailand, Male, 20-54 years</t>
  </si>
  <si>
    <t>South Africa, Female, 20-54 years</t>
  </si>
  <si>
    <t>France, Female, 55+ years</t>
  </si>
  <si>
    <t>Japan, Male, 55+ years</t>
  </si>
  <si>
    <t>France, Male, 20-54 years</t>
  </si>
  <si>
    <t>Italy, Female, 55+ years</t>
  </si>
  <si>
    <t>Saudi Arabia, Male, 20-54 years</t>
  </si>
  <si>
    <t>Algeria, Female, 20-54 years</t>
  </si>
  <si>
    <t>Indonesia, Male, 55+ years</t>
  </si>
  <si>
    <t>Iraq, Female, 20-54 years</t>
  </si>
  <si>
    <t>Italy, Male, 20-54 years</t>
  </si>
  <si>
    <t>Argentina, Female, 20-54 years</t>
  </si>
  <si>
    <t>Myanmar, Female, 20-54 years</t>
  </si>
  <si>
    <t>Russian Federation, Male, 55+ years</t>
  </si>
  <si>
    <t>Germany, Male, 55+ years</t>
  </si>
  <si>
    <t>United Republic of Tanzania, Female, 20-54 years</t>
  </si>
  <si>
    <t>South Africa, Male, 20-54 years</t>
  </si>
  <si>
    <t>Morocco, Female, 20-54 years</t>
  </si>
  <si>
    <t>Sudan, Female, 20-54 years</t>
  </si>
  <si>
    <t>Colombia, Female, 20-54 years</t>
  </si>
  <si>
    <t>Spain, Male, 20-54 years</t>
  </si>
  <si>
    <t>Bangladesh, Female, 55+ years</t>
  </si>
  <si>
    <t>Saudi Arabia, Female, 20-54 years</t>
  </si>
  <si>
    <t>Kenya, Female, 20-54 years</t>
  </si>
  <si>
    <t>Republic of Korea, Female, 20-54 years</t>
  </si>
  <si>
    <t>Egypt, Male, 10-19 years</t>
  </si>
  <si>
    <t>United Kingdom, Female, 55+ years</t>
  </si>
  <si>
    <t>Bangladesh, Male, 55+ years</t>
  </si>
  <si>
    <t>Ukraine, Female, 20-54 years</t>
  </si>
  <si>
    <t>Ethiopia, Male, 10-19 years</t>
  </si>
  <si>
    <t>Algeria, Male, 20-54 years</t>
  </si>
  <si>
    <t>Republic of Korea, Male, 20-54 years</t>
  </si>
  <si>
    <t>Bangladesh, Male, 10-19 years</t>
  </si>
  <si>
    <t>Iraq, Male, 20-54 years</t>
  </si>
  <si>
    <t>Spain, Female, 55+ years</t>
  </si>
  <si>
    <t>Afghanistan, Female, 20-54 years</t>
  </si>
  <si>
    <t>Canada, Female, 20-54 years</t>
  </si>
  <si>
    <t>Mexico, Female, 55+ years</t>
  </si>
  <si>
    <t>Argentina, Male, 20-54 years</t>
  </si>
  <si>
    <t>Peru, Female, 20-54 years</t>
  </si>
  <si>
    <t>Colombia, Male, 20-54 years</t>
  </si>
  <si>
    <t>Pakistan, Female, 55+ years</t>
  </si>
  <si>
    <t>Egypt, Female, 10-19 years</t>
  </si>
  <si>
    <t>Sudan, Male, 20-54 years</t>
  </si>
  <si>
    <t>Morocco, Male, 20-54 years</t>
  </si>
  <si>
    <t>Kenya, Male, 20-54 years</t>
  </si>
  <si>
    <t>Myanmar, Male, 20-54 years</t>
  </si>
  <si>
    <t>United Republic of Tanzania, Male, 20-54 years</t>
  </si>
  <si>
    <t>Uganda, Female, 20-54 years</t>
  </si>
  <si>
    <t>Afghanistan, Male, 20-54 years</t>
  </si>
  <si>
    <t>Ethiopia, Female, 10-19 years</t>
  </si>
  <si>
    <t>Australia, Female, 20-54 years</t>
  </si>
  <si>
    <t>Yemen, Female, 20-54 years</t>
  </si>
  <si>
    <t>Democratic Republic of the Congo, Male, 10-19 years</t>
  </si>
  <si>
    <t>Mexico, Male, 10-19 years</t>
  </si>
  <si>
    <t>Bangladesh, Female, 10-19 years</t>
  </si>
  <si>
    <t>Philippines, Male, 10-19 years</t>
  </si>
  <si>
    <t>Pakistan, Male, 55+ years</t>
  </si>
  <si>
    <t>Thailand, Female, 55+ years</t>
  </si>
  <si>
    <t>Ukraine, Male, 20-54 years</t>
  </si>
  <si>
    <t>Canada, Male, 20-54 years</t>
  </si>
  <si>
    <t>Iran (Islamic Republic of), Male, 10-19 years</t>
  </si>
  <si>
    <t>United Kingdom, Male, 55+ years</t>
  </si>
  <si>
    <t>Ukraine, Female, 55+ years</t>
  </si>
  <si>
    <t>Nepal, Female, 20-54 years</t>
  </si>
  <si>
    <t>Democratic Republic of the Congo, Female, 10-19 years</t>
  </si>
  <si>
    <t>Mexico, Female, 10-19 years</t>
  </si>
  <si>
    <t>Italy, Male, 55+ years</t>
  </si>
  <si>
    <t>France, Male, 55+ years</t>
  </si>
  <si>
    <t>Philippines, Female, 10-19 years</t>
  </si>
  <si>
    <t>Turkey, Female, 55+ years</t>
  </si>
  <si>
    <t>Iran (Islamic Republic of), Female, 55+ years</t>
  </si>
  <si>
    <t>Peru, Male, 20-54 years</t>
  </si>
  <si>
    <t>Malaysia, Female, 20-54 years</t>
  </si>
  <si>
    <t>Australia, Male, 20-54 years</t>
  </si>
  <si>
    <t>Iran (Islamic Republic of), Female, 10-19 years</t>
  </si>
  <si>
    <t>Uganda, Male, 20-54 years</t>
  </si>
  <si>
    <t>Poland, Female, 20-54 years</t>
  </si>
  <si>
    <t>Venezuela (Bolivarian Republic of), Female, 20-54 years</t>
  </si>
  <si>
    <t>Philippines, Female, 55+ years</t>
  </si>
  <si>
    <t>Yemen, Male, 20-54 years</t>
  </si>
  <si>
    <t>Nigeria, Female, 55+ years</t>
  </si>
  <si>
    <t>Viet Nam, Female, 55+ years</t>
  </si>
  <si>
    <t>Mexico, Male, 55+ years</t>
  </si>
  <si>
    <t>Malaysia, Male, 20-54 years</t>
  </si>
  <si>
    <t>Angola, Female, 20-54 years</t>
  </si>
  <si>
    <t>Ghana, Female, 20-54 years</t>
  </si>
  <si>
    <t>Poland, Male, 20-54 years</t>
  </si>
  <si>
    <t>Turkey, Male, 10-19 years</t>
  </si>
  <si>
    <t>Uzbekistan, Female, 20-54 years</t>
  </si>
  <si>
    <t>Thailand, Male, 55+ years</t>
  </si>
  <si>
    <t>Russian Federation, Male, 10-19 years</t>
  </si>
  <si>
    <t>Chile, Female, 20-54 years</t>
  </si>
  <si>
    <t>Venezuela (Bolivarian Republic of), Male, 20-54 years</t>
  </si>
  <si>
    <t>Turkey, Female, 10-19 years</t>
  </si>
  <si>
    <t>Mozambique, Female, 20-54 years</t>
  </si>
  <si>
    <t>Republic of Korea, Female, 55+ years</t>
  </si>
  <si>
    <t>Nepal, Male, 20-54 years</t>
  </si>
  <si>
    <t>Spain, Male, 55+ years</t>
  </si>
  <si>
    <t>Uzbekistan, Male, 20-54 years</t>
  </si>
  <si>
    <t>Iran (Islamic Republic of), Male, 55+ years</t>
  </si>
  <si>
    <t>Madagascar, Female, 20-54 years</t>
  </si>
  <si>
    <t>Afghanistan, Male, 10-19 years</t>
  </si>
  <si>
    <t>Democratic People's Republic of Korea, Female, 20-54 years</t>
  </si>
  <si>
    <t>Sudan, Male, 10-19 years</t>
  </si>
  <si>
    <t>Japan, Male, 10-19 years</t>
  </si>
  <si>
    <t>Cameroon, Female, 20-54 years</t>
  </si>
  <si>
    <t>Democratic People's Republic of Korea, Male, 20-54 years</t>
  </si>
  <si>
    <t>Turkey, Male, 55+ years</t>
  </si>
  <si>
    <t>Ghana, Male, 20-54 years</t>
  </si>
  <si>
    <t>Poland, Female, 55+ years</t>
  </si>
  <si>
    <t>Egypt, Female, 55+ years</t>
  </si>
  <si>
    <t>Angola, Male, 20-54 years</t>
  </si>
  <si>
    <t>Afghanistan, Female, 10-19 years</t>
  </si>
  <si>
    <t>Nigeria, Male, 55+ years</t>
  </si>
  <si>
    <t>Russian Federation, Female, 10-19 years</t>
  </si>
  <si>
    <t>Madagascar, Male, 20-54 years</t>
  </si>
  <si>
    <t>Ecuador, Female, 20-54 years</t>
  </si>
  <si>
    <t>France, Female, 10-19 years</t>
  </si>
  <si>
    <t>United Republic of Tanzania, Male, 10-19 years</t>
  </si>
  <si>
    <t>Sudan, Female, 10-19 years</t>
  </si>
  <si>
    <t>Sri Lanka, Female, 20-54 years</t>
  </si>
  <si>
    <t>Netherlands, Female, 20-54 years</t>
  </si>
  <si>
    <t>United Arab Emirates, Male, 20-54 years</t>
  </si>
  <si>
    <t>Taiwan (Province of China), Female, 20-54 years</t>
  </si>
  <si>
    <t>Egypt, Male, 55+ years</t>
  </si>
  <si>
    <t>Cameroon, Male, 20-54 years</t>
  </si>
  <si>
    <t>Philippines, Male, 55+ years</t>
  </si>
  <si>
    <t>Canada, Female, 55+ years</t>
  </si>
  <si>
    <t>Mozambique, Male, 20-54 years</t>
  </si>
  <si>
    <t>Iraq, Male, 10-19 years</t>
  </si>
  <si>
    <t>C��te d'Ivoire, Female, 20-54 years</t>
  </si>
  <si>
    <t>United Republic of Tanzania, Female, 10-19 years</t>
  </si>
  <si>
    <t>Guatemala, Female, 20-54 years</t>
  </si>
  <si>
    <t>South Africa, Female, 55+ years</t>
  </si>
  <si>
    <t>France, Male, 10-19 years</t>
  </si>
  <si>
    <t>Iraq, Female, 10-19 years</t>
  </si>
  <si>
    <t>Kenya, Male, 10-19 years</t>
  </si>
  <si>
    <t>C��te d'Ivoire, Male, 20-54 years</t>
  </si>
  <si>
    <t>Viet Nam, Male, 10-19 years</t>
  </si>
  <si>
    <t>Syrian Arab Republic, Female, 20-54 years</t>
  </si>
  <si>
    <t>Uganda, Male, 10-19 years</t>
  </si>
  <si>
    <t>Republic of Korea, Male, 55+ years</t>
  </si>
  <si>
    <t>Yemen, Male, 10-19 years</t>
  </si>
  <si>
    <t>Germany, Female, 10-19 years</t>
  </si>
  <si>
    <t>Argentina, Female, 55+ years</t>
  </si>
  <si>
    <t>Viet Nam, Male, 55+ years</t>
  </si>
  <si>
    <t>Ukraine, Male, 55+ years</t>
  </si>
  <si>
    <t>United Kingdom, Male, 10-19 years</t>
  </si>
  <si>
    <t>Viet Nam, Female, 10-19 years</t>
  </si>
  <si>
    <t>Colombia, Female, 55+ years</t>
  </si>
  <si>
    <t>Somalia, Female, 20-54 years</t>
  </si>
  <si>
    <t>Yemen, Female, 10-19 years</t>
  </si>
  <si>
    <t>Cambodia, Female, 20-54 years</t>
  </si>
  <si>
    <t>Taiwan (Province of China), Male, 20-54 years</t>
  </si>
  <si>
    <t>Burkina Faso, Female, 20-54 years</t>
  </si>
  <si>
    <t>Ecuador, Male, 20-54 years</t>
  </si>
  <si>
    <t>Kenya, Female, 10-19 years</t>
  </si>
  <si>
    <t>Chile, Male, 20-54 years</t>
  </si>
  <si>
    <t>Uganda, Female, 10-19 years</t>
  </si>
  <si>
    <t>Thailand, Male, 10-19 years</t>
  </si>
  <si>
    <t>Sri Lanka, Male, 20-54 years</t>
  </si>
  <si>
    <t>Myanmar, Female, 55+ years</t>
  </si>
  <si>
    <t>Netherlands, Male, 20-54 years</t>
  </si>
  <si>
    <t>Tunisia, Female, 20-54 years</t>
  </si>
  <si>
    <t>Canada, Male, 55+ years</t>
  </si>
  <si>
    <t>Romania, Female, 20-54 years</t>
  </si>
  <si>
    <t>Germany, Male, 10-19 years</t>
  </si>
  <si>
    <t>Somalia, Male, 20-54 years</t>
  </si>
  <si>
    <t>United Kingdom, Female, 10-19 years</t>
  </si>
  <si>
    <t>Myanmar, Male, 10-19 years</t>
  </si>
  <si>
    <t>Zambia, Female, 20-54 years</t>
  </si>
  <si>
    <t>Portugal, Female, 20-54 years</t>
  </si>
  <si>
    <t>Malawi, Female, 20-54 years</t>
  </si>
  <si>
    <t>Kazakhstan, Female, 20-54 years</t>
  </si>
  <si>
    <t>Argentina, Male, 10-19 years</t>
  </si>
  <si>
    <t>Haiti, Female, 20-54 years</t>
  </si>
  <si>
    <t>Japan, Female, 10-19 years</t>
  </si>
  <si>
    <t>Myanmar, Female, 10-19 years</t>
  </si>
  <si>
    <t>Bolivia (Plurinational State of), Female, 20-54 years</t>
  </si>
  <si>
    <t>Niger, Female, 20-54 years</t>
  </si>
  <si>
    <t>Ethiopia, Female, 55+ years</t>
  </si>
  <si>
    <t>Morocco, Male, 10-19 years</t>
  </si>
  <si>
    <t>Algeria, Male, 10-19 years</t>
  </si>
  <si>
    <t>Democratic Republic of the Congo, Female, 55+ years</t>
  </si>
  <si>
    <t>South Africa, Male, 10-19 years</t>
  </si>
  <si>
    <t>Poland, Male, 55+ years</t>
  </si>
  <si>
    <t>Australia, Female, 55+ years</t>
  </si>
  <si>
    <t>Taiwan (Province of China), Female, 55+ years</t>
  </si>
  <si>
    <t>Netherlands, Female, 55+ years</t>
  </si>
  <si>
    <t>Romania, Male, 20-54 years</t>
  </si>
  <si>
    <t>Colombia, Male, 10-19 years</t>
  </si>
  <si>
    <t>Guatemala, Male, 20-54 years</t>
  </si>
  <si>
    <t>Mali, Female, 20-54 years</t>
  </si>
  <si>
    <t>Burkina Faso, Male, 20-54 years</t>
  </si>
  <si>
    <t>Morocco, Female, 10-19 years</t>
  </si>
  <si>
    <t>Colombia, Male, 55+ years</t>
  </si>
  <si>
    <t>South Africa, Female, 10-19 years</t>
  </si>
  <si>
    <t>Cambodia, Male, 20-54 years</t>
  </si>
  <si>
    <t>Jordan, Female, 20-54 years</t>
  </si>
  <si>
    <t>Kazakhstan, Male, 20-54 years</t>
  </si>
  <si>
    <t>Algeria, Female, 10-19 years</t>
  </si>
  <si>
    <t>Greece, Female, 20-54 years</t>
  </si>
  <si>
    <t>Argentina, Female, 10-19 years</t>
  </si>
  <si>
    <t>Zambia, Male, 20-54 years</t>
  </si>
  <si>
    <t>Cuba, Female, 20-54 years</t>
  </si>
  <si>
    <t>Morocco, Female, 55+ years</t>
  </si>
  <si>
    <t>Romania, Female, 55+ years</t>
  </si>
  <si>
    <t>Ethiopia, Male, 55+ years</t>
  </si>
  <si>
    <t>Spain, Male, 10-19 years</t>
  </si>
  <si>
    <t>Spain, Female, 10-19 years</t>
  </si>
  <si>
    <t>Syrian Arab Republic, Male, 20-54 years</t>
  </si>
  <si>
    <t>Peru, Male, 10-19 years</t>
  </si>
  <si>
    <t>Dominican Republic, Female, 20-54 years</t>
  </si>
  <si>
    <t>Italy, Female, 10-19 years</t>
  </si>
  <si>
    <t>Italy, Male, 10-19 years</t>
  </si>
  <si>
    <t>Democratic People's Republic of Korea, Female, 55+ years</t>
  </si>
  <si>
    <t>Tunisia, Male, 20-54 years</t>
  </si>
  <si>
    <t>Colombia, Female, 10-19 years</t>
  </si>
  <si>
    <t>Jordan, Male, 20-54 years</t>
  </si>
  <si>
    <t>Malawi, Male, 20-54 years</t>
  </si>
  <si>
    <t>Rwanda, Female, 20-54 years</t>
  </si>
  <si>
    <t>Thailand, Female, 10-19 years</t>
  </si>
  <si>
    <t>Portugal, Female, 55+ years</t>
  </si>
  <si>
    <t>Cuba, Male, 20-54 years</t>
  </si>
  <si>
    <t>Belgium, Female, 20-54 years</t>
  </si>
  <si>
    <t>Niger, Male, 20-54 years</t>
  </si>
  <si>
    <t>Haiti, Male, 20-54 years</t>
  </si>
  <si>
    <t>Algeria, Female, 55+ years</t>
  </si>
  <si>
    <t>Mozambique, Male, 10-19 years</t>
  </si>
  <si>
    <t>Chad, Female, 20-54 years</t>
  </si>
  <si>
    <t>Sweden, Female, 20-54 years</t>
  </si>
  <si>
    <t>Argentina, Male, 55+ years</t>
  </si>
  <si>
    <t>Switzerland, Female, 20-54 years</t>
  </si>
  <si>
    <t>Mali, Male, 20-54 years</t>
  </si>
  <si>
    <t>Bolivia (Plurinational State of), Male, 20-54 years</t>
  </si>
  <si>
    <t>Mozambique, Female, 10-19 years</t>
  </si>
  <si>
    <t>Dominican Republic, Male, 20-54 years</t>
  </si>
  <si>
    <t>Angola, Male, 10-19 years</t>
  </si>
  <si>
    <t>Saudi Arabia, Male, 10-19 years</t>
  </si>
  <si>
    <t>Zimbabwe, Female, 20-54 years</t>
  </si>
  <si>
    <t>Peru, Female, 55+ years</t>
  </si>
  <si>
    <t>Angola, Female, 10-19 years</t>
  </si>
  <si>
    <t>Australia, Male, 55+ years</t>
  </si>
  <si>
    <t>Senegal, Female, 20-54 years</t>
  </si>
  <si>
    <t>Cameroon, Male, 10-19 years</t>
  </si>
  <si>
    <t>Austria, Female, 20-54 years</t>
  </si>
  <si>
    <t>Venezuela (Bolivarian Republic of), Male, 10-19 years</t>
  </si>
  <si>
    <t>Ghana, Male, 10-19 years</t>
  </si>
  <si>
    <t>Nepal, Male, 10-19 years</t>
  </si>
  <si>
    <t>South Africa, Male, 55+ years</t>
  </si>
  <si>
    <t>Portugal, Male, 20-54 years</t>
  </si>
  <si>
    <t>Venezuela (Bolivarian Republic of), Female, 55+ years</t>
  </si>
  <si>
    <t>Democratic Republic of the Congo, Male, 55+ years</t>
  </si>
  <si>
    <t>Cameroon, Female, 10-19 years</t>
  </si>
  <si>
    <t>Madagascar, Male, 10-19 years</t>
  </si>
  <si>
    <t>Morocco, Male, 55+ years</t>
  </si>
  <si>
    <t>Belgium, Male, 20-54 years</t>
  </si>
  <si>
    <t>Malaysia, Female, 55+ years</t>
  </si>
  <si>
    <t>Myanmar, Male, 55+ years</t>
  </si>
  <si>
    <t>Chile, Female, 55+ years</t>
  </si>
  <si>
    <t>Peru, Female, 10-19 years</t>
  </si>
  <si>
    <t>Netherlands, Male, 55+ years</t>
  </si>
  <si>
    <t>Greece, Male, 20-54 years</t>
  </si>
  <si>
    <t>Greece, Female, 55+ years</t>
  </si>
  <si>
    <t>Guinea, Female, 20-54 years</t>
  </si>
  <si>
    <t>Libya, Female, 20-54 years</t>
  </si>
  <si>
    <t>Somalia, Male, 10-19 years</t>
  </si>
  <si>
    <t>Honduras, Female, 20-54 years</t>
  </si>
  <si>
    <t>Nepal, Female, 55+ years</t>
  </si>
  <si>
    <t>Algeria, Male, 55+ years</t>
  </si>
  <si>
    <t>Burundi, Female, 20-54 years</t>
  </si>
  <si>
    <t>Ghana, Female, 10-19 years</t>
  </si>
  <si>
    <t>Rwanda, Male, 20-54 years</t>
  </si>
  <si>
    <t>Zimbabwe, Male, 20-54 years</t>
  </si>
  <si>
    <t>Uzbekistan, Male, 10-19 years</t>
  </si>
  <si>
    <t>Paraguay, Female, 20-54 years</t>
  </si>
  <si>
    <t>Taiwan (Province of China), Male, 55+ years</t>
  </si>
  <si>
    <t>Senegal, Male, 20-54 years</t>
  </si>
  <si>
    <t>Republic of Korea, Male, 10-19 years</t>
  </si>
  <si>
    <t>Canada, Male, 10-19 years</t>
  </si>
  <si>
    <t>United Republic of Tanzania, Female, 55+ years</t>
  </si>
  <si>
    <t>Benin, Female, 20-54 years</t>
  </si>
  <si>
    <t>Sri Lanka, Female, 55+ years</t>
  </si>
  <si>
    <t>Chad, Male, 20-54 years</t>
  </si>
  <si>
    <t>Australia, Male, 10-19 years</t>
  </si>
  <si>
    <t>Madagascar, Female, 10-19 years</t>
  </si>
  <si>
    <t>Belarus, Female, 20-54 years</t>
  </si>
  <si>
    <t>Nepal, Female, 10-19 years</t>
  </si>
  <si>
    <t>C��te d'Ivoire, Male, 10-19 years</t>
  </si>
  <si>
    <t>Israel, Female, 20-54 years</t>
  </si>
  <si>
    <t>Switzerland, Male, 20-54 years</t>
  </si>
  <si>
    <t>Sweden, Male, 20-54 years</t>
  </si>
  <si>
    <t>Niger, Male, 10-19 years</t>
  </si>
  <si>
    <t>Azerbaijan, Female, 20-54 years</t>
  </si>
  <si>
    <t>Czechia, Female, 20-54 years</t>
  </si>
  <si>
    <t>Saudi Arabia, Female, 10-19 years</t>
  </si>
  <si>
    <t>Niger, Female, 10-19 years</t>
  </si>
  <si>
    <t>Malaysia, Female, 10-19 years</t>
  </si>
  <si>
    <t>Burundi, Male, 20-54 years</t>
  </si>
  <si>
    <t>Libya, Male, 20-54 years</t>
  </si>
  <si>
    <t>Burkina Faso, Male, 10-19 years</t>
  </si>
  <si>
    <t>Kenya, Female, 55+ years</t>
  </si>
  <si>
    <t>South Sudan, Female, 20-54 years</t>
  </si>
  <si>
    <t>Venezuela (Bolivarian Republic of), Female, 10-19 years</t>
  </si>
  <si>
    <t>Syrian Arab Republic, Male, 10-19 years</t>
  </si>
  <si>
    <t>Peru, Male, 55+ years</t>
  </si>
  <si>
    <t>Hungary, Female, 20-54 years</t>
  </si>
  <si>
    <t>Austria, Male, 20-54 years</t>
  </si>
  <si>
    <t>Malaysia, Male, 10-19 years</t>
  </si>
  <si>
    <t>Papua New Guinea, Female, 20-54 years</t>
  </si>
  <si>
    <t>Oman, Male, 20-54 years</t>
  </si>
  <si>
    <t>Somalia, Female, 10-19 years</t>
  </si>
  <si>
    <t>Syrian Arab Republic, Female, 10-19 years</t>
  </si>
  <si>
    <t>Malaysia, Male, 55+ years</t>
  </si>
  <si>
    <t>Iraq, Female, 55+ years</t>
  </si>
  <si>
    <t>Mali, Male, 10-19 years</t>
  </si>
  <si>
    <t>C��te d'Ivoire, Female, 10-19 years</t>
  </si>
  <si>
    <t>Venezuela (Bolivarian Republic of), Male, 55+ years</t>
  </si>
  <si>
    <t>Nepal, Male, 55+ years</t>
  </si>
  <si>
    <t>Benin, Male, 20-54 years</t>
  </si>
  <si>
    <t>Malawi, Male, 10-19 years</t>
  </si>
  <si>
    <t>Azerbaijan, Male, 20-54 years</t>
  </si>
  <si>
    <t>Israel, Male, 20-54 years</t>
  </si>
  <si>
    <t>Burkina Faso, Female, 10-19 years</t>
  </si>
  <si>
    <t>Belgium, Female, 55+ years</t>
  </si>
  <si>
    <t>Papua New Guinea, Male, 20-54 years</t>
  </si>
  <si>
    <t>Cuba, Female, 55+ years</t>
  </si>
  <si>
    <t>United Arab Emirates, Female, 20-54 years</t>
  </si>
  <si>
    <t>Belarus, Male, 20-54 years</t>
  </si>
  <si>
    <t>Czechia, Male, 20-54 years</t>
  </si>
  <si>
    <t>Lebanon, Female, 20-54 years</t>
  </si>
  <si>
    <t>Ukraine, Male, 10-19 years</t>
  </si>
  <si>
    <t>Sweden, Female, 55+ years</t>
  </si>
  <si>
    <t>Australia, Female, 10-19 years</t>
  </si>
  <si>
    <t>Tajikistan, Female, 20-54 years</t>
  </si>
  <si>
    <t>Belarus, Female, 55+ years</t>
  </si>
  <si>
    <t>Uzbekistan, Female, 10-19 years</t>
  </si>
  <si>
    <t>Hungary, Female, 55+ years</t>
  </si>
  <si>
    <t>Mali, Female, 10-19 years</t>
  </si>
  <si>
    <t>Uzbekistan, Female, 55+ years</t>
  </si>
  <si>
    <t>Malawi, Female, 10-19 years</t>
  </si>
  <si>
    <t>Czechia, Female, 55+ years</t>
  </si>
  <si>
    <t>Romania, Male, 55+ years</t>
  </si>
  <si>
    <t>El Salvador, Female, 20-54 years</t>
  </si>
  <si>
    <t>Serbia, Female, 20-54 years</t>
  </si>
  <si>
    <t>Guatemala, Male, 10-19 years</t>
  </si>
  <si>
    <t>Guinea, Male, 20-54 years</t>
  </si>
  <si>
    <t>Honduras, Male, 20-54 years</t>
  </si>
  <si>
    <t>Canada, Female, 10-19 years</t>
  </si>
  <si>
    <t>Ecuador, Male, 10-19 years</t>
  </si>
  <si>
    <t>Uganda, Female, 55+ years</t>
  </si>
  <si>
    <t>United Republic of Tanzania, Male, 55+ years</t>
  </si>
  <si>
    <t>Sierra Leone, Female, 20-54 years</t>
  </si>
  <si>
    <t>Togo, Female, 20-54 years</t>
  </si>
  <si>
    <t>Portugal, Male, 55+ years</t>
  </si>
  <si>
    <t>Switzerland, Female, 55+ years</t>
  </si>
  <si>
    <t>Nicaragua, Female, 20-54 years</t>
  </si>
  <si>
    <t>Paraguay, Male, 20-54 years</t>
  </si>
  <si>
    <t>Hungary, Male, 20-54 years</t>
  </si>
  <si>
    <t>Democratic People's Republic of Korea, Male, 55+ years</t>
  </si>
  <si>
    <t>Republic of Korea, Female, 10-19 years</t>
  </si>
  <si>
    <t>Tajikistan, Male, 20-54 years</t>
  </si>
  <si>
    <t>Greece, Male, 55+ years</t>
  </si>
  <si>
    <t>Qatar, Male, 20-54 years</t>
  </si>
  <si>
    <t>Austria, Female, 55+ years</t>
  </si>
  <si>
    <t>New Zealand, Female, 20-54 years</t>
  </si>
  <si>
    <t>Zambia, Male, 10-19 years</t>
  </si>
  <si>
    <t>Kuwait, Female, 20-54 years</t>
  </si>
  <si>
    <t>Lao People's Democratic Republic, Female, 20-54 years</t>
  </si>
  <si>
    <t>Guatemala, Female, 10-19 years</t>
  </si>
  <si>
    <t>Haiti, Male, 10-19 years</t>
  </si>
  <si>
    <t>Ireland, Female, 20-54 years</t>
  </si>
  <si>
    <t>Chad, Male, 10-19 years</t>
  </si>
  <si>
    <t>Kenya, Male, 55+ years</t>
  </si>
  <si>
    <t>Kazakhstan, Female, 55+ years</t>
  </si>
  <si>
    <t>Democratic People's Republic of Korea, Male, 10-19 years</t>
  </si>
  <si>
    <t>Chad, Female, 10-19 years</t>
  </si>
  <si>
    <t>Palestine, Female, 20-54 years</t>
  </si>
  <si>
    <t>Norway, Female, 20-54 years</t>
  </si>
  <si>
    <t>Sri Lanka, Male, 55+ years</t>
  </si>
  <si>
    <t>Ecuador, Female, 10-19 years</t>
  </si>
  <si>
    <t>Zambia, Female, 10-19 years</t>
  </si>
  <si>
    <t>South Sudan, Male, 20-54 years</t>
  </si>
  <si>
    <t>Serbia, Male, 20-54 years</t>
  </si>
  <si>
    <t>Ukraine, Female, 10-19 years</t>
  </si>
  <si>
    <t>Denmark, Female, 20-54 years</t>
  </si>
  <si>
    <t>Eritrea, Female, 20-54 years</t>
  </si>
  <si>
    <t>Poland, Male, 10-19 years</t>
  </si>
  <si>
    <t>Kuwait, Male, 20-54 years</t>
  </si>
  <si>
    <t>Serbia, Female, 55+ years</t>
  </si>
  <si>
    <t>Sudan, Male, 55+ years</t>
  </si>
  <si>
    <t>Lao People's Democratic Republic, Male, 20-54 years</t>
  </si>
  <si>
    <t>Sierra Leone, Male, 20-54 years</t>
  </si>
  <si>
    <t>Belgium, Male, 55+ years</t>
  </si>
  <si>
    <t>Iraq, Male, 55+ years</t>
  </si>
  <si>
    <t>Ghana, Female, 55+ years</t>
  </si>
  <si>
    <t>Ecuador, Female, 55+ years</t>
  </si>
  <si>
    <t>Palestine, Male, 20-54 years</t>
  </si>
  <si>
    <t>Togo, Male, 20-54 years</t>
  </si>
  <si>
    <t>Bulgaria, Female, 20-54 years</t>
  </si>
  <si>
    <t>Saudi Arabia, Male, 55+ years</t>
  </si>
  <si>
    <t>Senegal, Male, 10-19 years</t>
  </si>
  <si>
    <t>Cuba, Male, 55+ years</t>
  </si>
  <si>
    <t>Chile, Male, 55+ years</t>
  </si>
  <si>
    <t>Sudan, Female, 55+ years</t>
  </si>
  <si>
    <t>Central African Republic, Female, 20-54 years</t>
  </si>
  <si>
    <t>Nicaragua, Male, 20-54 years</t>
  </si>
  <si>
    <t>Tunisia, Female, 55+ years</t>
  </si>
  <si>
    <t>Sri Lanka, Male, 10-19 years</t>
  </si>
  <si>
    <t>Eritrea, Male, 20-54 years</t>
  </si>
  <si>
    <t>Congo, Female, 20-54 years</t>
  </si>
  <si>
    <t>Jordan, Male, 10-19 years</t>
  </si>
  <si>
    <t>Bulgaria, Female, 55+ years</t>
  </si>
  <si>
    <t>Lebanon, Male, 20-54 years</t>
  </si>
  <si>
    <t>Democratic People's Republic of Korea, Female, 10-19 years</t>
  </si>
  <si>
    <t>Costa Rica, Female, 20-54 years</t>
  </si>
  <si>
    <t>Norway, Male, 20-54 years</t>
  </si>
  <si>
    <t>Haiti, Female, 10-19 years</t>
  </si>
  <si>
    <t>Sweden, Male, 55+ years</t>
  </si>
  <si>
    <t>Finland, Female, 20-54 years</t>
  </si>
  <si>
    <t>Zimbabwe, Male, 10-19 years</t>
  </si>
  <si>
    <t>Kyrgyzstan, Female, 20-54 years</t>
  </si>
  <si>
    <t>Cambodia, Male, 10-19 years</t>
  </si>
  <si>
    <t>Chile, Female, 10-19 years</t>
  </si>
  <si>
    <t>Sri Lanka, Female, 10-19 years</t>
  </si>
  <si>
    <t>Chile, Male, 10-19 years</t>
  </si>
  <si>
    <t>Jordan, Female, 10-19 years</t>
  </si>
  <si>
    <t>Cambodia, Female, 55+ years</t>
  </si>
  <si>
    <t>Singapore, Male, 20-54 years</t>
  </si>
  <si>
    <t>Ireland, Male, 20-54 years</t>
  </si>
  <si>
    <t>Yemen, Female, 55+ years</t>
  </si>
  <si>
    <t>Switzerland, Male, 55+ years</t>
  </si>
  <si>
    <t>Singapore, Female, 20-54 years</t>
  </si>
  <si>
    <t>Cambodia, Female, 10-19 years</t>
  </si>
  <si>
    <t>Slovakia, Female, 20-54 years</t>
  </si>
  <si>
    <t>Finland, Male, 20-54 years</t>
  </si>
  <si>
    <t>Kyrgyzstan, Male, 20-54 years</t>
  </si>
  <si>
    <t>El Salvador, Male, 20-54 years</t>
  </si>
  <si>
    <t>Poland, Female, 10-19 years</t>
  </si>
  <si>
    <t>Bulgaria, Male, 20-54 years</t>
  </si>
  <si>
    <t>Syrian Arab Republic, Female, 55+ years</t>
  </si>
  <si>
    <t>Netherlands, Male, 10-19 years</t>
  </si>
  <si>
    <t>Senegal, Female, 10-19 years</t>
  </si>
  <si>
    <t>New Zealand, Male, 20-54 years</t>
  </si>
  <si>
    <t>Bolivia (Plurinational State of), Male, 10-19 years</t>
  </si>
  <si>
    <t>Dominican Republic, Male, 10-19 years</t>
  </si>
  <si>
    <t>Uzbekistan, Male, 55+ years</t>
  </si>
  <si>
    <t>Rwanda, Male, 10-19 years</t>
  </si>
  <si>
    <t>Zimbabwe, Female, 10-19 years</t>
  </si>
  <si>
    <t>Uganda, Male, 55+ years</t>
  </si>
  <si>
    <t>Netherlands, Female, 10-19 years</t>
  </si>
  <si>
    <t>Saudi Arabia, Female, 55+ years</t>
  </si>
  <si>
    <t>Central African Republic, Male, 20-54 years</t>
  </si>
  <si>
    <t>Guinea, Male, 10-19 years</t>
  </si>
  <si>
    <t>Mozambique, Female, 55+ years</t>
  </si>
  <si>
    <t>Benin, Male, 10-19 years</t>
  </si>
  <si>
    <t>Congo, Male, 20-54 years</t>
  </si>
  <si>
    <t>Guinea, Female, 10-19 years</t>
  </si>
  <si>
    <t>Burundi, Male, 10-19 years</t>
  </si>
  <si>
    <t>Denmark, Male, 20-54 years</t>
  </si>
  <si>
    <t>Angola, Female, 55+ years</t>
  </si>
  <si>
    <t>Ecuador, Male, 55+ years</t>
  </si>
  <si>
    <t>Benin, Female, 10-19 years</t>
  </si>
  <si>
    <t>Rwanda, Female, 10-19 years</t>
  </si>
  <si>
    <t>Liberia, Female, 20-54 years</t>
  </si>
  <si>
    <t>Austria, Male, 55+ years</t>
  </si>
  <si>
    <t>Burundi, Female, 10-19 years</t>
  </si>
  <si>
    <t>Oman, Female, 20-54 years</t>
  </si>
  <si>
    <t>Israel, Female, 55+ years</t>
  </si>
  <si>
    <t>Cameroon, Female, 55+ years</t>
  </si>
  <si>
    <t>Madagascar, Female, 55+ years</t>
  </si>
  <si>
    <t>Guatemala, Female, 55+ years</t>
  </si>
  <si>
    <t>Czechia, Male, 55+ years</t>
  </si>
  <si>
    <t>Tunisia, Male, 55+ years</t>
  </si>
  <si>
    <t>Bolivia (Plurinational State of), Female, 10-19 years</t>
  </si>
  <si>
    <t>Syrian Arab Republic, Male, 55+ years</t>
  </si>
  <si>
    <t>Kazakhstan, Male, 10-19 years</t>
  </si>
  <si>
    <t>Costa Rica, Male, 20-54 years</t>
  </si>
  <si>
    <t>South Sudan, Male, 10-19 years</t>
  </si>
  <si>
    <t>Denmark, Female, 55+ years</t>
  </si>
  <si>
    <t>Slovakia, Male, 20-54 years</t>
  </si>
  <si>
    <t>Uruguay, Female, 20-54 years</t>
  </si>
  <si>
    <t>Ghana, Male, 55+ years</t>
  </si>
  <si>
    <t>Honduras, Male, 10-19 years</t>
  </si>
  <si>
    <t>Finland, Female, 55+ years</t>
  </si>
  <si>
    <t>Afghanistan, Female, 55+ years</t>
  </si>
  <si>
    <t>Panama, Female, 20-54 years</t>
  </si>
  <si>
    <t>Yemen, Male, 55+ years</t>
  </si>
  <si>
    <t>Tunisia, Male, 10-19 years</t>
  </si>
  <si>
    <t>Papua New Guinea, Male, 10-19 years</t>
  </si>
  <si>
    <t>Turkmenistan, Female, 20-54 years</t>
  </si>
  <si>
    <t>Dominican Republic, Female, 10-19 years</t>
  </si>
  <si>
    <t>Belarus, Male, 55+ years</t>
  </si>
  <si>
    <t>Bolivia (Plurinational State of), Female, 55+ years</t>
  </si>
  <si>
    <t>Turkmenistan, Male, 20-54 years</t>
  </si>
  <si>
    <t>Hungary, Male, 55+ years</t>
  </si>
  <si>
    <t>Republic of Moldova, Female, 20-54 years</t>
  </si>
  <si>
    <t>Puerto Rico, Female, 20-54 years</t>
  </si>
  <si>
    <t>Croatia, Female, 20-54 years</t>
  </si>
  <si>
    <t>Dominican Republic, Female, 55+ years</t>
  </si>
  <si>
    <t>Honduras, Female, 10-19 years</t>
  </si>
  <si>
    <t>Tunisia, Female, 10-19 years</t>
  </si>
  <si>
    <t>Slovakia, Female, 55+ years</t>
  </si>
  <si>
    <t>Taiwan (Province of China), Male, 10-19 years</t>
  </si>
  <si>
    <t>South Sudan, Female, 10-19 years</t>
  </si>
  <si>
    <t>Liberia, Male, 20-54 years</t>
  </si>
  <si>
    <t>Serbia, Male, 55+ years</t>
  </si>
  <si>
    <t>Kazakhstan, Male, 55+ years</t>
  </si>
  <si>
    <t>Norway, Female, 55+ years</t>
  </si>
  <si>
    <t>Romania, Male, 10-19 years</t>
  </si>
  <si>
    <t>Croatia, Female, 55+ years</t>
  </si>
  <si>
    <t>Madagascar, Male, 55+ years</t>
  </si>
  <si>
    <t>Israel, Male, 10-19 years</t>
  </si>
  <si>
    <t>Azerbaijan, Female, 55+ years</t>
  </si>
  <si>
    <t>Cameroon, Male, 55+ years</t>
  </si>
  <si>
    <t>Panama, Male, 20-54 years</t>
  </si>
  <si>
    <t>Burkina Faso, Female, 55+ years</t>
  </si>
  <si>
    <t>Republic of Moldova, Male, 20-54 years</t>
  </si>
  <si>
    <t>Angola, Male, 55+ years</t>
  </si>
  <si>
    <t>Kazakhstan, Female, 10-19 years</t>
  </si>
  <si>
    <t>Cuba, Male, 10-19 years</t>
  </si>
  <si>
    <t>Jamaica, Female, 20-54 years</t>
  </si>
  <si>
    <t>Sierra Leone, Female, 10-19 years</t>
  </si>
  <si>
    <t>Sierra Leone, Male, 10-19 years</t>
  </si>
  <si>
    <t>C��te d'Ivoire, Female, 55+ years</t>
  </si>
  <si>
    <t>Mozambique, Male, 55+ years</t>
  </si>
  <si>
    <t>Mongolia, Female, 20-54 years</t>
  </si>
  <si>
    <t>Israel, Male, 55+ years</t>
  </si>
  <si>
    <t>Papua New Guinea, Female, 10-19 years</t>
  </si>
  <si>
    <t>Tajikistan, Male, 10-19 years</t>
  </si>
  <si>
    <t>Ireland, Female, 55+ years</t>
  </si>
  <si>
    <t>Taiwan (Province of China), Female, 10-19 years</t>
  </si>
  <si>
    <t>Puerto Rico, Male, 20-54 years</t>
  </si>
  <si>
    <t>C��te d'Ivoire, Male, 55+ years</t>
  </si>
  <si>
    <t>Finland, Male, 55+ years</t>
  </si>
  <si>
    <t>Croatia, Male, 20-54 years</t>
  </si>
  <si>
    <t>Portugal, Female, 10-19 years</t>
  </si>
  <si>
    <t>Togo, Male, 10-19 years</t>
  </si>
  <si>
    <t>Bosnia and Herzegovina, Female, 20-54 years</t>
  </si>
  <si>
    <t>Afghanistan, Male, 55+ years</t>
  </si>
  <si>
    <t>Israel, Female, 10-19 years</t>
  </si>
  <si>
    <t>Bulgaria, Male, 55+ years</t>
  </si>
  <si>
    <t>Somalia, Female, 55+ years</t>
  </si>
  <si>
    <t>Paraguay, Female, 10-19 years</t>
  </si>
  <si>
    <t>Palestine, Male, 10-19 years</t>
  </si>
  <si>
    <t>Romania, Female, 10-19 years</t>
  </si>
  <si>
    <t>Rwanda, Female, 55+ years</t>
  </si>
  <si>
    <t>Belgium, Male, 10-19 years</t>
  </si>
  <si>
    <t>Georgia, Female, 20-54 years</t>
  </si>
  <si>
    <t>Jamaica, Male, 20-54 years</t>
  </si>
  <si>
    <t>Paraguay, Male, 10-19 years</t>
  </si>
  <si>
    <t>Denmark, Male, 55+ years</t>
  </si>
  <si>
    <t>Mongolia, Male, 20-54 years</t>
  </si>
  <si>
    <t>Malawi, Female, 55+ years</t>
  </si>
  <si>
    <t>Cambodia, Male, 55+ years</t>
  </si>
  <si>
    <t>Guatemala, Male, 55+ years</t>
  </si>
  <si>
    <t>Uruguay, Male, 20-54 years</t>
  </si>
  <si>
    <t>Portugal, Male, 10-19 years</t>
  </si>
  <si>
    <t>New Zealand, Female, 55+ years</t>
  </si>
  <si>
    <t>Lithuania, Female, 20-54 years</t>
  </si>
  <si>
    <t>Mauritania, Female, 20-54 years</t>
  </si>
  <si>
    <t>Dominican Republic, Male, 55+ years</t>
  </si>
  <si>
    <t>Niger, Female, 55+ years</t>
  </si>
  <si>
    <t>Norway, Male, 55+ years</t>
  </si>
  <si>
    <t>Togo, Female, 10-19 years</t>
  </si>
  <si>
    <t>Lithuania, Female, 55+ years</t>
  </si>
  <si>
    <t>Armenia, Female, 20-54 years</t>
  </si>
  <si>
    <t>Belgium, Female, 10-19 years</t>
  </si>
  <si>
    <t>Haiti, Female, 55+ years</t>
  </si>
  <si>
    <t>Bolivia (Plurinational State of), Male, 55+ years</t>
  </si>
  <si>
    <t>Libya, Male, 10-19 years</t>
  </si>
  <si>
    <t>Republic of Moldova, Female, 55+ years</t>
  </si>
  <si>
    <t>Palestine, Female, 10-19 years</t>
  </si>
  <si>
    <t>Eritrea, Male, 10-19 years</t>
  </si>
  <si>
    <t>Bahrain, Male, 20-54 years</t>
  </si>
  <si>
    <t>Georgia, Male, 20-54 years</t>
  </si>
  <si>
    <t>Sweden, Female, 10-19 years</t>
  </si>
  <si>
    <t>Greece, Female, 10-19 years</t>
  </si>
  <si>
    <t>Nicaragua, Male, 10-19 years</t>
  </si>
  <si>
    <t>Burkina Faso, Male, 55+ years</t>
  </si>
  <si>
    <t>Libya, Female, 10-19 years</t>
  </si>
  <si>
    <t>Sweden, Male, 10-19 years</t>
  </si>
  <si>
    <t>Senegal, Female, 55+ years</t>
  </si>
  <si>
    <t>Greece, Male, 10-19 years</t>
  </si>
  <si>
    <t>Mali, Female, 55+ years</t>
  </si>
  <si>
    <t>Cuba, Female, 10-19 years</t>
  </si>
  <si>
    <t>Puerto Rico, Female, 55+ years</t>
  </si>
  <si>
    <t>Albania, Female, 20-54 years</t>
  </si>
  <si>
    <t>Tajikistan, Female, 10-19 years</t>
  </si>
  <si>
    <t>Mauritania, Male, 20-54 years</t>
  </si>
  <si>
    <t>Georgia, Female, 55+ years</t>
  </si>
  <si>
    <t>Lao People's Democratic Republic, Male, 10-19 years</t>
  </si>
  <si>
    <t>Paraguay, Female, 55+ years</t>
  </si>
  <si>
    <t>Zimbabwe, Female, 55+ years</t>
  </si>
  <si>
    <t>Bosnia and Herzegovina, Male, 20-54 years</t>
  </si>
  <si>
    <t>Bosnia and Herzegovina, Female, 55+ years</t>
  </si>
  <si>
    <t>Zambia, Female, 55+ years</t>
  </si>
  <si>
    <t>Botswana, Female, 20-54 years</t>
  </si>
  <si>
    <t>Jordan, Female, 55+ years</t>
  </si>
  <si>
    <t>Azerbaijan, Male, 10-19 years</t>
  </si>
  <si>
    <t>Ireland, Male, 55+ years</t>
  </si>
  <si>
    <t>Lithuania, Male, 20-54 years</t>
  </si>
  <si>
    <t>Eritrea, Female, 10-19 years</t>
  </si>
  <si>
    <t>Central African Republic, Male, 10-19 years</t>
  </si>
  <si>
    <t>Nicaragua, Female, 10-19 years</t>
  </si>
  <si>
    <t>Lebanon, Female, 55+ years</t>
  </si>
  <si>
    <t>Qatar, Female, 20-54 years</t>
  </si>
  <si>
    <t>Lao People's Democratic Republic, Female, 10-19 years</t>
  </si>
  <si>
    <t>Mali, Male, 55+ years</t>
  </si>
  <si>
    <t>Central African Republic, Female, 10-19 years</t>
  </si>
  <si>
    <t>Armenia, Male, 20-54 years</t>
  </si>
  <si>
    <t>El Salvador, Female, 55+ years</t>
  </si>
  <si>
    <t>El Salvador, Male, 10-19 years</t>
  </si>
  <si>
    <t>Niger, Male, 55+ years</t>
  </si>
  <si>
    <t>Lesotho, Female, 20-54 years</t>
  </si>
  <si>
    <t>Honduras, Female, 55+ years</t>
  </si>
  <si>
    <t>Austria, Male, 10-19 years</t>
  </si>
  <si>
    <t>Azerbaijan, Male, 55+ years</t>
  </si>
  <si>
    <t>Switzerland, Male, 10-19 years</t>
  </si>
  <si>
    <t>Gambia, Female, 20-54 years</t>
  </si>
  <si>
    <t>Switzerland, Female, 10-19 years</t>
  </si>
  <si>
    <t>Senegal, Male, 55+ years</t>
  </si>
  <si>
    <t>Austria, Female, 10-19 years</t>
  </si>
  <si>
    <t>Botswana, Male, 20-54 years</t>
  </si>
  <si>
    <t>El Salvador, Female, 10-19 years</t>
  </si>
  <si>
    <t>Namibia, Female, 20-54 years</t>
  </si>
  <si>
    <t>New Zealand, Male, 55+ years</t>
  </si>
  <si>
    <t>North Macedonia, Female, 20-54 years</t>
  </si>
  <si>
    <t>Uruguay, Female, 55+ years</t>
  </si>
  <si>
    <t>Gabon, Female, 20-54 years</t>
  </si>
  <si>
    <t>Croatia, Male, 55+ years</t>
  </si>
  <si>
    <t>Albania, Male, 20-54 years</t>
  </si>
  <si>
    <t>Haiti, Male, 55+ years</t>
  </si>
  <si>
    <t>Chad, Male, 55+ years</t>
  </si>
  <si>
    <t>Lesotho, Male, 20-54 years</t>
  </si>
  <si>
    <t>Slovakia, Male, 55+ years</t>
  </si>
  <si>
    <t>Kyrgyzstan, Male, 10-19 years</t>
  </si>
  <si>
    <t>Liberia, Female, 10-19 years</t>
  </si>
  <si>
    <t>Liberia, Male, 10-19 years</t>
  </si>
  <si>
    <t>Jordan, Male, 55+ years</t>
  </si>
  <si>
    <t>Chad, Female, 55+ years</t>
  </si>
  <si>
    <t>Guinea, Female, 55+ years</t>
  </si>
  <si>
    <t>Costa Rica, Female, 55+ years</t>
  </si>
  <si>
    <t>Singapore, Female, 55+ years</t>
  </si>
  <si>
    <t>Cyprus, Female, 20-54 years</t>
  </si>
  <si>
    <t>Malawi, Male, 55+ years</t>
  </si>
  <si>
    <t>Zambia, Male, 55+ years</t>
  </si>
  <si>
    <t>Lebanon, Male, 10-19 years</t>
  </si>
  <si>
    <t>Namibia, Male, 20-54 years</t>
  </si>
  <si>
    <t>Congo, Male, 10-19 years</t>
  </si>
  <si>
    <t>Slovenia, Female, 20-54 years</t>
  </si>
  <si>
    <t>Latvia, Female, 55+ years</t>
  </si>
  <si>
    <t>Libya, Female, 55+ years</t>
  </si>
  <si>
    <t>Serbia, Male, 10-19 years</t>
  </si>
  <si>
    <t>Latvia, Female, 20-54 years</t>
  </si>
  <si>
    <t>Benin, Female, 55+ years</t>
  </si>
  <si>
    <t>Armenia, Female, 55+ years</t>
  </si>
  <si>
    <t>Congo, Female, 10-19 years</t>
  </si>
  <si>
    <t>North Macedonia, Male, 20-54 years</t>
  </si>
  <si>
    <t>Ireland, Female, 10-19 years</t>
  </si>
  <si>
    <t>Puerto Rico, Male, 55+ years</t>
  </si>
  <si>
    <t>New Zealand, Male, 10-19 years</t>
  </si>
  <si>
    <t>Kyrgyzstan, Female, 55+ years</t>
  </si>
  <si>
    <t>Ireland, Male, 10-19 years</t>
  </si>
  <si>
    <t>Tajikistan, Female, 55+ years</t>
  </si>
  <si>
    <t>Bahrain, Female, 20-54 years</t>
  </si>
  <si>
    <t>Azerbaijan, Female, 10-19 years</t>
  </si>
  <si>
    <t>Burundi, Female, 55+ years</t>
  </si>
  <si>
    <t>Somalia, Male, 55+ years</t>
  </si>
  <si>
    <t>Singapore, Male, 55+ years</t>
  </si>
  <si>
    <t>Czechia, Male, 10-19 years</t>
  </si>
  <si>
    <t>Slovenia, Female, 55+ years</t>
  </si>
  <si>
    <t>Paraguay, Male, 55+ years</t>
  </si>
  <si>
    <t>Rwanda, Male, 55+ years</t>
  </si>
  <si>
    <t>Lebanon, Female, 10-19 years</t>
  </si>
  <si>
    <t>Belarus, Male, 10-19 years</t>
  </si>
  <si>
    <t>Nicaragua, Female, 55+ years</t>
  </si>
  <si>
    <t>Guinea, Male, 55+ years</t>
  </si>
  <si>
    <t>Gabon, Male, 20-54 years</t>
  </si>
  <si>
    <t>New Zealand, Female, 10-19 years</t>
  </si>
  <si>
    <t>Guinea-Bissau, Female, 20-54 years</t>
  </si>
  <si>
    <t>Honduras, Male, 55+ years</t>
  </si>
  <si>
    <t>Albania, Female, 55+ years</t>
  </si>
  <si>
    <t>Norway, Male, 10-19 years</t>
  </si>
  <si>
    <t>Trinidad and Tobago, Female, 20-54 years</t>
  </si>
  <si>
    <t>Hungary, Male, 10-19 years</t>
  </si>
  <si>
    <t>Burundi, Male, 55+ years</t>
  </si>
  <si>
    <t>Zimbabwe, Male, 55+ years</t>
  </si>
  <si>
    <t>Slovenia, Male, 20-54 years</t>
  </si>
  <si>
    <t>Norway, Female, 10-19 years</t>
  </si>
  <si>
    <t>Kyrgyzstan, Female, 10-19 years</t>
  </si>
  <si>
    <t>Latvia, Male, 20-54 years</t>
  </si>
  <si>
    <t>Trinidad and Tobago, Male, 20-54 years</t>
  </si>
  <si>
    <t>Togo, Female, 55+ years</t>
  </si>
  <si>
    <t>Lao People's Democratic Republic, Female, 55+ years</t>
  </si>
  <si>
    <t>Republic of Moldova, Male, 55+ years</t>
  </si>
  <si>
    <t>Gambia, Male, 20-54 years</t>
  </si>
  <si>
    <t>Libya, Male, 55+ years</t>
  </si>
  <si>
    <t>Lebanon, Male, 55+ years</t>
  </si>
  <si>
    <t>South Sudan, Female, 55+ years</t>
  </si>
  <si>
    <t>Finland, Male, 10-19 years</t>
  </si>
  <si>
    <t>Denmark, Female, 10-19 years</t>
  </si>
  <si>
    <t>Mauritania, Male, 10-19 years</t>
  </si>
  <si>
    <t>Turkmenistan, Female, 55+ years</t>
  </si>
  <si>
    <t>Serbia, Female, 10-19 years</t>
  </si>
  <si>
    <t>Czechia, Female, 10-19 years</t>
  </si>
  <si>
    <t>Costa Rica, Male, 55+ years</t>
  </si>
  <si>
    <t>United Arab Emirates, Male, 55+ years</t>
  </si>
  <si>
    <t>El Salvador, Male, 55+ years</t>
  </si>
  <si>
    <t>United Arab Emirates, Male, 10-19 years</t>
  </si>
  <si>
    <t>Turkmenistan, Male, 10-19 years</t>
  </si>
  <si>
    <t>Papua New Guinea, Female, 55+ years</t>
  </si>
  <si>
    <t>Georgia, Male, 55+ years</t>
  </si>
  <si>
    <t>Belarus, Female, 10-19 years</t>
  </si>
  <si>
    <t>Bosnia and Herzegovina, Male, 55+ years</t>
  </si>
  <si>
    <t>Costa Rica, Male, 10-19 years</t>
  </si>
  <si>
    <t>Lithuania, Male, 55+ years</t>
  </si>
  <si>
    <t>Mauritius, Female, 20-54 years</t>
  </si>
  <si>
    <t>Cyprus, Male, 20-54 years</t>
  </si>
  <si>
    <t>Mauritania, Female, 10-19 years</t>
  </si>
  <si>
    <t>Hungary, Female, 10-19 years</t>
  </si>
  <si>
    <t>Equatorial Guinea, Female, 20-54 years</t>
  </si>
  <si>
    <t>South Sudan, Male, 55+ years</t>
  </si>
  <si>
    <t>Panama, Male, 10-19 years</t>
  </si>
  <si>
    <t>Benin, Male, 55+ years</t>
  </si>
  <si>
    <t>United Arab Emirates, Female, 10-19 years</t>
  </si>
  <si>
    <t>Panama, Female, 55+ years</t>
  </si>
  <si>
    <t>Papua New Guinea, Male, 55+ years</t>
  </si>
  <si>
    <t>Denmark, Male, 10-19 years</t>
  </si>
  <si>
    <t>Equatorial Guinea, Male, 20-54 years</t>
  </si>
  <si>
    <t>Sierra Leone, Female, 55+ years</t>
  </si>
  <si>
    <t>Finland, Female, 10-19 years</t>
  </si>
  <si>
    <t>Costa Rica, Female, 10-19 years</t>
  </si>
  <si>
    <t>Guinea-Bissau, Male, 20-54 years</t>
  </si>
  <si>
    <t>Tajikistan, Male, 55+ years</t>
  </si>
  <si>
    <t>Lao People's Democratic Republic, Male, 55+ years</t>
  </si>
  <si>
    <t>North Macedonia, Female, 55+ years</t>
  </si>
  <si>
    <t>Jamaica, Male, 10-19 years</t>
  </si>
  <si>
    <t>Eritrea, Female, 55+ years</t>
  </si>
  <si>
    <t>Estonia, Female, 20-54 years</t>
  </si>
  <si>
    <t>Panama, Female, 10-19 years</t>
  </si>
  <si>
    <t>Estonia, Female, 55+ years</t>
  </si>
  <si>
    <t>Djibouti, Female, 20-54 years</t>
  </si>
  <si>
    <t>Oman, Male, 10-19 years</t>
  </si>
  <si>
    <t>Nicaragua, Male, 55+ years</t>
  </si>
  <si>
    <t>Puerto Rico, Male, 10-19 years</t>
  </si>
  <si>
    <t>Uruguay, Male, 55+ years</t>
  </si>
  <si>
    <t>Mauritius, Male, 20-54 years</t>
  </si>
  <si>
    <t>Oman, Female, 10-19 years</t>
  </si>
  <si>
    <t>Djibouti, Male, 20-54 years</t>
  </si>
  <si>
    <t>Panama, Male, 55+ years</t>
  </si>
  <si>
    <t>Bulgaria, Male, 10-19 years</t>
  </si>
  <si>
    <t>Palestine, Female, 55+ years</t>
  </si>
  <si>
    <t>Albania, Male, 55+ years</t>
  </si>
  <si>
    <t>Kuwait, Male, 10-19 years</t>
  </si>
  <si>
    <t>Eswatini, Female, 20-54 years</t>
  </si>
  <si>
    <t>Sierra Leone, Male, 55+ years</t>
  </si>
  <si>
    <t>Turkmenistan, Female, 10-19 years</t>
  </si>
  <si>
    <t>Jamaica, Female, 55+ years</t>
  </si>
  <si>
    <t>Kyrgyzstan, Male, 55+ years</t>
  </si>
  <si>
    <t>Guyana, Female, 20-54 years</t>
  </si>
  <si>
    <t>Uruguay, Male, 10-19 years</t>
  </si>
  <si>
    <t>Estonia, Male, 20-54 years</t>
  </si>
  <si>
    <t>Armenia, Male, 55+ years</t>
  </si>
  <si>
    <t>Timor-Leste, Female, 20-54 years</t>
  </si>
  <si>
    <t>Kuwait, Female, 10-19 years</t>
  </si>
  <si>
    <t>Congo, Female, 55+ years</t>
  </si>
  <si>
    <t>Singapore, Male, 10-19 years</t>
  </si>
  <si>
    <t>Slovenia, Male, 55+ years</t>
  </si>
  <si>
    <t>Uruguay, Female, 10-19 years</t>
  </si>
  <si>
    <t>Togo, Male, 55+ years</t>
  </si>
  <si>
    <t>Gambia, Female, 10-19 years</t>
  </si>
  <si>
    <t>Bulgaria, Female, 10-19 years</t>
  </si>
  <si>
    <t>Central African Republic, Female, 55+ years</t>
  </si>
  <si>
    <t>Palestine, Male, 55+ years</t>
  </si>
  <si>
    <t>Eswatini, Male, 20-54 years</t>
  </si>
  <si>
    <t>Latvia, Male, 55+ years</t>
  </si>
  <si>
    <t>Jamaica, Female, 10-19 years</t>
  </si>
  <si>
    <t>Slovakia, Male, 10-19 years</t>
  </si>
  <si>
    <t>Guyana, Male, 20-54 years</t>
  </si>
  <si>
    <t>Mongolia, Female, 55+ years</t>
  </si>
  <si>
    <t>Gambia, Male, 10-19 years</t>
  </si>
  <si>
    <t>Puerto Rico, Female, 10-19 years</t>
  </si>
  <si>
    <t>Timor-Leste, Male, 20-54 years</t>
  </si>
  <si>
    <t>Turkmenistan, Male, 55+ years</t>
  </si>
  <si>
    <t>Jamaica, Male, 55+ years</t>
  </si>
  <si>
    <t>Mongolia, Male, 10-19 years</t>
  </si>
  <si>
    <t>Kuwait, Male, 55+ years</t>
  </si>
  <si>
    <t>Fiji, Female, 20-54 years</t>
  </si>
  <si>
    <t>North Macedonia, Male, 55+ years</t>
  </si>
  <si>
    <t>Cyprus, Female, 55+ years</t>
  </si>
  <si>
    <t>Congo, Male, 55+ years</t>
  </si>
  <si>
    <t>Bhutan, Male, 20-54 years</t>
  </si>
  <si>
    <t>Liberia, Female, 55+ years</t>
  </si>
  <si>
    <t>Luxembourg, Female, 20-54 years</t>
  </si>
  <si>
    <t>Slovakia, Female, 10-19 years</t>
  </si>
  <si>
    <t>Namibia, Male, 10-19 years</t>
  </si>
  <si>
    <t>Bhutan, Female, 20-54 years</t>
  </si>
  <si>
    <t>Fiji, Male, 20-54 years</t>
  </si>
  <si>
    <t>Republic of Moldova, Male, 10-19 years</t>
  </si>
  <si>
    <t>Mauritius, Female, 55+ years</t>
  </si>
  <si>
    <t>Lesotho, Male, 10-19 years</t>
  </si>
  <si>
    <t>Suriname, Female, 20-54 years</t>
  </si>
  <si>
    <t>Croatia, Male, 10-19 years</t>
  </si>
  <si>
    <t>Guinea-Bissau, Male, 10-19 years</t>
  </si>
  <si>
    <t>Georgia, Male, 10-19 years</t>
  </si>
  <si>
    <t>Equatorial Guinea, Male, 10-19 years</t>
  </si>
  <si>
    <t>Lesotho, Female, 10-19 years</t>
  </si>
  <si>
    <t>Eritrea, Male, 55+ years</t>
  </si>
  <si>
    <t>Trinidad and Tobago, Female, 55+ years</t>
  </si>
  <si>
    <t>Namibia, Female, 10-19 years</t>
  </si>
  <si>
    <t>Guinea-Bissau, Female, 10-19 years</t>
  </si>
  <si>
    <t>Botswana, Male, 10-19 years</t>
  </si>
  <si>
    <t>Kuwait, Female, 55+ years</t>
  </si>
  <si>
    <t>Comoros, Female, 20-54 years</t>
  </si>
  <si>
    <t>Central African Republic, Male, 55+ years</t>
  </si>
  <si>
    <t>Singapore, Female, 10-19 years</t>
  </si>
  <si>
    <t>Republic of Moldova, Female, 10-19 years</t>
  </si>
  <si>
    <t>Lesotho, Female, 55+ years</t>
  </si>
  <si>
    <t>Maldives, Male, 20-54 years</t>
  </si>
  <si>
    <t>Botswana, Female, 10-19 years</t>
  </si>
  <si>
    <t>Mongolia, Female, 10-19 years</t>
  </si>
  <si>
    <t>Armenia, Male, 10-19 years</t>
  </si>
  <si>
    <t>Luxembourg, Male, 20-54 years</t>
  </si>
  <si>
    <t>Suriname, Male, 20-54 years</t>
  </si>
  <si>
    <t>Croatia, Female, 10-19 years</t>
  </si>
  <si>
    <t>Mauritania, Female, 55+ years</t>
  </si>
  <si>
    <t>Albania, Male, 10-19 years</t>
  </si>
  <si>
    <t>Comoros, Male, 20-54 years</t>
  </si>
  <si>
    <t>Bosnia and Herzegovina, Male, 10-19 years</t>
  </si>
  <si>
    <t>Mauritania, Male, 55+ years</t>
  </si>
  <si>
    <t>Gabon, Female, 10-19 years</t>
  </si>
  <si>
    <t>Estonia, Male, 55+ years</t>
  </si>
  <si>
    <t>Gabon, Male, 10-19 years</t>
  </si>
  <si>
    <t>Cyprus, Male, 55+ years</t>
  </si>
  <si>
    <t>Montenegro, Female, 20-54 years</t>
  </si>
  <si>
    <t>Trinidad and Tobago, Male, 55+ years</t>
  </si>
  <si>
    <t>United Arab Emirates, Female, 55+ years</t>
  </si>
  <si>
    <t>Oman, Male, 55+ years</t>
  </si>
  <si>
    <t>Solomon Islands, Female, 20-54 years</t>
  </si>
  <si>
    <t>Liberia, Male, 55+ years</t>
  </si>
  <si>
    <t>Cabo Verde, Male, 20-54 years</t>
  </si>
  <si>
    <t>Botswana, Female, 55+ years</t>
  </si>
  <si>
    <t>Timor-Leste, Male, 10-19 years</t>
  </si>
  <si>
    <t>Cabo Verde, Female, 20-54 years</t>
  </si>
  <si>
    <t>Bosnia and Herzegovina, Female, 10-19 years</t>
  </si>
  <si>
    <t>Mongolia, Male, 55+ years</t>
  </si>
  <si>
    <t>Albania, Female, 10-19 years</t>
  </si>
  <si>
    <t>Qatar, Male, 10-19 years</t>
  </si>
  <si>
    <t>Georgia, Female, 10-19 years</t>
  </si>
  <si>
    <t>Oman, Female, 55+ years</t>
  </si>
  <si>
    <t>Namibia, Female, 55+ years</t>
  </si>
  <si>
    <t>Malta, Female, 20-54 years</t>
  </si>
  <si>
    <t>Solomon Islands, Male, 20-54 years</t>
  </si>
  <si>
    <t>Equatorial Guinea, Female, 10-19 years</t>
  </si>
  <si>
    <t>Qatar, Male, 55+ years</t>
  </si>
  <si>
    <t>Lithuania, Male, 10-19 years</t>
  </si>
  <si>
    <t>Timor-Leste, Female, 10-19 years</t>
  </si>
  <si>
    <t>Mauritius, Male, 55+ years</t>
  </si>
  <si>
    <t>Bahamas, Female, 20-54 years</t>
  </si>
  <si>
    <t>Armenia, Female, 10-19 years</t>
  </si>
  <si>
    <t>Trinidad and Tobago, Male, 10-19 years</t>
  </si>
  <si>
    <t>Belize, Female, 20-54 years</t>
  </si>
  <si>
    <t>Montenegro, Male, 20-54 years</t>
  </si>
  <si>
    <t>Bahrain, Male, 55+ years</t>
  </si>
  <si>
    <t>Gambia, Female, 55+ years</t>
  </si>
  <si>
    <t>Lithuania, Female, 10-19 years</t>
  </si>
  <si>
    <t>Maldives, Female, 20-54 years</t>
  </si>
  <si>
    <t>Gabon, Female, 55+ years</t>
  </si>
  <si>
    <t>Malta, Male, 20-54 years</t>
  </si>
  <si>
    <t>Qatar, Female, 10-19 years</t>
  </si>
  <si>
    <t>Belize, Male, 20-54 years</t>
  </si>
  <si>
    <t>Eswatini, Male, 10-19 years</t>
  </si>
  <si>
    <t>North Macedonia, Male, 10-19 years</t>
  </si>
  <si>
    <t>Montenegro, Female, 55+ years</t>
  </si>
  <si>
    <t>Brunei Darussalam, Male, 20-54 years</t>
  </si>
  <si>
    <t>Djibouti, Male, 10-19 years</t>
  </si>
  <si>
    <t>Bahamas, Male, 20-54 years</t>
  </si>
  <si>
    <t>Bahrain, Male, 10-19 years</t>
  </si>
  <si>
    <t>Brunei Darussalam, Female, 20-54 years</t>
  </si>
  <si>
    <t>Iceland, Female, 20-54 years</t>
  </si>
  <si>
    <t>Guyana, Male, 10-19 years</t>
  </si>
  <si>
    <t>Malta, Female, 55+ years</t>
  </si>
  <si>
    <t>Luxembourg, Female, 55+ years</t>
  </si>
  <si>
    <t>Trinidad and Tobago, Female, 10-19 years</t>
  </si>
  <si>
    <t>Bahrain, Female, 10-19 years</t>
  </si>
  <si>
    <t>Eswatini, Female, 10-19 years</t>
  </si>
  <si>
    <t>Gabon, Male, 55+ years</t>
  </si>
  <si>
    <t>North Macedonia, Female, 10-19 years</t>
  </si>
  <si>
    <t>Botswana, Male, 55+ years</t>
  </si>
  <si>
    <t>Barbados, Female, 20-54 years</t>
  </si>
  <si>
    <t>Lesotho, Male, 55+ years</t>
  </si>
  <si>
    <t>Latvia, Male, 10-19 years</t>
  </si>
  <si>
    <t>Cyprus, Female, 10-19 years</t>
  </si>
  <si>
    <t>Cyprus, Male, 10-19 years</t>
  </si>
  <si>
    <t>Slovenia, Male, 10-19 years</t>
  </si>
  <si>
    <t>Namibia, Male, 55+ years</t>
  </si>
  <si>
    <t>Bahrain, Female, 55+ years</t>
  </si>
  <si>
    <t>Iceland, Male, 20-54 years</t>
  </si>
  <si>
    <t>Guyana, Female, 10-19 years</t>
  </si>
  <si>
    <t>Fiji, Male, 10-19 years</t>
  </si>
  <si>
    <t>Solomon Islands, Male, 10-19 years</t>
  </si>
  <si>
    <t>Barbados, Male, 20-54 years</t>
  </si>
  <si>
    <t>Mauritius, Male, 10-19 years</t>
  </si>
  <si>
    <t>Mauritius, Female, 10-19 years</t>
  </si>
  <si>
    <t>Latvia, Female, 10-19 years</t>
  </si>
  <si>
    <t>Djibouti, Female, 10-19 years</t>
  </si>
  <si>
    <t>Guyana, Female, 55+ years</t>
  </si>
  <si>
    <t>Luxembourg, Male, 55+ years</t>
  </si>
  <si>
    <t>Fiji, Female, 55+ years</t>
  </si>
  <si>
    <t>Slovenia, Female, 10-19 years</t>
  </si>
  <si>
    <t>Timor-Leste, Female, 55+ years</t>
  </si>
  <si>
    <t>Guinea-Bissau, Female, 55+ years</t>
  </si>
  <si>
    <t>Malta, Male, 55+ years</t>
  </si>
  <si>
    <t>Gambia, Male, 55+ years</t>
  </si>
  <si>
    <t>Suriname, Female, 55+ years</t>
  </si>
  <si>
    <t>Suriname, Male, 10-19 years</t>
  </si>
  <si>
    <t>Fiji, Female, 10-19 years</t>
  </si>
  <si>
    <t>Vanuatu, Female, 20-54 years</t>
  </si>
  <si>
    <t>Comoros, Male, 10-19 years</t>
  </si>
  <si>
    <t>Eswatini, Female, 55+ years</t>
  </si>
  <si>
    <t>Solomon Islands, Female, 10-19 years</t>
  </si>
  <si>
    <t>Montenegro, Male, 55+ years</t>
  </si>
  <si>
    <t>Estonia, Male, 10-19 years</t>
  </si>
  <si>
    <t>Belize, Male, 10-19 years</t>
  </si>
  <si>
    <t>Vanuatu, Male, 20-54 years</t>
  </si>
  <si>
    <t>Saint Lucia, Female, 20-54 years</t>
  </si>
  <si>
    <t>Timor-Leste, Male, 55+ years</t>
  </si>
  <si>
    <t>Comoros, Female, 10-19 years</t>
  </si>
  <si>
    <t>Equatorial Guinea, Female, 55+ years</t>
  </si>
  <si>
    <t>Bhutan, Female, 55+ years</t>
  </si>
  <si>
    <t>Bhutan, Male, 10-19 years</t>
  </si>
  <si>
    <t>Guyana, Male, 55+ years</t>
  </si>
  <si>
    <t>Djibouti, Male, 55+ years</t>
  </si>
  <si>
    <t>Fiji, Male, 55+ years</t>
  </si>
  <si>
    <t>Suriname, Female, 10-19 years</t>
  </si>
  <si>
    <t>Saint Lucia, Male, 20-54 years</t>
  </si>
  <si>
    <t>Iceland, Female, 55+ years</t>
  </si>
  <si>
    <t>Comoros, Female, 55+ years</t>
  </si>
  <si>
    <t>Barbados, Female, 55+ years</t>
  </si>
  <si>
    <t>Estonia, Female, 10-19 years</t>
  </si>
  <si>
    <t>Bhutan, Male, 55+ years</t>
  </si>
  <si>
    <t>Djibouti, Female, 55+ years</t>
  </si>
  <si>
    <t>Suriname, Male, 55+ years</t>
  </si>
  <si>
    <t>Guinea-Bissau, Male, 55+ years</t>
  </si>
  <si>
    <t>Cabo Verde, Female, 55+ years</t>
  </si>
  <si>
    <t>Belize, Female, 10-19 years</t>
  </si>
  <si>
    <t>Bhutan, Female, 10-19 years</t>
  </si>
  <si>
    <t>Qatar, Female, 55+ years</t>
  </si>
  <si>
    <t>Sao Tome and Principe, Female, 20-54 years</t>
  </si>
  <si>
    <t>Cabo Verde, Male, 10-19 years</t>
  </si>
  <si>
    <t>Samoa, Female, 20-54 years</t>
  </si>
  <si>
    <t>Bahamas, Male, 10-19 years</t>
  </si>
  <si>
    <t>Samoa, Male, 20-54 years</t>
  </si>
  <si>
    <t>Bahamas, Female, 55+ years</t>
  </si>
  <si>
    <t>Cabo Verde, Female, 10-19 years</t>
  </si>
  <si>
    <t>Luxembourg, Male, 10-19 years</t>
  </si>
  <si>
    <t>Sao Tome and Principe, Male, 20-54 years</t>
  </si>
  <si>
    <t>Iceland, Male, 55+ years</t>
  </si>
  <si>
    <t>Luxembourg, Female, 10-19 years</t>
  </si>
  <si>
    <t>Guam, Male, 20-54 years</t>
  </si>
  <si>
    <t>Guam, Female, 20-54 years</t>
  </si>
  <si>
    <t>Brunei Darussalam, Male, 10-19 years</t>
  </si>
  <si>
    <t>Barbados, Male, 55+ years</t>
  </si>
  <si>
    <t>Montenegro, Male, 10-19 years</t>
  </si>
  <si>
    <t>Eswatini, Male, 55+ years</t>
  </si>
  <si>
    <t>Comoros, Male, 55+ years</t>
  </si>
  <si>
    <t>Saint Vincent and the Grenadines, Female, 20-54 years</t>
  </si>
  <si>
    <t>Equatorial Guinea, Male, 55+ years</t>
  </si>
  <si>
    <t>Bahamas, Female, 10-19 years</t>
  </si>
  <si>
    <t>Vanuatu, Male, 10-19 years</t>
  </si>
  <si>
    <t>Saint Vincent and the Grenadines, Male, 20-54 years</t>
  </si>
  <si>
    <t>Grenada, Female, 20-54 years</t>
  </si>
  <si>
    <t>Cabo Verde, Male, 55+ years</t>
  </si>
  <si>
    <t>Grenada, Male, 20-54 years</t>
  </si>
  <si>
    <t>Antigua and Barbuda, Female, 20-54 years</t>
  </si>
  <si>
    <t>Montenegro, Female, 10-19 years</t>
  </si>
  <si>
    <t>United States Virgin Islands, Female, 20-54 years</t>
  </si>
  <si>
    <t>Andorra, Female, 20-54 years</t>
  </si>
  <si>
    <t>Kiribati, Female, 20-54 years</t>
  </si>
  <si>
    <t>Vanuatu, Female, 10-19 years</t>
  </si>
  <si>
    <t>Bahamas, Male, 55+ years</t>
  </si>
  <si>
    <t>Maldives, Male, 10-19 years</t>
  </si>
  <si>
    <t>Iceland, Male, 10-19 years</t>
  </si>
  <si>
    <t>Iceland, Female, 10-19 years</t>
  </si>
  <si>
    <t>Malta, Female, 10-19 years</t>
  </si>
  <si>
    <t>Barbados, Male, 10-19 years</t>
  </si>
  <si>
    <t>Malta, Male, 10-19 years</t>
  </si>
  <si>
    <t>Solomon Islands, Female, 55+ years</t>
  </si>
  <si>
    <t>Seychelles, Male, 20-54 years</t>
  </si>
  <si>
    <t>Samoa, Male, 10-19 years</t>
  </si>
  <si>
    <t>Belize, Female, 55+ years</t>
  </si>
  <si>
    <t>Kiribati, Male, 20-54 years</t>
  </si>
  <si>
    <t>Antigua and Barbuda, Male, 20-54 years</t>
  </si>
  <si>
    <t>Maldives, Female, 55+ years</t>
  </si>
  <si>
    <t>Andorra, Male, 20-54 years</t>
  </si>
  <si>
    <t>Brunei Darussalam, Female, 10-19 years</t>
  </si>
  <si>
    <t>Seychelles, Female, 20-54 years</t>
  </si>
  <si>
    <t>Micronesia (Federated States of), Female, 20-54 years</t>
  </si>
  <si>
    <t>United States Virgin Islands, Male, 20-54 years</t>
  </si>
  <si>
    <t>Maldives, Female, 10-19 years</t>
  </si>
  <si>
    <t>Greenland, Female, 20-54 years</t>
  </si>
  <si>
    <t>Micronesia (Federated States of), Male, 20-54 years</t>
  </si>
  <si>
    <t>Maldives, Male, 55+ years</t>
  </si>
  <si>
    <t>Tonga, Female, 20-54 years</t>
  </si>
  <si>
    <t>Belize, Male, 55+ years</t>
  </si>
  <si>
    <t>Solomon Islands, Male, 55+ years</t>
  </si>
  <si>
    <t>Saint Lucia, Female, 55+ years</t>
  </si>
  <si>
    <t>Samoa, Female, 10-19 years</t>
  </si>
  <si>
    <t>Saint Kitts and Nevis, Female, 20-54 years</t>
  </si>
  <si>
    <t>Greenland, Male, 20-54 years</t>
  </si>
  <si>
    <t>United States Virgin Islands, Female, 55+ years</t>
  </si>
  <si>
    <t>Sao Tome and Principe, Male, 10-19 years</t>
  </si>
  <si>
    <t>Barbados, Female, 10-19 years</t>
  </si>
  <si>
    <t>Dominica, Female, 20-54 years</t>
  </si>
  <si>
    <t>Brunei Darussalam, Female, 55+ years</t>
  </si>
  <si>
    <t>Sao Tome and Principe, Female, 10-19 years</t>
  </si>
  <si>
    <t>Bermuda, Female, 20-54 years</t>
  </si>
  <si>
    <t>Dominica, Male, 20-54 years</t>
  </si>
  <si>
    <t>Saint Kitts and Nevis, Male, 20-54 years</t>
  </si>
  <si>
    <t>Tonga, Male, 20-54 years</t>
  </si>
  <si>
    <t>Guam, Female, 55+ years</t>
  </si>
  <si>
    <t>Saint Lucia, Male, 10-19 years</t>
  </si>
  <si>
    <t>Saint Lucia, Male, 55+ years</t>
  </si>
  <si>
    <t>Bermuda, Male, 20-54 years</t>
  </si>
  <si>
    <t>Brunei Darussalam, Male, 55+ years</t>
  </si>
  <si>
    <t>Vanuatu, Female, 55+ years</t>
  </si>
  <si>
    <t>Andorra, Female, 55+ years</t>
  </si>
  <si>
    <t>Guam, Male, 55+ years</t>
  </si>
  <si>
    <t>United States Virgin Islands, Male, 55+ years</t>
  </si>
  <si>
    <t>Marshall Islands, Female, 20-54 years</t>
  </si>
  <si>
    <t>Bermuda, Female, 55+ years</t>
  </si>
  <si>
    <t>Guam, Male, 10-19 years</t>
  </si>
  <si>
    <t>Saint Lucia, Female, 10-19 years</t>
  </si>
  <si>
    <t>Samoa, Female, 55+ years</t>
  </si>
  <si>
    <t>Vanuatu, Male, 55+ years</t>
  </si>
  <si>
    <t>Marshall Islands, Male, 20-54 years</t>
  </si>
  <si>
    <t>Saint Vincent and the Grenadines, Female, 55+ years</t>
  </si>
  <si>
    <t>Saint Vincent and the Grenadines, Male, 10-19 years</t>
  </si>
  <si>
    <t>Kiribati, Male, 10-19 years</t>
  </si>
  <si>
    <t>American Samoa, Female, 20-54 years</t>
  </si>
  <si>
    <t>Saint Vincent and the Grenadines, Male, 55+ years</t>
  </si>
  <si>
    <t>Andorra, Male, 55+ years</t>
  </si>
  <si>
    <t>San Marino, Female, 20-54 years</t>
  </si>
  <si>
    <t>Grenada, Male, 10-19 years</t>
  </si>
  <si>
    <t>Monaco, Female, 20-54 years</t>
  </si>
  <si>
    <t>Micronesia (Federated States of), Male, 10-19 years</t>
  </si>
  <si>
    <t>Guam, Female, 10-19 years</t>
  </si>
  <si>
    <t>Grenada, Female, 55+ years</t>
  </si>
  <si>
    <t>Kiribati, Female, 10-19 years</t>
  </si>
  <si>
    <t>Tonga, Male, 10-19 years</t>
  </si>
  <si>
    <t>American Samoa, Male, 20-54 years</t>
  </si>
  <si>
    <t>Samoa, Male, 55+ years</t>
  </si>
  <si>
    <t>Antigua and Barbuda, Female, 55+ years</t>
  </si>
  <si>
    <t>Northern Mariana Islands, Female, 20-54 years</t>
  </si>
  <si>
    <t>Seychelles, Female, 55+ years</t>
  </si>
  <si>
    <t>Monaco, Female, 55+ years</t>
  </si>
  <si>
    <t>Micronesia (Federated States of), Female, 10-19 years</t>
  </si>
  <si>
    <t>Saint Vincent and the Grenadines, Female, 10-19 years</t>
  </si>
  <si>
    <t>Northern Mariana Islands, Male, 20-54 years</t>
  </si>
  <si>
    <t>Tonga, Female, 10-19 years</t>
  </si>
  <si>
    <t>Bermuda, Male, 55+ years</t>
  </si>
  <si>
    <t>Sao Tome and Principe, Female, 55+ years</t>
  </si>
  <si>
    <t>United States Virgin Islands, Male, 10-19 years</t>
  </si>
  <si>
    <t>Grenada, Male, 55+ years</t>
  </si>
  <si>
    <t>Antigua and Barbuda, Male, 10-19 years</t>
  </si>
  <si>
    <t>Dominica, Female, 55+ years</t>
  </si>
  <si>
    <t>Grenada, Female, 10-19 years</t>
  </si>
  <si>
    <t>Monaco, Male, 20-54 years</t>
  </si>
  <si>
    <t>San Marino, Male, 20-54 years</t>
  </si>
  <si>
    <t>Seychelles, Male, 55+ years</t>
  </si>
  <si>
    <t>Saint Kitts and Nevis, Female, 55+ years</t>
  </si>
  <si>
    <t>Dominica, Male, 10-19 years</t>
  </si>
  <si>
    <t>Antigua and Barbuda, Male, 55+ years</t>
  </si>
  <si>
    <t>Tonga, Female, 55+ years</t>
  </si>
  <si>
    <t>Dominica, Male, 55+ years</t>
  </si>
  <si>
    <t>Kiribati, Female, 55+ years</t>
  </si>
  <si>
    <t>Monaco, Male, 55+ years</t>
  </si>
  <si>
    <t>Sao Tome and Principe, Male, 55+ years</t>
  </si>
  <si>
    <t>United States Virgin Islands, Female, 10-19 years</t>
  </si>
  <si>
    <t>Micronesia (Federated States of), Female, 55+ years</t>
  </si>
  <si>
    <t>Antigua and Barbuda, Female, 10-19 years</t>
  </si>
  <si>
    <t>Greenland, Female, 55+ years</t>
  </si>
  <si>
    <t>Greenland, Male, 55+ years</t>
  </si>
  <si>
    <t>San Marino, Female, 55+ years</t>
  </si>
  <si>
    <t>Saint Kitts and Nevis, Male, 55+ years</t>
  </si>
  <si>
    <t>Seychelles, Male, 10-19 years</t>
  </si>
  <si>
    <t>Saint Kitts and Nevis, Male, 10-19 years</t>
  </si>
  <si>
    <t>Marshall Islands, Male, 10-19 years</t>
  </si>
  <si>
    <t>Dominica, Female, 10-19 years</t>
  </si>
  <si>
    <t>American Samoa, Male, 10-19 years</t>
  </si>
  <si>
    <t>Andorra, Male, 10-19 years</t>
  </si>
  <si>
    <t>Micronesia (Federated States of), Male, 55+ years</t>
  </si>
  <si>
    <t>Seychelles, Female, 10-19 years</t>
  </si>
  <si>
    <t>Andorra, Female, 10-19 years</t>
  </si>
  <si>
    <t>Marshall Islands, Female, 10-19 years</t>
  </si>
  <si>
    <t>Tonga, Male, 55+ years</t>
  </si>
  <si>
    <t>Palau, Male, 20-54 years</t>
  </si>
  <si>
    <t>Greenland, Male, 10-19 years</t>
  </si>
  <si>
    <t>American Samoa, Female, 10-19 years</t>
  </si>
  <si>
    <t>Northern Mariana Islands, Female, 55+ years</t>
  </si>
  <si>
    <t>San Marino, Male, 55+ years</t>
  </si>
  <si>
    <t>Saint Kitts and Nevis, Female, 10-19 years</t>
  </si>
  <si>
    <t>Northern Mariana Islands, Male, 55+ years</t>
  </si>
  <si>
    <t>Kiribati, Male, 55+ years</t>
  </si>
  <si>
    <t>Greenland, Female, 10-19 years</t>
  </si>
  <si>
    <t>American Samoa, Female, 55+ years</t>
  </si>
  <si>
    <t>Cook Islands, Female, 20-54 years</t>
  </si>
  <si>
    <t>Bermuda, Male, 10-19 years</t>
  </si>
  <si>
    <t>Palau, Female, 20-54 years</t>
  </si>
  <si>
    <t>Northern Mariana Islands, Male, 10-19 years</t>
  </si>
  <si>
    <t>Cook Islands, Male, 20-54 years</t>
  </si>
  <si>
    <t>Bermuda, Female, 10-19 years</t>
  </si>
  <si>
    <t>American Samoa, Male, 55+ years</t>
  </si>
  <si>
    <t>Marshall Islands, Female, 55+ years</t>
  </si>
  <si>
    <t>Northern Mariana Islands, Female, 10-19 years</t>
  </si>
  <si>
    <t>Tuvalu, Male, 20-54 years</t>
  </si>
  <si>
    <t>Tuvalu, Female, 20-54 years</t>
  </si>
  <si>
    <t>San Marino, Female, 10-19 years</t>
  </si>
  <si>
    <t>Marshall Islands, Male, 55+ years</t>
  </si>
  <si>
    <t>Nauru, Female, 20-54 years</t>
  </si>
  <si>
    <t>San Marino, Male, 10-19 years</t>
  </si>
  <si>
    <t>Cook Islands, Female, 55+ years</t>
  </si>
  <si>
    <t>Monaco, Female, 10-19 years</t>
  </si>
  <si>
    <t>Nauru, Male, 20-54 years</t>
  </si>
  <si>
    <t>Monaco, Male, 10-19 years</t>
  </si>
  <si>
    <t>Palau, Female, 55+ years</t>
  </si>
  <si>
    <t>Cook Islands, Male, 55+ years</t>
  </si>
  <si>
    <t>Palau, Male, 55+ years</t>
  </si>
  <si>
    <t>Cook Islands, Male, 10-19 years</t>
  </si>
  <si>
    <t>Tuvalu, Male, 10-19 years</t>
  </si>
  <si>
    <t>Cook Islands, Female, 10-19 years</t>
  </si>
  <si>
    <t>Palau, Male, 10-19 years</t>
  </si>
  <si>
    <t>Nauru, Male, 10-19 years</t>
  </si>
  <si>
    <t>Tuvalu, Female, 55+ years</t>
  </si>
  <si>
    <t>Tuvalu, Female, 10-19 years</t>
  </si>
  <si>
    <t>Palau, Female, 10-19 years</t>
  </si>
  <si>
    <t>Nauru, Female, 10-19 years</t>
  </si>
  <si>
    <t>Tuvalu, Male, 55+ years</t>
  </si>
  <si>
    <t>Nauru, Female, 55+ years</t>
  </si>
  <si>
    <t>Niue, Female, 20-54 years</t>
  </si>
  <si>
    <t>Niue, Male, 20-54 years</t>
  </si>
  <si>
    <t>Nauru, Male, 55+ years</t>
  </si>
  <si>
    <t>Niue, Female, 55+ years</t>
  </si>
  <si>
    <t>Niue, Male, 55+ years</t>
  </si>
  <si>
    <t>Niue, Male, 10-19 years</t>
  </si>
  <si>
    <t>Tokelau, Male, 10-19 years</t>
  </si>
  <si>
    <t>Niue, Female, 10-19 years</t>
  </si>
  <si>
    <t>Tokelau, Female, 10-19 years</t>
  </si>
  <si>
    <t>Cumulative %</t>
  </si>
  <si>
    <t>% of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</si>
</sst>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Font="1" applyNumberFormat="1"/>
    <xf borderId="0" fillId="0" fontId="1" numFmtId="10" xfId="0" applyFont="1" applyNumberFormat="1"/>
    <xf borderId="0" fillId="2" fontId="1" numFmtId="0" xfId="0" applyFill="1" applyFont="1"/>
    <xf borderId="0" fillId="2" fontId="1" numFmtId="3" xfId="0" applyFont="1" applyNumberFormat="1"/>
    <xf borderId="0" fillId="2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Pareto Chart for Budget Allocation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Pareto!$B$1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Pareto!$A$2:$A$31</c:f>
            </c:strRef>
          </c:cat>
          <c:val>
            <c:numRef>
              <c:f>Pareto!$B$2:$B$31</c:f>
              <c:numCache/>
            </c:numRef>
          </c:val>
        </c:ser>
        <c:axId val="774402986"/>
        <c:axId val="371794224"/>
      </c:barChart>
      <c:catAx>
        <c:axId val="774402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Combined 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1794224"/>
      </c:catAx>
      <c:valAx>
        <c:axId val="3717942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people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402986"/>
      </c:valAx>
      <c:lineChart>
        <c:varyColors val="0"/>
        <c:ser>
          <c:idx val="1"/>
          <c:order val="1"/>
          <c:tx>
            <c:strRef>
              <c:f>Pareto!$C$1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Pareto!$A$2:$A$31</c:f>
            </c:strRef>
          </c:cat>
          <c:val>
            <c:numRef>
              <c:f>Pareto!$C$2:$C$31</c:f>
              <c:numCache/>
            </c:numRef>
          </c:val>
          <c:smooth val="0"/>
        </c:ser>
        <c:axId val="605368369"/>
        <c:axId val="618710544"/>
      </c:lineChart>
      <c:catAx>
        <c:axId val="60536836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8710544"/>
      </c:catAx>
      <c:valAx>
        <c:axId val="61871054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Cumulative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536836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142875</xdr:colOff>
      <xdr:row>0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6133" sheet="Data"/>
  </cacheSource>
  <cacheFields>
    <cacheField name="location" numFmtId="0">
      <sharedItems>
        <s v="Albania"/>
        <s v="Taiwan (Province of China)"/>
        <s v="Viet Nam"/>
        <s v="Marshall Islands"/>
        <s v="Lao People's Democratic Republic"/>
        <s v="Philippines"/>
        <s v="Global"/>
        <s v="Timor-Leste"/>
        <s v="Georgia"/>
        <s v="Kiribati"/>
        <s v="Samoa"/>
        <s v="Tajikistan"/>
        <s v="Myanmar"/>
        <s v="Democratic People's Republic of Korea"/>
        <s v="Mongolia"/>
        <s v="Vanuatu"/>
        <s v="Indonesia"/>
        <s v="Thailand"/>
        <s v="Fiji"/>
        <s v="Papua New Guinea"/>
        <s v="Azerbaijan"/>
        <s v="Uzbekistan"/>
        <s v="Cambodia"/>
        <s v="Maldives"/>
        <s v="China"/>
        <s v="Micronesia (Federated States of)"/>
        <s v="Turkmenistan"/>
        <s v="Kyrgyzstan"/>
        <s v="Armenia"/>
        <s v="Tonga"/>
        <s v="Sri Lanka"/>
        <s v="Malaysia"/>
        <s v="Solomon Islands"/>
        <s v="Kazakhstan"/>
        <s v="Montenegro"/>
        <s v="Russian Federation"/>
        <s v="Slovakia"/>
        <s v="Japan"/>
        <s v="Australia"/>
        <s v="Estonia"/>
        <s v="Republic of Moldova"/>
        <s v="Croatia"/>
        <s v="Brunei Darussalam"/>
        <s v="Finland"/>
        <s v="North Macedonia"/>
        <s v="Austria"/>
        <s v="Bulgaria"/>
        <s v="Andorra"/>
        <s v="Belarus"/>
        <s v="Denmark"/>
        <s v="Greece"/>
        <s v="Serbia"/>
        <s v="Romania"/>
        <s v="Bosnia and Herzegovina"/>
        <s v="Lithuania"/>
        <s v="Germany"/>
        <s v="Singapore"/>
        <s v="Cyprus"/>
        <s v="Hungary"/>
        <s v="Czechia"/>
        <s v="Latvia"/>
        <s v="Poland"/>
        <s v="Republic of Korea"/>
        <s v="Ukraine"/>
        <s v="Italy"/>
        <s v="France"/>
        <s v="Slovenia"/>
        <s v="Ireland"/>
        <s v="Belgium"/>
        <s v="Norway"/>
        <s v="New Zealand"/>
        <s v="Israel"/>
        <s v="Switzerland"/>
        <s v="Iceland"/>
        <s v="Barbados"/>
        <s v="Chile"/>
        <s v="United States of America"/>
        <s v="Suriname"/>
        <s v="Netherlands"/>
        <s v="Sweden"/>
        <s v="Haiti"/>
        <s v="Bahamas"/>
        <s v="Dominica"/>
        <s v="Malta"/>
        <s v="Canada"/>
        <s v="Argentina"/>
        <s v="Guyana"/>
        <s v="Spain"/>
        <s v="Bolivia (Plurinational State of)"/>
        <s v="Cuba"/>
        <s v="Luxembourg"/>
        <s v="Saint Vincent and the Grenadines"/>
        <s v="Trinidad and Tobago"/>
        <s v="Portugal"/>
        <s v="Colombia"/>
        <s v="Saint Lucia"/>
        <s v="Antigua and Barbuda"/>
        <s v="Grenada"/>
        <s v="Belize"/>
        <s v="United Kingdom"/>
        <s v="Uruguay"/>
        <s v="Honduras"/>
        <s v="Venezuela (Bolivarian Republic of)"/>
        <s v="Jamaica"/>
        <s v="Peru"/>
        <s v="Iran (Islamic Republic of)"/>
        <s v="Syrian Arab Republic"/>
        <s v="Dominican Republic"/>
        <s v="Ecuador"/>
        <s v="Palestine"/>
        <s v="Panama"/>
        <s v="Guatemala"/>
        <s v="Egypt"/>
        <s v="Bangladesh"/>
        <s v="El Salvador"/>
        <s v="Morocco"/>
        <s v="Kuwait"/>
        <s v="Saudi Arabia"/>
        <s v="Costa Rica"/>
        <s v="Paraguay"/>
        <s v="United Arab Emirates"/>
        <s v="Brazil"/>
        <s v="Afghanistan"/>
        <s v="Jordan"/>
        <s v="Bahrain"/>
        <s v="Qatar"/>
        <s v="Libya"/>
        <s v="Pakistan"/>
        <s v="Algeria"/>
        <s v="Nepal"/>
        <s v="Nicaragua"/>
        <s v="Iraq"/>
        <s v="Turkey"/>
        <s v="Djibouti"/>
        <s v="Oman"/>
        <s v="Central African Republic"/>
        <s v="India"/>
        <s v="Mexico"/>
        <s v="Tunisia"/>
        <s v="Bhutan"/>
        <s v="Angola"/>
        <s v="Yemen"/>
        <s v="United Republic of Tanzania"/>
        <s v="Gabon"/>
        <s v="Lebanon"/>
        <s v="Madagascar"/>
        <s v="Botswana"/>
        <s v="Comoros"/>
        <s v="Equatorial Guinea"/>
        <s v="Eswatini"/>
        <s v="Ethiopia"/>
        <s v="Kenya"/>
        <s v="Mauritius"/>
        <s v="Mozambique"/>
        <s v="South Africa"/>
        <s v="Democratic Republic of the Congo"/>
        <s v="Eritrea"/>
        <s v="Benin"/>
        <s v="Chad"/>
        <s v="Congo"/>
        <s v="Burundi"/>
        <s v="Malawi"/>
        <s v="Zambia"/>
        <s v="Cabo Verde"/>
        <s v="Namibia"/>
        <s v="Seychelles"/>
        <s v="Lesotho"/>
        <s v="Uganda"/>
        <s v="Rwanda"/>
        <s v="Zimbabwe"/>
        <s v="Burkina Faso"/>
        <s v="Somalia"/>
        <s v="Senegal"/>
        <s v="Guinea"/>
        <s v="Sao Tome and Principe"/>
        <s v="Ghana"/>
        <s v="Cameroon"/>
        <s v="Nigeria"/>
        <s v="Niger"/>
        <s v="Greenland"/>
        <s v="Cook Islands"/>
        <s v="Monaco"/>
        <s v="Sierra Leone"/>
        <s v="San Marino"/>
        <s v="Bermuda"/>
        <s v="Niue"/>
        <s v="Saint Kitts and Nevis"/>
        <s v="South Sudan"/>
        <s v="Nauru"/>
        <s v="C��te d'Ivoire"/>
        <s v="Mauritania"/>
        <s v="Mali"/>
        <s v="Gambia"/>
        <s v="American Samoa"/>
        <s v="Liberia"/>
        <s v="Palau"/>
        <s v="Togo"/>
        <s v="Guinea-Bissau"/>
        <s v="Northern Mariana Islands"/>
        <s v="United States Virgin Islands"/>
        <s v="Guam"/>
        <s v="Puerto Rico"/>
        <s v="Tuvalu"/>
        <s v="Sudan"/>
        <s v="Tokelau"/>
      </sharedItems>
    </cacheField>
    <cacheField name="sex" numFmtId="0">
      <sharedItems>
        <s v="Male"/>
        <s v="Female"/>
        <s v="Both"/>
      </sharedItems>
    </cacheField>
    <cacheField name="age" numFmtId="0">
      <sharedItems>
        <s v="All ages"/>
        <s v="10-19 years"/>
        <s v="0-9 years"/>
        <s v="55+ years"/>
        <s v="20-54 years"/>
      </sharedItems>
    </cacheField>
    <cacheField name="metric" numFmtId="0">
      <sharedItems>
        <s v="Number"/>
        <s v="Percent"/>
      </sharedItems>
    </cacheField>
    <cacheField name="val" numFmtId="0">
      <sharedItems containsSemiMixedTypes="0" containsString="0" containsNumber="1">
        <n v="141722.9672"/>
        <n v="174415.9954"/>
        <n v="316138.9627"/>
        <n v="0.1104360523"/>
        <n v="0.1326646712"/>
        <n v="0.1216845762"/>
        <n v="22581.30094"/>
        <n v="19150.5047"/>
        <n v="41731.80564"/>
        <n v="0.1394877668"/>
        <n v="0.1227404753"/>
        <n v="0.1312660111"/>
        <n v="1165565.569"/>
        <n v="1433079.257"/>
        <n v="2598644.826"/>
        <n v="0.1055842116"/>
        <n v="0.1235356738"/>
        <n v="0.1147824569"/>
        <n v="134066.6617"/>
        <n v="116989.1019"/>
        <n v="251055.7636"/>
        <n v="0.1348907697"/>
        <n v="0.1170474797"/>
        <n v="0.1259415946"/>
        <n v="40710.78036"/>
        <n v="25969.55971"/>
        <n v="66680.34006"/>
        <n v="0.05011929351"/>
        <n v="0.03280952907"/>
        <n v="0.04157499326"/>
        <n v="6767.613318"/>
        <n v="4201.456741"/>
        <n v="10969.07006"/>
        <n v="0.05055770321"/>
        <n v="0.03384019766"/>
        <n v="0.04251175361"/>
        <n v="39362.52774"/>
        <n v="59580.73989"/>
        <n v="98943.26763"/>
        <n v="0.1064481424"/>
        <n v="0.1495712017"/>
        <n v="0.1288114266"/>
        <n v="73011.52523"/>
        <n v="91483.29409"/>
        <n v="164494.8193"/>
        <n v="0.1182000018"/>
        <n v="0.1438075704"/>
        <n v="0.1311920803"/>
        <n v="4123303.744"/>
        <n v="5098733.823"/>
        <n v="9222037.567"/>
        <n v="0.09053944631"/>
        <n v="0.1074367417"/>
        <n v="0.09916203967"/>
        <n v="795.6078187"/>
        <n v="698.3477666"/>
        <n v="1493.955585"/>
        <n v="0.1479800931"/>
        <n v="0.1274588022"/>
        <n v="0.1376206998"/>
        <n v="319.6306463"/>
        <n v="226.8381873"/>
        <n v="546.4688336"/>
        <n v="0.0570634099"/>
        <n v="0.04124796289"/>
        <n v="0.04922714262"/>
        <n v="349.1666976"/>
        <n v="412.8166027"/>
        <n v="761.9833003"/>
        <n v="0.1200038282"/>
        <n v="0.1477347224"/>
        <n v="0.1335889498"/>
        <n v="1758.027808"/>
        <n v="1853.967194"/>
        <n v="3611.995002"/>
        <n v="0.1282315331"/>
        <n v="0.1406944559"/>
        <n v="0.1343395225"/>
        <n v="3222.432971"/>
        <n v="3191.96975"/>
        <n v="6414.402721"/>
        <n v="0.1167617934"/>
        <n v="0.1184393921"/>
        <n v="0.1175904498"/>
        <n v="361954.6839"/>
        <n v="529904.3989"/>
        <n v="891859.0828"/>
        <n v="0.1085538799"/>
        <n v="0.1414830871"/>
        <n v="0.1259743831"/>
        <n v="628833.4427"/>
        <n v="760216.1966"/>
        <n v="1389049.639"/>
        <n v="0.1066151921"/>
        <n v="0.1253675588"/>
        <n v="0.1161211578"/>
        <n v="710225.2897"/>
        <n v="638269.6628"/>
        <n v="1348494.953"/>
        <n v="0.1073777685"/>
        <n v="0.09916361275"/>
        <n v="0.1033257814"/>
        <n v="250436.2112"/>
        <n v="220044.4635"/>
        <n v="470480.6747"/>
        <n v="0.03987110166"/>
        <n v="0.03627535682"/>
        <n v="0.03810420147"/>
        <n v="661717.1712"/>
        <n v="1106766.009"/>
        <n v="1768483.18"/>
        <n v="0.09472713845"/>
        <n v="0.1211609193"/>
        <n v="0.1097061289"/>
        <n v="2500925.072"/>
        <n v="3133653.687"/>
        <n v="5634578.759"/>
        <n v="0.09746800173"/>
        <n v="0.1213654509"/>
        <n v="0.1094540368"/>
        <n v="224856.3637"/>
        <n v="250254.6674"/>
        <n v="475111.0311"/>
        <n v="0.1323265565"/>
        <n v="0.1454572815"/>
        <n v="0.138932547"/>
        <n v="1373455.094"/>
        <n v="1251489.119"/>
        <n v="2624944.213"/>
        <n v="0.131132381"/>
        <n v="0.122117003"/>
        <n v="0.1266735356"/>
        <n v="510024.163"/>
        <n v="395620.1973"/>
        <n v="905644.3603"/>
        <n v="0.04628255647"/>
        <n v="0.03803252815"/>
        <n v="0.04227620758"/>
        <n v="751620.477"/>
        <n v="1122997.234"/>
        <n v="1874617.711"/>
        <n v="0.1238545601"/>
        <n v="0.1595394901"/>
        <n v="0.1430180087"/>
        <n v="3245699.776"/>
        <n v="3888363.597"/>
        <n v="7134063.373"/>
        <n v="0.1228947523"/>
        <n v="0.1513255966"/>
        <n v="0.1369149566"/>
        <n v="5880799.51"/>
        <n v="6658470.147"/>
        <n v="1.253926966E7"/>
        <n v="0.108955674"/>
        <n v="0.1247235265"/>
        <n v="0.1167962917"/>
        <n v="4.621686716E8"/>
        <n v="5.079015717E8"/>
        <n v="9.700702432E8"/>
        <n v="0.1253766062"/>
        <n v="0.135279068"/>
        <n v="0.1303732444"/>
        <n v="8.945306131E7"/>
        <n v="7.675684733E7"/>
        <n v="1.662099086E8"/>
        <n v="0.1508368761"/>
        <n v="0.1305952776"/>
        <n v="0.1407612658"/>
        <n v="3.6631326E7"/>
        <n v="2.49291632E7"/>
        <n v="6.15604892E7"/>
        <n v="0.06192171094"/>
        <n v="0.04371513517"/>
        <n v="0.05298539937"/>
        <n v="8.359948542E7"/>
        <n v="1.140612401E8"/>
        <n v="1.976607255E8"/>
        <n v="0.1265530175"/>
        <n v="0.1534474734"/>
        <n v="0.1407927214"/>
        <n v="2.524847988E8"/>
        <n v="2.92154321E8"/>
        <n v="5.446391198E8"/>
        <n v="0.1371469722"/>
        <n v="0.1576564117"/>
        <n v="0.1474352687"/>
        <n v="66122.83993"/>
        <n v="70303.2833"/>
        <n v="136426.1232"/>
        <n v="0.1024144513"/>
        <n v="0.1096808287"/>
        <n v="0.1060343841"/>
        <n v="184971.4698"/>
        <n v="223750.0547"/>
        <n v="408721.5245"/>
        <n v="0.1121363861"/>
        <n v="0.1208700266"/>
        <n v="0.1167545353"/>
        <n v="393715.7994"/>
        <n v="417988.3209"/>
        <n v="811704.1203"/>
        <n v="0.115501236"/>
        <n v="0.1211636197"/>
        <n v="0.1183492422"/>
        <n v="91230.47654"/>
        <n v="85147.70379"/>
        <n v="176378.1803"/>
        <n v="0.1368470259"/>
        <n v="0.1258452555"/>
        <n v="0.1313048662"/>
        <n v="32623.82996"/>
        <n v="27298.8567"/>
        <n v="59922.68666"/>
        <n v="0.04702935957"/>
        <n v="0.04012702848"/>
        <n v="0.04361075626"/>
        <n v="6556.663841"/>
        <n v="7028.576995"/>
        <n v="13585.24084"/>
        <n v="0.1182589914"/>
        <n v="0.1190719883"/>
        <n v="0.1186780266"/>
        <n v="1701.576315"/>
        <n v="1505.814105"/>
        <n v="3207.390419"/>
        <n v="0.150886871"/>
        <n v="0.1298671338"/>
        <n v="0.1402299199"/>
        <n v="834.6500602"/>
        <n v="582.4720551"/>
        <n v="1417.122115"/>
        <n v="0.06200596627"/>
        <n v="0.04495929304"/>
        <n v="0.0536446898"/>
        <n v="3423.128863"/>
        <n v="2867.677653"/>
        <n v="6290.806517"/>
        <n v="0.1445666678"/>
        <n v="0.1238489043"/>
        <n v="0.1343230094"/>
        <n v="1199.611777"/>
        <n v="808.2591014"/>
        <n v="2007.870878"/>
        <n v="0.05676661506"/>
        <n v="0.0393931562"/>
        <n v="0.04820604474"/>
        <n v="1415.3372"/>
        <n v="1791.473335"/>
        <n v="3206.810535"/>
        <n v="0.1168012767"/>
        <n v="0.1441304953"/>
        <n v="0.1306395889"/>
        <n v="5619.439061"/>
        <n v="5909.034638"/>
        <n v="11528.4737"/>
        <n v="0.1246871386"/>
        <n v="0.1373686261"/>
        <n v="0.1308799145"/>
        <n v="45005.12917"/>
        <n v="55287.09299"/>
        <n v="100292.2222"/>
        <n v="0.1289425262"/>
        <n v="0.1484963155"/>
        <n v="0.1390349929"/>
        <n v="26429.6674"/>
        <n v="19023.70595"/>
        <n v="45453.37335"/>
        <n v="0.1373182759"/>
        <n v="0.1049709686"/>
        <n v="0.1216285042"/>
        <n v="10787.33069"/>
        <n v="6365.145606"/>
        <n v="17152.4763"/>
        <n v="0.05042217019"/>
        <n v="0.03123796629"/>
        <n v="0.04106149065"/>
        <n v="51078.69724"/>
        <n v="91332.12513"/>
        <n v="142410.8224"/>
        <n v="0.1185201363"/>
        <n v="0.1461669276"/>
        <n v="0.1348818731"/>
        <n v="96675.77451"/>
        <n v="107029.078"/>
        <n v="203704.8525"/>
        <n v="0.1190588777"/>
        <n v="0.1272253329"/>
        <n v="0.1232141625"/>
        <n v="11657.5169"/>
        <n v="11376.44473"/>
        <n v="23033.96163"/>
        <n v="0.1142864708"/>
        <n v="0.1147747745"/>
        <n v="0.1145268683"/>
        <n v="478925.7395"/>
        <n v="473143.583"/>
        <n v="952069.3225"/>
        <n v="0.1082428335"/>
        <n v="0.1057052695"/>
        <n v="0.1069664459"/>
        <n v="117206.5721"/>
        <n v="91427.22238"/>
        <n v="208633.7945"/>
        <n v="0.1412670762"/>
        <n v="0.1097875426"/>
        <n v="0.1254953367"/>
        <n v="58122.56481"/>
        <n v="37692.61375"/>
        <n v="95815.17856"/>
        <n v="0.058771351"/>
        <n v="0.03904245626"/>
        <n v="0.04902415374"/>
        <n v="45594.10308"/>
        <n v="64064.70779"/>
        <n v="109658.8109"/>
        <n v="0.1085606982"/>
        <n v="0.1409364334"/>
        <n v="0.1253885699"/>
        <n v="258002.4996"/>
        <n v="279959.0391"/>
        <n v="537961.5387"/>
        <n v="0.1180485194"/>
        <n v="0.125928828"/>
        <n v="0.1220218926"/>
        <n v="19823.67311"/>
        <n v="17855.25573"/>
        <n v="37678.92884"/>
        <n v="0.1251948987"/>
        <n v="0.1162301885"/>
        <n v="0.1207799642"/>
        <n v="7086.027863"/>
        <n v="5688.227096"/>
        <n v="12774.25496"/>
        <n v="0.04462769596"/>
        <n v="0.0372891951"/>
        <n v="0.04103139886"/>
        <n v="7964.466133"/>
        <n v="9870.607502"/>
        <n v="17835.07364"/>
        <n v="0.1183158442"/>
        <n v="0.1434945182"/>
        <n v="0.1310413492"/>
        <n v="626.0373153"/>
        <n v="972.0854693"/>
        <n v="1598.122785"/>
        <n v="0.123635204"/>
        <n v="0.1482528043"/>
        <n v="0.1375258257"/>
        <n v="2625631.543"/>
        <n v="3228386.997"/>
        <n v="5854018.54"/>
        <n v="0.1037865977"/>
        <n v="0.1160020203"/>
        <n v="0.1101852879"/>
        <n v="3394.40015"/>
        <n v="3968.205366"/>
        <n v="7362.605517"/>
        <n v="0.1323886045"/>
        <n v="0.1421291399"/>
        <n v="0.1374661159"/>
        <n v="1457482.457"/>
        <n v="1632746.292"/>
        <n v="3090228.748"/>
        <n v="0.1179246687"/>
        <n v="0.1273322294"/>
        <n v="0.1227150065"/>
        <n v="169754.8546"/>
        <n v="183515.5041"/>
        <n v="353270.3587"/>
        <n v="0.1096345388"/>
        <n v="0.1118895202"/>
        <n v="0.1107941695"/>
        <n v="243698.9758"/>
        <n v="204430.7892"/>
        <n v="448129.765"/>
        <n v="0.1561787838"/>
        <n v="0.1279393359"/>
        <n v="0.1418898715"/>
        <n v="98676.76513"/>
        <n v="63127.55955"/>
        <n v="161804.3247"/>
        <n v="0.07022345403"/>
        <n v="0.04622561798"/>
        <n v="0.05839386827"/>
        <n v="263429.7876"/>
        <n v="474112.9091"/>
        <n v="737542.6967"/>
        <n v="0.1184818302"/>
        <n v="0.1500786015"/>
        <n v="0.1370266841"/>
        <n v="851676.9281"/>
        <n v="891075.0337"/>
        <n v="1742751.962"/>
        <n v="0.1187828698"/>
        <n v="0.133000351"/>
        <n v="0.1256503811"/>
        <n v="585135.3765"/>
        <n v="544046.0535"/>
        <n v="1129181.43"/>
        <n v="0.1245992908"/>
        <n v="0.1128809234"/>
        <n v="0.1186633001"/>
        <n v="214789.2355"/>
        <n v="176128.6257"/>
        <n v="390917.8611"/>
        <n v="0.04635840469"/>
        <n v="0.03883160005"/>
        <n v="0.04263452384"/>
        <n v="385370.2692"/>
        <n v="611790.7385"/>
        <n v="997161.0077"/>
        <n v="0.1122534229"/>
        <n v="0.1367632362"/>
        <n v="0.126120826"/>
        <n v="1440336.662"/>
        <n v="1896421.579"/>
        <n v="3336758.241"/>
        <n v="0.1149001244"/>
        <n v="0.1354421542"/>
        <n v="0.125738514"/>
        <n v="1775.880814"/>
        <n v="1978.176358"/>
        <n v="3754.057172"/>
        <n v="0.1192314142"/>
        <n v="0.1479041597"/>
        <n v="0.1327970998"/>
        <n v="8001.951341"/>
        <n v="9095.682119"/>
        <n v="17097.63346"/>
        <n v="0.1298103137"/>
        <n v="0.1418903282"/>
        <n v="0.1359684403"/>
        <n v="31248.67282"/>
        <n v="36889.19297"/>
        <n v="68137.8658"/>
        <n v="0.1196412218"/>
        <n v="0.1386688784"/>
        <n v="0.1292424118"/>
        <n v="1.298484033E7"/>
        <n v="1.455101549E7"/>
        <n v="2.753585582E7"/>
        <n v="0.1039444595"/>
        <n v="0.1163274468"/>
        <n v="0.1101400429"/>
        <n v="4171085.008"/>
        <n v="4536545.229"/>
        <n v="8707630.238"/>
        <n v="0.1268009096"/>
        <n v="0.1290615393"/>
        <n v="0.1279685781"/>
        <n v="2717246.688"/>
        <n v="2388879.578"/>
        <n v="5106126.266"/>
        <n v="0.1244326098"/>
        <n v="0.1098153234"/>
        <n v="0.1171373855"/>
        <n v="863252.4766"/>
        <n v="648618.2552"/>
        <n v="1511870.732"/>
        <n v="0.04670690082"/>
        <n v="0.03619954837"/>
        <n v="0.04153443204"/>
        <n v="1944323.482"/>
        <n v="2590909.774"/>
        <n v="4535233.256"/>
        <n v="0.1100337273"/>
        <n v="0.1359392545"/>
        <n v="0.1234763593"/>
        <n v="7460017.683"/>
        <n v="8922607.887"/>
        <n v="1.638262557E7"/>
        <n v="0.1114639726"/>
        <n v="0.1344696616"/>
        <n v="0.122917216"/>
        <n v="49468.01616"/>
        <n v="51775.50262"/>
        <n v="101243.5188"/>
        <n v="0.1127553284"/>
        <n v="0.1184967177"/>
        <n v="0.115619858"/>
        <n v="10715.18547"/>
        <n v="9315.805955"/>
        <n v="20030.99142"/>
        <n v="0.1416990488"/>
        <n v="0.1227718894"/>
        <n v="0.1322171724"/>
        <n v="4131.483887"/>
        <n v="2786.647587"/>
        <n v="6918.131475"/>
        <n v="0.05152532231"/>
        <n v="0.03523358504"/>
        <n v="0.04343390252"/>
        <n v="552950.0049"/>
        <n v="530869.9902"/>
        <n v="1083819.995"/>
        <n v="0.1121765291"/>
        <n v="0.1138165795"/>
        <n v="0.1129738492"/>
        <n v="498506.9821"/>
        <n v="547648.5318"/>
        <n v="1046155.514"/>
        <n v="0.1042202178"/>
        <n v="0.1105079719"/>
        <n v="0.1074195146"/>
        <n v="292457.6429"/>
        <n v="316020.7251"/>
        <n v="608478.368"/>
        <n v="0.1299767775"/>
        <n v="0.1433073859"/>
        <n v="0.1365748946"/>
        <n v="144658.4099"/>
        <n v="117225.2453"/>
        <n v="261883.6552"/>
        <n v="0.1436332901"/>
        <n v="0.1273275112"/>
        <n v="0.1358456208"/>
        <n v="67525.9569"/>
        <n v="46456.2565"/>
        <n v="113982.2134"/>
        <n v="0.05312559021"/>
        <n v="0.03888881248"/>
        <n v="0.04622771359"/>
        <n v="48307.99523"/>
        <n v="51167.76325"/>
        <n v="99475.75848"/>
        <n v="0.1204884721"/>
        <n v="0.1488318965"/>
        <n v="0.1335728564"/>
        <n v="365539.0855"/>
        <n v="279249.01"/>
        <n v="644788.0956"/>
        <n v="0.136491827"/>
        <n v="0.1015567845"/>
        <n v="0.118789717"/>
        <n v="159839.0773"/>
        <n v="96521.13837"/>
        <n v="256360.2156"/>
        <n v="0.0512860017"/>
        <n v="0.03199804937"/>
        <n v="0.04179729894"/>
        <n v="179633.0724"/>
        <n v="277911.5087"/>
        <n v="457544.5811"/>
        <n v="0.1081608925"/>
        <n v="0.1363416256"/>
        <n v="0.1236893898"/>
        <n v="932956.0049"/>
        <n v="1015694.587"/>
        <n v="1948650.592"/>
        <n v="0.1155895893"/>
        <n v="0.1208243958"/>
        <n v="0.1182597463"/>
        <n v="16307.56271"/>
        <n v="16335.64596"/>
        <n v="32643.20867"/>
        <n v="0.1143955201"/>
        <n v="0.115457271"/>
        <n v="0.1149243139"/>
        <n v="4442.5644"/>
        <n v="3822.037415"/>
        <n v="8264.601815"/>
        <n v="0.1464057599"/>
        <n v="0.1272520734"/>
        <n v="0.136876943"/>
        <n v="2087.166159"/>
        <n v="1439.750064"/>
        <n v="3526.916223"/>
        <n v="0.05851773375"/>
        <n v="0.04238167951"/>
        <n v="0.0506456476"/>
        <n v="29747.99573"/>
        <n v="23238.72154"/>
        <n v="52986.71727"/>
        <n v="0.1355523154"/>
        <n v="0.1036894151"/>
        <n v="0.1194513343"/>
        <n v="7308.405538"/>
        <n v="10055.86378"/>
        <n v="17364.26932"/>
        <n v="0.1173566046"/>
        <n v="0.146556072"/>
        <n v="0.1326634395"/>
        <n v="27312.94126"/>
        <n v="29617.1853"/>
        <n v="56930.12656"/>
        <n v="0.1238010249"/>
        <n v="0.138823438"/>
        <n v="0.1311861817"/>
        <n v="14880.7794"/>
        <n v="9188.400949"/>
        <n v="24069.18035"/>
        <n v="0.04821833891"/>
        <n v="0.02973983145"/>
        <n v="0.03897230264"/>
        <n v="19187.43338"/>
        <n v="32453.08937"/>
        <n v="51640.52275"/>
        <n v="0.1147667702"/>
        <n v="0.1490671609"/>
        <n v="0.1341681224"/>
        <n v="105938.6461"/>
        <n v="118635.2922"/>
        <n v="224573.9383"/>
        <n v="0.1242017338"/>
        <n v="0.1334048054"/>
        <n v="0.1288990935"/>
        <n v="87615.1248"/>
        <n v="63503.34275"/>
        <n v="151118.4675"/>
        <n v="0.1339756506"/>
        <n v="0.1031673276"/>
        <n v="0.11903478"/>
        <n v="33996.3157"/>
        <n v="18806.0533"/>
        <n v="52802.369"/>
        <n v="0.0496834335"/>
        <n v="0.03043597216"/>
        <n v="0.04054797961"/>
        <n v="80523.7411"/>
        <n v="127250.9956"/>
        <n v="207774.7367"/>
        <n v="0.1036713492"/>
        <n v="0.1345894782"/>
        <n v="0.120645176"/>
        <n v="296371.8005"/>
        <n v="338088.1402"/>
        <n v="634459.9407"/>
        <n v="0.1110903794"/>
        <n v="0.1217620381"/>
        <n v="0.1165325993"/>
        <n v="888712.4633"/>
        <n v="1075261.74"/>
        <n v="1963974.204"/>
        <n v="0.1136211775"/>
        <n v="0.1300160387"/>
        <n v="0.1220469158"/>
        <n v="3719.177364"/>
        <n v="3188.150745"/>
        <n v="6907.32811"/>
        <n v="0.1258618742"/>
        <n v="0.1137625533"/>
        <n v="0.1199717738"/>
        <n v="1414.888729"/>
        <n v="1035.037015"/>
        <n v="2449.925743"/>
        <n v="0.04002368926"/>
        <n v="0.03052176411"/>
        <n v="0.03537013191"/>
        <n v="3038.362742"/>
        <n v="3375.612176"/>
        <n v="6413.974919"/>
        <n v="0.1178818238"/>
        <n v="0.149957263"/>
        <n v="0.1328353828"/>
        <n v="23368.96342"/>
        <n v="15414.58393"/>
        <n v="38783.54734"/>
        <n v="0.1193524053"/>
        <n v="0.1428816321"/>
        <n v="0.1277112045"/>
        <n v="1.141465797E7"/>
        <n v="7686104.651"/>
        <n v="1.910076263E7"/>
        <n v="0.1678056649"/>
        <n v="0.1228904157"/>
        <n v="0.146290883"/>
        <n v="4655378.571"/>
        <n v="2250869.226"/>
        <n v="6906247.798"/>
        <n v="0.06979789566"/>
        <n v="0.03817022708"/>
        <n v="0.05495663827"/>
        <n v="2.002405831E7"/>
        <n v="2.626577169E7"/>
        <n v="4.628983E7"/>
        <n v="0.1174964505"/>
        <n v="0.1453681173"/>
        <n v="0.1318395873"/>
        <n v="4.281151651E7"/>
        <n v="4.505433745E7"/>
        <n v="8.786585396E7"/>
        <n v="0.1125890673"/>
        <n v="0.1200810712"/>
        <n v="0.1163099094"/>
        <n v="31541.39225"/>
        <n v="23013.38387"/>
        <n v="54554.77612"/>
        <n v="0.110098578"/>
        <n v="0.119653962"/>
        <n v="0.1139367824"/>
        <n v="7.890561137E7"/>
        <n v="8.125708302E7"/>
        <n v="1.601626944E8"/>
        <n v="0.1151224492"/>
        <n v="0.1199523233"/>
        <n v="0.1175232586"/>
        <n v="5859.229983"/>
        <n v="5890.392883"/>
        <n v="11749.62287"/>
        <n v="0.1188653765"/>
        <n v="0.1209070817"/>
        <n v="0.1198800315"/>
        <n v="1637967.24"/>
        <n v="1669376.244"/>
        <n v="3307343.484"/>
        <n v="0.1054842744"/>
        <n v="0.1029749892"/>
        <n v="0.1042021495"/>
        <n v="246371.5647"/>
        <n v="247725.9723"/>
        <n v="494097.537"/>
        <n v="0.1031918144"/>
        <n v="0.1045516348"/>
        <n v="0.1038687122"/>
        <n v="198827.398"/>
        <n v="185901.8898"/>
        <n v="384729.2879"/>
        <n v="0.1347296612"/>
        <n v="0.1281227653"/>
        <n v="0.1314537923"/>
        <n v="80309.8292"/>
        <n v="68048.12154"/>
        <n v="148357.9507"/>
        <n v="0.04970366443"/>
        <n v="0.04357189475"/>
        <n v="0.04668929849"/>
        <n v="105443.9427"/>
        <n v="190925.5033"/>
        <n v="296369.446"/>
        <n v="0.1263317781"/>
        <n v="0.1602681184"/>
        <n v="0.1462868847"/>
        <n v="504131.2933"/>
        <n v="630386.2258"/>
        <n v="1134517.519"/>
        <n v="0.1294190648"/>
        <n v="0.1550322618"/>
        <n v="0.1425004044"/>
        <n v="51367.60355"/>
        <n v="38689.06658"/>
        <n v="90056.67013"/>
        <n v="0.1343505217"/>
        <n v="0.1027785544"/>
        <n v="0.1186842095"/>
        <n v="20954.46794"/>
        <n v="12376.96578"/>
        <n v="33331.43372"/>
        <n v="0.04692924233"/>
        <n v="0.0282803751"/>
        <n v="0.03769629385"/>
        <n v="30967.83201"/>
        <n v="52769.88197"/>
        <n v="83737.71398"/>
        <n v="0.104979642"/>
        <n v="0.1390352157"/>
        <n v="0.1241418817"/>
        <n v="38494.3185"/>
        <n v="64210.37055"/>
        <n v="102704.689"/>
        <n v="0.1129231579"/>
        <n v="0.1435282337"/>
        <n v="0.1302927948"/>
        <n v="183139.0515"/>
        <n v="199392.1124"/>
        <n v="382531.1639"/>
        <n v="0.1220819448"/>
        <n v="0.1272041927"/>
        <n v="0.1246990535"/>
        <n v="83627.17625"/>
        <n v="100694.0007"/>
        <n v="184321.177"/>
        <n v="0.1213078469"/>
        <n v="0.1326577221"/>
        <n v="0.127255445"/>
        <n v="5230.985943"/>
        <n v="5660.168235"/>
        <n v="10891.15418"/>
        <n v="0.1103524264"/>
        <n v="0.1144023576"/>
        <n v="0.112420633"/>
        <n v="1496.162703"/>
        <n v="1267.201987"/>
        <n v="2763.36469"/>
        <n v="0.1454839167"/>
        <n v="0.1247043568"/>
        <n v="0.1351544244"/>
        <n v="589.2501393"/>
        <n v="388.511823"/>
        <n v="977.7619622"/>
        <n v="0.05460074235"/>
        <n v="0.03773348385"/>
        <n v="0.0463640516"/>
        <n v="689.4410214"/>
        <n v="983.8371975"/>
        <n v="1673.278219"/>
        <n v="0.1128714246"/>
        <n v="0.1417922649"/>
        <n v="0.1282522156"/>
        <n v="2456.13208"/>
        <n v="3020.617227"/>
        <n v="5476.749307"/>
        <n v="0.1214994611"/>
        <n v="0.136811021"/>
        <n v="0.1294926066"/>
        <n v="153342.3428"/>
        <n v="188787.8031"/>
        <n v="342130.1459"/>
        <n v="0.1126865683"/>
        <n v="0.1247375083"/>
        <n v="0.11903198"/>
        <n v="23238.29005"/>
        <n v="17348.57181"/>
        <n v="40586.86186"/>
        <n v="0.1416938987"/>
        <n v="0.11255543"/>
        <n v="0.1275737177"/>
        <n v="9182.290127"/>
        <n v="5478.100687"/>
        <n v="14660.39081"/>
        <n v="0.05107830887"/>
        <n v="0.03321329974"/>
        <n v="0.04252759009"/>
        <n v="330974.8216"/>
        <n v="343529.5652"/>
        <n v="674504.3867"/>
        <n v="0.1112369725"/>
        <n v="0.1088573277"/>
        <n v="0.1100117328"/>
        <n v="617139.992"/>
        <n v="460427.1173"/>
        <n v="1077567.109"/>
        <n v="0.1615404516"/>
        <n v="0.1204633347"/>
        <n v="0.1409967965"/>
        <n v="209619.1492"/>
        <n v="110971.0115"/>
        <n v="320590.1607"/>
        <n v="0.0713551466"/>
        <n v="0.03929116043"/>
        <n v="0.05563684666"/>
        <n v="986590.2968"/>
        <n v="1353020.455"/>
        <n v="2339610.751"/>
        <n v="0.1188497414"/>
        <n v="0.1380009308"/>
        <n v="0.1292204002"/>
        <n v="2357735.57"/>
        <n v="2612126.646"/>
        <n v="4969862.216"/>
        <n v="0.1321983841"/>
        <n v="0.1396949793"/>
        <n v="0.1360351288"/>
        <n v="208575.4496"/>
        <n v="196206.6447"/>
        <n v="404782.0943"/>
        <n v="0.1274249694"/>
        <n v="0.1175671022"/>
        <n v="0.122447222"/>
        <n v="64887.91142"/>
        <n v="48777.06238"/>
        <n v="113664.9738"/>
        <n v="0.04590408618"/>
        <n v="0.03568732701"/>
        <n v="0.0408810828"/>
        <n v="71651.56638"/>
        <n v="56022.80412"/>
        <n v="127674.3705"/>
        <n v="0.1426540292"/>
        <n v="0.1077619916"/>
        <n v="0.1249041772"/>
        <n v="37689.88519"/>
        <n v="23904.27811"/>
        <n v="61594.1633"/>
        <n v="0.05965384372"/>
        <n v="0.0384984315"/>
        <n v="0.04916602899"/>
        <n v="37294.58638"/>
        <n v="65267.12985"/>
        <n v="102561.7162"/>
        <n v="0.1138698725"/>
        <n v="0.1499331947"/>
        <n v="0.1344494355"/>
        <n v="238724.6351"/>
        <n v="353647.7567"/>
        <n v="592372.3918"/>
        <n v="0.1173670813"/>
        <n v="0.1405085443"/>
        <n v="0.1301656253"/>
        <n v="613191.4"/>
        <n v="771781.8681"/>
        <n v="1384973.268"/>
        <n v="0.1240600485"/>
        <n v="0.1436216734"/>
        <n v="0.1342494108"/>
        <n v="1561.840626"/>
        <n v="1336.180067"/>
        <n v="2898.020693"/>
        <n v="0.1480187276"/>
        <n v="0.1280457596"/>
        <n v="0.1380861323"/>
        <n v="534.5050526"/>
        <n v="375.5972251"/>
        <n v="910.1022777"/>
        <n v="0.05845394979"/>
        <n v="0.0422070532"/>
        <n v="0.05043974016"/>
        <n v="721.4161096"/>
        <n v="947.2328059"/>
        <n v="1668.648916"/>
        <n v="0.1214631933"/>
        <n v="0.1478956854"/>
        <n v="0.1351776905"/>
        <n v="3041.468195"/>
        <n v="3231.382785"/>
        <n v="6272.85098"/>
        <n v="0.128573151"/>
        <n v="0.1406246221"/>
        <n v="0.1345114153"/>
        <n v="77381.81842"/>
        <n v="61743.04635"/>
        <n v="139124.8648"/>
        <n v="0.03569128011"/>
        <n v="0.02941469541"/>
        <n v="0.03260256923"/>
        <n v="306500.883"/>
        <n v="385462.8176"/>
        <n v="691963.7006"/>
        <n v="0.1334964939"/>
        <n v="0.1656997478"/>
        <n v="0.1497037526"/>
        <n v="36868.49026"/>
        <n v="36417.13378"/>
        <n v="73285.62404"/>
        <n v="0.1151734451"/>
        <n v="0.1167118727"/>
        <n v="0.1159326628"/>
        <n v="1060548.339"/>
        <n v="1181483.682"/>
        <n v="2242032.021"/>
        <n v="0.1281482561"/>
        <n v="0.1542870272"/>
        <n v="0.1407102789"/>
        <n v="1760706.951"/>
        <n v="1954663.885"/>
        <n v="3715370.835"/>
        <n v="0.1163039964"/>
        <n v="0.1347180662"/>
        <n v="0.1253151868"/>
        <n v="316275.9097"/>
        <n v="325974.3389"/>
        <n v="642250.2486"/>
        <n v="0.1318960703"/>
        <n v="0.1343801361"/>
        <n v="0.1331434229"/>
        <n v="1125379.396"/>
        <n v="1370413.332"/>
        <n v="2495792.728"/>
        <n v="0.1122279243"/>
        <n v="0.1254206703"/>
        <n v="0.1191070793"/>
        <n v="856237.2984"/>
        <n v="977439.4487"/>
        <n v="1833676.747"/>
        <n v="0.1044563625"/>
        <n v="0.1077576493"/>
        <n v="0.1061902541"/>
        <n v="155578.2254"/>
        <n v="122614.4054"/>
        <n v="278192.6308"/>
        <n v="0.1330239442"/>
        <n v="0.1009298277"/>
        <n v="0.1166697563"/>
        <n v="67984.71659"/>
        <n v="39944.72657"/>
        <n v="107929.4432"/>
        <n v="0.0456906507"/>
        <n v="0.02728540917"/>
        <n v="0.03656105831"/>
        <n v="132553.1881"/>
        <n v="244083.3811"/>
        <n v="376636.5692"/>
        <n v="0.1063897236"/>
        <n v="0.136204058"/>
        <n v="0.123976687"/>
        <n v="500121.1684"/>
        <n v="570796.9356"/>
        <n v="1070918.104"/>
        <n v="0.1164970271"/>
        <n v="0.1241008287"/>
        <n v="0.1204296619"/>
        <n v="10529.86755"/>
        <n v="8816.764221"/>
        <n v="19346.63177"/>
        <n v="0.1478834904"/>
        <n v="0.1309623902"/>
        <n v="0.1396596168"/>
        <n v="5069.837933"/>
        <n v="3567.007757"/>
        <n v="8636.84569"/>
        <n v="0.05891136655"/>
        <n v="0.04444397978"/>
        <n v="0.05192915646"/>
        <n v="2949.066891"/>
        <n v="3479.276155"/>
        <n v="6428.343047"/>
        <n v="0.1227401057"/>
        <n v="0.1513587644"/>
        <n v="0.1367329017"/>
        <n v="18319.71788"/>
        <n v="20554.08564"/>
        <n v="38873.80353"/>
        <n v="0.1319706844"/>
        <n v="0.1453062892"/>
        <n v="0.1387011638"/>
        <n v="17029.98217"/>
        <n v="21189.1175"/>
        <n v="38219.09967"/>
        <n v="0.1187517166"/>
        <n v="0.1452779903"/>
        <n v="0.1321266061"/>
        <n v="32028.02153"/>
        <n v="41037.80282"/>
        <n v="73065.82435"/>
        <n v="0.1113028813"/>
        <n v="0.1354267918"/>
        <n v="0.1236764926"/>
        <n v="4952.844666"/>
        <n v="4178.89252"/>
        <n v="9131.737186"/>
        <n v="0.1387259035"/>
        <n v="0.1191894646"/>
        <n v="0.1290432669"/>
        <n v="1459.390197"/>
        <n v="898.6041837"/>
        <n v="2357.994381"/>
        <n v="0.05000659175"/>
        <n v="0.03275665338"/>
        <n v="0.04164711406"/>
        <n v="8585.804494"/>
        <n v="14771.18862"/>
        <n v="23356.99312"/>
        <n v="0.1080806696"/>
        <n v="0.1560356378"/>
        <n v="0.1341551452"/>
        <n v="976222.3892"/>
        <n v="793259.7971"/>
        <n v="1769482.186"/>
        <n v="0.1442028336"/>
        <n v="0.1128674417"/>
        <n v="0.128239455"/>
        <n v="381097.2486"/>
        <n v="230293.6482"/>
        <n v="611390.8968"/>
        <n v="0.05128010328"/>
        <n v="0.03160077715"/>
        <n v="0.04153596401"/>
        <n v="1882429.287"/>
        <n v="3445092.409"/>
        <n v="5327521.696"/>
        <n v="0.1153809832"/>
        <n v="0.1319428947"/>
        <n v="0.1255739279"/>
        <n v="4107216.922"/>
        <n v="4726893.169"/>
        <n v="8834110.091"/>
        <n v="0.1234202579"/>
        <n v="0.1337312462"/>
        <n v="0.1287308621"/>
        <n v="143081.6612"/>
        <n v="143890.058"/>
        <n v="286971.7192"/>
        <n v="0.1132499897"/>
        <n v="0.122391303"/>
        <n v="0.1176557905"/>
        <n v="71854.37444"/>
        <n v="135822.1476"/>
        <n v="207676.522"/>
        <n v="0.1031823953"/>
        <n v="0.1495719383"/>
        <n v="0.1294374526"/>
        <n v="153587.2025"/>
        <n v="184876.1716"/>
        <n v="338463.3741"/>
        <n v="0.1151241518"/>
        <n v="0.1400518563"/>
        <n v="0.1275219944"/>
        <n v="6413876.425"/>
        <n v="6256768.363"/>
        <n v="1.267064479E7"/>
        <n v="0.1093044456"/>
        <n v="0.09818292033"/>
        <n v="0.1035144663"/>
        <n v="875257.7621"/>
        <n v="553979.2829"/>
        <n v="1429237.045"/>
        <n v="0.1759421656"/>
        <n v="0.107531587"/>
        <n v="0.1411377309"/>
        <n v="277513.3073"/>
        <n v="105498.5274"/>
        <n v="383011.8347"/>
        <n v="0.07148127373"/>
        <n v="0.02741672189"/>
        <n v="0.04954502286"/>
        <n v="2124636.707"/>
        <n v="2658091.882"/>
        <n v="4782728.588"/>
        <n v="0.09046418255"/>
        <n v="0.09444086867"/>
        <n v="0.09263196819"/>
        <n v="3136468.649"/>
        <n v="2939198.671"/>
        <n v="6075667.32"/>
        <n v="0.1191052011"/>
        <n v="0.1105865451"/>
        <n v="0.1148259939"/>
        <n v="2062183.164"/>
        <n v="2270451.957"/>
        <n v="4332635.121"/>
        <n v="0.1849746073"/>
        <n v="0.1921994417"/>
        <n v="0.1886915495"/>
        <n v="352684.1867"/>
        <n v="280365.3822"/>
        <n v="633049.5689"/>
        <n v="0.2797842945"/>
        <n v="0.217156444"/>
        <n v="0.2480941084"/>
        <n v="125351.5735"/>
        <n v="62030.15009"/>
        <n v="187381.7236"/>
        <n v="0.1093421314"/>
        <n v="0.05694108323"/>
        <n v="0.08379902"/>
        <n v="414899.2133"/>
        <n v="530174.3463"/>
        <n v="945073.5596"/>
        <n v="0.1270863659"/>
        <n v="0.1461110354"/>
        <n v="0.1371008241"/>
        <n v="1169248.19"/>
        <n v="1397882.078"/>
        <n v="2567130.268"/>
        <n v="0.2135442293"/>
        <n v="0.2408886804"/>
        <n v="0.227613942"/>
        <n v="70768.07918"/>
        <n v="94706.28884"/>
        <n v="165474.368"/>
        <n v="0.1221387995"/>
        <n v="0.1407857773"/>
        <n v="0.1321568614"/>
        <n v="7346965.847"/>
        <n v="9195539.023"/>
        <n v="1.654250487E7"/>
        <n v="0.1151571888"/>
        <n v="0.1213522421"/>
        <n v="0.118520379"/>
        <n v="55257.92937"/>
        <n v="99251.96869"/>
        <n v="154509.8981"/>
        <n v="0.130587871"/>
        <n v="0.1610119539"/>
        <n v="0.1486281818"/>
        <n v="122799.0797"/>
        <n v="141542.1812"/>
        <n v="264341.2609"/>
        <n v="0.1351338754"/>
        <n v="0.1519346366"/>
        <n v="0.1436383407"/>
        <n v="269090.866"/>
        <n v="355365.4349"/>
        <n v="624456.3009"/>
        <n v="0.1074920507"/>
        <n v="0.1317234005"/>
        <n v="0.1200606659"/>
        <n v="32735.80049"/>
        <n v="27904.19113"/>
        <n v="60639.99162"/>
        <n v="0.1352888094"/>
        <n v="0.1140075022"/>
        <n v="0.1245849267"/>
        <n v="10913.48849"/>
        <n v="6762.924665"/>
        <n v="17676.41316"/>
        <n v="0.04729658827"/>
        <n v="0.03008185105"/>
        <n v="0.03879898022"/>
        <n v="2855.129357"/>
        <n v="1793.90386"/>
        <n v="4649.033217"/>
        <n v="0.05012857796"/>
        <n v="0.03203764726"/>
        <n v="0.04115823279"/>
        <n v="21662.04661"/>
        <n v="42836.91725"/>
        <n v="64498.96386"/>
        <n v="0.128198656"/>
        <n v="0.1623354322"/>
        <n v="0.1490094562"/>
        <n v="37840.97171"/>
        <n v="42990.12522"/>
        <n v="80831.09693"/>
        <n v="0.1279942506"/>
        <n v="0.1466159436"/>
        <n v="0.137266447"/>
        <n v="222648.651"/>
        <n v="295964.5414"/>
        <n v="518613.1924"/>
        <n v="0.1139108889"/>
        <n v="0.1393099457"/>
        <n v="0.1271392234"/>
        <n v="8409.931507"/>
        <n v="7085.342516"/>
        <n v="15495.27402"/>
        <n v="0.1455661135"/>
        <n v="0.1189166786"/>
        <n v="0.1320326655"/>
        <n v="23672.30275"/>
        <n v="20432.5624"/>
        <n v="44104.86515"/>
        <n v="0.1129279481"/>
        <n v="0.1029601288"/>
        <n v="0.108080072"/>
        <n v="26614.24283"/>
        <n v="22657.30093"/>
        <n v="49271.54375"/>
        <n v="0.1390685048"/>
        <n v="0.1178193204"/>
        <n v="0.1284161574"/>
        <n v="7947.352625"/>
        <n v="4904.542175"/>
        <n v="12851.8948"/>
        <n v="0.04964634837"/>
        <n v="0.03232197517"/>
        <n v="0.04121399298"/>
        <n v="73146.434"/>
        <n v="130213.5906"/>
        <n v="203360.0246"/>
        <n v="0.1133537354"/>
        <n v="0.1580960015"/>
        <n v="0.1384409605"/>
        <n v="114940.6216"/>
        <n v="138189.1076"/>
        <n v="253129.7292"/>
        <n v="0.1200174977"/>
        <n v="0.1444397288"/>
        <n v="0.1322220714"/>
        <n v="18846.94324"/>
        <n v="9767.407303"/>
        <n v="28614.35054"/>
        <n v="0.09404751637"/>
        <n v="0.04642714854"/>
        <n v="0.06964792846"/>
        <n v="114960.3221"/>
        <n v="150729.0407"/>
        <n v="265689.3628"/>
        <n v="0.1274997689"/>
        <n v="0.14184245"/>
        <n v="0.1352589267"/>
        <n v="214807.6352"/>
        <n v="270682.6267"/>
        <n v="485490.2619"/>
        <n v="0.1292691567"/>
        <n v="0.1440516976"/>
        <n v="0.1371137935"/>
        <n v="27276.1432"/>
        <n v="23539.25455"/>
        <n v="50815.39775"/>
        <n v="0.1539262354"/>
        <n v="0.1293260812"/>
        <n v="0.1414574546"/>
        <n v="9474.48291"/>
        <n v="6349.222247"/>
        <n v="15823.70516"/>
        <n v="0.0621249792"/>
        <n v="0.04262435665"/>
        <n v="0.05248671325"/>
        <n v="14777.07442"/>
        <n v="12575.24214"/>
        <n v="27352.31656"/>
        <n v="0.1385175017"/>
        <n v="0.117904602"/>
        <n v="0.1282095557"/>
        <n v="4721.582732"/>
        <n v="2947.341667"/>
        <n v="7668.924398"/>
        <n v="0.04942533494"/>
        <n v="0.03260086928"/>
        <n v="0.04124354057"/>
        <n v="29317.97137"/>
        <n v="44946.6141"/>
        <n v="74264.58547"/>
        <n v="0.1068053913"/>
        <n v="0.1515820224"/>
        <n v="0.1300569619"/>
        <n v="64912.40636"/>
        <n v="74557.08103"/>
        <n v="139469.4874"/>
        <n v="0.1168525651"/>
        <n v="0.1401607122"/>
        <n v="0.1282537578"/>
        <n v="5094.785557"/>
        <n v="3332.133679"/>
        <n v="8426.919236"/>
        <n v="0.1658278329"/>
        <n v="0.1124371543"/>
        <n v="0.1396122343"/>
        <n v="1573.990776"/>
        <n v="660.1419897"/>
        <n v="2234.132766"/>
        <n v="0.06256620464"/>
        <n v="0.02688967111"/>
        <n v="0.0449416238"/>
        <n v="2232.496282"/>
        <n v="2651.467996"/>
        <n v="4883.964278"/>
        <n v="0.0885676789"/>
        <n v="0.09897899836"/>
        <n v="0.09393168277"/>
        <n v="14771.03013"/>
        <n v="13788.81874"/>
        <n v="28559.84887"/>
        <n v="0.1149350167"/>
        <n v="0.1173822501"/>
        <n v="0.1161031585"/>
        <n v="591550.8188"/>
        <n v="752580.539"/>
        <n v="1344131.358"/>
        <n v="0.1444850973"/>
        <n v="0.1719546856"/>
        <n v="0.1586777921"/>
        <n v="80606.78617"/>
        <n v="79179.13387"/>
        <n v="159785.92"/>
        <n v="0.2062282416"/>
        <n v="0.2001636433"/>
        <n v="0.2031767549"/>
        <n v="26884.0275"/>
        <n v="17219.15474"/>
        <n v="44103.18224"/>
        <n v="0.08944224521"/>
        <n v="0.05480346857"/>
        <n v="0.07173117818"/>
        <n v="167438.7102"/>
        <n v="253998.9935"/>
        <n v="421437.7037"/>
        <n v="0.1273807091"/>
        <n v="0.1627246486"/>
        <n v="0.1465673069"/>
        <n v="316621.2949"/>
        <n v="402183.2569"/>
        <n v="718804.5518"/>
        <n v="0.1516423133"/>
        <n v="0.1909859449"/>
        <n v="0.1713978409"/>
        <n v="345319.1278"/>
        <n v="461213.4769"/>
        <n v="806532.6046"/>
        <n v="0.1079778747"/>
        <n v="0.1324926542"/>
        <n v="0.1207544971"/>
        <n v="40066.68383"/>
        <n v="33741.79767"/>
        <n v="73808.4815"/>
        <n v="0.1357078603"/>
        <n v="0.1134355581"/>
        <n v="0.124527692"/>
        <n v="13120.86223"/>
        <n v="8211.979618"/>
        <n v="21332.84185"/>
        <n v="0.04939642823"/>
        <n v="0.03137581476"/>
        <n v="0.04045008948"/>
        <n v="110695.054"/>
        <n v="205864.4714"/>
        <n v="316559.5254"/>
        <n v="0.1052440403"/>
        <n v="0.1491122514"/>
        <n v="0.13014317"/>
        <n v="181436.5277"/>
        <n v="213395.2282"/>
        <n v="394831.7559"/>
        <n v="0.1144582712"/>
        <n v="0.13846478"/>
        <n v="0.1262924713"/>
        <n v="5869.829991"/>
        <n v="6806.798787"/>
        <n v="12676.62878"/>
        <n v="0.1471663838"/>
        <n v="0.1734307192"/>
        <n v="0.1601925315"/>
        <n v="519376.0481"/>
        <n v="693908.5218"/>
        <n v="1213284.57"/>
        <n v="0.1254528991"/>
        <n v="0.1412952417"/>
        <n v="0.1340485861"/>
        <n v="61246.34984"/>
        <n v="51078.65494"/>
        <n v="112325.0048"/>
        <n v="0.1480061182"/>
        <n v="0.1205867617"/>
        <n v="0.1341323306"/>
        <n v="24587.68435"/>
        <n v="15499.42966"/>
        <n v="40087.11401"/>
        <n v="0.05431629302"/>
        <n v="0.03509376457"/>
        <n v="0.04482068517"/>
        <n v="143553.2151"/>
        <n v="279945.2319"/>
        <n v="423498.447"/>
        <n v="0.1299901331"/>
        <n v="0.1592984569"/>
        <n v="0.1479882792"/>
        <n v="340335.33"/>
        <n v="448254.9791"/>
        <n v="788590.3092"/>
        <n v="0.1282001406"/>
        <n v="0.1599197659"/>
        <n v="0.1444906927"/>
        <n v="48081.57751"/>
        <n v="54264.29655"/>
        <n v="102345.8741"/>
        <n v="0.1648533478"/>
        <n v="0.1753750905"/>
        <n v="0.1702643655"/>
        <n v="12930.99785"/>
        <n v="10137.1767"/>
        <n v="23068.17455"/>
        <n v="0.064296003"/>
        <n v="0.04550340919"/>
        <n v="0.05441217329"/>
        <n v="106157.4289"/>
        <n v="154307.7537"/>
        <n v="260465.1826"/>
        <n v="0.1207834878"/>
        <n v="0.1579992008"/>
        <n v="0.1403714159"/>
        <n v="173165.3258"/>
        <n v="229545.7522"/>
        <n v="402711.078"/>
        <n v="0.134998863"/>
        <n v="0.1773801666"/>
        <n v="0.1562829133"/>
        <n v="753975.3802"/>
        <n v="988504.6063"/>
        <n v="1742479.987"/>
        <n v="0.1601934017"/>
        <n v="0.1917116107"/>
        <n v="0.1766707984"/>
        <n v="113729.0349"/>
        <n v="135026.2789"/>
        <n v="248755.3138"/>
        <n v="0.1101717023"/>
        <n v="0.1316614108"/>
        <n v="0.1208811951"/>
        <n v="92414.11451"/>
        <n v="95394.1322"/>
        <n v="187808.2467"/>
        <n v="0.2030612034"/>
        <n v="0.1997925458"/>
        <n v="0.2013841861"/>
        <n v="27726.40665"/>
        <n v="18462.93959"/>
        <n v="46189.34624"/>
        <n v="0.08362794517"/>
        <n v="0.05266497826"/>
        <n v="0.0677092365"/>
        <n v="257341.5439"/>
        <n v="375345.7694"/>
        <n v="632687.3133"/>
        <n v="0.1541333554"/>
        <n v="0.1912149227"/>
        <n v="0.1741715021"/>
        <n v="450952.7488"/>
        <n v="566467.355"/>
        <n v="1017420.104"/>
        <n v="0.1100202733"/>
        <n v="0.1325543822"/>
        <n v="0.1215222091"/>
        <n v="289988.7988"/>
        <n v="347385.2053"/>
        <n v="637374.0041"/>
        <n v="0.1337115768"/>
        <n v="0.1518146472"/>
        <n v="0.1430052875"/>
        <n v="65747.64471"/>
        <n v="52511.99027"/>
        <n v="118259.635"/>
        <n v="0.1366655627"/>
        <n v="0.1149470989"/>
        <n v="0.1260840514"/>
        <n v="20664.52532"/>
        <n v="12292.85681"/>
        <n v="32957.38213"/>
        <n v="0.05189688334"/>
        <n v="0.03312002891"/>
        <n v="0.04283620472"/>
        <n v="133182.1195"/>
        <n v="226609.9083"/>
        <n v="359792.0279"/>
        <n v="0.1064849889"/>
        <n v="0.1528095132"/>
        <n v="0.1316150463"/>
        <n v="231358.4592"/>
        <n v="275052.5996"/>
        <n v="506411.0588"/>
        <n v="0.1175304116"/>
        <n v="0.1401676196"/>
        <n v="0.1288309722"/>
        <n v="969061.0005"/>
        <n v="1228373.97"/>
        <n v="2197434.97"/>
        <n v="0.1090998921"/>
        <n v="0.1279541431"/>
        <n v="0.1188929877"/>
        <n v="722.6199798"/>
        <n v="708.1733885"/>
        <n v="1430.793368"/>
        <n v="0.1948095745"/>
        <n v="0.1869303621"/>
        <n v="0.1908243837"/>
        <n v="196.8981926"/>
        <n v="132.9927075"/>
        <n v="329.8909001"/>
        <n v="0.09012903765"/>
        <n v="0.05490803648"/>
        <n v="0.07160084969"/>
        <n v="1615.482617"/>
        <n v="1947.803605"/>
        <n v="3563.286223"/>
        <n v="0.1326950368"/>
        <n v="0.165886879"/>
        <n v="0.148990774"/>
        <n v="3334.829201"/>
        <n v="4017.829086"/>
        <n v="7352.658287"/>
        <n v="0.1528721326"/>
        <n v="0.1886757989"/>
        <n v="0.1705579734"/>
        <n v="50940.99518"/>
        <n v="89691.99853"/>
        <n v="140632.9937"/>
        <n v="0.1067012838"/>
        <n v="0.1535922423"/>
        <n v="0.1325002866"/>
        <n v="89747.71397"/>
        <n v="111423.9669"/>
        <n v="201171.6809"/>
        <n v="0.1173838255"/>
        <n v="0.1435276673"/>
        <n v="0.1305552466"/>
        <n v="160719.0547"/>
        <n v="225018.5719"/>
        <n v="385737.6265"/>
        <n v="0.1323123405"/>
        <n v="0.1535144303"/>
        <n v="0.1439061136"/>
        <n v="17883.31297"/>
        <n v="15739.82092"/>
        <n v="33623.13389"/>
        <n v="0.1511090681"/>
        <n v="0.1291999914"/>
        <n v="0.1399920752"/>
        <n v="5756.143659"/>
        <n v="3730.639278"/>
        <n v="9486.782937"/>
        <n v="0.05085561099"/>
        <n v="0.03347867639"/>
        <n v="0.04223184881"/>
        <n v="50733.72713"/>
        <n v="101610.7384"/>
        <n v="152344.4655"/>
        <n v="0.1370560246"/>
        <n v="0.1713489923"/>
        <n v="0.1581694643"/>
        <n v="169462.4712"/>
        <n v="224529.1628"/>
        <n v="393991.6341"/>
        <n v="0.1107333785"/>
        <n v="0.1364834272"/>
        <n v="0.1240734377"/>
        <n v="22137.25565"/>
        <n v="19195.88506"/>
        <n v="41333.14071"/>
        <n v="0.1391164782"/>
        <n v="0.1195369911"/>
        <n v="0.1292782715"/>
        <n v="6636.506448"/>
        <n v="4217.312309"/>
        <n v="10853.81876"/>
        <n v="0.05138067975"/>
        <n v="0.03396137352"/>
        <n v="0.04284007468"/>
        <n v="5367617.173"/>
        <n v="7242109.188"/>
        <n v="1.260972636E7"/>
        <n v="0.1359841281"/>
        <n v="0.1748345462"/>
        <n v="0.1558776832"/>
        <n v="13302.68733"/>
        <n v="5858.263449"/>
        <n v="19160.95078"/>
        <n v="0.06350279557"/>
        <n v="0.02703320205"/>
        <n v="0.04495672831"/>
        <n v="62894.59709"/>
        <n v="70051.09048"/>
        <n v="132945.6876"/>
        <n v="0.0909077168"/>
        <n v="0.1009175418"/>
        <n v="0.09592091288"/>
        <n v="376493.3152"/>
        <n v="499301.7651"/>
        <n v="875795.0802"/>
        <n v="0.1673318419"/>
        <n v="0.2111131359"/>
        <n v="0.1897684009"/>
        <n v="86345.87091"/>
        <n v="103937.3733"/>
        <n v="190283.2442"/>
        <n v="0.1408866917"/>
        <n v="0.1625385343"/>
        <n v="0.1519421414"/>
        <n v="87659.5138"/>
        <n v="113113.1068"/>
        <n v="200772.6206"/>
        <n v="0.1457702415"/>
        <n v="0.1753946352"/>
        <n v="0.1610999757"/>
        <n v="482484.8518"/>
        <n v="655843.688"/>
        <n v="1138328.54"/>
        <n v="0.110919835"/>
        <n v="0.1331600075"/>
        <n v="0.1227295755"/>
        <n v="11778.74838"/>
        <n v="11918.46878"/>
        <n v="23697.21716"/>
        <n v="0.1970406466"/>
        <n v="0.1952433844"/>
        <n v="0.1961302074"/>
        <n v="4277.846769"/>
        <n v="2835.735854"/>
        <n v="7113.582623"/>
        <n v="0.0811804624"/>
        <n v="0.0506740716"/>
        <n v="0.06546558452"/>
        <n v="21233.98483"/>
        <n v="29304.35393"/>
        <n v="50538.33876"/>
        <n v="0.1336417731"/>
        <n v="0.1717624426"/>
        <n v="0.1533802542"/>
        <n v="50368.93383"/>
        <n v="69054.54821"/>
        <n v="119423.482"/>
        <n v="0.1526543335"/>
        <n v="0.1932777193"/>
        <n v="0.1737734083"/>
        <n v="302620.7272"/>
        <n v="287070.9867"/>
        <n v="589691.7138"/>
        <n v="0.1122351965"/>
        <n v="0.1076778981"/>
        <n v="0.1099693053"/>
        <n v="35526.45145"/>
        <n v="23893.7442"/>
        <n v="59420.19565"/>
        <n v="0.1721928385"/>
        <n v="0.1170610624"/>
        <n v="0.1447746665"/>
        <n v="190896.9913"/>
        <n v="187267.8885"/>
        <n v="378164.8798"/>
        <n v="0.1201784262"/>
        <n v="0.1207448382"/>
        <n v="0.1204580426"/>
        <n v="598824.164"/>
        <n v="667356.2792"/>
        <n v="1266180.443"/>
        <n v="0.1693971362"/>
        <n v="0.1867980271"/>
        <n v="0.1781400124"/>
        <n v="178152.8115"/>
        <n v="133158.5764"/>
        <n v="311311.388"/>
        <n v="0.06632986625"/>
        <n v="0.04714076909"/>
        <n v="0.05648957105"/>
        <n v="1881361.316"/>
        <n v="2901137.501"/>
        <n v="4782498.817"/>
        <n v="0.1330894505"/>
        <n v="0.1765448497"/>
        <n v="0.15644975"/>
        <n v="2709278.881"/>
        <n v="3540456.832"/>
        <n v="6249735.713"/>
        <n v="0.1417541243"/>
        <n v="0.1904327718"/>
        <n v="0.1657569926"/>
        <n v="59144.26866"/>
        <n v="49808.23498"/>
        <n v="108952.5036"/>
        <n v="0.1363155316"/>
        <n v="0.1133778006"/>
        <n v="0.1247725992"/>
        <n v="17227.07129"/>
        <n v="10567.00711"/>
        <n v="27794.0784"/>
        <n v="0.0475131659"/>
        <n v="0.03000661886"/>
        <n v="0.03888533478"/>
        <n v="142424.3576"/>
        <n v="278746.4283"/>
        <n v="421170.786"/>
        <n v="0.1078555511"/>
        <n v="0.1487932721"/>
        <n v="0.1318676207"/>
        <n v="263689.1543"/>
        <n v="316722.0176"/>
        <n v="580411.1719"/>
        <n v="0.1181111169"/>
        <n v="0.140130297"/>
        <n v="0.1291881831"/>
        <n v="130284.5777"/>
        <n v="108629.5328"/>
        <n v="238914.1105"/>
        <n v="0.1359206073"/>
        <n v="0.1129536093"/>
        <n v="0.1244161706"/>
        <n v="38487.14121"/>
        <n v="23531.70731"/>
        <n v="62018.84852"/>
        <n v="0.04801995903"/>
        <n v="0.03054915039"/>
        <n v="0.03945536918"/>
        <n v="277236.1403"/>
        <n v="493993.0593"/>
        <n v="771229.1996"/>
        <n v="0.1046936714"/>
        <n v="0.1417561676"/>
        <n v="0.1257532479"/>
        <n v="523053.1414"/>
        <n v="602219.6704"/>
        <n v="1125272.812"/>
        <n v="0.1169194584"/>
        <n v="0.1374036262"/>
        <n v="0.1270563383"/>
        <n v="288665.1122"/>
        <n v="336526.1233"/>
        <n v="625191.2356"/>
        <n v="0.1162541543"/>
        <n v="0.1390615918"/>
        <n v="0.1275111637"/>
        <n v="105370.9161"/>
        <n v="144482.4667"/>
        <n v="249853.3828"/>
        <n v="0.1272065008"/>
        <n v="0.144107479"/>
        <n v="0.1364609346"/>
        <n v="1878036.701"/>
        <n v="2204449.931"/>
        <n v="4082486.632"/>
        <n v="0.107620701"/>
        <n v="0.1152513654"/>
        <n v="0.1116107505"/>
        <n v="2761564.785"/>
        <n v="2946403.467"/>
        <n v="5707968.252"/>
        <n v="0.1088179191"/>
        <n v="0.1147356646"/>
        <n v="0.1117942795"/>
        <n v="361441.2024"/>
        <n v="260536.7282"/>
        <n v="621977.9306"/>
        <n v="0.1640935924"/>
        <n v="0.1176721166"/>
        <n v="0.1408223503"/>
        <n v="2391568.105"/>
        <n v="3237849.016"/>
        <n v="5629417.121"/>
        <n v="0.1253906898"/>
        <n v="0.1403055348"/>
        <n v="0.1335564486"/>
        <n v="285144.0364"/>
        <n v="229954.7272"/>
        <n v="515098.7636"/>
        <n v="0.1498591294"/>
        <n v="0.1177450738"/>
        <n v="0.1335910113"/>
        <n v="108670.1841"/>
        <n v="51434.78083"/>
        <n v="160104.9649"/>
        <n v="0.06159971522"/>
        <n v="0.02861858241"/>
        <n v="0.04495348906"/>
        <n v="685810.1973"/>
        <n v="953826.1199"/>
        <n v="1639636.317"/>
        <n v="0.09174835557"/>
        <n v="0.1120706707"/>
        <n v="0.1025680739"/>
        <n v="107116.6388"/>
        <n v="65064.38602"/>
        <n v="172181.0248"/>
        <n v="0.05851361113"/>
        <n v="0.03658484933"/>
        <n v="0.0477054366"/>
        <n v="658911.4187"/>
        <n v="1315991.578"/>
        <n v="1974902.997"/>
        <n v="0.1291145728"/>
        <n v="0.1575334556"/>
        <n v="0.1467561661"/>
        <n v="1340396.011"/>
        <n v="1626838.324"/>
        <n v="2967234.336"/>
        <n v="0.1309618505"/>
        <n v="0.1480132348"/>
        <n v="0.1397909651"/>
        <n v="12044.01961"/>
        <n v="10287.79105"/>
        <n v="22331.81066"/>
        <n v="0.1474107303"/>
        <n v="0.1218216362"/>
        <n v="0.1344010295"/>
        <n v="4090.075785"/>
        <n v="2571.06504"/>
        <n v="6661.140825"/>
        <n v="0.05073717667"/>
        <n v="0.03292748882"/>
        <n v="0.04197126733"/>
        <n v="477517.8352"/>
        <n v="478553.5221"/>
        <n v="956071.3574"/>
        <n v="0.18342032"/>
        <n v="0.1803282407"/>
        <n v="0.1818587933"/>
        <n v="145334.8872"/>
        <n v="88523.10091"/>
        <n v="233857.9881"/>
        <n v="0.07568052093"/>
        <n v="0.04391645154"/>
        <n v="0.05941164412"/>
        <n v="1274863.507"/>
        <n v="2071440.788"/>
        <n v="3346304.295"/>
        <n v="0.1278134223"/>
        <n v="0.1717929986"/>
        <n v="0.151882562"/>
        <n v="1906771.482"/>
        <n v="2622819.741"/>
        <n v="4529591.223"/>
        <n v="0.1426978067"/>
        <n v="0.192778983"/>
        <n v="0.1679639071"/>
        <n v="33296.89872"/>
        <n v="66259.66582"/>
        <n v="99556.56454"/>
        <n v="0.1327279409"/>
        <n v="0.160948384"/>
        <n v="0.1502630649"/>
        <n v="55939.92198"/>
        <n v="65363.94474"/>
        <n v="121303.8667"/>
        <n v="0.1347726576"/>
        <n v="0.1525979006"/>
        <n v="0.1438251324"/>
        <n v="724569.46"/>
        <n v="783737.0592"/>
        <n v="1508306.519"/>
        <n v="0.200725282"/>
        <n v="0.2086412028"/>
        <n v="0.2047604533"/>
        <n v="250385.565"/>
        <n v="175903.7991"/>
        <n v="426289.3642"/>
        <n v="0.0951759856"/>
        <n v="0.06332333118"/>
        <n v="0.07880768169"/>
        <n v="1271574.804"/>
        <n v="2140967.838"/>
        <n v="3412542.642"/>
        <n v="0.1313242935"/>
        <n v="0.1810830262"/>
        <n v="0.1586799254"/>
        <n v="183387.9536"/>
        <n v="201453.1365"/>
        <n v="384841.0901"/>
        <n v="0.1569441348"/>
        <n v="0.1736340747"/>
        <n v="0.1652591676"/>
        <n v="532053.5705"/>
        <n v="678854.6486"/>
        <n v="1210908.219"/>
        <n v="0.1076505794"/>
        <n v="0.1298632137"/>
        <n v="0.1190681014"/>
        <n v="62644.55437"/>
        <n v="52122.94057"/>
        <n v="114767.4949"/>
        <n v="0.1355486495"/>
        <n v="0.1113387873"/>
        <n v="0.1233628964"/>
        <n v="20995.05598"/>
        <n v="12675.80601"/>
        <n v="33670.86199"/>
        <n v="0.0465336522"/>
        <n v="0.02887543698"/>
        <n v="0.03782293018"/>
        <n v="159748.848"/>
        <n v="277529.7787"/>
        <n v="437278.6266"/>
        <n v="0.1033550461"/>
        <n v="0.1460635094"/>
        <n v="0.1269058157"/>
        <n v="4340150.964"/>
        <n v="6090959.614"/>
        <n v="1.043111058E7"/>
        <n v="0.147301843"/>
        <n v="0.1860475962"/>
        <n v="0.1676945385"/>
        <n v="11689.46624"/>
        <n v="9975.371186"/>
        <n v="21664.83743"/>
        <n v="0.1377393211"/>
        <n v="0.1163994313"/>
        <n v="0.1270151177"/>
        <n v="4114.682836"/>
        <n v="2494.192453"/>
        <n v="6608.875288"/>
        <n v="0.04875558361"/>
        <n v="0.03050597917"/>
        <n v="0.0397733743"/>
        <n v="35313.51438"/>
        <n v="62226.87289"/>
        <n v="97540.38727"/>
        <n v="0.1090178313"/>
        <n v="0.1600613054"/>
        <n v="0.1368617006"/>
        <n v="56882.74288"/>
        <n v="66881.38379"/>
        <n v="123764.1267"/>
        <n v="0.1188847081"/>
        <n v="0.1464694263"/>
        <n v="0.1323546288"/>
        <n v="2093621.135"/>
        <n v="2990350.917"/>
        <n v="5083972.053"/>
        <n v="0.1546504713"/>
        <n v="0.2079508137"/>
        <n v="0.1821040994"/>
        <n v="364265.59"/>
        <n v="444858.0383"/>
        <n v="809123.6284"/>
        <n v="0.1653142595"/>
        <n v="0.1880260127"/>
        <n v="0.1770738026"/>
        <n v="3804487.711"/>
        <n v="5261337.152"/>
        <n v="9065824.863"/>
        <n v="0.136547535"/>
        <n v="0.1734522313"/>
        <n v="0.1557833131"/>
        <n v="227626.6302"/>
        <n v="181498.1135"/>
        <n v="409124.7437"/>
        <n v="0.14056921"/>
        <n v="0.1088265761"/>
        <n v="0.1244615996"/>
        <n v="76800.79386"/>
        <n v="45517.51245"/>
        <n v="122318.3063"/>
        <n v="0.04979958926"/>
        <n v="0.03046829418"/>
        <n v="0.04028456893"/>
        <n v="530766.4679"/>
        <n v="832492.5818"/>
        <n v="1363259.05"/>
        <n v="0.102074941"/>
        <n v="0.1218164239"/>
        <n v="0.1132861502"/>
        <n v="1042842.809"/>
        <n v="1144941.723"/>
        <n v="2187784.532"/>
        <n v="0.1147496957"/>
        <n v="0.1253936827"/>
        <n v="0.1200839357"/>
        <n v="755600.1962"/>
        <n v="867513.7422"/>
        <n v="1623113.938"/>
        <n v="0.1459027106"/>
        <n v="0.1553388395"/>
        <n v="0.150798571"/>
        <n v="108234.9725"/>
        <n v="100137.2887"/>
        <n v="208372.2612"/>
        <n v="0.1971351769"/>
        <n v="0.1723939259"/>
        <n v="0.1844123055"/>
        <n v="37290.09278"/>
        <n v="22491.84681"/>
        <n v="59781.93959"/>
        <n v="0.08602019594"/>
        <n v="0.04787506695"/>
        <n v="0.06617418451"/>
        <n v="59499.6768"/>
        <n v="56783.27004"/>
        <n v="116282.9468"/>
        <n v="0.2090522799"/>
        <n v="0.1930860657"/>
        <n v="0.2009358171"/>
        <n v="18277.12649"/>
        <n v="11981.82105"/>
        <n v="30258.94755"/>
        <n v="0.08084253905"/>
        <n v="0.05074453781"/>
        <n v="0.06546222819"/>
        <n v="102496.0456"/>
        <n v="131935.4324"/>
        <n v="234431.478"/>
        <n v="0.1373386677"/>
        <n v="0.1633991814"/>
        <n v="0.150881688"/>
        <n v="339636.5201"/>
        <n v="428639.1659"/>
        <n v="768275.6859"/>
        <n v="0.1697255934"/>
        <n v="0.1966137871"/>
        <n v="0.1837450095"/>
        <n v="594590.979"/>
        <n v="645675.8699"/>
        <n v="1240266.849"/>
        <n v="0.141787047"/>
        <n v="0.1459842477"/>
        <n v="0.1439412998"/>
        <n v="128228.3334"/>
        <n v="111207.6171"/>
        <n v="239435.9505"/>
        <n v="0.1924570632"/>
        <n v="0.1621808474"/>
        <n v="0.1771002776"/>
        <n v="52596.90328"/>
        <n v="27855.6565"/>
        <n v="80452.55978"/>
        <n v="0.07743483836"/>
        <n v="0.04038399283"/>
        <n v="0.05876039162"/>
        <n v="117789.0654"/>
        <n v="163000.2499"/>
        <n v="280789.3153"/>
        <n v="0.1341735279"/>
        <n v="0.1594413328"/>
        <n v="0.1477677504"/>
        <n v="295976.677"/>
        <n v="343612.3464"/>
        <n v="639589.0234"/>
        <n v="0.1502708002"/>
        <n v="0.1696957823"/>
        <n v="0.160117552"/>
        <n v="1605643.201"/>
        <n v="1680605.838"/>
        <n v="3286249.04"/>
        <n v="0.1152266127"/>
        <n v="0.127735818"/>
        <n v="0.1213015256"/>
        <n v="383060.7392"/>
        <n v="440328.6887"/>
        <n v="823389.4279"/>
        <n v="0.1523751786"/>
        <n v="0.1717785537"/>
        <n v="0.1621711947"/>
        <n v="80012.35787"/>
        <n v="79908.74899"/>
        <n v="159921.1069"/>
        <n v="0.2121575831"/>
        <n v="0.2063860977"/>
        <n v="0.2092302114"/>
        <n v="27230.10023"/>
        <n v="18123.87304"/>
        <n v="45353.97327"/>
        <n v="0.09167544881"/>
        <n v="0.05675106867"/>
        <n v="0.07357359296"/>
        <n v="188370.4296"/>
        <n v="265887.5128"/>
        <n v="454257.9424"/>
        <n v="0.1436326727"/>
        <n v="0.1797515264"/>
        <n v="0.1627775884"/>
        <n v="343186.9772"/>
        <n v="431404.1806"/>
        <n v="774591.1577"/>
        <n v="0.1670156731"/>
        <n v="0.2088055856"/>
        <n v="0.1879668849"/>
        <n v="638799.8649"/>
        <n v="795324.3154"/>
        <n v="1434124.18"/>
        <n v="0.1580864742"/>
        <n v="0.1870504733"/>
        <n v="0.1729368442"/>
        <n v="64120.44986"/>
        <n v="64661.23059"/>
        <n v="128781.6805"/>
        <n v="0.2215376445"/>
        <n v="0.2131395057"/>
        <n v="0.2172366283"/>
        <n v="22844.52829"/>
        <n v="14992.57914"/>
        <n v="37837.10743"/>
        <n v="0.1010331945"/>
        <n v="0.06137312592"/>
        <n v="0.0804291854"/>
        <n v="22087.26885"/>
        <n v="25434.09133"/>
        <n v="47521.36018"/>
        <n v="0.1385169672"/>
        <n v="0.1556593119"/>
        <n v="0.1471926276"/>
        <n v="3670.659776"/>
        <n v="3661.05215"/>
        <n v="7331.711926"/>
        <n v="0.1903197511"/>
        <n v="0.180018692"/>
        <n v="0.1850288501"/>
        <n v="64353.34745"/>
        <n v="60028.51943"/>
        <n v="124381.8669"/>
        <n v="0.2541790362"/>
        <n v="0.2281507604"/>
        <n v="0.2409156598"/>
        <n v="87309.28898"/>
        <n v="117093.7497"/>
        <n v="204403.0387"/>
        <n v="0.1465685462"/>
        <n v="0.181120748"/>
        <n v="0.1645512779"/>
        <n v="189991.3229"/>
        <n v="248110.4788"/>
        <n v="438101.8017"/>
        <n v="0.1739799575"/>
        <n v="0.2117497798"/>
        <n v="0.1935291864"/>
        <n v="20031.37448"/>
        <n v="22945.61211"/>
        <n v="42976.98658"/>
        <n v="0.1455938665"/>
        <n v="0.1521988236"/>
        <n v="0.1490473961"/>
        <n v="108000.4063"/>
        <n v="141577.8203"/>
        <n v="249578.2267"/>
        <n v="0.1111425608"/>
        <n v="0.1397752961"/>
        <n v="0.1257558135"/>
        <n v="3597.552303"/>
        <n v="2739.986112"/>
        <n v="6337.538415"/>
        <n v="0.2040566433"/>
        <n v="0.1552959442"/>
        <n v="0.179668559"/>
        <n v="1059.115463"/>
        <n v="547.8894612"/>
        <n v="1607.004924"/>
        <n v="0.07856272129"/>
        <n v="0.04199482162"/>
        <n v="0.06057583173"/>
        <n v="4957.936903"/>
        <n v="7128.499117"/>
        <n v="12086.43602"/>
        <n v="0.1258719194"/>
        <n v="0.1506963893"/>
        <n v="0.1394173884"/>
        <n v="19477.64174"/>
        <n v="11458.25394"/>
        <n v="30935.89568"/>
        <n v="0.09171899535"/>
        <n v="0.05783409689"/>
        <n v="0.07534615199"/>
        <n v="75292.50896"/>
        <n v="103954.1661"/>
        <n v="179246.675"/>
        <n v="0.1215605579"/>
        <n v="0.1494425496"/>
        <n v="0.1363097435"/>
        <n v="180513.0219"/>
        <n v="253198.2264"/>
        <n v="433711.2484"/>
        <n v="0.1970723663"/>
        <n v="0.2474671441"/>
        <n v="0.2236622276"/>
        <n v="193000.3275"/>
        <n v="198621.5553"/>
        <n v="391621.8827"/>
        <n v="0.1825521665"/>
        <n v="0.1799096985"/>
        <n v="0.181202507"/>
        <n v="61940.4979"/>
        <n v="39146.95632"/>
        <n v="101087.4542"/>
        <n v="0.06824749156"/>
        <n v="0.04211150323"/>
        <n v="0.05502137625"/>
        <n v="211877.9565"/>
        <n v="385229.407"/>
        <n v="597107.3636"/>
        <n v="0.111192589"/>
        <n v="0.1690237492"/>
        <n v="0.1426899812"/>
        <n v="618547.4664"/>
        <n v="975898.3449"/>
        <n v="1594445.811"/>
        <n v="0.1411216444"/>
        <n v="0.2131807611"/>
        <n v="0.1779341645"/>
        <n v="202787.8903"/>
        <n v="239628.1653"/>
        <n v="442416.0555"/>
        <n v="0.1613605344"/>
        <n v="0.1955120652"/>
        <n v="0.1782221272"/>
        <n v="222560.8902"/>
        <n v="293866.697"/>
        <n v="516427.5872"/>
        <n v="0.1313014072"/>
        <n v="0.1489526428"/>
        <n v="0.1407955909"/>
        <n v="387514.2407"/>
        <n v="451017.9097"/>
        <n v="838532.1504"/>
        <n v="0.1549609444"/>
        <n v="0.1761161864"/>
        <n v="0.1656641064"/>
        <n v="1332.405546"/>
        <n v="850.9835114"/>
        <n v="2183.389057"/>
        <n v="0.08790608413"/>
        <n v="0.05176120081"/>
        <n v="0.06909583444"/>
        <n v="5457.764219"/>
        <n v="7193.437137"/>
        <n v="12651.20136"/>
        <n v="0.1213667685"/>
        <n v="0.1499152542"/>
        <n v="0.1361038994"/>
        <n v="11626.43931"/>
        <n v="13728.61853"/>
        <n v="25355.05784"/>
        <n v="0.1452860679"/>
        <n v="0.1745981855"/>
        <n v="0.1598126593"/>
        <n v="2.445435698E7"/>
        <n v="2.851749412E7"/>
        <n v="5.29718511E7"/>
        <n v="0.1624095884"/>
        <n v="0.1777022815"/>
        <n v="0.1702997612"/>
        <n v="4119556.644"/>
        <n v="3496286.312"/>
        <n v="7615842.956"/>
        <n v="0.2180639741"/>
        <n v="0.1786759385"/>
        <n v="0.1980255681"/>
        <n v="1281078.935"/>
        <n v="548798.2305"/>
        <n v="1829877.165"/>
        <n v="0.08595052429"/>
        <n v="0.03728616744"/>
        <n v="0.06177123751"/>
        <n v="5608461.88"/>
        <n v="8005287.801"/>
        <n v="1.361374968E7"/>
        <n v="0.1258698688"/>
        <n v="0.1546843409"/>
        <n v="0.1413533969"/>
        <n v="1.344525952E7"/>
        <n v="1.646712178E7"/>
        <n v="2.99123813E7"/>
        <n v="0.1861923943"/>
        <n v="0.2212343957"/>
        <n v="0.2039786373"/>
        <n v="371586.8935"/>
        <n v="408794.7771"/>
        <n v="780381.6706"/>
        <n v="0.146787359"/>
        <n v="0.151026769"/>
        <n v="0.1489779732"/>
        <n v="54391.67456"/>
        <n v="46845.19262"/>
        <n v="101236.8672"/>
        <n v="0.2086314988"/>
        <n v="0.1713310435"/>
        <n v="0.1895357101"/>
        <n v="9391.919996"/>
        <n v="7268.196554"/>
        <n v="16660.11655"/>
        <n v="0.2043783125"/>
        <n v="0.1633669114"/>
        <n v="0.1842055442"/>
        <n v="3310.319783"/>
        <n v="1705.176207"/>
        <n v="5015.49599"/>
        <n v="0.07601799001"/>
        <n v="0.04086996964"/>
        <n v="0.05881908006"/>
        <n v="610005.1802"/>
        <n v="771354.9"/>
        <n v="1381360.08"/>
        <n v="0.1645466815"/>
        <n v="0.2018051405"/>
        <n v="0.1834599767"/>
        <n v="1085366.248"/>
        <n v="1598896.263"/>
        <n v="2684262.512"/>
        <n v="0.1314909795"/>
        <n v="0.1798361355"/>
        <n v="0.1565609913"/>
        <n v="668237.4119"/>
        <n v="839390.4478"/>
        <n v="1507627.86"/>
        <n v="0.1400983629"/>
        <n v="0.1707688999"/>
        <n v="0.1556639918"/>
        <n v="1224935.347"/>
        <n v="1507751.196"/>
        <n v="2732686.543"/>
        <n v="0.1561459389"/>
        <n v="0.1810261548"/>
        <n v="0.1689582024"/>
        <n v="181258.1578"/>
        <n v="176198.5397"/>
        <n v="357456.6975"/>
        <n v="0.2110722632"/>
        <n v="0.1949744979"/>
        <n v="0.2028140358"/>
        <n v="54083.43025"/>
        <n v="34959.15327"/>
        <n v="89042.58351"/>
        <n v="0.09017711546"/>
        <n v="0.05374131348"/>
        <n v="0.07121290961"/>
        <n v="379588.5788"/>
        <n v="525238.6025"/>
        <n v="904827.1813"/>
        <n v="0.141716299"/>
        <n v="0.1779094334"/>
        <n v="0.160692783"/>
        <n v="872704.456"/>
        <n v="931230.4513"/>
        <n v="1803934.907"/>
        <n v="0.1493528234"/>
        <n v="0.1493576868"/>
        <n v="0.1493554187"/>
        <n v="248135.7915"/>
        <n v="202321.8695"/>
        <n v="450457.6609"/>
        <n v="0.2024518377"/>
        <n v="0.1627483065"/>
        <n v="0.1824597071"/>
        <n v="10416.76981"/>
        <n v="12529.23742"/>
        <n v="22946.00722"/>
        <n v="0.1552911456"/>
        <n v="0.1721909668"/>
        <n v="0.1640846854"/>
        <n v="93221.62304"/>
        <n v="95769.25135"/>
        <n v="188990.8744"/>
        <n v="0.1816691331"/>
        <n v="0.1813603305"/>
        <n v="0.1815095212"/>
        <n v="31774.90278"/>
        <n v="21122.95613"/>
        <n v="52897.85891"/>
        <n v="0.07190265126"/>
        <n v="0.04565125388"/>
        <n v="0.05847024254"/>
        <n v="201475.534"/>
        <n v="282673.8416"/>
        <n v="484149.3756"/>
        <n v="0.1292057701"/>
        <n v="0.1665199316"/>
        <n v="0.1486545108"/>
        <n v="341765.3521"/>
        <n v="439824.3986"/>
        <n v="781589.7507"/>
        <n v="0.1515682147"/>
        <n v="0.1975094121"/>
        <n v="0.1743950165"/>
        <n v="108098.6203"/>
        <n v="65172.8707"/>
        <n v="173271.491"/>
        <n v="0.07701902945"/>
        <n v="0.04817844994"/>
        <n v="0.06286434292"/>
        <n v="72874.66744"/>
        <n v="99939.40434"/>
        <n v="172814.0718"/>
        <n v="0.135705564"/>
        <n v="0.1657509098"/>
        <n v="0.151597262"/>
        <n v="443595.3769"/>
        <n v="563796.3068"/>
        <n v="1007391.684"/>
        <n v="0.1657069047"/>
        <n v="0.1857006546"/>
        <n v="0.1763321561"/>
        <n v="25412.52012"/>
        <n v="28573.70203"/>
        <n v="53986.22215"/>
        <n v="0.146198742"/>
        <n v="0.1509437279"/>
        <n v="0.1486727251"/>
        <n v="4907.008841"/>
        <n v="4841.24982"/>
        <n v="9748.258661"/>
        <n v="0.1466059336"/>
        <n v="0.1482786246"/>
        <n v="0.1474321521"/>
        <n v="1060.092654"/>
        <n v="792.1862358"/>
        <n v="1852.278889"/>
        <n v="0.2036865336"/>
        <n v="0.1536523418"/>
        <n v="0.1787880168"/>
        <n v="312.4580239"/>
        <n v="165.5471418"/>
        <n v="478.0051657"/>
        <n v="0.07967407051"/>
        <n v="0.04343150484"/>
        <n v="0.06180983004"/>
        <n v="977.904524"/>
        <n v="1161.173853"/>
        <n v="2139.078377"/>
        <n v="0.1245289652"/>
        <n v="0.1496107663"/>
        <n v="0.1369963553"/>
        <n v="2556.553639"/>
        <n v="2722.34259"/>
        <n v="5278.896229"/>
        <n v="0.1550295458"/>
        <n v="0.1710006091"/>
        <n v="0.1628746123"/>
        <n v="3547.422889"/>
        <n v="3627.81357"/>
        <n v="7175.236459"/>
        <n v="0.2003811759"/>
        <n v="0.1955590694"/>
        <n v="0.197909674"/>
        <n v="1242.58457"/>
        <n v="809.4524759"/>
        <n v="2052.037046"/>
        <n v="0.08407967341"/>
        <n v="0.05212307746"/>
        <n v="0.06769742248"/>
        <n v="9622.984549"/>
        <n v="13577.29923"/>
        <n v="23200.28378"/>
        <n v="0.133219719"/>
        <n v="0.1672835649"/>
        <n v="0.1512430944"/>
        <n v="15090.62929"/>
        <n v="18652.29489"/>
        <n v="33742.92418"/>
        <n v="0.1526674589"/>
        <n v="0.1913658349"/>
        <n v="0.1718806645"/>
        <n v="359351.2385"/>
        <n v="271235.5248"/>
        <n v="630586.7633"/>
        <n v="0.2061023079"/>
        <n v="0.1477191788"/>
        <n v="0.1761551634"/>
        <n v="128426.4298"/>
        <n v="55846.80852"/>
        <n v="184273.2384"/>
        <n v="0.09076959978"/>
        <n v="0.0383932916"/>
        <n v="0.06421489785"/>
        <n v="603872.5349"/>
        <n v="748962.203"/>
        <n v="1352834.738"/>
        <n v="0.1092359489"/>
        <n v="0.1206682707"/>
        <n v="0.1152827389"/>
        <n v="1333603.335"/>
        <n v="1538083.462"/>
        <n v="2871686.797"/>
        <n v="0.1702059776"/>
        <n v="0.185696927"/>
        <n v="0.1781663636"/>
        <n v="2692275.455"/>
        <n v="3173354.702"/>
        <n v="5865630.157"/>
        <n v="0.1330221847"/>
        <n v="0.1432277169"/>
        <n v="0.1383552816"/>
        <n v="439528.9666"/>
        <n v="664450.4127"/>
        <n v="1103979.379"/>
        <n v="0.1093328791"/>
        <n v="0.1322155235"/>
        <n v="0.1220459066"/>
        <n v="1496706.152"/>
        <n v="1899828.641"/>
        <n v="3396534.792"/>
        <n v="0.1452169148"/>
        <n v="0.1720020242"/>
        <n v="0.1590725782"/>
        <n v="29503.6213"/>
        <n v="36666.86016"/>
        <n v="66170.48146"/>
        <n v="0.1449243771"/>
        <n v="0.1723725599"/>
        <n v="0.1589496468"/>
        <n v="565542.4469"/>
        <n v="499277.5171"/>
        <n v="1064819.964"/>
        <n v="0.1838291818"/>
        <n v="0.1545320973"/>
        <n v="0.1688200207"/>
        <n v="190497.8898"/>
        <n v="109798.1311"/>
        <n v="300296.021"/>
        <n v="0.06723037673"/>
        <n v="0.03848787649"/>
        <n v="0.05280386055"/>
        <n v="58234.58063"/>
        <n v="61911.91676"/>
        <n v="120146.4974"/>
        <n v="0.1589090171"/>
        <n v="0.1635576735"/>
        <n v="0.1612713132"/>
        <n v="5630.256046"/>
        <n v="4527.130102"/>
        <n v="10157.38615"/>
        <n v="0.202208032"/>
        <n v="0.1530597772"/>
        <n v="0.1768921177"/>
        <n v="1640.916349"/>
        <n v="880.9809409"/>
        <n v="2521.89729"/>
        <n v="0.0781404392"/>
        <n v="0.04225379661"/>
        <n v="0.06025885702"/>
        <n v="3769.291661"/>
        <n v="5610.76344"/>
        <n v="9380.0551"/>
        <n v="0.1231217798"/>
        <n v="0.1520194049"/>
        <n v="0.138917388"/>
        <n v="14372.05606"/>
        <n v="17554.82755"/>
        <n v="31926.88361"/>
        <n v="0.1523121585"/>
        <n v="0.1721740913"/>
        <n v="0.1626276348"/>
        <n v="3362193.113"/>
        <n v="4559185.099"/>
        <n v="7921378.211"/>
        <n v="0.1611862872"/>
        <n v="0.2012730677"/>
        <n v="0.1820557124"/>
        <n v="492460.9888"/>
        <n v="489829.6589"/>
        <n v="982290.6477"/>
        <n v="0.2412274738"/>
        <n v="0.2311653854"/>
        <n v="0.2361044338"/>
        <n v="197380.3105"/>
        <n v="128399.7498"/>
        <n v="325780.0603"/>
        <n v="0.1247317236"/>
        <n v="0.08378123458"/>
        <n v="0.1045672867"/>
        <n v="939774.0618"/>
        <n v="1556826.431"/>
        <n v="2496600.493"/>
        <n v="0.1388195835"/>
        <n v="0.1906448162"/>
        <n v="0.1671548376"/>
        <n v="1732577.752"/>
        <n v="2384129.258"/>
        <n v="4116707.01"/>
        <n v="0.1655838601"/>
        <n v="0.2200748861"/>
        <n v="0.1933023815"/>
        <n v="2425253.538"/>
        <n v="2614127.998"/>
        <n v="5039381.536"/>
        <n v="0.1467749338"/>
        <n v="0.1470145716"/>
        <n v="0.1468992593"/>
        <n v="13655.39519"/>
        <n v="11119.63561"/>
        <n v="24775.0308"/>
        <n v="0.2041064177"/>
        <n v="0.1663849828"/>
        <n v="0.1852574219"/>
        <n v="4669.975728"/>
        <n v="2533.812484"/>
        <n v="7203.788213"/>
        <n v="0.07311074478"/>
        <n v="0.04095814486"/>
        <n v="0.05729099949"/>
        <n v="7440.401925"/>
        <n v="10121.53853"/>
        <n v="17561.94046"/>
        <n v="0.1461395431"/>
        <n v="0.1761718618"/>
        <n v="0.1620619009"/>
        <n v="32468.80779"/>
        <n v="38136.93014"/>
        <n v="70605.73793"/>
        <n v="0.1757285151"/>
        <n v="0.1982407066"/>
        <n v="0.1872117189"/>
        <n v="783984.2483"/>
        <n v="891322.8438"/>
        <n v="1675307.092"/>
        <n v="0.1383679571"/>
        <n v="0.154389785"/>
        <n v="0.1464539077"/>
        <n v="180456.9"/>
        <n v="158196.884"/>
        <n v="338653.784"/>
        <n v="0.176854879"/>
        <n v="0.1540019646"/>
        <n v="0.1653899135"/>
        <n v="74480.63642"/>
        <n v="47313.89228"/>
        <n v="121794.5287"/>
        <n v="0.06020873236"/>
        <n v="0.03883637004"/>
        <n v="0.04960298466"/>
        <n v="99486.33888"/>
        <n v="143301.8421"/>
        <n v="242788.181"/>
        <n v="0.1399940368"/>
        <n v="0.1836165747"/>
        <n v="0.1628262827"/>
        <n v="122446.711"/>
        <n v="91766.07015"/>
        <n v="214212.7811"/>
        <n v="0.2090466324"/>
        <n v="0.1575334342"/>
        <n v="0.1833618413"/>
        <n v="42799.60419"/>
        <n v="22482.38942"/>
        <n v="65281.99361"/>
        <n v="0.08250124911"/>
        <n v="0.04520094696"/>
        <n v="0.06424073423"/>
        <n v="212367.9838"/>
        <n v="291790.7569"/>
        <n v="504158.7407"/>
        <n v="0.1395399072"/>
        <n v="0.1703125088"/>
        <n v="0.1558362686"/>
        <n v="454813.2526"/>
        <n v="498560.2698"/>
        <n v="953373.5224"/>
        <n v="0.1636219082"/>
        <n v="0.1793065438"/>
        <n v="0.1714655034"/>
        <n v="5521.449549"/>
        <n v="5453.422533"/>
        <n v="10974.87208"/>
        <n v="0.1893822955"/>
        <n v="0.1814285525"/>
        <n v="0.1853428175"/>
        <n v="1847.499368"/>
        <n v="1157.248761"/>
        <n v="3004.748129"/>
        <n v="0.0825231776"/>
        <n v="0.04851362224"/>
        <n v="0.06497125835"/>
        <n v="10071.19522"/>
        <n v="13403.01461"/>
        <n v="23474.20983"/>
        <n v="0.127440252"/>
        <n v="0.1552921009"/>
        <n v="0.1419795186"/>
        <n v="22995.86964"/>
        <n v="28125.22215"/>
        <n v="51121.0918"/>
        <n v="0.1473264309"/>
        <n v="0.1803552693"/>
        <n v="0.1638327735"/>
        <n v="8329.526625"/>
        <n v="7973.090542"/>
        <n v="16302.61717"/>
        <n v="0.1499112114"/>
        <n v="0.1481710936"/>
        <n v="0.14905546"/>
        <n v="99858.77586"/>
        <n v="101253.2445"/>
        <n v="201112.0203"/>
        <n v="0.1501157212"/>
        <n v="0.1508700641"/>
        <n v="0.1504948388"/>
        <n v="794135.9129"/>
        <n v="1166089.281"/>
        <n v="1960225.194"/>
        <n v="0.1677646733"/>
        <n v="0.2144632154"/>
        <n v="0.1927292375"/>
        <n v="2641562.917"/>
        <n v="2993678.453"/>
        <n v="5635241.37"/>
        <n v="0.1211572022"/>
        <n v="0.1263591592"/>
        <n v="0.1238660476"/>
        <n v="521058.5378"/>
        <n v="472918.2531"/>
        <n v="993976.7909"/>
        <n v="0.1480919143"/>
        <n v="0.1310725987"/>
        <n v="0.1394737541"/>
        <n v="140422.8986"/>
        <n v="102227.3281"/>
        <n v="242650.2267"/>
        <n v="0.0482115446"/>
        <n v="0.03378295332"/>
        <n v="0.04085781976"/>
        <n v="2406.400081"/>
        <n v="1842.234665"/>
        <n v="4248.634746"/>
        <n v="0.2043614662"/>
        <n v="0.1554749088"/>
        <n v="0.1798424525"/>
        <n v="683.4346123"/>
        <n v="362.6927049"/>
        <n v="1046.127317"/>
        <n v="0.07801507878"/>
        <n v="0.04287711068"/>
        <n v="0.06075109631"/>
        <n v="2255.499403"/>
        <n v="2916.417698"/>
        <n v="5171.917101"/>
        <n v="0.1289012932"/>
        <n v="0.1517710018"/>
        <n v="0.1408712543"/>
        <n v="832427.5516"/>
        <n v="904599.4862"/>
        <n v="1737027.038"/>
        <n v="0.1539758735"/>
        <n v="0.1622957594"/>
        <n v="0.1581995489"/>
        <n v="1212.828356"/>
        <n v="930.474935"/>
        <n v="2143.303291"/>
        <n v="0.2006218951"/>
        <n v="0.1534834495"/>
        <n v="0.1770193352"/>
        <n v="355.3165918"/>
        <n v="185.6457883"/>
        <n v="540.9623801"/>
        <n v="0.07560376387"/>
        <n v="0.04073458267"/>
        <n v="0.05843461259"/>
        <n v="1025.600612"/>
        <n v="1414.555298"/>
        <n v="2440.15591"/>
        <n v="0.1222902688"/>
        <n v="0.1528297063"/>
        <n v="0.1383122788"/>
        <n v="3390.967254"/>
        <n v="4184.427224"/>
        <n v="7575.394478"/>
        <n v="0.1522432389"/>
        <n v="0.1727028038"/>
        <n v="0.1629031999"/>
        <n v="104273.1541"/>
        <n v="113740.9831"/>
        <n v="218014.1372"/>
        <n v="0.2159753209"/>
        <n v="0.2251500975"/>
        <n v="0.2206630321"/>
        <n v="27558.56956"/>
        <n v="20088.34698"/>
        <n v="47646.91654"/>
        <n v="0.09147431061"/>
        <n v="0.06178284867"/>
        <n v="0.07605353312"/>
        <n v="266180.9721"/>
        <n v="457528.2578"/>
        <n v="723709.2299"/>
        <n v="0.1594684172"/>
        <n v="0.2168108218"/>
        <n v="0.1914857728"/>
        <n v="396123.2172"/>
        <n v="574731.6931"/>
        <n v="970854.9103"/>
        <n v="0.1737316756"/>
        <n v="0.2302048364"/>
        <n v="0.2032479809"/>
        <n v="7553.716968"/>
        <n v="7282.287244"/>
        <n v="14836.00421"/>
        <n v="0.1497505047"/>
        <n v="0.1486580009"/>
        <n v="0.1492124478"/>
        <n v="506998.6661"/>
        <n v="634219.9292"/>
        <n v="1141218.595"/>
        <n v="0.122951761"/>
        <n v="0.1278179155"/>
        <n v="0.1256093515"/>
        <n v="7221.182768"/>
        <n v="7977.20594"/>
        <n v="15198.38871"/>
        <n v="0.1592962542"/>
        <n v="0.1728699238"/>
        <n v="0.1661434979"/>
        <n v="40436.01378"/>
        <n v="48138.90806"/>
        <n v="88574.92183"/>
        <n v="0.1410490739"/>
        <n v="0.1625337579"/>
        <n v="0.1519664545"/>
        <n v="1473082.815"/>
        <n v="1784312.943"/>
        <n v="3257395.757"/>
        <n v="0.1309755288"/>
        <n v="0.1475205548"/>
        <n v="0.1395487465"/>
        <n v="2680.177872"/>
        <n v="1443.022523"/>
        <n v="4123.200395"/>
        <n v="0.07699356184"/>
        <n v="0.04269684289"/>
        <n v="0.06009703534"/>
        <n v="429560.373"/>
        <n v="542510.2254"/>
        <n v="972070.5984"/>
        <n v="0.1592411283"/>
        <n v="0.1974871686"/>
        <n v="0.1785378487"/>
        <n v="4564918.449"/>
        <n v="5157593.525"/>
        <n v="9722511.974"/>
        <n v="0.1490687444"/>
        <n v="0.1579209543"/>
        <n v="0.1536371856"/>
        <n v="642709.5815"/>
        <n v="594719.9698"/>
        <n v="1237429.551"/>
        <n v="0.1914270303"/>
        <n v="0.1696239135"/>
        <n v="0.1802867382"/>
        <n v="226278.9793"/>
        <n v="132115.6191"/>
        <n v="358394.5983"/>
        <n v="0.08667846956"/>
        <n v="0.04603462742"/>
        <n v="0.06538999272"/>
        <n v="1316824.276"/>
        <n v="1649762.029"/>
        <n v="2966586.305"/>
        <n v="0.1385817678"/>
        <n v="0.1547756932"/>
        <n v="0.1471433481"/>
        <n v="3007.678623"/>
        <n v="3408.930938"/>
        <n v="6416.609561"/>
        <n v="0.1289896475"/>
        <n v="0.1522997765"/>
        <n v="0.1404064847"/>
        <n v="15034.53491"/>
        <n v="17105.70256"/>
        <n v="32140.23747"/>
        <n v="0.1592747971"/>
        <n v="0.1709869871"/>
        <n v="0.1653010682"/>
        <n v="28956.61869"/>
        <n v="28471.86773"/>
        <n v="57428.48643"/>
        <n v="0.1500178807"/>
        <n v="0.1434240581"/>
        <n v="0.1466748366"/>
        <n v="195834.9546"/>
        <n v="269486.7259"/>
        <n v="465321.6806"/>
        <n v="0.1289703229"/>
        <n v="0.1569010188"/>
        <n v="0.1437951457"/>
        <n v="37926.72543"/>
        <n v="35177.90732"/>
        <n v="73104.63274"/>
        <n v="0.1819912222"/>
        <n v="0.1612511883"/>
        <n v="0.1713810976"/>
        <n v="2379105.612"/>
        <n v="2780995.907"/>
        <n v="5160101.519"/>
        <n v="0.1570253034"/>
        <n v="0.1779973552"/>
        <n v="0.1676721047"/>
        <n v="8234.227288"/>
        <n v="6514.211711"/>
        <n v="14748.439"/>
        <n v="0.2033482521"/>
        <n v="0.1540346175"/>
        <n v="0.1781565113"/>
        <n v="12014.0361"/>
        <n v="7134.185411"/>
        <n v="19148.22151"/>
        <n v="0.06591007372"/>
        <n v="0.03907239286"/>
        <n v="0.05247318746"/>
        <n v="41304.55156"/>
        <n v="73785.6069"/>
        <n v="115090.1585"/>
        <n v="0.1080470463"/>
        <n v="0.1459242135"/>
        <n v="0.1296168083"/>
        <n v="104589.6415"/>
        <n v="153389.0263"/>
        <n v="257978.6678"/>
        <n v="0.1403357866"/>
        <n v="0.1891174057"/>
        <n v="0.1657577724"/>
        <n v="534961.0088"/>
        <n v="625267.6475"/>
        <n v="1160228.656"/>
        <n v="0.1197455981"/>
        <n v="0.1282897532"/>
        <n v="0.1242034177"/>
        <n v="5984.712814"/>
        <n v="6715.103245"/>
        <n v="12699.81606"/>
        <n v="0.1445365783"/>
        <n v="0.1522507512"/>
        <n v="0.1485156064"/>
        <n v="1724.147864"/>
        <n v="1285.946323"/>
        <n v="3010.094187"/>
        <n v="0.2036250458"/>
        <n v="0.1540046106"/>
        <n v="0.1789886529"/>
        <n v="545.595333"/>
        <n v="292.704101"/>
        <n v="838.299434"/>
        <n v="0.07581066298"/>
        <n v="0.04171046402"/>
        <n v="0.0589741493"/>
        <n v="1618.490466"/>
        <n v="1742.343387"/>
        <n v="3360.833853"/>
        <n v="0.1314754336"/>
        <n v="0.1519343664"/>
        <n v="0.1413424617"/>
        <n v="4441.292962"/>
        <n v="4652.09673"/>
        <n v="9093.389693"/>
        <n v="0.1609872771"/>
        <n v="0.1724671362"/>
        <n v="0.1666625995"/>
        <n v="399767.6763"/>
        <n v="317220.6987"/>
        <n v="716988.3749"/>
        <n v="0.1845713014"/>
        <n v="0.1437306533"/>
        <n v="0.1639583237"/>
        <n v="135990.9593"/>
        <n v="79037.74368"/>
        <n v="215028.703"/>
        <n v="0.06799165912"/>
        <n v="0.03966603908"/>
        <n v="0.05385436571"/>
        <n v="300849.4171"/>
        <n v="392464.8111"/>
        <n v="693314.2282"/>
        <n v="0.1279288316"/>
        <n v="0.1461876211"/>
        <n v="0.1376618155"/>
        <n v="970799.5674"/>
        <n v="1143232.796"/>
        <n v="2114032.363"/>
        <n v="0.1486902927"/>
        <n v="0.1625841389"/>
        <n v="0.1558946805"/>
        <n v="43983.69821"/>
        <n v="33214.06078"/>
        <n v="77197.75898"/>
        <n v="0.2026100726"/>
        <n v="0.1509590661"/>
        <n v="0.1766115499"/>
        <n v="13560.46345"/>
        <n v="7224.925725"/>
        <n v="20785.38917"/>
        <n v="0.07787935941"/>
        <n v="0.04211143559"/>
        <n v="0.0601261997"/>
        <n v="29780.76638"/>
        <n v="38499.41604"/>
        <n v="68280.18242"/>
        <n v="0.1216221555"/>
        <n v="0.146944102"/>
        <n v="0.1347112239"/>
        <n v="106468.1253"/>
        <n v="122022.5204"/>
        <n v="228490.6458"/>
        <n v="0.1534200975"/>
        <n v="0.1680884631"/>
        <n v="0.1609195141"/>
        <n v="12566.51686"/>
        <n v="13098.55101"/>
        <n v="25665.06787"/>
        <n v="0.1507361492"/>
        <n v="0.1528924178"/>
        <n v="0.1518292258"/>
        <n v="17169.40502"/>
        <n v="13212.47987"/>
        <n v="30381.88488"/>
        <n v="0.2034052129"/>
        <n v="0.1551337851"/>
        <n v="0.1791622372"/>
        <n v="1807407.62"/>
        <n v="1931956.049"/>
        <n v="3739363.669"/>
        <n v="0.1385267029"/>
        <n v="0.1388272809"/>
        <n v="0.1386819325"/>
        <n v="5954.961249"/>
        <n v="3036.204235"/>
        <n v="8991.165484"/>
        <n v="0.07839199641"/>
        <n v="0.04142438597"/>
        <n v="0.06023526182"/>
        <n v="21061.98321"/>
        <n v="25749.30813"/>
        <n v="46811.29134"/>
        <n v="0.1307025288"/>
        <n v="0.148873216"/>
        <n v="0.1401092059"/>
        <n v="55672.42638"/>
        <n v="59255.25224"/>
        <n v="114927.6786"/>
        <n v="0.1619917681"/>
        <n v="0.1744422623"/>
        <n v="0.1681807113"/>
        <n v="482961.7125"/>
        <n v="381875.1926"/>
        <n v="864836.9051"/>
        <n v="0.1739632822"/>
        <n v="0.1455742394"/>
        <n v="0.1601702649"/>
        <n v="162857.9082"/>
        <n v="97969.3805"/>
        <n v="260827.2887"/>
        <n v="0.06020579916"/>
        <n v="0.03745579642"/>
        <n v="0.04901893757"/>
        <n v="316846.9564"/>
        <n v="417896.4387"/>
        <n v="734743.3952"/>
        <n v="0.1235647279"/>
        <n v="0.1515565988"/>
        <n v="0.1380686664"/>
        <n v="1189611.406"/>
        <n v="1485187.281"/>
        <n v="2674798.687"/>
        <n v="0.1498868367"/>
        <n v="0.1770178033"/>
        <n v="0.1638285161"/>
        <n v="928425.8316"/>
        <n v="1213855.844"/>
        <n v="2142281.676"/>
        <n v="0.1542941891"/>
        <n v="0.1987170109"/>
        <n v="0.1766726951"/>
        <n v="4569357.161"/>
        <n v="5576190.811"/>
        <n v="1.014554797E7"/>
        <n v="0.1978565818"/>
        <n v="0.2455513192"/>
        <n v="0.2215032304"/>
        <n v="193793.0533"/>
        <n v="200960.923"/>
        <n v="394753.9763"/>
        <n v="0.1457013514"/>
        <n v="0.1456716679"/>
        <n v="0.1456864878"/>
        <n v="155905.7527"/>
        <n v="181342.7226"/>
        <n v="337248.4753"/>
        <n v="0.1406285832"/>
        <n v="0.1736088492"/>
        <n v="0.1566279162"/>
        <n v="485503.1899"/>
        <n v="709366.8937"/>
        <n v="1194870.084"/>
        <n v="0.1691576437"/>
        <n v="0.2038436755"/>
        <n v="0.1881663062"/>
        <n v="103571.523"/>
        <n v="136913.7917"/>
        <n v="240485.3147"/>
        <n v="0.1391745738"/>
        <n v="0.1706759563"/>
        <n v="0.1555160482"/>
        <n v="425777.8509"/>
        <n v="481339.0787"/>
        <n v="907116.9295"/>
        <n v="0.1615797803"/>
        <n v="0.1837079086"/>
        <n v="0.172612434"/>
        <n v="1597.647166"/>
        <n v="1152.290775"/>
        <n v="2749.937941"/>
        <n v="0.2048774244"/>
        <n v="0.1546764617"/>
        <n v="0.1803507108"/>
        <n v="484.1372164"/>
        <n v="252.8123942"/>
        <n v="736.9496106"/>
        <n v="0.07459785055"/>
        <n v="0.04090500771"/>
        <n v="0.05816075494"/>
        <n v="1235.71479"/>
        <n v="1512.401972"/>
        <n v="2748.116762"/>
        <n v="0.1298158792"/>
        <n v="0.1514957185"/>
        <n v="0.1409138033"/>
        <n v="4236.217795"/>
        <n v="4364.782103"/>
        <n v="8600.999898"/>
        <n v="0.159054939"/>
        <n v="0.1720295709"/>
        <n v="0.1653849802"/>
        <n v="7388631.877"/>
        <n v="8323329.364"/>
        <n v="1.571196124E7"/>
        <n v="0.1820237575"/>
        <n v="0.2063945408"/>
        <n v="0.1941693732"/>
        <n v="151189.5346"/>
        <n v="136659.1797"/>
        <n v="287848.7143"/>
        <n v="0.1538048235"/>
        <n v="0.1335727897"/>
        <n v="0.1434844626"/>
        <n v="52529.14412"/>
        <n v="35177.09928"/>
        <n v="87706.2434"/>
        <n v="0.05406041284"/>
        <n v="0.03625522262"/>
        <n v="0.04516348002"/>
        <n v="59714.90138"/>
        <n v="81515.55876"/>
        <n v="141230.4601"/>
        <n v="0.1269120735"/>
        <n v="0.1542662925"/>
        <n v="0.1413817429"/>
        <n v="271527.4287"/>
        <n v="371915.8097"/>
        <n v="643443.2384"/>
        <n v="0.1329753166"/>
        <n v="0.1581338807"/>
        <n v="0.1464419308"/>
        <n v="2152277.983"/>
        <n v="2382928.293"/>
        <n v="4535206.276"/>
        <n v="0.1346576923"/>
        <n v="0.1454186535"/>
        <n v="0.1401046417"/>
        <n v="1154375.071"/>
        <n v="1294757.421"/>
        <n v="2449132.492"/>
        <n v="0.1412985532"/>
        <n v="0.1523000878"/>
        <n v="0.1469088176"/>
        <n v="216278.6071"/>
        <n v="240289.544"/>
        <n v="456568.1511"/>
        <n v="0.2010157607"/>
        <n v="0.2247239819"/>
        <n v="0.2128330069"/>
        <n v="1324892.0"/>
        <n v="1163963.703"/>
        <n v="2488855.703"/>
        <n v="0.2422007599"/>
        <n v="0.2113071919"/>
        <n v="0.2266989932"/>
        <n v="565956.885"/>
        <n v="369319.0059"/>
        <n v="935275.8909"/>
        <n v="0.09419129424"/>
        <n v="0.06154277747"/>
        <n v="0.0778757171"/>
        <n v="1047028.739"/>
        <n v="1260958.604"/>
        <n v="2307987.343"/>
        <n v="0.1598423188"/>
        <n v="0.1748348008"/>
        <n v="0.167698555"/>
        <n v="231294.1496"/>
        <n v="250287.9431"/>
        <n v="481582.0927"/>
        <n v="0.1193535891"/>
        <n v="0.1260528925"/>
        <n v="0.1227438295"/>
        <n v="42381.63517"/>
        <n v="45274.00068"/>
        <n v="87655.63585"/>
        <n v="0.1556743058"/>
        <n v="0.1601894982"/>
        <n v="0.1579746564"/>
        <n v="49454.7682"/>
        <n v="42943.76751"/>
        <n v="92398.53571"/>
        <n v="0.1529766651"/>
        <n v="0.1286835946"/>
        <n v="0.1406349415"/>
        <n v="16384.3329"/>
        <n v="10289.53823"/>
        <n v="26673.87113"/>
        <n v="0.05216039934"/>
        <n v="0.03212433939"/>
        <n v="0.04204154942"/>
        <n v="316884.6511"/>
        <n v="306729.1001"/>
        <n v="623613.7511"/>
        <n v="0.1999699603"/>
        <n v="0.1843089083"/>
        <n v="0.1919448839"/>
        <n v="88735.14547"/>
        <n v="63519.88746"/>
        <n v="152255.0329"/>
        <n v="0.0899492148"/>
        <n v="0.06206431505"/>
        <n v="0.07574444779"/>
        <n v="986382.5353"/>
        <n v="1200156.97"/>
        <n v="2186539.505"/>
        <n v="0.122588724"/>
        <n v="0.1359018948"/>
        <n v="0.1295543912"/>
        <n v="270968.98"/>
        <n v="237736.5722"/>
        <n v="508705.5522"/>
        <n v="0.1770170179"/>
        <n v="0.1529468964"/>
        <n v="0.1648899679"/>
        <n v="88748.03693"/>
        <n v="54260.69747"/>
        <n v="143008.7344"/>
        <n v="0.06252259684"/>
        <n v="0.03817905304"/>
        <n v="0.05034254813"/>
        <n v="168940.8522"/>
        <n v="218255.6061"/>
        <n v="387196.4583"/>
        <n v="0.1376254049"/>
        <n v="0.1638804318"/>
        <n v="0.1512876805"/>
        <n v="625717.2016"/>
        <n v="784504.5457"/>
        <n v="1410221.747"/>
        <n v="0.1567658746"/>
        <n v="0.1870691189"/>
        <n v="0.1722918146"/>
        <n v="273278.7117"/>
        <n v="249373.7115"/>
        <n v="522652.4233"/>
        <n v="0.1562654266"/>
        <n v="0.1396745227"/>
        <n v="0.147882745"/>
        <n v="89805.35275"/>
        <n v="59330.37088"/>
        <n v="149135.7236"/>
        <n v="0.05290896814"/>
        <n v="0.0345586784"/>
        <n v="0.04368035182"/>
        <n v="105053.0153"/>
        <n v="160614.8066"/>
        <n v="265667.8219"/>
        <n v="0.1285553932"/>
        <n v="0.1622808756"/>
        <n v="0.1470284507"/>
        <n v="40099.66851"/>
        <n v="48623.77428"/>
        <n v="88723.44279"/>
        <n v="0.118422501"/>
        <n v="0.1361685585"/>
        <n v="0.1275311034"/>
        <n v="125355.38"/>
        <n v="148430.8631"/>
        <n v="273786.2431"/>
        <n v="0.1303502453"/>
        <n v="0.1523337194"/>
        <n v="0.1414140553"/>
        <n v="404347.1998"/>
        <n v="411508.2742"/>
        <n v="815855.474"/>
        <n v="0.175374552"/>
        <n v="0.177251088"/>
        <n v="0.1763157662"/>
        <n v="1676826.504"/>
        <n v="1465942.548"/>
        <n v="3142769.052"/>
        <n v="0.1817812936"/>
        <n v="0.162923107"/>
        <n v="0.1724658957"/>
        <n v="739727.5057"/>
        <n v="483391.7889"/>
        <n v="1223119.295"/>
        <n v="0.07760817515"/>
        <n v="0.0505137171"/>
        <n v="0.06403011356"/>
        <n v="760026.9637"/>
        <n v="819668.5275"/>
        <n v="1579695.491"/>
        <n v="0.1297115919"/>
        <n v="0.1652406074"/>
        <n v="0.1460002305"/>
        <n v="108647.8591"/>
        <n v="98849.00867"/>
        <n v="207496.8678"/>
        <n v="0.2143183157"/>
        <n v="0.1913512062"/>
        <n v="0.2027244574"/>
        <n v="45856.79233"/>
        <n v="32827.81649"/>
        <n v="78684.60881"/>
        <n v="0.08625147908"/>
        <n v="0.06108181324"/>
        <n v="0.0735962384"/>
        <n v="33563.94128"/>
        <n v="39541.90504"/>
        <n v="73105.84632"/>
        <n v="0.1757772646"/>
        <n v="0.1994406811"/>
        <n v="0.1878314465"/>
        <n v="3545813.988"/>
        <n v="4169032.805"/>
        <n v="7714846.793"/>
        <n v="0.1519202961"/>
        <n v="0.1855796049"/>
        <n v="0.1684284611"/>
        <n v="1643784.256"/>
        <n v="1724851.945"/>
        <n v="3368636.201"/>
        <n v="0.1438446121"/>
        <n v="0.1657733001"/>
        <n v="0.1542953917"/>
        <n v="4880551.708"/>
        <n v="6312931.023"/>
        <n v="1.119348273E7"/>
        <n v="0.133460661"/>
        <n v="0.1561418326"/>
        <n v="0.1453700547"/>
        <n v="775487.2703"/>
        <n v="796872.7956"/>
        <n v="1572360.066"/>
        <n v="0.1495035727"/>
        <n v="0.1528673034"/>
        <n v="0.1511898498"/>
        <n v="179633.1738"/>
        <n v="143624.0985"/>
        <n v="323257.2723"/>
        <n v="0.2018290403"/>
        <n v="0.1589193655"/>
        <n v="0.1802108639"/>
        <n v="66504.7227"/>
        <n v="34995.82666"/>
        <n v="101500.5494"/>
        <n v="0.07248242636"/>
        <n v="0.03947055923"/>
        <n v="0.05625845718"/>
        <n v="518245.4555"/>
        <n v="730838.0805"/>
        <n v="1249083.536"/>
        <n v="0.1370154166"/>
        <n v="0.1684412587"/>
        <n v="0.1538047254"/>
        <n v="6760.998679"/>
        <n v="9516.704519"/>
        <n v="16277.7032"/>
        <n v="0.1399606383"/>
        <n v="0.1707177147"/>
        <n v="0.1564386291"/>
        <n v="22918.39671"/>
        <n v="26783.9234"/>
        <n v="49702.32011"/>
        <n v="0.1704813396"/>
        <n v="0.1904129081"/>
        <n v="0.1806728584"/>
        <n v="342784.6258"/>
        <n v="451764.9081"/>
        <n v="794549.5339"/>
        <n v="0.1260484737"/>
        <n v="0.1405268697"/>
        <n v="0.1338916361"/>
        <n v="82284.3672"/>
        <n v="76516.40462"/>
        <n v="158800.7718"/>
        <n v="0.1595252934"/>
        <n v="0.1431623351"/>
        <n v="0.1511961744"/>
        <n v="26782.80613"/>
        <n v="17446.95192"/>
        <n v="44229.75805"/>
        <n v="0.05536007038"/>
        <n v="0.03599900334"/>
        <n v="0.0456691647"/>
        <n v="51870.19363"/>
        <n v="82723.95167"/>
        <n v="134594.1453"/>
        <n v="0.1254600978"/>
        <n v="0.1460677859"/>
        <n v="0.1373719217"/>
        <n v="181847.2588"/>
        <n v="275077.5999"/>
        <n v="456924.8587"/>
        <n v="0.139220434"/>
        <n v="0.1688381997"/>
        <n v="0.1556589007"/>
        <n v="6722394.962"/>
        <n v="6938035.669"/>
        <n v="1.366043063E7"/>
        <n v="0.1401701593"/>
        <n v="0.1508471165"/>
        <n v="0.1453966287"/>
        <n v="538197.722"/>
        <n v="507067.2205"/>
        <n v="1045264.943"/>
        <n v="0.1859304292"/>
        <n v="0.1713237618"/>
        <n v="0.1785422307"/>
        <n v="198072.6056"/>
        <n v="140144.4677"/>
        <n v="338217.0733"/>
        <n v="0.07370839596"/>
        <n v="0.05172255023"/>
        <n v="0.06266685494"/>
        <n v="389380.3316"/>
        <n v="495884.2601"/>
        <n v="885264.5917"/>
        <n v="0.143480543"/>
        <n v="0.1816632599"/>
        <n v="0.1626275674"/>
        <n v="1463832.017"/>
        <n v="1819582.113"/>
        <n v="3283414.13"/>
        <n v="0.1677071984"/>
        <n v="0.2024707448"/>
        <n v="0.1853424644"/>
        <n v="309835.7055"/>
        <n v="321717.8459"/>
        <n v="631553.5514"/>
        <n v="0.1391895617"/>
        <n v="0.1625177836"/>
        <n v="0.150170222"/>
        <n v="39249.28206"/>
        <n v="36267.31349"/>
        <n v="75516.59555"/>
        <n v="0.1746002737"/>
        <n v="0.1595614322"/>
        <n v="0.1670361907"/>
        <n v="13675.41083"/>
        <n v="8834.4684"/>
        <n v="22509.87923"/>
        <n v="0.05723622908"/>
        <n v="0.03757858062"/>
        <n v="0.04748301351"/>
        <n v="29633.30182"/>
        <n v="25158.94348"/>
        <n v="54792.24531"/>
        <n v="0.1258217058"/>
        <n v="0.1565627884"/>
        <n v="0.1382896457"/>
        <n v="2796083.24"/>
        <n v="2291869.122"/>
        <n v="5087952.362"/>
        <n v="0.1406004577"/>
        <n v="0.1578424336"/>
        <n v="0.1478767337"/>
        <n v="50851.02227"/>
        <n v="46544.84702"/>
        <n v="97395.86929"/>
        <n v="0.1599609961"/>
        <n v="0.137282209"/>
        <n v="0.1482545157"/>
        <n v="15364.34028"/>
        <n v="10101.40017"/>
        <n v="25465.74045"/>
        <n v="0.05495972058"/>
        <n v="0.03527270911"/>
        <n v="0.04499547993"/>
        <n v="51950.22914"/>
        <n v="70107.23833"/>
        <n v="122057.4675"/>
        <n v="0.1260738771"/>
        <n v="0.1455028657"/>
        <n v="0.1365465715"/>
        <n v="33619.2167"/>
        <n v="22732.18163"/>
        <n v="56351.39833"/>
        <n v="0.06145060498"/>
        <n v="0.04163342832"/>
        <n v="0.05154957419"/>
        <n v="61733.74012"/>
        <n v="91045.2204"/>
        <n v="152778.9605"/>
        <n v="0.1364756297"/>
        <n v="0.1867031607"/>
        <n v="0.1625326451"/>
        <n v="769754.5297"/>
        <n v="291672.4694"/>
        <n v="1061426.999"/>
        <n v="0.1414887836"/>
        <n v="0.1765145654"/>
        <n v="0.14964863"/>
        <n v="227277.7107"/>
        <n v="251457.1206"/>
        <n v="478734.8313"/>
        <n v="0.1488844136"/>
        <n v="0.185384819"/>
        <n v="0.1660574697"/>
        <n v="155491.2374"/>
        <n v="203139.0712"/>
        <n v="358630.3086"/>
        <n v="0.1392502136"/>
        <n v="0.1631266023"/>
        <n v="0.1518385779"/>
        <n v="466342.8854"/>
        <n v="586543.6629"/>
        <n v="1052886.548"/>
        <n v="0.1430252693"/>
        <n v="0.1775936027"/>
        <n v="0.1604203286"/>
        <n v="106299.6723"/>
        <n v="109569.8351"/>
        <n v="215869.5074"/>
        <n v="0.1776608233"/>
        <n v="0.1784622072"/>
        <n v="0.1780640071"/>
        <n v="264690.2562"/>
        <n v="363196.4257"/>
        <n v="627886.682"/>
        <n v="0.1592118206"/>
        <n v="0.2194523172"/>
        <n v="0.1892640079"/>
        <n v="2589482.677"/>
        <n v="2962678.061"/>
        <n v="5552160.737"/>
        <n v="0.1520969642"/>
        <n v="0.1704064855"/>
        <n v="0.1613474237"/>
        <n v="815733.8983"/>
        <n v="568537.5331"/>
        <n v="1384271.431"/>
        <n v="0.06083093765"/>
        <n v="0.04235466039"/>
        <n v="0.0515874075"/>
        <n v="2752604.229"/>
        <n v="4496153.181"/>
        <n v="7248757.41"/>
        <n v="0.1498004241"/>
        <n v="0.2011777779"/>
        <n v="0.1779958888"/>
        <n v="8952501.437"/>
        <n v="1.321007218E7"/>
        <n v="2.216257362E7"/>
        <n v="0.1672407978"/>
        <n v="0.2325516996"/>
        <n v="0.2008651638"/>
        <n v="419862.7859"/>
        <n v="333608.1901"/>
        <n v="753470.976"/>
        <n v="0.1685929857"/>
        <n v="0.1526211673"/>
        <n v="0.1611255372"/>
        <n v="110484.3403"/>
        <n v="66173.65947"/>
        <n v="176657.9998"/>
        <n v="0.05392413871"/>
        <n v="0.03311152652"/>
        <n v="0.04364588607"/>
        <n v="213216.5978"/>
        <n v="176113.8345"/>
        <n v="389330.4322"/>
        <n v="0.1308232416"/>
        <n v="0.1621896127"/>
        <n v="0.14336505"/>
        <n v="2052519.516"/>
        <n v="1715973.438"/>
        <n v="3768492.954"/>
        <n v="0.1496342564"/>
        <n v="0.1855170771"/>
        <n v="0.1640859501"/>
        <n v="2964115.246"/>
        <n v="2917230.615"/>
        <n v="5881345.861"/>
        <n v="0.1617411058"/>
        <n v="0.1632011559"/>
        <n v="0.1624618329"/>
        <n v="896620.7967"/>
        <n v="810920.0705"/>
        <n v="1707540.867"/>
        <n v="0.2039762617"/>
        <n v="0.1875035414"/>
        <n v="0.1958056328"/>
        <n v="547802.4953"/>
        <n v="409865.6029"/>
        <n v="957668.0981"/>
        <n v="0.09780326696"/>
        <n v="0.07541955168"/>
        <n v="0.0867793963"/>
        <n v="207673.1267"/>
        <n v="191906.5747"/>
        <n v="399579.7014"/>
        <n v="0.1846711519"/>
        <n v="0.1708233973"/>
        <n v="0.1777469009"/>
        <n v="74785.87213"/>
        <n v="52069.46621"/>
        <n v="126855.3383"/>
        <n v="0.0740012399"/>
        <n v="0.04980403137"/>
        <n v="0.06169374306"/>
        <n v="71302.46422"/>
        <n v="87692.62182"/>
        <n v="158995.086"/>
        <n v="0.1278448882"/>
        <n v="0.1725127459"/>
        <n v="0.1491439056"/>
        <n v="467565.1158"/>
        <n v="502019.3197"/>
        <n v="969584.4355"/>
        <n v="0.1554745378"/>
        <n v="0.1989383066"/>
        <n v="0.1753052643"/>
        <n v="13828.78098"/>
        <n v="13205.65983"/>
        <n v="27034.44082"/>
        <n v="0.1761372662"/>
        <n v="0.1658785221"/>
        <n v="0.1709701154"/>
        <n v="3899.504605"/>
        <n v="2645.070458"/>
        <n v="6544.575063"/>
        <n v="0.05906047899"/>
        <n v="0.03891733693"/>
        <n v="0.04884197549"/>
        <n v="16370.18033"/>
        <n v="11634.68183"/>
        <n v="28004.86216"/>
        <n v="0.1408915276"/>
        <n v="0.1732903669"/>
        <n v="0.1527567515"/>
        <n v="111285.3529"/>
        <n v="150661.9989"/>
        <n v="261947.3518"/>
        <n v="0.1478064488"/>
        <n v="0.1704483746"/>
        <n v="0.1600334979"/>
        <n v="1408406.601"/>
        <n v="1545782.943"/>
        <n v="2954189.544"/>
        <n v="0.1859068022"/>
        <n v="0.2137533487"/>
        <n v="0.1995062748"/>
        <n v="97081.0662"/>
        <n v="63503.52024"/>
        <n v="160584.5864"/>
        <n v="0.1601323042"/>
        <n v="0.1978121704"/>
        <n v="0.1731771777"/>
        <n v="299457.7414"/>
        <n v="110678.149"/>
        <n v="410135.8904"/>
        <n v="0.1470017147"/>
        <n v="0.1579097937"/>
        <n v="0.1497939438"/>
        <n v="99252.13416"/>
        <n v="93458.54051"/>
        <n v="192710.6747"/>
        <n v="0.1872347879"/>
        <n v="0.1729004446"/>
        <n v="0.179994893"/>
        <n v="28939.77108"/>
        <n v="20216.12745"/>
        <n v="49155.89853"/>
        <n v="0.07378750347"/>
        <n v="0.0499245259"/>
        <n v="0.061661566"/>
        <n v="54689.45539"/>
        <n v="66074.61421"/>
        <n v="120764.0696"/>
        <n v="0.1365568937"/>
        <n v="0.1694559061"/>
        <n v="0.1527865146"/>
        <n v="324580.4443"/>
        <n v="373468.5222"/>
        <n v="698048.9665"/>
        <n v="0.1641800707"/>
        <n v="0.2006582545"/>
        <n v="0.1818690887"/>
        <n v="131179.5321"/>
        <n v="90988.93235"/>
        <n v="222168.4645"/>
        <n v="0.151302349"/>
        <n v="0.1698353817"/>
        <n v="0.1583806381"/>
        <n v="1.320467313E7"/>
        <n v="1.251732791E7"/>
        <n v="2.572200103E7"/>
        <n v="0.1218892548"/>
        <n v="0.1194394524"/>
        <n v="0.120684269"/>
        <n v="3321150.799"/>
        <n v="2571593.928"/>
        <n v="5892744.727"/>
        <n v="0.1352426595"/>
        <n v="0.1065422437"/>
        <n v="0.1210140919"/>
        <n v="1775844.306"/>
        <n v="1107716.728"/>
        <n v="2883561.035"/>
        <n v="0.06302335809"/>
        <n v="0.04301940571"/>
        <n v="0.05347060309"/>
        <n v="1371219.922"/>
        <n v="1472182.306"/>
        <n v="2843402.228"/>
        <n v="0.1475271725"/>
        <n v="0.1738155205"/>
        <n v="0.1600609864"/>
        <n v="6736458.099"/>
        <n v="7365834.945"/>
        <n v="1.410229304E7"/>
        <n v="0.1454978705"/>
        <n v="0.158601788"/>
        <n v="0.1520597346"/>
        <n v="507461.8049"/>
        <n v="553217.8044"/>
        <n v="1060679.609"/>
        <n v="0.1537798274"/>
        <n v="0.1730642152"/>
        <n v="0.1632684802"/>
        <n v="2759778.648"/>
        <n v="3130240.642"/>
        <n v="5890019.29"/>
        <n v="0.1398000427"/>
        <n v="0.1581824454"/>
        <n v="0.149002064"/>
        <n v="537892.4584"/>
        <n v="499902.1622"/>
        <n v="1037794.621"/>
        <n v="0.1819718875"/>
        <n v="0.1667820047"/>
        <n v="0.1743219104"/>
        <n v="237115.8007"/>
        <n v="164841.4147"/>
        <n v="401957.2154"/>
        <n v="0.06781399734"/>
        <n v="0.04823788776"/>
        <n v="0.05813443759"/>
        <n v="371748.7126"/>
        <n v="443319.5196"/>
        <n v="815068.2322"/>
        <n v="0.1299403353"/>
        <n v="0.1612255755"/>
        <n v="0.1452728276"/>
        <n v="1.52956279E7"/>
        <n v="2.111780767E7"/>
        <n v="3.641343557E7"/>
        <n v="0.152428897"/>
        <n v="0.1953683286"/>
        <n v="0.1746964775"/>
        <n v="2774788.338"/>
        <n v="2843044.772"/>
        <n v="5617833.11"/>
        <n v="0.1846504835"/>
        <n v="0.1832687048"/>
        <n v="0.1839475641"/>
        <n v="176626.6298"/>
        <n v="124033.2363"/>
        <n v="300659.8661"/>
        <n v="0.06256187116"/>
        <n v="0.0457819703"/>
        <n v="0.05434395904"/>
        <n v="299739.346"/>
        <n v="371848.4811"/>
        <n v="671587.8271"/>
        <n v="0.1655669176"/>
        <n v="0.1896016477"/>
        <n v="0.1780648485"/>
        <n v="950152.9347"/>
        <n v="1288521.768"/>
        <n v="2238674.702"/>
        <n v="0.1543402972"/>
        <n v="0.1669221544"/>
        <n v="0.1613398354"/>
        <n v="889651.9389"/>
        <n v="373287.0248"/>
        <n v="1262938.964"/>
        <n v="0.1364596225"/>
        <n v="0.1512684258"/>
        <n v="0.1405257479"/>
        <n v="51668.86212"/>
        <n v="49100.20196"/>
        <n v="100769.0641"/>
        <n v="0.1523336048"/>
        <n v="0.1441886814"/>
        <n v="0.1482504524"/>
        <n v="16313.01056"/>
        <n v="11606.01533"/>
        <n v="27919.02589"/>
        <n v="0.04850046624"/>
        <n v="0.03449062965"/>
        <n v="0.04149256047"/>
        <n v="51915.53647"/>
        <n v="20908.33815"/>
        <n v="72823.87462"/>
        <n v="0.1286688942"/>
        <n v="0.1512155904"/>
        <n v="0.1344233724"/>
        <n v="378712.2306"/>
        <n v="433166.805"/>
        <n v="811879.0356"/>
        <n v="0.1282594575"/>
        <n v="0.1370496881"/>
        <n v="0.1328038178"/>
        <n v="1613021.676"/>
        <n v="2022177.546"/>
        <n v="3635199.222"/>
        <n v="0.154712519"/>
        <n v="0.1903454487"/>
        <n v="0.1726962354"/>
        <n v="273656.8291"/>
        <n v="329892.5568"/>
        <n v="603549.3858"/>
        <n v="0.1286980525"/>
        <n v="0.1402234173"/>
        <n v="0.1347518949"/>
        <n v="94389.5285"/>
        <n v="85594.66956"/>
        <n v="179984.1981"/>
        <n v="0.1613083187"/>
        <n v="0.1426592557"/>
        <n v="0.1518654049"/>
        <n v="32064.04256"/>
        <n v="21457.12795"/>
        <n v="53521.17051"/>
        <n v="0.05871112402"/>
        <n v="0.03857520464"/>
        <n v="0.04854987569"/>
        <n v="42310.18725"/>
        <n v="60762.77422"/>
        <n v="103072.9615"/>
        <n v="0.1278071571"/>
        <n v="0.1492405953"/>
        <n v="0.1396286544"/>
        <n v="209948.4723"/>
        <n v="265352.2332"/>
        <n v="475300.7055"/>
        <n v="0.1408969981"/>
        <n v="0.1661447895"/>
        <n v="0.1539581926"/>
        <n v="821326.5788"/>
        <n v="833687.9825"/>
        <n v="1655014.561"/>
        <n v="0.1440720749"/>
        <n v="0.160298976"/>
        <n v="0.1518131161"/>
        <n v="279195.8991"/>
        <n v="201815.1162"/>
        <n v="481011.0153"/>
        <n v="0.0697892617"/>
        <n v="0.05011129667"/>
        <n v="0.0599147879"/>
        <n v="222483.9108"/>
        <n v="305757.0253"/>
        <n v="528240.9361"/>
        <n v="0.1238388875"/>
        <n v="0.1628473291"/>
        <n v="0.1437731614"/>
        <n v="1559630.014"/>
        <n v="1941098.906"/>
        <n v="3500728.92"/>
        <n v="0.1540367361"/>
        <n v="0.1985712485"/>
        <n v="0.1759125697"/>
        <n v="5448869.969"/>
        <n v="6361727.981"/>
        <n v="1.181059795E7"/>
        <n v="0.1404635499"/>
        <n v="0.1615563516"/>
        <n v="0.1510887716"/>
        <n v="14385.98975"/>
        <n v="10160.80873"/>
        <n v="24546.79848"/>
        <n v="0.1254882839"/>
        <n v="0.106581537"/>
        <n v="0.1169021306"/>
        <n v="5333.249781"/>
        <n v="2963.398092"/>
        <n v="8296.647873"/>
        <n v="0.03832617075"/>
        <n v="0.02324475903"/>
        <n v="0.03111439817"/>
        <n v="7336.064075"/>
        <n v="7009.377119"/>
        <n v="14345.44119"/>
        <n v="0.1384520712"/>
        <n v="0.1673578346"/>
        <n v="0.1512133476"/>
        <n v="17981.69071"/>
        <n v="12281.97471"/>
        <n v="30263.66543"/>
        <n v="0.05405688059"/>
        <n v="0.03637989345"/>
        <n v="0.04515035507"/>
        <n v="86321.63652"/>
        <n v="83638.68588"/>
        <n v="169960.3224"/>
        <n v="0.1433195232"/>
        <n v="0.1348891574"/>
        <n v="0.1390426863"/>
        <n v="39012.28727"/>
        <n v="28461.17037"/>
        <n v="67473.45764"/>
        <n v="0.05142538944"/>
        <n v="0.03733187682"/>
        <n v="0.04436096589"/>
        <n v="24574.57078"/>
        <n v="33689.28576"/>
        <n v="58263.85653"/>
        <n v="0.1613956944"/>
        <n v="0.1803845078"/>
        <n v="0.1718562888"/>
        <n v="176023.3268"/>
        <n v="210626.2731"/>
        <n v="386649.5999"/>
        <n v="0.1711484779"/>
        <n v="0.1902577998"/>
        <n v="0.1810547296"/>
        <n v="9471269.001"/>
        <n v="7952969.368"/>
        <n v="1.742423837E7"/>
        <n v="0.08028318592"/>
        <n v="0.07222179141"/>
        <n v="0.07639114835"/>
        <n v="1.387307675E7"/>
        <n v="1.664955365E7"/>
        <n v="3.05226304E7"/>
        <n v="0.149294964"/>
        <n v="0.169355538"/>
        <n v="0.1596078158"/>
        <n v="5.112591095E7"/>
        <n v="5.450700757E7"/>
        <n v="1.056329185E8"/>
        <n v="0.147505164"/>
        <n v="0.1629710621"/>
        <n v="0.1551001264"/>
        <n v="6509865.964"/>
        <n v="8264371.12"/>
        <n v="1.477423708E7"/>
        <n v="0.1153895514"/>
        <n v="0.1346897349"/>
        <n v="0.1254446966"/>
        <n v="1382310.234"/>
        <n v="1281840.997"/>
        <n v="2664151.231"/>
        <n v="0.1451923097"/>
        <n v="0.1261863468"/>
        <n v="0.1353807521"/>
        <n v="411983.9616"/>
        <n v="243832.1913"/>
        <n v="655816.1529"/>
        <n v="0.04724085507"/>
        <n v="0.02775006411"/>
        <n v="0.03745860619"/>
        <n v="1080714.315"/>
        <n v="1505104.053"/>
        <n v="2585818.368"/>
        <n v="0.118119578"/>
        <n v="0.1426231604"/>
        <n v="0.1312442418"/>
        <n v="3634857.454"/>
        <n v="5233593.878"/>
        <n v="8868451.332"/>
        <n v="0.1252412412"/>
        <n v="0.164273145"/>
        <n v="0.1456662392"/>
        <n v="325931.8214"/>
        <n v="356415.4151"/>
        <n v="682347.2365"/>
        <n v="0.1282344419"/>
        <n v="0.1331765291"/>
        <n v="0.1307691018"/>
        <n v="1042178.695"/>
        <n v="963025.2482"/>
        <n v="2005203.943"/>
        <n v="0.186255813"/>
        <n v="0.1681857383"/>
        <n v="0.1771136051"/>
        <n v="295122.8809"/>
        <n v="191665.3151"/>
        <n v="486788.196"/>
        <n v="0.07051374856"/>
        <n v="0.04434518498"/>
        <n v="0.05721503949"/>
        <n v="846262.7053"/>
        <n v="1217268.682"/>
        <n v="2063531.387"/>
        <n v="0.1187032918"/>
        <n v="0.1519866255"/>
        <n v="0.1363121644"/>
        <n v="3265305.688"/>
        <n v="3989768.736"/>
        <n v="7255074.424"/>
        <n v="0.1492394834"/>
        <n v="0.1871385569"/>
        <n v="0.1679432992"/>
        <n v="148225.3414"/>
        <n v="136248.7822"/>
        <n v="284474.1237"/>
        <n v="0.1934651202"/>
        <n v="0.1776360358"/>
        <n v="0.1855431899"/>
        <n v="55450.17899"/>
        <n v="38092.19716"/>
        <n v="93542.37615"/>
        <n v="0.07419984901"/>
        <n v="0.05151857575"/>
        <n v="0.06291660937"/>
        <n v="159101.1814"/>
        <n v="208797.3339"/>
        <n v="367898.5152"/>
        <n v="0.1473840373"/>
        <n v="0.1863839463"/>
        <n v="0.1672452588"/>
        <n v="473289.4671"/>
        <n v="609409.7098"/>
        <n v="1082699.177"/>
        <n v="0.1684997039"/>
        <n v="0.2022792829"/>
        <n v="0.1859810633"/>
        <n v="20868.6159"/>
        <n v="18775.52332"/>
        <n v="39644.13921"/>
        <n v="0.1312657168"/>
        <n v="0.1618972808"/>
        <n v="0.1441857978"/>
        <n v="314899.1296"/>
        <n v="165480.3645"/>
        <n v="480379.494"/>
        <n v="0.150783952"/>
        <n v="0.1878303406"/>
        <n v="0.1617752994"/>
        <n v="836066.1689"/>
        <n v="992548.023"/>
        <n v="1828614.192"/>
        <n v="0.1547635878"/>
        <n v="0.1759988562"/>
        <n v="0.1656092351"/>
        <n v="2799324.443"/>
        <n v="3166813.605"/>
        <n v="5966138.048"/>
        <n v="0.1399434447"/>
        <n v="0.1599294821"/>
        <n v="0.1498855618"/>
        <n v="45688.12136"/>
        <n v="43147.33585"/>
        <n v="88835.45722"/>
        <n v="0.121667576"/>
        <n v="0.1218606031"/>
        <n v="0.1217610921"/>
        <n v="1523472.929"/>
        <n v="1753020.104"/>
        <n v="3276493.033"/>
        <n v="0.1082885017"/>
        <n v="0.1154093654"/>
        <n v="0.1119853107"/>
        <n v="2299051.059"/>
        <n v="2484231.616"/>
        <n v="4783282.675"/>
        <n v="0.1523600277"/>
        <n v="0.1635287025"/>
        <n v="0.1579628697"/>
        <n v="738014.6193"/>
        <n v="718142.5569"/>
        <n v="1456157.176"/>
        <n v="0.1808979984"/>
        <n v="0.1742851025"/>
        <n v="0.1775732675"/>
        <n v="1824786.08"/>
        <n v="2130365.036"/>
        <n v="3955151.117"/>
        <n v="0.132176788"/>
        <n v="0.1372803876"/>
        <n v="0.1348773328"/>
        <n v="398267.1699"/>
        <n v="345961.5513"/>
        <n v="744228.7212"/>
        <n v="0.1320781365"/>
        <n v="0.1105878418"/>
        <n v="0.1211339456"/>
        <n v="2787711.357"/>
        <n v="3177409.607"/>
        <n v="5965120.964"/>
        <n v="0.1058696853"/>
        <n v="0.1121318159"/>
        <n v="0.1091153939"/>
        <n v="776622.5269"/>
        <n v="731753.2078"/>
        <n v="1508375.735"/>
        <n v="0.1248438716"/>
        <n v="0.1118988005"/>
        <n v="0.1182094284"/>
        <n v="316567.4613"/>
        <n v="213899.0826"/>
        <n v="530466.5439"/>
        <n v="0.03978030473"/>
        <n v="0.02643165568"/>
        <n v="0.03304971403"/>
        <n v="100407.9179"/>
        <n v="114440.7788"/>
        <n v="214848.6967"/>
        <n v="0.1221609362"/>
        <n v="0.1284733342"/>
        <n v="0.1254437726"/>
        <n v="355606.0302"/>
        <n v="452364.6413"/>
        <n v="807970.6716"/>
        <n v="0.1513006314"/>
        <n v="0.1780534115"/>
        <n v="0.1651968801"/>
        <n v="67541.50171"/>
        <n v="61425.42559"/>
        <n v="128966.9273"/>
        <n v="0.1952951059"/>
        <n v="0.1834625024"/>
        <n v="0.1894715747"/>
        <n v="28327.7259"/>
        <n v="19782.14368"/>
        <n v="48109.86957"/>
        <n v="0.07041911452"/>
        <n v="0.04845150971"/>
        <n v="0.05934838513"/>
        <n v="785051.3513"/>
        <n v="914650.8936"/>
        <n v="1699702.245"/>
        <n v="0.1456101542"/>
        <n v="0.1638544869"/>
        <n v="0.1548906779"/>
        <n v="21355.02982"/>
        <n v="21896.89045"/>
        <n v="43251.92027"/>
        <n v="0.1267488398"/>
        <n v="0.1180175894"/>
        <n v="0.1221718001"/>
        <n v="5968.804688"/>
        <n v="4184.545544"/>
        <n v="10153.35023"/>
        <n v="0.03246897009"/>
        <n v="0.02219542548"/>
        <n v="0.0272669887"/>
        <n v="12819.8224"/>
        <n v="15208.12182"/>
        <n v="28027.94422"/>
        <n v="0.1531045915"/>
        <n v="0.1685128619"/>
        <n v="0.1610973006"/>
        <n v="60264.26099"/>
        <n v="73151.22097"/>
        <n v="133415.482"/>
        <n v="0.1561809813"/>
        <n v="0.1715380688"/>
        <n v="0.1642430863"/>
        <n v="7468.90005"/>
        <n v="5035.369974"/>
        <n v="12504.27002"/>
        <n v="0.03702243656"/>
        <n v="0.02426040832"/>
        <n v="0.03054904688"/>
        <n v="12555.6887"/>
        <n v="20158.16566"/>
        <n v="32713.85436"/>
        <n v="0.1316379222"/>
        <n v="0.1566538738"/>
        <n v="0.1460047966"/>
        <n v="77920.21487"/>
        <n v="88895.24856"/>
        <n v="166815.4634"/>
        <n v="0.1340355924"/>
        <n v="0.1473320787"/>
        <n v="0.1408073676"/>
        <n v="39116.47649"/>
        <n v="41963.02516"/>
        <n v="81079.50164"/>
        <n v="0.1155381891"/>
        <n v="0.1207169134"/>
        <n v="0.1181614677"/>
        <n v="19044.39494"/>
        <n v="15079.30148"/>
        <n v="34123.69642"/>
        <n v="0.1739359539"/>
        <n v="0.1578413267"/>
        <n v="0.166433624"/>
        <n v="6573.486529"/>
        <n v="4329.945282"/>
        <n v="10903.43181"/>
        <n v="0.05584390522"/>
        <n v="0.03509168156"/>
        <n v="0.04522110498"/>
        <n v="17991.24287"/>
        <n v="6093.002668"/>
        <n v="24084.24554"/>
        <n v="0.1331880678"/>
        <n v="0.162455865"/>
        <n v="0.1395483933"/>
        <n v="255848.6171"/>
        <n v="85175.89959"/>
        <n v="341024.5167"/>
        <n v="0.1527701815"/>
        <n v="0.1916429408"/>
        <n v="0.160922855"/>
        <n v="26121.98398"/>
        <n v="18053.07337"/>
        <n v="44175.05735"/>
        <n v="0.126498653"/>
        <n v="0.1182993608"/>
        <n v="0.1230132398"/>
        <n v="6120.87234"/>
        <n v="3438.583484"/>
        <n v="9559.455824"/>
        <n v="0.03301570616"/>
        <n v="0.02095814929"/>
        <n v="0.02735429456"/>
        <n v="4596.162905"/>
        <n v="7542.730226"/>
        <n v="12138.89313"/>
        <n v="0.1496040748"/>
        <n v="0.1707474803"/>
        <n v="0.1620746099"/>
        <n v="48009.79802"/>
        <n v="49651.9238"/>
        <n v="97661.72183"/>
        <n v="0.1530011993"/>
        <n v="0.1774458096"/>
        <n v="0.1645240266"/>
        <n v="9.304709484E7"/>
        <n v="9.49166141E7"/>
        <n v="1.879637089E8"/>
        <n v="0.1349257094"/>
        <n v="0.1420733153"/>
        <n v="0.1384427687"/>
        <n v="420926.3721"/>
        <n v="415556.5286"/>
        <n v="836482.9007"/>
        <n v="0.1267581931"/>
        <n v="0.1179870517"/>
        <n v="0.1222433396"/>
        <n v="161733.137"/>
        <n v="111853.9948"/>
        <n v="273587.1318"/>
        <n v="0.0347722754"/>
        <n v="0.02361393084"/>
        <n v="0.02914214094"/>
        <n v="122694.9908"/>
        <n v="170537.6516"/>
        <n v="293232.6424"/>
        <n v="0.151150546"/>
        <n v="0.1722386421"/>
        <n v="0.1627384672"/>
        <n v="818118.4292"/>
        <n v="1055071.929"/>
        <n v="1873190.358"/>
        <n v="0.1548074678"/>
        <n v="0.1776082729"/>
        <n v="0.1668738655"/>
        <n v="396239.0638"/>
        <n v="236750.7625"/>
        <n v="632989.8263"/>
        <n v="0.1401698143"/>
        <n v="0.1491586037"/>
        <n v="0.1434018765"/>
        <n v="42489.62766"/>
        <n v="40212.89999"/>
        <n v="82702.52765"/>
        <n v="0.1722190853"/>
        <n v="0.1591754901"/>
        <n v="0.1656181177"/>
        <n v="1566019.634"/>
        <n v="1381078.252"/>
        <n v="2947097.887"/>
        <n v="0.1110707614"/>
        <n v="0.09118355544"/>
        <n v="0.1007702549"/>
        <n v="506146.4758"/>
        <n v="293262.0644"/>
        <n v="799408.5402"/>
        <n v="0.0377342039"/>
        <n v="0.02217255839"/>
        <n v="0.03000753114"/>
        <n v="1460559.464"/>
        <n v="1530900.625"/>
        <n v="2991460.089"/>
        <n v="0.1146480577"/>
        <n v="0.1179394452"/>
        <n v="0.1163090154"/>
        <n v="390337.1206"/>
        <n v="350021.0548"/>
        <n v="740358.1754"/>
        <n v="0.1314334484"/>
        <n v="0.1162242048"/>
        <n v="0.1237753023"/>
        <n v="156433.2081"/>
        <n v="104653.325"/>
        <n v="261086.5331"/>
        <n v="0.04446582467"/>
        <n v="0.02994511882"/>
        <n v="0.03722924076"/>
        <n v="128737.7844"/>
        <n v="161575.3515"/>
        <n v="290313.1359"/>
        <n v="0.1497226845"/>
        <n v="0.1811876391"/>
        <n v="0.1657418134"/>
        <n v="84848.81724"/>
        <n v="78686.31089"/>
        <n v="163535.1281"/>
        <n v="0.1152176601"/>
        <n v="0.1228193467"/>
        <n v="0.1187539449"/>
        <n v="14915.79583"/>
        <n v="13084.77651"/>
        <n v="28000.57234"/>
        <n v="0.1245649609"/>
        <n v="0.1103870803"/>
        <n v="0.1175109499"/>
        <n v="4611.146907"/>
        <n v="3007.668565"/>
        <n v="7618.815472"/>
        <n v="0.03717229867"/>
        <n v="0.02491146357"/>
        <n v="0.03112412132"/>
        <n v="1626437.023"/>
        <n v="1404526.943"/>
        <n v="3030963.966"/>
        <n v="0.1246722591"/>
        <n v="0.1100328812"/>
        <n v="0.1174318979"/>
        <n v="664191.6487"/>
        <n v="443668.9265"/>
        <n v="1107860.575"/>
        <n v="0.04346361505"/>
        <n v="0.02986101479"/>
        <n v="0.03675777332"/>
        <n v="493231.7924"/>
        <n v="539127.9798"/>
        <n v="1032359.772"/>
        <n v="0.1487882413"/>
        <n v="0.1706678041"/>
        <n v="0.1594642992"/>
        <n v="2891097.247"/>
        <n v="3335214.037"/>
        <n v="6226311.284"/>
        <n v="0.1396810214"/>
        <n v="0.1557074983"/>
        <n v="0.1478315417"/>
        <n v="1.857683814E7"/>
        <n v="1.580708351E7"/>
        <n v="3.438392165E7"/>
        <n v="0.1406134503"/>
        <n v="0.1262598765"/>
        <n v="0.1336289714"/>
        <n v="123208.9754"/>
        <n v="137354.5849"/>
        <n v="260563.5604"/>
        <n v="0.1141338244"/>
        <n v="0.1195696787"/>
        <n v="0.1169358974"/>
        <n v="25264.17181"/>
        <n v="23265.80074"/>
        <n v="48529.97255"/>
        <n v="0.1257099057"/>
        <n v="0.1112626645"/>
        <n v="0.1183402784"/>
        <n v="1443364.547"/>
        <n v="1696820.891"/>
        <n v="3140185.439"/>
        <n v="0.1372234176"/>
        <n v="0.1548358224"/>
        <n v="0.1462101566"/>
        <n v="8834.363709"/>
        <n v="7776.240107"/>
        <n v="16610.60382"/>
        <n v="0.128032641"/>
        <n v="0.1099883285"/>
        <n v="0.1188986972"/>
        <n v="3037.189621"/>
        <n v="1990.97316"/>
        <n v="5028.162781"/>
        <n v="0.04324339609"/>
        <n v="0.02827490047"/>
        <n v="0.03574850868"/>
        <n v="4858.509869"/>
        <n v="7189.478938"/>
        <n v="12047.98881"/>
        <n v="0.1367632787"/>
        <n v="0.1664934815"/>
        <n v="0.1530745011"/>
        <n v="10373.25819"/>
        <n v="10363.29591"/>
        <n v="20736.5541"/>
        <n v="0.1263836211"/>
        <n v="0.1243482841"/>
        <n v="0.1253565358"/>
        <n v="2481.228279"/>
        <n v="1802.511498"/>
        <n v="4283.739778"/>
        <n v="0.04201131394"/>
        <n v="0.03054508482"/>
        <n v="0.03627960648"/>
        <n v="17697.74769"/>
        <n v="27174.44024"/>
        <n v="44872.18793"/>
        <n v="0.1202989761"/>
        <n v="0.1583977763"/>
        <n v="0.1408095669"/>
        <n v="40299.81651"/>
        <n v="50463.92562"/>
        <n v="90763.74213"/>
        <n v="0.125213348"/>
        <n v="0.1571176776"/>
        <n v="0.1411489962"/>
        <n v="1522064.72"/>
        <n v="1711439.338"/>
        <n v="3233504.058"/>
        <n v="0.1110153964"/>
        <n v="0.1142807387"/>
        <n v="0.1127200275"/>
        <n v="4934.44479"/>
        <n v="8829.003803"/>
        <n v="13763.44859"/>
        <n v="0.135671468"/>
        <n v="0.1554309254"/>
        <n v="0.1477177984"/>
        <n v="33347.9829"/>
        <n v="39072.07979"/>
        <n v="72420.06269"/>
        <n v="0.1359550539"/>
        <n v="0.1453034934"/>
        <n v="0.1408438985"/>
        <n v="22386.41329"/>
        <n v="25006.33295"/>
        <n v="47392.74624"/>
        <n v="0.1366858206"/>
        <n v="0.1531207436"/>
        <n v="0.1448913494"/>
        <n v="7471.268612"/>
        <n v="6328.28006"/>
        <n v="13799.54867"/>
        <n v="0.1186367325"/>
        <n v="0.09647068676"/>
        <n v="0.1073253273"/>
        <n v="2681.285465"/>
        <n v="1859.750756"/>
        <n v="4541.036221"/>
        <n v="0.04429090423"/>
        <n v="0.03134101407"/>
        <n v="0.03788037539"/>
        <n v="7019.559738"/>
        <n v="7494.950112"/>
        <n v="14514.50985"/>
        <n v="0.1480980827"/>
        <n v="0.1652868849"/>
        <n v="0.1565022233"/>
        <n v="28516.00755"/>
        <n v="27464.35493"/>
        <n v="55980.36247"/>
        <n v="0.1393763679"/>
        <n v="0.1494350197"/>
        <n v="0.1441360413"/>
        <n v="54688.46404"/>
        <n v="85521.55071"/>
        <n v="140210.0148"/>
        <n v="0.1401269546"/>
        <n v="0.1800572501"/>
        <n v="0.1620463044"/>
        <n v="205048.3386"/>
        <n v="285635.5214"/>
        <n v="490683.8599"/>
        <n v="0.1692268207"/>
        <n v="0.2159812515"/>
        <n v="0.1936263932"/>
        <n v="442636.9319"/>
        <n v="425871.9168"/>
        <n v="868508.8486"/>
        <n v="0.131910706"/>
        <n v="0.1182478714"/>
        <n v="0.1248374519"/>
        <n v="214136.7832"/>
        <n v="151234.3851"/>
        <n v="365371.1683"/>
        <n v="0.04637457493"/>
        <n v="0.03248558051"/>
        <n v="0.03940146512"/>
        <n v="118973.3035"/>
        <n v="175660.8104"/>
        <n v="294634.1138"/>
        <n v="0.1529986322"/>
        <n v="0.1835875545"/>
        <n v="0.1698734294"/>
        <n v="746317.7014"/>
        <n v="958672.2255"/>
        <n v="1704989.927"/>
        <n v="0.150479901"/>
        <n v="0.1663791746"/>
        <n v="0.1590244923"/>
        <n v="536886.5043"/>
        <n v="505412.8565"/>
        <n v="1042299.361"/>
        <n v="0.1212119547"/>
        <n v="0.112927807"/>
        <n v="0.1170476649"/>
        <n v="5158164.655"/>
        <n v="5279104.125"/>
        <n v="1.043726878E7"/>
        <n v="0.1198483347"/>
        <n v="0.1218661236"/>
        <n v="0.120860452"/>
        <n v="1390365.82"/>
        <n v="1283548.074"/>
        <n v="2673913.894"/>
        <n v="0.1351171835"/>
        <n v="0.1247139747"/>
        <n v="0.1299150531"/>
        <n v="160900.568"/>
        <n v="111843.2101"/>
        <n v="272743.7781"/>
        <n v="0.03640838177"/>
        <n v="0.02454497792"/>
        <n v="0.03038533779"/>
        <n v="396884.0217"/>
        <n v="729560.3262"/>
        <n v="1126444.348"/>
        <n v="0.125607445"/>
        <n v="0.1657410618"/>
        <n v="0.1489705171"/>
        <n v="1838628.909"/>
        <n v="2232445.973"/>
        <n v="4071074.882"/>
        <n v="0.1311412888"/>
        <n v="0.1565703847"/>
        <n v="0.1439629157"/>
        <n v="612975.2768"/>
        <n v="436821.5679"/>
        <n v="1049796.845"/>
        <n v="0.04804578642"/>
        <n v="0.03431127577"/>
        <n v="0.04118566258"/>
        <n v="391628.5916"/>
        <n v="537058.5801"/>
        <n v="928687.1717"/>
        <n v="0.1511210538"/>
        <n v="0.1698915352"/>
        <n v="0.1614357294"/>
        <n v="2763194.966"/>
        <n v="3021675.903"/>
        <n v="5784870.87"/>
        <n v="0.1588135765"/>
        <n v="0.1763512638"/>
        <n v="0.1675152502"/>
        <n v="57809.37042"/>
        <n v="63993.52868"/>
        <n v="121802.8991"/>
        <n v="0.1100136062"/>
        <n v="0.1132679022"/>
        <n v="0.1116993158"/>
        <n v="5674957.712"/>
        <n v="5722537.886"/>
        <n v="1.13974956E7"/>
        <n v="0.1084231428"/>
        <n v="0.109624422"/>
        <n v="0.1090229074"/>
        <n v="37203.89334"/>
        <n v="24551.20441"/>
        <n v="61755.09775"/>
        <n v="0.04466935866"/>
        <n v="0.02964243758"/>
        <n v="0.03717617242"/>
        <n v="25901.73172"/>
        <n v="43396.00027"/>
        <n v="69297.73199"/>
        <n v="0.147938856"/>
        <n v="0.1783635472"/>
        <n v="0.1656315604"/>
        <n v="207925.3573"/>
        <n v="228478.6607"/>
        <n v="436404.018"/>
        <n v="0.1440912443"/>
        <n v="0.1616054992"/>
        <n v="0.1527587966"/>
        <n v="80050.44267"/>
        <n v="55776.45567"/>
        <n v="135826.8983"/>
        <n v="0.04069461303"/>
        <n v="0.02862615617"/>
        <n v="0.03468906911"/>
        <n v="49408.13142"/>
        <n v="65314.18834"/>
        <n v="114722.3198"/>
        <n v="0.1362595428"/>
        <n v="0.1616572819"/>
        <n v="0.1496446105"/>
        <n v="298055.8609"/>
        <n v="355864.8144"/>
        <n v="653920.6753"/>
        <n v="0.1312820888"/>
        <n v="0.1426887942"/>
        <n v="0.1372531994"/>
        <n v="2642517.505"/>
        <n v="2793531.813"/>
        <n v="5436049.318"/>
        <n v="0.1107201496"/>
        <n v="0.1142197865"/>
        <n v="0.112491331"/>
        <n v="715179.7265"/>
        <n v="622286.5935"/>
        <n v="1337466.32"/>
        <n v="0.1242223439"/>
        <n v="0.1074169921"/>
        <n v="0.1157933475"/>
        <n v="239329.0767"/>
        <n v="155001.6315"/>
        <n v="394330.7082"/>
        <n v="0.0405561522"/>
        <n v="0.02645466779"/>
        <n v="0.03353055204"/>
        <n v="244644.1545"/>
        <n v="319422.697"/>
        <n v="564066.8514"/>
        <n v="0.1448030084"/>
        <n v="0.1730192984"/>
        <n v="0.1595363102"/>
        <n v="245536.7383"/>
        <n v="243008.7732"/>
        <n v="488545.5115"/>
        <n v="0.128272997"/>
        <n v="0.1228508586"/>
        <n v="0.1255173075"/>
        <n v="118706.5931"/>
        <n v="85671.89625"/>
        <n v="204378.4893"/>
        <n v="0.04097344577"/>
        <n v="0.02991010457"/>
        <n v="0.03547330102"/>
        <n v="72830.54726"/>
        <n v="70915.18786"/>
        <n v="143745.7351"/>
        <n v="0.1480659799"/>
        <n v="0.1785455355"/>
        <n v="0.1616825244"/>
        <n v="352728.4455"/>
        <n v="439865.2821"/>
        <n v="792593.7276"/>
        <n v="0.1381975161"/>
        <n v="0.1553762312"/>
        <n v="0.1472313806"/>
        <n v="67160.20633"/>
        <n v="62881.90898"/>
        <n v="130042.1153"/>
        <n v="0.1115571769"/>
        <n v="0.1153420892"/>
        <n v="0.1133557158"/>
        <n v="674150.182"/>
        <n v="631522.205"/>
        <n v="1305672.387"/>
        <n v="0.1925197791"/>
        <n v="0.1801484472"/>
        <n v="0.1863283393"/>
        <n v="361468.4258"/>
        <n v="272034.3351"/>
        <n v="633502.7609"/>
        <n v="0.08646822751"/>
        <n v="0.06657833486"/>
        <n v="0.0766361228"/>
        <n v="148417.2143"/>
        <n v="188669.3599"/>
        <n v="337086.5742"/>
        <n v="0.14326923"/>
        <n v="0.1759545393"/>
        <n v="0.1598935004"/>
        <n v="1115015.237"/>
        <n v="1392005.716"/>
        <n v="2507020.952"/>
        <n v="0.1750074043"/>
        <n v="0.2132482701"/>
        <n v="0.1943594016"/>
        <n v="789802.3241"/>
        <n v="839461.1395"/>
        <n v="1629263.464"/>
        <n v="0.1005394616"/>
        <n v="0.1040146591"/>
        <n v="0.102300422"/>
        <n v="293626.6137"/>
        <n v="324733.3302"/>
        <n v="618359.9439"/>
        <n v="0.1163657532"/>
        <n v="0.1243724925"/>
        <n v="0.1204372398"/>
        <n v="67105.43153"/>
        <n v="65221.64089"/>
        <n v="132327.0724"/>
        <n v="0.1264788535"/>
        <n v="0.117184523"/>
        <n v="0.1217192763"/>
        <n v="70852.05067"/>
        <n v="89804.17326"/>
        <n v="160656.2239"/>
        <n v="0.116126855"/>
        <n v="0.141401282"/>
        <n v="0.1290174403"/>
        <n v="648355.5266"/>
        <n v="667547.1695"/>
        <n v="1315902.696"/>
        <n v="0.1131324531"/>
        <n v="0.1135413803"/>
        <n v="0.1133394498"/>
        <n v="23025.88612"/>
        <n v="15996.33953"/>
        <n v="39022.22566"/>
        <n v="0.03601966313"/>
        <n v="0.02450476357"/>
        <n v="0.03020173033"/>
        <n v="29201.8331"/>
        <n v="35821.27441"/>
        <n v="65023.10751"/>
        <n v="0.147129508"/>
        <n v="0.1685971382"/>
        <n v="0.1582287303"/>
        <n v="174293.4629"/>
        <n v="207694.0754"/>
        <n v="381987.5383"/>
        <n v="0.1509108345"/>
        <n v="0.1746605893"/>
        <n v="0.1629589282"/>
        <n v="948455.3283"/>
        <n v="1041833.479"/>
        <n v="1990288.807"/>
        <n v="0.1116984156"/>
        <n v="0.1131598662"/>
        <n v="0.1124584805"/>
        <n v="2933300.003"/>
        <n v="3579262.366"/>
        <n v="6512562.369"/>
        <n v="0.1126891149"/>
        <n v="0.1292478986"/>
        <n v="0.1212247074"/>
        <n v="369870.8651"/>
        <n v="382769.7645"/>
        <n v="752640.6296"/>
        <n v="0.1152774258"/>
        <n v="0.1181424647"/>
        <n v="0.1167167331"/>
        <n v="251913.9091"/>
        <n v="236971.5659"/>
        <n v="488885.475"/>
        <n v="0.1210133913"/>
        <n v="0.1089731478"/>
        <n v="0.1148617554"/>
        <n v="93732.70467"/>
        <n v="63971.76996"/>
        <n v="157704.4746"/>
        <n v="0.03731621659"/>
        <n v="0.02504305653"/>
        <n v="0.03112772684"/>
        <n v="67630.52535"/>
        <n v="89438.87884"/>
        <n v="157069.4042"/>
        <n v="0.1396896096"/>
        <n v="0.1663737453"/>
        <n v="0.1537293779"/>
        <n v="498998.8742"/>
        <n v="575358.0872"/>
        <n v="1074356.961"/>
        <n v="0.1371414693"/>
        <n v="0.1534236895"/>
        <n v="0.1454054743"/>
        <n v="98839.88277"/>
        <n v="86343.89911"/>
        <n v="185183.7819"/>
        <n v="0.1304955211"/>
        <n v="0.1144374469"/>
        <n v="0.12248095"/>
        <n v="32324.62527"/>
        <n v="32668.52497"/>
        <n v="64993.15024"/>
        <n v="0.1212922661"/>
        <n v="0.1205702752"/>
        <n v="0.1209278577"/>
        <n v="5998.073007"/>
        <n v="5524.046924"/>
        <n v="11522.11993"/>
        <n v="0.1309476851"/>
        <n v="0.1144285985"/>
        <n v="0.1224682174"/>
        <n v="1764.436451"/>
        <n v="1199.039428"/>
        <n v="2963.475879"/>
        <n v="0.03851674686"/>
        <n v="0.02549506607"/>
        <n v="0.03191807377"/>
        <n v="8596502.075"/>
        <n v="9712123.284"/>
        <n v="1.830862536E7"/>
        <n v="0.1138443429"/>
        <n v="0.1226143803"/>
        <n v="0.1183341656"/>
        <n v="115543.4091"/>
        <n v="126992.8609"/>
        <n v="242536.27"/>
        <n v="0.1048997866"/>
        <n v="0.1054001412"/>
        <n v="0.1051607633"/>
        <n v="173473.1491"/>
        <n v="166691.625"/>
        <n v="340164.7741"/>
        <n v="0.1339399723"/>
        <n v="0.1183369438"/>
        <n v="0.1258108345"/>
        <n v="91650.74047"/>
        <n v="66658.01044"/>
        <n v="158308.7509"/>
        <n v="0.05050057842"/>
        <n v="0.03600615532"/>
        <n v="0.04318117403"/>
        <n v="57740.63472"/>
        <n v="63427.69311"/>
        <n v="121168.3278"/>
        <n v="0.1466025364"/>
        <n v="0.1800255892"/>
        <n v="0.1623838963"/>
        <n v="325491.0023"/>
        <n v="370769.8409"/>
        <n v="696260.8432"/>
        <n v="0.1461551303"/>
        <n v="0.1635420887"/>
        <n v="0.154926107"/>
        <n v="27818.66022"/>
        <n v="25708.93549"/>
        <n v="53527.59571"/>
        <n v="0.1205787885"/>
        <n v="0.1051503645"/>
        <n v="0.1126390543"/>
        <n v="8945.498765"/>
        <n v="6179.445298"/>
        <n v="15124.94406"/>
        <n v="0.03562013326"/>
        <n v="0.02346575126"/>
        <n v="0.02939793786"/>
        <n v="11667.53775"/>
        <n v="18652.85724"/>
        <n v="30320.39499"/>
        <n v="0.1233343467"/>
        <n v="0.1413636014"/>
        <n v="0.1338351126"/>
        <n v="67111.71235"/>
        <n v="76451.62291"/>
        <n v="143563.3353"/>
        <n v="0.127845208"/>
        <n v="0.1352986062"/>
        <n v="0.1317090115"/>
        <n v="808.2571088"/>
        <n v="715.9358096"/>
        <n v="1524.192918"/>
        <n v="0.1262766067"/>
        <n v="0.1099309382"/>
        <n v="0.1180321795"/>
        <n v="261.4606467"/>
        <n v="184.6738803"/>
        <n v="446.1345271"/>
        <n v="0.04191779847"/>
        <n v="0.02955911029"/>
        <n v="0.03573156362"/>
        <n v="912276.0133"/>
        <n v="965740.302"/>
        <n v="1878016.315"/>
        <n v="0.1046617268"/>
        <n v="0.1071046305"/>
        <n v="0.1059037803"/>
        <n v="1076.153003"/>
        <n v="1366.666014"/>
        <n v="2442.819017"/>
        <n v="0.1165882455"/>
        <n v="0.1377528668"/>
        <n v="0.1275522464"/>
        <n v="3441.511236"/>
        <n v="3298.162876"/>
        <n v="6739.674112"/>
        <n v="0.1182056214"/>
        <n v="0.1363660499"/>
        <n v="0.1264461456"/>
        <n v="27025.96788"/>
        <n v="26119.15256"/>
        <n v="53145.12045"/>
        <n v="0.133779272"/>
        <n v="0.1236696117"/>
        <n v="0.128609721"/>
        <n v="8110.003379"/>
        <n v="5839.316382"/>
        <n v="13949.31976"/>
        <n v="0.04302217932"/>
        <n v="0.03003948457"/>
        <n v="0.03643012062"/>
        <n v="12048.52741"/>
        <n v="23529.93471"/>
        <n v="35578.46212"/>
        <n v="0.1443046356"/>
        <n v="0.1848691034"/>
        <n v="0.1688002321"/>
        <n v="72420.22901"/>
        <n v="82027.26484"/>
        <n v="154447.4938"/>
        <n v="0.1450086408"/>
        <n v="0.1666983297"/>
        <n v="0.1557730957"/>
        <n v="696204.655"/>
        <n v="618277.456"/>
        <n v="1314482.111"/>
        <n v="0.1353911958"/>
        <n v="0.1212086132"/>
        <n v="0.1283283855"/>
        <n v="269476.6764"/>
        <n v="176816.5466"/>
        <n v="446293.2231"/>
        <n v="0.04201717705"/>
        <n v="0.02803720837"/>
        <n v="0.03508585954"/>
        <n v="176559.6124"/>
        <n v="269801.6344"/>
        <n v="446361.2469"/>
        <n v="0.1808054907"/>
        <n v="0.2165027354"/>
        <n v="0.2008195564"/>
        <n v="1152183.489"/>
        <n v="1426259.323"/>
        <n v="2578442.812"/>
        <n v="0.1638726931"/>
        <n v="0.1813350652"/>
        <n v="0.1730929112"/>
        <n v="5587.381995"/>
        <n v="5565.43858"/>
        <n v="11152.82057"/>
        <n v="0.1095864844"/>
        <n v="0.1187453125"/>
        <n v="0.1139730719"/>
        <n v="671959.9161"/>
        <n v="785769.0434"/>
        <n v="1457728.959"/>
        <n v="0.114507857"/>
        <n v="0.1241849354"/>
        <n v="0.1195284303"/>
        <n v="40104.90273"/>
        <n v="42748.32504"/>
        <n v="82853.22776"/>
        <n v="0.1358543202"/>
        <n v="0.1524249749"/>
        <n v="0.1439271908"/>
        <n v="179272.2819"/>
        <n v="168475.3922"/>
        <n v="347747.6741"/>
        <n v="0.129580121"/>
        <n v="0.1161966136"/>
        <n v="0.1227308046"/>
        <n v="200931.7195"/>
        <n v="176816.8313"/>
        <n v="377748.5508"/>
        <n v="0.1296764848"/>
        <n v="0.1051117762"/>
        <n v="0.1168874925"/>
        <n v="80560.83341"/>
        <n v="56799.75108"/>
        <n v="137360.5845"/>
        <n v="0.04660303253"/>
        <n v="0.03127530607"/>
        <n v="0.03874828014"/>
        <n v="57565.87741"/>
        <n v="90584.78456"/>
        <n v="148150.662"/>
        <n v="0.1280580874"/>
        <n v="0.1363798878"/>
        <n v="0.1330210239"/>
        <n v="2294424.433"/>
        <n v="2491154.96"/>
        <n v="4785579.393"/>
        <n v="0.1172814156"/>
        <n v="0.121406205"/>
        <n v="0.1193929017"/>
        <n v="365645.7642"/>
        <n v="418678.6822"/>
        <n v="784324.4464"/>
        <n v="0.1260833334"/>
        <n v="0.1266124535"/>
        <n v="0.12636512"/>
        <n v="298036.5412"/>
        <n v="277878.0685"/>
        <n v="575914.6097"/>
        <n v="0.1328228003"/>
        <n v="0.1153797535"/>
        <n v="0.1237913618"/>
        <n v="117333.526"/>
        <n v="84523.78744"/>
        <n v="201857.3134"/>
        <n v="0.04945782342"/>
        <n v="0.03419151555"/>
        <n v="0.04166723077"/>
        <n v="67656.72689"/>
        <n v="105704.6172"/>
        <n v="173361.3441"/>
        <n v="0.1344185663"/>
        <n v="0.1654818226"/>
        <n v="0.1517920731"/>
        <n v="465428.5343"/>
        <n v="573727.0056"/>
        <n v="1039155.54"/>
        <n v="0.138052983"/>
        <n v="0.1555894949"/>
        <n v="0.1472137607"/>
        <n v="119604.7277"/>
        <n v="137515.6685"/>
        <n v="257120.3962"/>
        <n v="0.1228619516"/>
        <n v="0.134167135"/>
        <n v="0.1286599211"/>
        <n v="64889.99515"/>
        <n v="44893.76285"/>
        <n v="109783.758"/>
        <n v="0.04405414671"/>
        <n v="0.02986795889"/>
        <n v="0.03688891008"/>
        <n v="61661.88023"/>
        <n v="108343.7524"/>
        <n v="170005.6327"/>
        <n v="0.1455167499"/>
        <n v="0.1869345715"/>
        <n v="0.1694421916"/>
        <n v="366135.7587"/>
        <n v="464056.136"/>
        <n v="830191.8947"/>
        <n v="0.1414826021"/>
        <n v="0.1660433079"/>
        <n v="0.1542350498"/>
        <n v="268115.0004"/>
        <n v="357957.7249"/>
        <n v="626072.7253"/>
        <n v="0.1418445995"/>
        <n v="0.1782947058"/>
        <n v="0.160618916"/>
        <n v="1426406.368"/>
        <n v="1873799.592"/>
        <n v="3300205.96"/>
        <n v="0.1389943295"/>
        <n v="0.1601981031"/>
        <n v="0.1502886848"/>
        <n v="1070415.48"/>
        <n v="1151044.109"/>
        <n v="2221459.589"/>
        <n v="0.09927289337"/>
        <n v="0.1000751177"/>
        <n v="0.09968688051"/>
        <n v="1281540.3"/>
        <n v="1226031.904"/>
        <n v="2507572.203"/>
        <n v="0.1281540765"/>
        <n v="0.1257173424"/>
        <n v="0.1269510141"/>
        <n v="372900.7333"/>
        <n v="307403.4956"/>
        <n v="680304.2289"/>
        <n v="0.150549632"/>
        <n v="0.1313578662"/>
        <n v="0.14122569"/>
        <n v="247153.9675"/>
        <n v="175589.01"/>
        <n v="422742.9775"/>
        <n v="0.07538684669"/>
        <n v="0.05555449653"/>
        <n v="0.06565161334"/>
        <n v="63127.21752"/>
        <n v="109655.7579"/>
        <n v="172782.9754"/>
        <n v="0.1498868362"/>
        <n v="0.1838492953"/>
        <n v="0.1697929903"/>
        <n v="598358.3812"/>
        <n v="633383.6403"/>
        <n v="1231742.021"/>
        <n v="0.1565021699"/>
        <n v="0.1732948935"/>
        <n v="0.1647095183"/>
        <n v="730974.3959"/>
        <n v="737289.5803"/>
        <n v="1468263.976"/>
        <n v="0.09933356029"/>
        <n v="0.09956541022"/>
        <n v="0.09944985425"/>
        <n v="212951.6011"/>
        <n v="180800.8408"/>
        <n v="393752.4419"/>
        <n v="0.1180990928"/>
        <n v="0.1072857272"/>
        <n v="0.1128753685"/>
        <n v="76913.58918"/>
        <n v="51321.24758"/>
        <n v="128234.8368"/>
        <n v="0.03819301275"/>
        <n v="0.02643485133"/>
        <n v="0.03242140221"/>
        <n v="79621.78449"/>
        <n v="93132.72354"/>
        <n v="172754.508"/>
        <n v="0.1323758588"/>
        <n v="0.1459977689"/>
        <n v="0.139386966"/>
        <n v="361487.4212"/>
        <n v="412034.7683"/>
        <n v="773522.1895"/>
        <n v="0.1229432698"/>
        <n v="0.1311997321"/>
        <n v="0.1272073983"/>
        <n v="175962.2894"/>
        <n v="174027.1714"/>
        <n v="349989.4608"/>
        <n v="0.1245068871"/>
        <n v="0.1186546638"/>
        <n v="0.1215266051"/>
        <n v="81710.31742"/>
        <n v="58207.93848"/>
        <n v="139918.2559"/>
        <n v="0.04163468412"/>
        <n v="0.03036424779"/>
        <n v="0.03606565038"/>
        <n v="60441.71877"/>
        <n v="70385.40352"/>
        <n v="130827.1223"/>
        <n v="0.1314883274"/>
        <n v="0.1636150766"/>
        <n v="0.1470194572"/>
        <n v="272900.4416"/>
        <n v="373896.1407"/>
        <n v="646796.5823"/>
        <n v="0.1291288166"/>
        <n v="0.1451017922"/>
        <n v="0.1379043447"/>
        <n v="4280.200641"/>
        <n v="6699.718927"/>
        <n v="10979.91957"/>
        <n v="0.1391495787"/>
        <n v="0.1642650722"/>
        <n v="0.1534671548"/>
        <n v="20281.91517"/>
        <n v="19245.71969"/>
        <n v="39527.63486"/>
        <n v="0.1407456074"/>
        <n v="0.1427190288"/>
        <n v="0.1416995323"/>
        <n v="10123.69535"/>
        <n v="10607.6405"/>
        <n v="20731.33584"/>
        <n v="0.1032724983"/>
        <n v="0.106995002"/>
        <n v="0.1051441818"/>
        <n v="1533478.287"/>
        <n v="1732438.039"/>
        <n v="3265916.325"/>
        <n v="0.1039075208"/>
        <n v="0.1090612859"/>
        <n v="0.1065791305"/>
        <n v="398935.7646"/>
        <n v="370013.3501"/>
        <n v="768949.1147"/>
        <n v="0.1217356814"/>
        <n v="0.1124417499"/>
        <n v="0.1170786007"/>
        <n v="1445515.909"/>
        <n v="1535126.136"/>
        <n v="2980642.045"/>
        <n v="0.1045417875"/>
        <n v="0.1079010068"/>
        <n v="0.1062451677"/>
        <n v="411738.8379"/>
        <n v="390750.573"/>
        <n v="802489.4109"/>
        <n v="0.1250015168"/>
        <n v="0.1160702379"/>
        <n v="0.1204865269"/>
        <n v="152655.9117"/>
        <n v="107565.9586"/>
        <n v="260221.8702"/>
        <n v="0.03986022472"/>
        <n v="0.02829655968"/>
        <n v="0.03409955416"/>
        <n v="126806.9117"/>
        <n v="161576.0317"/>
        <n v="288382.9434"/>
        <n v="0.1366635046"/>
        <n v="0.165099332"/>
        <n v="0.1512601397"/>
        <n v="754314.2479"/>
        <n v="875233.573"/>
        <n v="1629547.821"/>
        <n v="0.130607028"/>
        <n v="0.1439365081"/>
        <n v="0.1374433181"/>
        <n v="704704.1945"/>
        <n v="742880.0491"/>
        <n v="1447584.244"/>
        <n v="0.1063182721"/>
        <n v="0.0994549682"/>
        <n v="0.1026812898"/>
        <n v="9336822.958"/>
        <n v="1.039827002E7"/>
        <n v="1.973509298E7"/>
        <n v="0.09264101387"/>
        <n v="0.09477523382"/>
        <n v="0.09375339338"/>
        <n v="1058603.545"/>
        <n v="1103247.553"/>
        <n v="2161851.098"/>
        <n v="0.09473032811"/>
        <n v="0.0958590604"/>
        <n v="0.09530293041"/>
        <n v="340949.7134"/>
        <n v="327632.5997"/>
        <n v="668582.3131"/>
        <n v="0.1251481858"/>
        <n v="0.1155304456"/>
        <n v="0.1202423625"/>
        <n v="186854.3206"/>
        <n v="131826.3033"/>
        <n v="318680.6239"/>
        <n v="0.04389814389"/>
        <n v="0.03151616952"/>
        <n v="0.03776108825"/>
        <n v="82194.54353"/>
        <n v="103122.5177"/>
        <n v="185317.0612"/>
        <n v="0.1283840216"/>
        <n v="0.1574738868"/>
        <n v="0.1430932698"/>
        <n v="908.1224187"/>
        <n v="918.1516418"/>
        <n v="1826.274061"/>
        <n v="0.1299069965"/>
        <n v="0.1568138672"/>
        <n v="0.1421712347"/>
        <n v="2787.516971"/>
        <n v="3130.148179"/>
        <n v="5917.665149"/>
        <n v="0.1968723078"/>
        <n v="0.2373865775"/>
        <n v="0.2164084833"/>
        <n v="951.892388"/>
        <n v="1122.7681"/>
        <n v="2074.660488"/>
        <n v="0.1150447453"/>
        <n v="0.1256094323"/>
        <n v="0.1205308605"/>
        <n v="177.9796382"/>
        <n v="165.011423"/>
        <n v="342.9910612"/>
        <n v="0.1436060343"/>
        <n v="0.121924637"/>
        <n v="0.1322861838"/>
        <n v="55.87597565"/>
        <n v="35.28878994"/>
        <n v="91.16476559"/>
        <n v="0.04798406175"/>
        <n v="0.03090840226"/>
        <n v="0.03952867343"/>
        <n v="260.3636119"/>
        <n v="326.4469435"/>
        <n v="586.8105554"/>
        <n v="0.1166673543"/>
        <n v="0.1460391626"/>
        <n v="0.1313652956"/>
        <n v="457.6731622"/>
        <n v="596.0209436"/>
        <n v="1053.694106"/>
        <n v="0.1258016343"/>
        <n v="0.1416458843"/>
        <n v="0.1342989166"/>
        <n v="2496.023269"/>
        <n v="3282.901124"/>
        <n v="5778.924392"/>
        <n v="0.145939645"/>
        <n v="0.1755460565"/>
        <n v="0.1614034258"/>
        <n v="39014.43341"/>
        <n v="47499.17395"/>
        <n v="86513.60736"/>
        <n v="0.1355854948"/>
        <n v="0.1703876177"/>
        <n v="0.152710838"/>
        <n v="224566.7232"/>
        <n v="266875.5181"/>
        <n v="491442.2413"/>
        <n v="0.1342983614"/>
        <n v="0.1519633876"/>
        <n v="0.1433473842"/>
        <n v="336.5598514"/>
        <n v="351.0055147"/>
        <n v="687.5653661"/>
        <n v="0.1959378804"/>
        <n v="0.1894715848"/>
        <n v="0.192579536"/>
        <n v="97.96922029"/>
        <n v="63.4336817"/>
        <n v="161.402902"/>
        <n v="0.08469258915"/>
        <n v="0.05072025279"/>
        <n v="0.06703915028"/>
        <n v="657.3306778"/>
        <n v="892.8160349"/>
        <n v="1550.146713"/>
        <n v="0.1358801627"/>
        <n v="0.1702952495"/>
        <n v="0.1537793704"/>
        <n v="1098.048846"/>
        <n v="1598.657299"/>
        <n v="2696.706145"/>
        <n v="0.1573132527"/>
        <n v="0.1943767892"/>
        <n v="0.1773614569"/>
        <n v="4271.361394"/>
        <n v="5005.925311"/>
        <n v="9277.286705"/>
        <n v="0.1437570627"/>
        <n v="0.1545703293"/>
        <n v="0.1493967665"/>
        <n v="46.33291266"/>
        <n v="52.60689703"/>
        <n v="98.93980969"/>
        <n v="0.1263904202"/>
        <n v="0.1424588233"/>
        <n v="0.1344539764"/>
        <n v="4365.108457"/>
        <n v="4671.391527"/>
        <n v="9036.499984"/>
        <n v="0.1538564884"/>
        <n v="0.1625077126"/>
        <n v="0.1582106168"/>
        <n v="803.8619799"/>
        <n v="647.1852616"/>
        <n v="1451.047242"/>
        <n v="0.2080986826"/>
        <n v="0.1591241122"/>
        <n v="0.1829797564"/>
        <n v="251.4843306"/>
        <n v="133.0753176"/>
        <n v="384.5596482"/>
        <n v="0.07771244093"/>
        <n v="0.04211419555"/>
        <n v="0.06012375056"/>
        <n v="49593.93787"/>
        <n v="54442.98289"/>
        <n v="104036.9208"/>
        <n v="0.1509610501"/>
        <n v="0.1939595823"/>
        <n v="0.1707724233"/>
        <n v="231477.4692"/>
        <n v="317902.0374"/>
        <n v="549379.5065"/>
        <n v="0.1484814571"/>
        <n v="0.1767999284"/>
        <n v="0.1636492094"/>
        <n v="158.4130352"/>
        <n v="134.846599"/>
        <n v="293.2596343"/>
        <n v="0.1451039504"/>
        <n v="0.1243779954"/>
        <n v="0.1347758467"/>
        <n v="60.62320369"/>
        <n v="39.93546579"/>
        <n v="100.5586695"/>
        <n v="0.05061338758"/>
        <n v="0.03441317001"/>
        <n v="0.04263980609"/>
        <n v="34.23740319"/>
        <n v="54.33806506"/>
        <n v="88.57546825"/>
        <n v="0.1206926218"/>
        <n v="0.1507543921"/>
        <n v="0.1375149307"/>
        <n v="300.778532"/>
        <n v="340.8427666"/>
        <n v="641.6212986"/>
        <n v="0.1265743438"/>
        <n v="0.1411807668"/>
        <n v="0.1339352619"/>
        <n v="319545.8064"/>
        <n v="295432.6789"/>
        <n v="614978.4853"/>
        <n v="0.124391215"/>
        <n v="0.1140521185"/>
        <n v="0.1192000597"/>
        <n v="149001.4459"/>
        <n v="103917.4562"/>
        <n v="252918.9021"/>
        <n v="0.04063142705"/>
        <n v="0.02904234205"/>
        <n v="0.03490807932"/>
        <n v="93984.64195"/>
        <n v="123591.6101"/>
        <n v="217576.2521"/>
        <n v="0.1416073456"/>
        <n v="0.1540343637"/>
        <n v="0.1484085272"/>
        <n v="507883.5858"/>
        <n v="628102.3641"/>
        <n v="1135985.95"/>
        <n v="0.1308061358"/>
        <n v="0.1386278665"/>
        <n v="0.1350181666"/>
        <n v="1307379.877"/>
        <n v="1247472.655"/>
        <n v="2554852.531"/>
        <n v="0.09997527083"/>
        <n v="0.1005117228"/>
        <n v="0.100236459"/>
        <n v="186747.6118"/>
        <n v="189546.5298"/>
        <n v="376294.1416"/>
        <n v="0.0990480301"/>
        <n v="0.09549902601"/>
        <n v="0.09722766223"/>
        <n v="591014.7672"/>
        <n v="676516.6541"/>
        <n v="1267531.421"/>
        <n v="0.0993474651"/>
        <n v="0.1058602925"/>
        <n v="0.1027204088"/>
        <n v="53810.71263"/>
        <n v="49936.28752"/>
        <n v="103747.0001"/>
        <n v="0.1193739086"/>
        <n v="0.1045036196"/>
        <n v="0.1117210328"/>
        <n v="19583.68402"/>
        <n v="13303.53615"/>
        <n v="32887.22017"/>
        <n v="0.03869289067"/>
        <n v="0.02673068244"/>
        <n v="0.03276153284"/>
        <n v="22002.44485"/>
        <n v="22584.98181"/>
        <n v="44587.42665"/>
        <n v="0.126990307"/>
        <n v="0.1331136253"/>
        <n v="0.1300198686"/>
        <n v="91350.77032"/>
        <n v="103721.7243"/>
        <n v="195072.4946"/>
        <n v="0.1209633544"/>
        <n v="0.1235415476"/>
        <n v="0.1223204818"/>
        <n v="602334.8897"/>
        <n v="645607.86"/>
        <n v="1247942.75"/>
        <n v="0.1004293895"/>
        <n v="0.102472722"/>
        <n v="0.1014761838"/>
        <n v="174820.4547"/>
        <n v="168652.4016"/>
        <n v="343472.8563"/>
        <n v="0.1250980464"/>
        <n v="0.1160069254"/>
        <n v="0.120462255"/>
        <n v="960585.5606"/>
        <n v="979927.2621"/>
        <n v="1940512.823"/>
        <n v="0.09115781059"/>
        <n v="0.09078725696"/>
        <n v="0.09097024269"/>
        <n v="2769.77327"/>
        <n v="2649.520779"/>
        <n v="5419.294049"/>
        <n v="0.1236750021"/>
        <n v="0.1130398087"/>
        <n v="0.1182357791"/>
        <n v="887.396977"/>
        <n v="615.593856"/>
        <n v="1502.990833"/>
        <n v="0.03998213892"/>
        <n v="0.0279763463"/>
        <n v="0.03400385686"/>
        <n v="957.7681542"/>
        <n v="1253.353354"/>
        <n v="2211.121509"/>
        <n v="0.1170044785"/>
        <n v="0.1424622579"/>
        <n v="0.1301920909"/>
        <n v="5508.756947"/>
        <n v="6089.172507"/>
        <n v="11597.92945"/>
        <n v="0.1217475156"/>
        <n v="0.1356202351"/>
        <n v="0.1286570318"/>
        <n v="138242.614"/>
        <n v="94978.91968"/>
        <n v="233221.5337"/>
        <n v="0.03786113858"/>
        <n v="0.02657117828"/>
        <n v="0.03227592228"/>
        <n v="153239.3038"/>
        <n v="221501.9458"/>
        <n v="374741.2495"/>
        <n v="0.1344008651"/>
        <n v="0.152549565"/>
        <n v="0.1445668537"/>
        <n v="843060.6045"/>
        <n v="1045943.823"/>
        <n v="1889004.428"/>
        <n v="0.1260287823"/>
        <n v="0.1382093722"/>
        <n v="0.1324943217"/>
        <n v="109800.0798"/>
        <n v="139980.9151"/>
        <n v="249780.9949"/>
        <n v="0.1044109324"/>
        <n v="0.1262018679"/>
        <n v="0.1155964429"/>
        <n v="32305.74249"/>
        <n v="34835.75263"/>
        <n v="67141.49512"/>
        <n v="0.1281710433"/>
        <n v="0.1294896261"/>
        <n v="0.1288506078"/>
        <n v="12679.34007"/>
        <n v="9068.005834"/>
        <n v="21747.34591"/>
        <n v="0.04309359634"/>
        <n v="0.03091781482"/>
        <n v="0.03701496468"/>
        <n v="9581.482537"/>
        <n v="16166.5223"/>
        <n v="25748.00484"/>
        <n v="0.1294799822"/>
        <n v="0.2124708338"/>
        <n v="0.1715528226"/>
        <n v="304591.1416"/>
        <n v="277961.6388"/>
        <n v="582552.7803"/>
        <n v="0.1184815617"/>
        <n v="0.1071701821"/>
        <n v="0.1128004552"/>
        <n v="141816.3703"/>
        <n v="98062.26233"/>
        <n v="239878.6327"/>
        <n v="0.03957220669"/>
        <n v="0.02799409292"/>
        <n v="0.03384913647"/>
        <n v="84489.15485"/>
        <n v="91872.61837"/>
        <n v="176361.7732"/>
        <n v="0.1163868487"/>
        <n v="0.1373543257"/>
        <n v="0.1264416995"/>
        <n v="429688.8939"/>
        <n v="512030.7426"/>
        <n v="941719.6364"/>
        <n v="0.1174948339"/>
        <n v="0.1271144219"/>
        <n v="0.1225366883"/>
        <n v="2891.443358"/>
        <n v="3072.245361"/>
        <n v="5963.688719"/>
        <n v="0.1109374857"/>
        <n v="0.1157016506"/>
        <n v="0.1133414399"/>
        <n v="787.9815822"/>
        <n v="669.9504924"/>
        <n v="1457.932075"/>
        <n v="0.1423923281"/>
        <n v="0.1211178156"/>
        <n v="0.1317559936"/>
        <n v="232.3240794"/>
        <n v="148.8682113"/>
        <n v="381.1922907"/>
        <n v="0.05058822375"/>
        <n v="0.03350444092"/>
        <n v="0.04218519493"/>
        <n v="449.9576763"/>
        <n v="605.7476266"/>
        <n v="1055.705303"/>
        <n v="0.1129641202"/>
        <n v="0.1410119949"/>
        <n v="0.1275174533"/>
        <n v="1421.18002"/>
        <n v="1647.679031"/>
        <n v="3068.859051"/>
        <n v="0.1189041313"/>
        <n v="0.1341551438"/>
        <n v="0.1266332085"/>
        <n v="2865386.219"/>
        <n v="2837486.675"/>
        <n v="5702872.895"/>
        <n v="0.1157992255"/>
        <n v="0.105123468"/>
        <n v="0.1102292753"/>
        <n v="1101070.721"/>
        <n v="751988.3097"/>
        <n v="1853059.03"/>
        <n v="0.03542774052"/>
        <n v="0.02419245791"/>
        <n v="0.02980970675"/>
        <n v="809740.6488"/>
        <n v="1112693.882"/>
        <n v="1922434.531"/>
        <n v="0.1261727407"/>
        <n v="0.1475835161"/>
        <n v="0.1377384943"/>
        <n v="4560625.369"/>
        <n v="5696101.152"/>
        <n v="1.025672652E7"/>
        <n v="0.1183253571"/>
        <n v="0.1291643952"/>
        <n v="0.1241092341"/>
        <n v="55233.51466"/>
        <n v="79910.63436"/>
        <n v="135144.149"/>
        <n v="0.1280571884"/>
        <n v="0.1697458235"/>
        <n v="0.1498130429"/>
        <n v="448604.9675"/>
        <n v="540666.1328"/>
        <n v="989271.1003"/>
        <n v="0.1262333411"/>
        <n v="0.1409654737"/>
        <n v="0.1338801516"/>
        <n v="254617.288"/>
        <n v="288942.3335"/>
        <n v="543559.6215"/>
        <n v="0.1075493825"/>
        <n v="0.1230334"/>
        <n v="0.1152602551"/>
        <n v="296.9007698"/>
        <n v="307.2772078"/>
        <n v="604.1779776"/>
        <n v="0.1957900062"/>
        <n v="0.1930619699"/>
        <n v="0.1943893946"/>
        <n v="87.86196572"/>
        <n v="58.90973062"/>
        <n v="146.7716963"/>
        <n v="0.08116956524"/>
        <n v="0.04773113568"/>
        <n v="0.06334910161"/>
        <n v="961.0547402"/>
        <n v="1341.388028"/>
        <n v="2302.442768"/>
        <n v="0.1343560208"/>
        <n v="0.168554607"/>
        <n v="0.1523664209"/>
        <n v="1150.205793"/>
        <n v="1575.326157"/>
        <n v="2725.53195"/>
        <n v="0.1564915983"/>
        <n v="0.1989911838"/>
        <n v="0.1785298033"/>
        <n v="1122.791997"/>
        <n v="1033.472954"/>
        <n v="2156.26495"/>
        <n v="0.1195268987"/>
        <n v="0.1294080045"/>
        <n v="0.1240672174"/>
        <n v="20352.84677"/>
        <n v="28189.66576"/>
        <n v="48542.51254"/>
        <n v="0.1259465471"/>
        <n v="0.1864367517"/>
        <n v="0.1551863845"/>
        <n v="133407.256"/>
        <n v="167626.2272"/>
        <n v="301033.4832"/>
        <n v="0.1292061903"/>
        <n v="0.1609621297"/>
        <n v="0.1451521959"/>
        <n v="71413.36966"/>
        <n v="71636.7143"/>
        <n v="143050.084"/>
        <n v="0.127471386"/>
        <n v="0.1279506058"/>
        <n v="0.1277109818"/>
        <n v="29443.81554"/>
        <n v="21489.7262"/>
        <n v="50933.54175"/>
        <n v="0.04802507448"/>
        <n v="0.03605664943"/>
        <n v="0.04212545175"/>
        <n v="409203.5858"/>
        <n v="457366.6668"/>
        <n v="866570.2526"/>
        <n v="0.1087476605"/>
        <n v="0.1149061289"/>
        <n v="0.1119133428"/>
        <n v="113399.8814"/>
        <n v="102286.8248"/>
        <n v="215686.7062"/>
        <n v="0.128838509"/>
        <n v="0.1223518828"/>
        <n v="0.1256785385"/>
        <n v="46577.7364"/>
        <n v="33343.22831"/>
        <n v="79920.96472"/>
        <n v="0.04412619769"/>
        <n v="0.03238924386"/>
        <n v="0.03833102484"/>
        <n v="35162.49182"/>
        <n v="55541.56245"/>
        <n v="90704.05427"/>
        <n v="0.1395572947"/>
        <n v="0.1674112771"/>
        <n v="0.1553884444"/>
        <n v="214063.4762"/>
        <n v="266195.0512"/>
        <n v="480258.5274"/>
        <n v="0.1358982727"/>
        <n v="0.1492854277"/>
        <n v="0.143006307"/>
        <n v="91087.89516"/>
        <n v="102980.4067"/>
        <n v="194068.3019"/>
        <n v="0.1019657573"/>
        <n v="0.1076929468"/>
        <n v="0.1049266493"/>
        <n v="26433.79379"/>
        <n v="25267.8911"/>
        <n v="51701.68489"/>
        <n v="0.1239278164"/>
        <n v="0.1155675952"/>
        <n v="0.1196958031"/>
        <n v="11439.19647"/>
        <n v="7916.678124"/>
        <n v="19355.8746"/>
        <n v="0.04358218353"/>
        <n v="0.03046432477"/>
        <n v="0.03705562618"/>
        <n v="6718.505372"/>
        <n v="9848.342837"/>
        <n v="16566.84821"/>
        <n v="0.1296050676"/>
        <n v="0.1615809897"/>
        <n v="0.1468846132"/>
        <n v="46496.39952"/>
        <n v="59947.49469"/>
        <n v="106443.8942"/>
        <n v="0.127146722"/>
        <n v="0.1438336331"/>
        <n v="0.1360350406"/>
        <n v="4624.429339"/>
        <n v="4758.664084"/>
        <n v="9383.093423"/>
        <n v="0.1696055721"/>
        <n v="0.1880960523"/>
        <n v="0.1785049858"/>
        <n v="686.283897"/>
        <n v="608.7457889"/>
        <n v="1295.029686"/>
        <n v="0.2200383541"/>
        <n v="0.1814592592"/>
        <n v="0.2000467997"/>
        <n v="242.5060532"/>
        <n v="101.6184746"/>
        <n v="344.1245278"/>
        <n v="0.0809805615"/>
        <n v="0.03502309923"/>
        <n v="0.05835892571"/>
        <n v="433711.3665"/>
        <n v="472023.5915"/>
        <n v="905734.958"/>
        <n v="0.1083598779"/>
        <n v="0.114538198"/>
        <n v="0.111494171"/>
        <n v="120149.6507"/>
        <n v="120765.4125"/>
        <n v="240915.0632"/>
        <n v="0.1297103958"/>
        <n v="0.1252661971"/>
        <n v="0.1274439924"/>
        <n v="49980.55914"/>
        <n v="36883.48702"/>
        <n v="86864.04616"/>
        <n v="0.04477324278"/>
        <n v="0.03287049966"/>
        <n v="0.03880641703"/>
        <n v="161.1883865"/>
        <n v="135.9232832"/>
        <n v="297.1116697"/>
        <n v="0.1447265062"/>
        <n v="0.1233439595"/>
        <n v="0.1340900451"/>
        <n v="48.80521297"/>
        <n v="31.80227834"/>
        <n v="80.6074913"/>
        <n v="0.05243973019"/>
        <n v="0.0350186502"/>
        <n v="0.04383373102"/>
        <n v="226.348047"/>
        <n v="288.3572896"/>
        <n v="514.7053366"/>
        <n v="0.1192106517"/>
        <n v="0.1482494016"/>
        <n v="0.1339051447"/>
        <n v="686.4503502"/>
        <n v="577.3901027"/>
        <n v="1263.840453"/>
        <n v="0.1259535215"/>
        <n v="0.1432434124"/>
        <n v="0.1333043135"/>
        <n v="344074.5347"/>
        <n v="302096.277"/>
        <n v="646170.8117"/>
        <n v="0.1207811119"/>
        <n v="0.1122935999"/>
        <n v="0.1166589439"/>
        <n v="134994.8577"/>
        <n v="90257.66526"/>
        <n v="225252.523"/>
        <n v="0.03694958483"/>
        <n v="0.0256623549"/>
        <n v="0.03141324061"/>
        <n v="115171.197"/>
        <n v="119851.1871"/>
        <n v="235022.3841"/>
        <n v="0.130558066"/>
        <n v="0.1501326113"/>
        <n v="0.1398570143"/>
        <n v="713139.2872"/>
        <n v="735267.5252"/>
        <n v="1448406.812"/>
        <n v="0.1252771899"/>
        <n v="0.1360230703"/>
        <n v="0.1305111802"/>
        <n v="90.77750297"/>
        <n v="58.7078057"/>
        <n v="149.4853087"/>
        <n v="0.04679523659"/>
        <n v="0.03021421035"/>
        <n v="0.03849596771"/>
        <n v="633.6349618"/>
        <n v="658.2027786"/>
        <n v="1291.83774"/>
        <n v="0.1173853551"/>
        <n v="0.1417421113"/>
        <n v="0.1286489852"/>
        <n v="1271.964891"/>
        <n v="1375.766982"/>
        <n v="2647.731873"/>
        <n v="0.1237181385"/>
        <n v="0.1348619945"/>
        <n v="0.1292681695"/>
        <n v="585.0698566"/>
        <n v="456.1051445"/>
        <n v="1041.175001"/>
        <n v="0.2074420556"/>
        <n v="0.1566244977"/>
        <n v="0.1816289801"/>
        <n v="183.201086"/>
        <n v="95.05620313"/>
        <n v="278.2572891"/>
        <n v="0.0778403919"/>
        <n v="0.04128580856"/>
        <n v="0.05976330279"/>
        <n v="1264.535829"/>
        <n v="1853.468723"/>
        <n v="3118.004552"/>
        <n v="0.1255136699"/>
        <n v="0.1508926284"/>
        <n v="0.1394565988"/>
        <n v="2238.554623"/>
        <n v="2601.29524"/>
        <n v="4839.849863"/>
        <n v="0.1547801698"/>
        <n v="0.1747318063"/>
        <n v="0.1649002459"/>
        <n v="2467.102185"/>
        <n v="2485.28855"/>
        <n v="4952.390734"/>
        <n v="0.1179182156"/>
        <n v="0.1238506849"/>
        <n v="0.1208223682"/>
        <n v="470.7248287"/>
        <n v="392.6109836"/>
        <n v="863.3358122"/>
        <n v="0.1425561622"/>
        <n v="0.1197518242"/>
        <n v="0.1311932782"/>
        <n v="818.3758879"/>
        <n v="1060.711845"/>
        <n v="1879.087732"/>
        <n v="0.139596455"/>
        <n v="0.1705133825"/>
        <n v="0.1555132522"/>
        <n v="2491.386259"/>
        <n v="2830.419104"/>
        <n v="5321.805362"/>
        <n v="0.1616865975"/>
        <n v="0.1850295572"/>
        <n v="0.1733156522"/>
        <n v="6795.640709"/>
        <n v="8036.804056"/>
        <n v="14832.44476"/>
        <n v="0.1446359426"/>
        <n v="0.1513042494"/>
        <n v="0.1481745946"/>
        <n v="2189.908596"/>
        <n v="2905.91253"/>
        <n v="5095.821126"/>
        <n v="0.1490395548"/>
        <n v="0.1753636197"/>
        <n v="0.1629918645"/>
        <n v="1251.276542"/>
        <n v="954.3014131"/>
        <n v="2205.577955"/>
        <n v="0.2070853408"/>
        <n v="0.1567115727"/>
        <n v="0.1817994572"/>
        <n v="425.0503934"/>
        <n v="218.4646447"/>
        <n v="643.5150381"/>
        <n v="0.07553147266"/>
        <n v="0.04023350371"/>
        <n v="0.05819455548"/>
        <n v="1892.195535"/>
        <n v="2773.644024"/>
        <n v="4665.839559"/>
        <n v="0.1281188497"/>
        <n v="0.1521579823"/>
        <n v="0.141398613"/>
        <n v="3227.118238"/>
        <n v="4090.393974"/>
        <n v="7317.512212"/>
        <n v="0.1570850876"/>
        <n v="0.175054085"/>
        <n v="0.1666472073"/>
        <n v="93.00906107"/>
        <n v="101.4798101"/>
        <n v="194.4888712"/>
        <n v="0.1172082801"/>
        <n v="0.1255745819"/>
        <n v="0.1214293615"/>
        <n v="19.6107018"/>
        <n v="15.00465566"/>
        <n v="34.61535746"/>
        <n v="0.1453228298"/>
        <n v="0.1239050277"/>
        <n v="0.1351915659"/>
        <n v="5.703368496"/>
        <n v="3.969190694"/>
        <n v="9.67255919"/>
        <n v="0.05156925498"/>
        <n v="0.03520104237"/>
        <n v="0.04330390449"/>
        <n v="21.36207811"/>
        <n v="29.89906676"/>
        <n v="51.26114486"/>
        <n v="0.1177893241"/>
        <n v="0.1458694319"/>
        <n v="0.1326875299"/>
        <n v="1845.170459"/>
        <n v="1535.255356"/>
        <n v="3380.425815"/>
        <n v="0.1446246759"/>
        <n v="0.1212630233"/>
        <n v="0.1329879404"/>
        <n v="608.6401328"/>
        <n v="378.3393049"/>
        <n v="986.9794378"/>
        <n v="0.04511004075"/>
        <n v="0.02859975949"/>
        <n v="0.03693464657"/>
        <n v="1917.477054"/>
        <n v="2438.94359"/>
        <n v="4356.420644"/>
        <n v="0.1179746152"/>
        <n v="0.1432300435"/>
        <n v="0.1308963073"/>
        <n v="5223.09605"/>
        <n v="5126.313517"/>
        <n v="10349.40957"/>
        <n v="0.1297565169"/>
        <n v="0.1382987037"/>
        <n v="0.1338514922"/>
        <n v="233898.4844"/>
        <n v="267090.404"/>
        <n v="500988.8884"/>
        <n v="0.145506162"/>
        <n v="0.1478137817"/>
        <n v="0.1467276104"/>
        <n v="41379.93782"/>
        <n v="31305.91711"/>
        <n v="72685.85493"/>
        <n v="0.2044673042"/>
        <n v="0.1536794559"/>
        <n v="0.1789902591"/>
        <n v="11201.88639"/>
        <n v="5717.410106"/>
        <n v="16919.29649"/>
        <n v="0.08297146304"/>
        <n v="0.04474154775"/>
        <n v="0.06437956385"/>
        <n v="64607.39052"/>
        <n v="91599.15107"/>
        <n v="156206.5416"/>
        <n v="0.123673752"/>
        <n v="0.140259929"/>
        <n v="0.132888709"/>
        <n v="116709.2697"/>
        <n v="138467.9257"/>
        <n v="255177.1954"/>
        <n v="0.15610179"/>
        <n v="0.1683838176"/>
        <n v="0.162535044"/>
        <n v="554.0521741"/>
        <n v="569.9628965"/>
        <n v="1124.015071"/>
        <n v="0.1119348756"/>
        <n v="0.1135504524"/>
        <n v="0.1127482435"/>
        <n v="481335.2221"/>
        <n v="534545.261"/>
        <n v="1015880.483"/>
        <n v="0.1074927312"/>
        <n v="0.1184138449"/>
        <n v="0.112975239"/>
        <n v="154502.5334"/>
        <n v="133646.0259"/>
        <n v="288148.5593"/>
        <n v="0.1262020507"/>
        <n v="0.1178432075"/>
        <n v="0.1221822403"/>
        <n v="45761.28162"/>
        <n v="28554.21485"/>
        <n v="74315.49646"/>
        <n v="0.0334993604"/>
        <n v="0.02194241187"/>
        <n v="0.02786076527"/>
        <n v="9594.383695"/>
        <n v="9478.851768"/>
        <n v="19073.23546"/>
        <n v="0.1159266218"/>
        <n v="0.1185059799"/>
        <n v="0.1171941729"/>
        <n v="696.702846"/>
        <n v="687.7966009"/>
        <n v="1384.499447"/>
        <n v="0.1200941239"/>
        <n v="0.1247066491"/>
        <n v="0.1223418129"/>
        <n v="169.7776688"/>
        <n v="136.0901748"/>
        <n v="305.8678436"/>
        <n v="0.1489842903"/>
        <n v="0.1286142928"/>
        <n v="0.1391750449"/>
        <n v="59.6802414"/>
        <n v="40.44588297"/>
        <n v="100.1261244"/>
        <n v="0.05887840514"/>
        <n v="0.04213303822"/>
        <n v="0.05073131809"/>
        <n v="98.92474011"/>
        <n v="143.590336"/>
        <n v="242.5150761"/>
        <n v="0.1203203877"/>
        <n v="0.1497597246"/>
        <n v="0.1361692742"/>
        <n v="2990043.079"/>
        <n v="3078601.218"/>
        <n v="6068644.296"/>
        <n v="0.154658614"/>
        <n v="0.1589274515"/>
        <n v="0.1567949418"/>
        <n v="876653.5922"/>
        <n v="773424.1249"/>
        <n v="1650077.717"/>
        <n v="0.1960358791"/>
        <n v="0.1766291146"/>
        <n v="0.1864325918"/>
        <n v="421950.8354"/>
        <n v="302341.7726"/>
        <n v="724292.608"/>
        <n v="0.08648151705"/>
        <n v="0.06412430624"/>
        <n v="0.07549310997"/>
        <n v="226602.6966"/>
        <n v="211797.7923"/>
        <n v="438400.4889"/>
        <n v="0.1413551034"/>
        <n v="0.1623540174"/>
        <n v="0.1507765705"/>
        <n v="1464835.954"/>
        <n v="1791037.528"/>
        <n v="3255873.482"/>
        <n v="0.1748298226"/>
        <n v="0.1996097497"/>
        <n v="0.1876438925"/>
        <n v="368.3201957"/>
        <n v="367.6702072"/>
        <n v="735.9904029"/>
        <n v="0.1303477034"/>
        <n v="0.1448462869"/>
        <n v="0.1372085393"/>
        <n v="17.84305731"/>
        <n v="13.9257946"/>
        <n v="31.76885191"/>
        <n v="0.145258663"/>
        <n v="0.1245897793"/>
        <n v="0.1354100325"/>
        <n v="7.594530181"/>
        <n v="5.027973485"/>
        <n v="12.62250367"/>
        <n v="0.0513057292"/>
        <n v="0.03497021697"/>
        <n v="0.04325419123"/>
      </sharedItems>
    </cacheField>
    <cacheField name="combined segment" numFmtId="0">
      <sharedItems>
        <s v="Albania, Male, All ages"/>
        <s v="Albania, Female, All ages"/>
        <s v="Albania, Both, All ages"/>
        <s v="Albania, Male, 10-19 years"/>
        <s v="Albania, Female, 10-19 years"/>
        <s v="Albania, Both, 10-19 years"/>
        <s v="Taiwan (Province of China), Male, All ages"/>
        <s v="Taiwan (Province of China), Female, All ages"/>
        <s v="Taiwan (Province of China), Both, All ages"/>
        <s v="Taiwan (Province of China), Male, 10-19 years"/>
        <s v="Taiwan (Province of China), Female, 10-19 years"/>
        <s v="Taiwan (Province of China), Both, 10-19 years"/>
        <s v="Taiwan (Province of China), Male, 0-9 years"/>
        <s v="Taiwan (Province of China), Female, 0-9 years"/>
        <s v="Taiwan (Province of China), Both, 0-9 years"/>
        <s v="Albania, Male, 0-9 years"/>
        <s v="Albania, Female, 0-9 years"/>
        <s v="Albania, Both, 0-9 years"/>
        <s v="Albania, Male, 55+ years"/>
        <s v="Albania, Female, 55+ years"/>
        <s v="Albania, Both, 55+ years"/>
        <s v="Albania, Male, 20-54 years"/>
        <s v="Albania, Female, 20-54 years"/>
        <s v="Albania, Both, 20-54 years"/>
        <s v="Viet Nam, Male, All ages"/>
        <s v="Viet Nam, Female, All ages"/>
        <s v="Viet Nam, Both, All ages"/>
        <s v="Marshall Islands, Male, 10-19 years"/>
        <s v="Marshall Islands, Female, 10-19 years"/>
        <s v="Marshall Islands, Both, 10-19 years"/>
        <s v="Marshall Islands, Male, 0-9 years"/>
        <s v="Marshall Islands, Female, 0-9 years"/>
        <s v="Marshall Islands, Both, 0-9 years"/>
        <s v="Marshall Islands, Male, 55+ years"/>
        <s v="Marshall Islands, Female, 55+ years"/>
        <s v="Marshall Islands, Both, 55+ years"/>
        <s v="Marshall Islands, Male, 20-54 years"/>
        <s v="Marshall Islands, Female, 20-54 years"/>
        <s v="Marshall Islands, Both, 20-54 years"/>
        <s v="Marshall Islands, Male, All ages"/>
        <s v="Marshall Islands, Female, All ages"/>
        <s v="Marshall Islands, Both, All ages"/>
        <s v="Taiwan (Province of China), Male, 55+ years"/>
        <s v="Taiwan (Province of China), Female, 55+ years"/>
        <s v="Taiwan (Province of China), Both, 55+ years"/>
        <s v="Taiwan (Province of China), Male, 20-54 years"/>
        <s v="Taiwan (Province of China), Female, 20-54 years"/>
        <s v="Taiwan (Province of China), Both, 20-54 years"/>
        <s v="Viet Nam, Male, 10-19 years"/>
        <s v="Viet Nam, Female, 10-19 years"/>
        <s v="Viet Nam, Both, 10-19 years"/>
        <s v="Viet Nam, Male, 0-9 years"/>
        <s v="Viet Nam, Female, 0-9 years"/>
        <s v="Viet Nam, Both, 0-9 years"/>
        <s v="Viet Nam, Male, 55+ years"/>
        <s v="Viet Nam, Female, 55+ years"/>
        <s v="Viet Nam, Both, 55+ years"/>
        <s v="Viet Nam, Male, 20-54 years"/>
        <s v="Viet Nam, Female, 20-54 years"/>
        <s v="Viet Nam, Both, 20-54 years"/>
        <s v="Lao People's Democratic Republic, Male, 20-54 years"/>
        <s v="Lao People's Democratic Republic, Female, 20-54 years"/>
        <s v="Lao People's Democratic Republic, Both, 20-54 years"/>
        <s v="Philippines, Male, 10-19 years"/>
        <s v="Philippines, Female, 10-19 years"/>
        <s v="Philippines, Both, 10-19 years"/>
        <s v="Philippines, Male, 0-9 years"/>
        <s v="Philippines, Female, 0-9 years"/>
        <s v="Philippines, Both, 0-9 years"/>
        <s v="Philippines, Male, 55+ years"/>
        <s v="Philippines, Female, 55+ years"/>
        <s v="Philippines, Both, 55+ years"/>
        <s v="Philippines, Male, 20-54 years"/>
        <s v="Philippines, Female, 20-54 years"/>
        <s v="Philippines, Both, 20-54 years"/>
        <s v="Philippines, Male, All ages"/>
        <s v="Philippines, Female, All ages"/>
        <s v="Philippines, Both, All ages"/>
        <s v="Global, Male, All ages"/>
        <s v="Global, Female, All ages"/>
        <s v="Global, Both, All ages"/>
        <s v="Global, Male, 10-19 years"/>
        <s v="Global, Female, 10-19 years"/>
        <s v="Global, Both, 10-19 years"/>
        <s v="Global, Male, 0-9 years"/>
        <s v="Global, Female, 0-9 years"/>
        <s v="Global, Both, 0-9 years"/>
        <s v="Global, Male, 55+ years"/>
        <s v="Global, Female, 55+ years"/>
        <s v="Global, Both, 55+ years"/>
        <s v="Global, Male, 20-54 years"/>
        <s v="Global, Female, 20-54 years"/>
        <s v="Global, Both, 20-54 years"/>
        <s v="Timor-Leste, Male, All ages"/>
        <s v="Timor-Leste, Female, All ages"/>
        <s v="Timor-Leste, Both, All ages"/>
        <s v="Georgia, Male, All ages"/>
        <s v="Georgia, Female, All ages"/>
        <s v="Georgia, Both, All ages"/>
        <s v="Lao People's Democratic Republic, Male, All ages"/>
        <s v="Lao People's Democratic Republic, Female, All ages"/>
        <s v="Lao People's Democratic Republic, Both, All ages"/>
        <s v="Lao People's Democratic Republic, Male, 10-19 years"/>
        <s v="Lao People's Democratic Republic, Female, 10-19 years"/>
        <s v="Lao People's Democratic Republic, Both, 10-19 years"/>
        <s v="Lao People's Democratic Republic, Male, 0-9 years"/>
        <s v="Lao People's Democratic Republic, Female, 0-9 years"/>
        <s v="Lao People's Democratic Republic, Both, 0-9 years"/>
        <s v="Kiribati, Male, All ages"/>
        <s v="Kiribati, Female, All ages"/>
        <s v="Kiribati, Both, All ages"/>
        <s v="Kiribati, Male, 10-19 years"/>
        <s v="Kiribati, Female, 10-19 years"/>
        <s v="Kiribati, Both, 10-19 years"/>
        <s v="Kiribati, Male, 0-9 years"/>
        <s v="Kiribati, Female, 0-9 years"/>
        <s v="Kiribati, Both, 0-9 years"/>
        <s v="Samoa, Male, 10-19 years"/>
        <s v="Samoa, Female, 10-19 years"/>
        <s v="Samoa, Both, 10-19 years"/>
        <s v="Samoa, Male, 0-9 years"/>
        <s v="Samoa, Female, 0-9 years"/>
        <s v="Samoa, Both, 0-9 years"/>
        <s v="Samoa, Male, 55+ years"/>
        <s v="Samoa, Female, 55+ years"/>
        <s v="Samoa, Both, 55+ years"/>
        <s v="Samoa, Male, 20-54 years"/>
        <s v="Samoa, Female, 20-54 years"/>
        <s v="Samoa, Both, 20-54 years"/>
        <s v="Lao People's Democratic Republic, Male, 55+ years"/>
        <s v="Lao People's Democratic Republic, Female, 55+ years"/>
        <s v="Lao People's Democratic Republic, Both, 55+ years"/>
        <s v="Georgia, Male, 10-19 years"/>
        <s v="Georgia, Female, 10-19 years"/>
        <s v="Georgia, Both, 10-19 years"/>
        <s v="Georgia, Male, 0-9 years"/>
        <s v="Georgia, Female, 0-9 years"/>
        <s v="Georgia, Both, 0-9 years"/>
        <s v="Georgia, Male, 55+ years"/>
        <s v="Georgia, Female, 55+ years"/>
        <s v="Georgia, Both, 55+ years"/>
        <s v="Georgia, Male, 20-54 years"/>
        <s v="Georgia, Female, 20-54 years"/>
        <s v="Georgia, Both, 20-54 years"/>
        <s v="Samoa, Male, All ages"/>
        <s v="Samoa, Female, All ages"/>
        <s v="Samoa, Both, All ages"/>
        <s v="Tajikistan, Male, All ages"/>
        <s v="Tajikistan, Female, All ages"/>
        <s v="Tajikistan, Both, All ages"/>
        <s v="Tajikistan, Male, 10-19 years"/>
        <s v="Tajikistan, Female, 10-19 years"/>
        <s v="Tajikistan, Both, 10-19 years"/>
        <s v="Tajikistan, Male, 0-9 years"/>
        <s v="Tajikistan, Female, 0-9 years"/>
        <s v="Tajikistan, Both, 0-9 years"/>
        <s v="Tajikistan, Male, 55+ years"/>
        <s v="Tajikistan, Female, 55+ years"/>
        <s v="Tajikistan, Both, 55+ years"/>
        <s v="Tajikistan, Male, 20-54 years"/>
        <s v="Tajikistan, Female, 20-54 years"/>
        <s v="Tajikistan, Both, 20-54 years"/>
        <s v="Timor-Leste, Male, 10-19 years"/>
        <s v="Timor-Leste, Female, 10-19 years"/>
        <s v="Timor-Leste, Both, 10-19 years"/>
        <s v="Timor-Leste, Male, 0-9 years"/>
        <s v="Timor-Leste, Female, 0-9 years"/>
        <s v="Timor-Leste, Both, 0-9 years"/>
        <s v="Timor-Leste, Male, 55+ years"/>
        <s v="Timor-Leste, Female, 55+ years"/>
        <s v="Timor-Leste, Both, 55+ years"/>
        <s v="Kiribati, Male, 55+ years"/>
        <s v="Kiribati, Female, 55+ years"/>
        <s v="Kiribati, Both, 55+ years"/>
        <s v="Myanmar, Male, All ages"/>
        <s v="Myanmar, Female, All ages"/>
        <s v="Myanmar, Both, All ages"/>
        <s v="Kiribati, Male, 20-54 years"/>
        <s v="Kiribati, Female, 20-54 years"/>
        <s v="Kiribati, Both, 20-54 years"/>
        <s v="Democratic People's Republic of Korea, Male, All ages"/>
        <s v="Democratic People's Republic of Korea, Female, All ages"/>
        <s v="Democratic People's Republic of Korea, Both, All ages"/>
        <s v="Mongolia, Male, All ages"/>
        <s v="Mongolia, Female, All ages"/>
        <s v="Mongolia, Both, All ages"/>
        <s v="Democratic People's Republic of Korea, Male, 10-19 years"/>
        <s v="Democratic People's Republic of Korea, Female, 10-19 years"/>
        <s v="Democratic People's Republic of Korea, Both, 10-19 years"/>
        <s v="Democratic People's Republic of Korea, Male, 0-9 years"/>
        <s v="Democratic People's Republic of Korea, Female, 0-9 years"/>
        <s v="Democratic People's Republic of Korea, Both, 0-9 years"/>
        <s v="Democratic People's Republic of Korea, Male, 55+ years"/>
        <s v="Democratic People's Republic of Korea, Female, 55+ years"/>
        <s v="Democratic People's Republic of Korea, Both, 55+ years"/>
        <s v="Democratic People's Republic of Korea, Male, 20-54 years"/>
        <s v="Democratic People's Republic of Korea, Female, 20-54 years"/>
        <s v="Democratic People's Republic of Korea, Both, 20-54 years"/>
        <s v="Myanmar, Male, 10-19 years"/>
        <s v="Myanmar, Female, 10-19 years"/>
        <s v="Myanmar, Both, 10-19 years"/>
        <s v="Myanmar, Male, 0-9 years"/>
        <s v="Myanmar, Female, 0-9 years"/>
        <s v="Myanmar, Both, 0-9 years"/>
        <s v="Myanmar, Male, 55+ years"/>
        <s v="Myanmar, Female, 55+ years"/>
        <s v="Myanmar, Both, 55+ years"/>
        <s v="Myanmar, Male, 20-54 years"/>
        <s v="Myanmar, Female, 20-54 years"/>
        <s v="Myanmar, Both, 20-54 years"/>
        <s v="Vanuatu, Male, 55+ years"/>
        <s v="Vanuatu, Female, 55+ years"/>
        <s v="Vanuatu, Both, 55+ years"/>
        <s v="Vanuatu, Male, 20-54 years"/>
        <s v="Vanuatu, Female, 20-54 years"/>
        <s v="Vanuatu, Both, 20-54 years"/>
        <s v="Timor-Leste, Male, 20-54 years"/>
        <s v="Timor-Leste, Female, 20-54 years"/>
        <s v="Timor-Leste, Both, 20-54 years"/>
        <s v="Indonesia, Male, All ages"/>
        <s v="Indonesia, Female, All ages"/>
        <s v="Indonesia, Both, All ages"/>
        <s v="Thailand, Male, All ages"/>
        <s v="Thailand, Female, All ages"/>
        <s v="Thailand, Both, All ages"/>
        <s v="Indonesia, Male, 10-19 years"/>
        <s v="Indonesia, Female, 10-19 years"/>
        <s v="Indonesia, Both, 10-19 years"/>
        <s v="Indonesia, Male, 0-9 years"/>
        <s v="Indonesia, Female, 0-9 years"/>
        <s v="Indonesia, Both, 0-9 years"/>
        <s v="Indonesia, Male, 55+ years"/>
        <s v="Indonesia, Female, 55+ years"/>
        <s v="Indonesia, Both, 55+ years"/>
        <s v="Indonesia, Male, 20-54 years"/>
        <s v="Indonesia, Female, 20-54 years"/>
        <s v="Indonesia, Both, 20-54 years"/>
        <s v="Fiji, Male, All ages"/>
        <s v="Fiji, Female, All ages"/>
        <s v="Fiji, Both, All ages"/>
        <s v="Fiji, Male, 10-19 years"/>
        <s v="Fiji, Female, 10-19 years"/>
        <s v="Fiji, Both, 10-19 years"/>
        <s v="Fiji, Male, 0-9 years"/>
        <s v="Fiji, Female, 0-9 years"/>
        <s v="Fiji, Both, 0-9 years"/>
        <s v="Papua New Guinea, Male, All ages"/>
        <s v="Papua New Guinea, Female, All ages"/>
        <s v="Papua New Guinea, Both, All ages"/>
        <s v="Azerbaijan, Male, All ages"/>
        <s v="Azerbaijan, Female, All ages"/>
        <s v="Azerbaijan, Both, All ages"/>
        <s v="Papua New Guinea, Male, 20-54 years"/>
        <s v="Papua New Guinea, Female, 20-54 years"/>
        <s v="Papua New Guinea, Both, 20-54 years"/>
        <s v="Papua New Guinea, Male, 10-19 years"/>
        <s v="Papua New Guinea, Female, 10-19 years"/>
        <s v="Papua New Guinea, Both, 10-19 years"/>
        <s v="Papua New Guinea, Male, 0-9 years"/>
        <s v="Papua New Guinea, Female, 0-9 years"/>
        <s v="Papua New Guinea, Both, 0-9 years"/>
        <s v="Papua New Guinea, Male, 55+ years"/>
        <s v="Papua New Guinea, Female, 55+ years"/>
        <s v="Papua New Guinea, Both, 55+ years"/>
        <s v="Uzbekistan, Male, 10-19 years"/>
        <s v="Uzbekistan, Female, 10-19 years"/>
        <s v="Uzbekistan, Both, 10-19 years"/>
        <s v="Uzbekistan, Male, 0-9 years"/>
        <s v="Uzbekistan, Female, 0-9 years"/>
        <s v="Uzbekistan, Both, 0-9 years"/>
        <s v="Uzbekistan, Male, 55+ years"/>
        <s v="Uzbekistan, Female, 55+ years"/>
        <s v="Uzbekistan, Both, 55+ years"/>
        <s v="Uzbekistan, Male, 20-54 years"/>
        <s v="Uzbekistan, Female, 20-54 years"/>
        <s v="Uzbekistan, Both, 20-54 years"/>
        <s v="Vanuatu, Male, All ages"/>
        <s v="Vanuatu, Female, All ages"/>
        <s v="Vanuatu, Both, All ages"/>
        <s v="Vanuatu, Male, 10-19 years"/>
        <s v="Vanuatu, Female, 10-19 years"/>
        <s v="Vanuatu, Both, 10-19 years"/>
        <s v="Vanuatu, Male, 0-9 years"/>
        <s v="Vanuatu, Female, 0-9 years"/>
        <s v="Vanuatu, Both, 0-9 years"/>
        <s v="Mongolia, Male, 10-19 years"/>
        <s v="Mongolia, Female, 10-19 years"/>
        <s v="Mongolia, Both, 10-19 years"/>
        <s v="Fiji, Male, 55+ years"/>
        <s v="Fiji, Female, 55+ years"/>
        <s v="Fiji, Both, 55+ years"/>
        <s v="Fiji, Male, 20-54 years"/>
        <s v="Fiji, Female, 20-54 years"/>
        <s v="Fiji, Both, 20-54 years"/>
        <s v="Mongolia, Male, 0-9 years"/>
        <s v="Mongolia, Female, 0-9 years"/>
        <s v="Mongolia, Both, 0-9 years"/>
        <s v="Mongolia, Male, 55+ years"/>
        <s v="Mongolia, Female, 55+ years"/>
        <s v="Mongolia, Both, 55+ years"/>
        <s v="Mongolia, Male, 20-54 years"/>
        <s v="Mongolia, Female, 20-54 years"/>
        <s v="Mongolia, Both, 20-54 years"/>
        <s v="Azerbaijan, Male, 10-19 years"/>
        <s v="Azerbaijan, Female, 10-19 years"/>
        <s v="Azerbaijan, Both, 10-19 years"/>
        <s v="Azerbaijan, Male, 0-9 years"/>
        <s v="Azerbaijan, Female, 0-9 years"/>
        <s v="Azerbaijan, Both, 0-9 years"/>
        <s v="Azerbaijan, Male, 55+ years"/>
        <s v="Azerbaijan, Female, 55+ years"/>
        <s v="Azerbaijan, Both, 55+ years"/>
        <s v="Azerbaijan, Male, 20-54 years"/>
        <s v="Azerbaijan, Female, 20-54 years"/>
        <s v="Azerbaijan, Both, 20-54 years"/>
        <s v="Cambodia, Male, All ages"/>
        <s v="Cambodia, Female, All ages"/>
        <s v="Cambodia, Both, All ages"/>
        <s v="Maldives, Male, 10-19 years"/>
        <s v="Maldives, Female, 10-19 years"/>
        <s v="Maldives, Both, 10-19 years"/>
        <s v="Maldives, Male, 0-9 years"/>
        <s v="Maldives, Female, 0-9 years"/>
        <s v="Maldives, Both, 0-9 years"/>
        <s v="Maldives, Male, 55+ years"/>
        <s v="Maldives, Female, 55+ years"/>
        <s v="Maldives, Both, 55+ years"/>
        <s v="Maldives, Male, 20-54 years"/>
        <s v="Maldives, Female, 20-54 years"/>
        <s v="Maldives, Both, 20-54 years"/>
        <s v="China, Male, 10-19 years"/>
        <s v="China, Female, 10-19 years"/>
        <s v="China, Both, 10-19 years"/>
        <s v="China, Male, 0-9 years"/>
        <s v="China, Female, 0-9 years"/>
        <s v="China, Both, 0-9 years"/>
        <s v="China, Male, 55+ years"/>
        <s v="China, Female, 55+ years"/>
        <s v="China, Both, 55+ years"/>
        <s v="China, Male, 20-54 years"/>
        <s v="China, Female, 20-54 years"/>
        <s v="China, Both, 20-54 years"/>
        <s v="Maldives, Male, All ages"/>
        <s v="Maldives, Female, All ages"/>
        <s v="Maldives, Both, All ages"/>
        <s v="China, Male, All ages"/>
        <s v="China, Female, All ages"/>
        <s v="China, Both, All ages"/>
        <s v="Micronesia (Federated States of), Male, All ages"/>
        <s v="Micronesia (Federated States of), Female, All ages"/>
        <s v="Micronesia (Federated States of), Both, All ages"/>
        <s v="Uzbekistan, Male, All ages"/>
        <s v="Uzbekistan, Female, All ages"/>
        <s v="Uzbekistan, Both, All ages"/>
        <s v="Turkmenistan, Male, All ages"/>
        <s v="Turkmenistan, Female, All ages"/>
        <s v="Turkmenistan, Both, All ages"/>
        <s v="Cambodia, Male, 10-19 years"/>
        <s v="Cambodia, Female, 10-19 years"/>
        <s v="Cambodia, Both, 10-19 years"/>
        <s v="Cambodia, Male, 0-9 years"/>
        <s v="Cambodia, Female, 0-9 years"/>
        <s v="Cambodia, Both, 0-9 years"/>
        <s v="Cambodia, Male, 55+ years"/>
        <s v="Cambodia, Female, 55+ years"/>
        <s v="Cambodia, Both, 55+ years"/>
        <s v="Cambodia, Male, 20-54 years"/>
        <s v="Cambodia, Female, 20-54 years"/>
        <s v="Cambodia, Both, 20-54 years"/>
        <s v="Turkmenistan, Male, 10-19 years"/>
        <s v="Turkmenistan, Female, 10-19 years"/>
        <s v="Turkmenistan, Both, 10-19 years"/>
        <s v="Turkmenistan, Male, 0-9 years"/>
        <s v="Turkmenistan, Female, 0-9 years"/>
        <s v="Turkmenistan, Both, 0-9 years"/>
        <s v="Turkmenistan, Male, 55+ years"/>
        <s v="Turkmenistan, Female, 55+ years"/>
        <s v="Turkmenistan, Both, 55+ years"/>
        <s v="Kyrgyzstan, Male, 55+ years"/>
        <s v="Kyrgyzstan, Female, 55+ years"/>
        <s v="Kyrgyzstan, Both, 55+ years"/>
        <s v="Kyrgyzstan, Male, 20-54 years"/>
        <s v="Kyrgyzstan, Female, 20-54 years"/>
        <s v="Kyrgyzstan, Both, 20-54 years"/>
        <s v="Armenia, Male, 20-54 years"/>
        <s v="Armenia, Female, 20-54 years"/>
        <s v="Armenia, Both, 20-54 years"/>
        <s v="Tonga, Male, All ages"/>
        <s v="Tonga, Female, All ages"/>
        <s v="Tonga, Both, All ages"/>
        <s v="Tonga, Male, 10-19 years"/>
        <s v="Tonga, Female, 10-19 years"/>
        <s v="Tonga, Both, 10-19 years"/>
        <s v="Tonga, Male, 0-9 years"/>
        <s v="Tonga, Female, 0-9 years"/>
        <s v="Tonga, Both, 0-9 years"/>
        <s v="Tonga, Male, 55+ years"/>
        <s v="Tonga, Female, 55+ years"/>
        <s v="Tonga, Both, 55+ years"/>
        <s v="Tonga, Male, 20-54 years"/>
        <s v="Tonga, Female, 20-54 years"/>
        <s v="Tonga, Both, 20-54 years"/>
        <s v="Armenia, Male, All ages"/>
        <s v="Armenia, Female, All ages"/>
        <s v="Armenia, Both, All ages"/>
        <s v="Armenia, Male, 10-19 years"/>
        <s v="Armenia, Female, 10-19 years"/>
        <s v="Armenia, Both, 10-19 years"/>
        <s v="Armenia, Male, 0-9 years"/>
        <s v="Armenia, Female, 0-9 years"/>
        <s v="Armenia, Both, 0-9 years"/>
        <s v="Kyrgyzstan, Male, All ages"/>
        <s v="Kyrgyzstan, Female, All ages"/>
        <s v="Kyrgyzstan, Both, All ages"/>
        <s v="Thailand, Male, 10-19 years"/>
        <s v="Thailand, Female, 10-19 years"/>
        <s v="Thailand, Both, 10-19 years"/>
        <s v="Thailand, Male, 0-9 years"/>
        <s v="Thailand, Female, 0-9 years"/>
        <s v="Thailand, Both, 0-9 years"/>
        <s v="Thailand, Male, 55+ years"/>
        <s v="Thailand, Female, 55+ years"/>
        <s v="Thailand, Both, 55+ years"/>
        <s v="Thailand, Male, 20-54 years"/>
        <s v="Thailand, Female, 20-54 years"/>
        <s v="Thailand, Both, 20-54 years"/>
        <s v="Sri Lanka, Male, 10-19 years"/>
        <s v="Sri Lanka, Female, 10-19 years"/>
        <s v="Sri Lanka, Both, 10-19 years"/>
        <s v="Sri Lanka, Male, 0-9 years"/>
        <s v="Sri Lanka, Female, 0-9 years"/>
        <s v="Sri Lanka, Both, 0-9 years"/>
        <s v="Kyrgyzstan, Male, 10-19 years"/>
        <s v="Kyrgyzstan, Female, 10-19 years"/>
        <s v="Kyrgyzstan, Both, 10-19 years"/>
        <s v="Kyrgyzstan, Male, 0-9 years"/>
        <s v="Kyrgyzstan, Female, 0-9 years"/>
        <s v="Kyrgyzstan, Both, 0-9 years"/>
        <s v="Armenia, Male, 55+ years"/>
        <s v="Armenia, Female, 55+ years"/>
        <s v="Armenia, Both, 55+ years"/>
        <s v="Sri Lanka, Male, 55+ years"/>
        <s v="Sri Lanka, Female, 55+ years"/>
        <s v="Sri Lanka, Both, 55+ years"/>
        <s v="Sri Lanka, Male, 20-54 years"/>
        <s v="Sri Lanka, Female, 20-54 years"/>
        <s v="Sri Lanka, Both, 20-54 years"/>
        <s v="Micronesia (Federated States of), Male, 10-19 years"/>
        <s v="Micronesia (Federated States of), Female, 10-19 years"/>
        <s v="Micronesia (Federated States of), Both, 10-19 years"/>
        <s v="Micronesia (Federated States of), Male, 0-9 years"/>
        <s v="Micronesia (Federated States of), Female, 0-9 years"/>
        <s v="Micronesia (Federated States of), Both, 0-9 years"/>
        <s v="Micronesia (Federated States of), Male, 55+ years"/>
        <s v="Micronesia (Federated States of), Female, 55+ years"/>
        <s v="Micronesia (Federated States of), Both, 55+ years"/>
        <s v="Micronesia (Federated States of), Male, 20-54 years"/>
        <s v="Micronesia (Federated States of), Female, 20-54 years"/>
        <s v="Micronesia (Federated States of), Both, 20-54 years"/>
        <s v="Malaysia, Male, 0-9 years"/>
        <s v="Malaysia, Female, 0-9 years"/>
        <s v="Malaysia, Both, 0-9 years"/>
        <s v="Malaysia, Male, 55+ years"/>
        <s v="Malaysia, Female, 55+ years"/>
        <s v="Malaysia, Both, 55+ years"/>
        <s v="Solomon Islands, Male, All ages"/>
        <s v="Solomon Islands, Female, All ages"/>
        <s v="Solomon Islands, Both, All ages"/>
        <s v="Malaysia, Male, 20-54 years"/>
        <s v="Malaysia, Female, 20-54 years"/>
        <s v="Malaysia, Both, 20-54 years"/>
        <s v="Malaysia, Male, All ages"/>
        <s v="Malaysia, Female, All ages"/>
        <s v="Malaysia, Both, All ages"/>
        <s v="Malaysia, Male, 10-19 years"/>
        <s v="Malaysia, Female, 10-19 years"/>
        <s v="Malaysia, Both, 10-19 years"/>
        <s v="Sri Lanka, Male, All ages"/>
        <s v="Sri Lanka, Female, All ages"/>
        <s v="Sri Lanka, Both, All ages"/>
        <s v="Kazakhstan, Male, All ages"/>
        <s v="Kazakhstan, Female, All ages"/>
        <s v="Kazakhstan, Both, All ages"/>
        <s v="Kazakhstan, Male, 10-19 years"/>
        <s v="Kazakhstan, Female, 10-19 years"/>
        <s v="Kazakhstan, Both, 10-19 years"/>
        <s v="Kazakhstan, Male, 0-9 years"/>
        <s v="Kazakhstan, Female, 0-9 years"/>
        <s v="Kazakhstan, Both, 0-9 years"/>
        <s v="Kazakhstan, Male, 55+ years"/>
        <s v="Kazakhstan, Female, 55+ years"/>
        <s v="Kazakhstan, Both, 55+ years"/>
        <s v="Kazakhstan, Male, 20-54 years"/>
        <s v="Kazakhstan, Female, 20-54 years"/>
        <s v="Kazakhstan, Both, 20-54 years"/>
        <s v="Solomon Islands, Male, 10-19 years"/>
        <s v="Solomon Islands, Female, 10-19 years"/>
        <s v="Solomon Islands, Both, 10-19 years"/>
        <s v="Solomon Islands, Male, 0-9 years"/>
        <s v="Solomon Islands, Female, 0-9 years"/>
        <s v="Solomon Islands, Both, 0-9 years"/>
        <s v="Solomon Islands, Male, 55+ years"/>
        <s v="Solomon Islands, Female, 55+ years"/>
        <s v="Solomon Islands, Both, 55+ years"/>
        <s v="Solomon Islands, Male, 20-54 years"/>
        <s v="Solomon Islands, Female, 20-54 years"/>
        <s v="Solomon Islands, Both, 20-54 years"/>
        <s v="Montenegro, Male, 20-54 years"/>
        <s v="Montenegro, Female, 20-54 years"/>
        <s v="Montenegro, Both, 20-54 years"/>
        <s v="Montenegro, Male, All ages"/>
        <s v="Montenegro, Female, All ages"/>
        <s v="Montenegro, Both, All ages"/>
        <s v="Montenegro, Male, 10-19 years"/>
        <s v="Montenegro, Female, 10-19 years"/>
        <s v="Montenegro, Both, 10-19 years"/>
        <s v="Montenegro, Male, 0-9 years"/>
        <s v="Montenegro, Female, 0-9 years"/>
        <s v="Montenegro, Both, 0-9 years"/>
        <s v="Montenegro, Male, 55+ years"/>
        <s v="Montenegro, Female, 55+ years"/>
        <s v="Montenegro, Both, 55+ years"/>
        <s v="Russian Federation, Male, 10-19 years"/>
        <s v="Russian Federation, Female, 10-19 years"/>
        <s v="Russian Federation, Both, 10-19 years"/>
        <s v="Russian Federation, Male, 0-9 years"/>
        <s v="Russian Federation, Female, 0-9 years"/>
        <s v="Russian Federation, Both, 0-9 years"/>
        <s v="Russian Federation, Male, 55+ years"/>
        <s v="Russian Federation, Female, 55+ years"/>
        <s v="Russian Federation, Both, 55+ years"/>
        <s v="Russian Federation, Male, 20-54 years"/>
        <s v="Russian Federation, Female, 20-54 years"/>
        <s v="Russian Federation, Both, 20-54 years"/>
        <s v="Turkmenistan, Male, 20-54 years"/>
        <s v="Turkmenistan, Female, 20-54 years"/>
        <s v="Turkmenistan, Both, 20-54 years"/>
        <s v="Slovakia, Male, 55+ years"/>
        <s v="Slovakia, Female, 55+ years"/>
        <s v="Slovakia, Both, 55+ years"/>
        <s v="Slovakia, Male, 20-54 years"/>
        <s v="Slovakia, Female, 20-54 years"/>
        <s v="Slovakia, Both, 20-54 years"/>
        <s v="Japan, Male, All ages"/>
        <s v="Japan, Female, All ages"/>
        <s v="Japan, Both, All ages"/>
        <s v="Japan, Male, 10-19 years"/>
        <s v="Japan, Female, 10-19 years"/>
        <s v="Japan, Both, 10-19 years"/>
        <s v="Japan, Male, 0-9 years"/>
        <s v="Japan, Female, 0-9 years"/>
        <s v="Japan, Both, 0-9 years"/>
        <s v="Japan, Male, 55+ years"/>
        <s v="Japan, Female, 55+ years"/>
        <s v="Japan, Both, 55+ years"/>
        <s v="Japan, Male, 20-54 years"/>
        <s v="Japan, Female, 20-54 years"/>
        <s v="Japan, Both, 20-54 years"/>
        <s v="Australia, Male, All ages"/>
        <s v="Australia, Female, All ages"/>
        <s v="Australia, Both, All ages"/>
        <s v="Australia, Male, 10-19 years"/>
        <s v="Australia, Female, 10-19 years"/>
        <s v="Australia, Both, 10-19 years"/>
        <s v="Australia, Male, 0-9 years"/>
        <s v="Australia, Female, 0-9 years"/>
        <s v="Australia, Both, 0-9 years"/>
        <s v="Australia, Male, 55+ years"/>
        <s v="Australia, Female, 55+ years"/>
        <s v="Australia, Both, 55+ years"/>
        <s v="Australia, Male, 20-54 years"/>
        <s v="Australia, Female, 20-54 years"/>
        <s v="Australia, Both, 20-54 years"/>
        <s v="Estonia, Male, All ages"/>
        <s v="Estonia, Female, All ages"/>
        <s v="Estonia, Both, All ages"/>
        <s v="Russian Federation, Male, All ages"/>
        <s v="Russian Federation, Female, All ages"/>
        <s v="Russian Federation, Both, All ages"/>
        <s v="Republic of Moldova, Male, 55+ years"/>
        <s v="Republic of Moldova, Female, 55+ years"/>
        <s v="Republic of Moldova, Both, 55+ years"/>
        <s v="Republic of Moldova, Male, 20-54 years"/>
        <s v="Republic of Moldova, Female, 20-54 years"/>
        <s v="Republic of Moldova, Both, 20-54 years"/>
        <s v="Slovakia, Male, All ages"/>
        <s v="Slovakia, Female, All ages"/>
        <s v="Slovakia, Both, All ages"/>
        <s v="Slovakia, Male, 10-19 years"/>
        <s v="Slovakia, Female, 10-19 years"/>
        <s v="Slovakia, Both, 10-19 years"/>
        <s v="Slovakia, Male, 0-9 years"/>
        <s v="Slovakia, Female, 0-9 years"/>
        <s v="Slovakia, Both, 0-9 years"/>
        <s v="Estonia, Male, 0-9 years"/>
        <s v="Estonia, Female, 0-9 years"/>
        <s v="Estonia, Both, 0-9 years"/>
        <s v="Estonia, Male, 55+ years"/>
        <s v="Estonia, Female, 55+ years"/>
        <s v="Estonia, Both, 55+ years"/>
        <s v="Estonia, Male, 20-54 years"/>
        <s v="Estonia, Female, 20-54 years"/>
        <s v="Estonia, Both, 20-54 years"/>
        <s v="Croatia, Male, All ages"/>
        <s v="Croatia, Female, All ages"/>
        <s v="Croatia, Both, All ages"/>
        <s v="Estonia, Male, 10-19 years"/>
        <s v="Estonia, Female, 10-19 years"/>
        <s v="Estonia, Both, 10-19 years"/>
        <s v="Brunei Darussalam, Male, All ages"/>
        <s v="Brunei Darussalam, Female, All ages"/>
        <s v="Brunei Darussalam, Both, All ages"/>
        <s v="Croatia, Male, 10-19 years"/>
        <s v="Croatia, Female, 10-19 years"/>
        <s v="Croatia, Both, 10-19 years"/>
        <s v="Croatia, Male, 0-9 years"/>
        <s v="Croatia, Female, 0-9 years"/>
        <s v="Croatia, Both, 0-9 years"/>
        <s v="Croatia, Male, 55+ years"/>
        <s v="Croatia, Female, 55+ years"/>
        <s v="Croatia, Both, 55+ years"/>
        <s v="Croatia, Male, 20-54 years"/>
        <s v="Croatia, Female, 20-54 years"/>
        <s v="Croatia, Both, 20-54 years"/>
        <s v="Finland, Male, 0-9 years"/>
        <s v="Finland, Female, 0-9 years"/>
        <s v="Finland, Both, 0-9 years"/>
        <s v="Finland, Male, 55+ years"/>
        <s v="Finland, Female, 55+ years"/>
        <s v="Finland, Both, 55+ years"/>
        <s v="Republic of Moldova, Male, All ages"/>
        <s v="Republic of Moldova, Female, All ages"/>
        <s v="Republic of Moldova, Both, All ages"/>
        <s v="Republic of Moldova, Male, 10-19 years"/>
        <s v="Republic of Moldova, Female, 10-19 years"/>
        <s v="Republic of Moldova, Both, 10-19 years"/>
        <s v="Republic of Moldova, Male, 0-9 years"/>
        <s v="Republic of Moldova, Female, 0-9 years"/>
        <s v="Republic of Moldova, Both, 0-9 years"/>
        <s v="North Macedonia, Male, 10-19 years"/>
        <s v="North Macedonia, Female, 10-19 years"/>
        <s v="North Macedonia, Both, 10-19 years"/>
        <s v="North Macedonia, Male, 0-9 years"/>
        <s v="North Macedonia, Female, 0-9 years"/>
        <s v="North Macedonia, Both, 0-9 years"/>
        <s v="North Macedonia, Male, 55+ years"/>
        <s v="North Macedonia, Female, 55+ years"/>
        <s v="North Macedonia, Both, 55+ years"/>
        <s v="North Macedonia, Male, 20-54 years"/>
        <s v="North Macedonia, Female, 20-54 years"/>
        <s v="North Macedonia, Both, 20-54 years"/>
        <s v="Brunei Darussalam, Male, 10-19 years"/>
        <s v="Brunei Darussalam, Female, 10-19 years"/>
        <s v="Brunei Darussalam, Both, 10-19 years"/>
        <s v="Brunei Darussalam, Male, 0-9 years"/>
        <s v="Brunei Darussalam, Female, 0-9 years"/>
        <s v="Brunei Darussalam, Both, 0-9 years"/>
        <s v="Brunei Darussalam, Male, 55+ years"/>
        <s v="Brunei Darussalam, Female, 55+ years"/>
        <s v="Brunei Darussalam, Both, 55+ years"/>
        <s v="Brunei Darussalam, Male, 20-54 years"/>
        <s v="Brunei Darussalam, Female, 20-54 years"/>
        <s v="Brunei Darussalam, Both, 20-54 years"/>
        <s v="Austria, Male, All ages"/>
        <s v="Austria, Female, All ages"/>
        <s v="Austria, Both, All ages"/>
        <s v="Austria, Male, 10-19 years"/>
        <s v="Austria, Female, 10-19 years"/>
        <s v="Austria, Both, 10-19 years"/>
        <s v="Austria, Male, 0-9 years"/>
        <s v="Austria, Female, 0-9 years"/>
        <s v="Austria, Both, 0-9 years"/>
        <s v="Austria, Male, 55+ years"/>
        <s v="Austria, Female, 55+ years"/>
        <s v="Austria, Both, 55+ years"/>
        <s v="Austria, Male, 20-54 years"/>
        <s v="Austria, Female, 20-54 years"/>
        <s v="Austria, Both, 20-54 years"/>
        <s v="Bulgaria, Male, All ages"/>
        <s v="Bulgaria, Female, All ages"/>
        <s v="Bulgaria, Both, All ages"/>
        <s v="Bulgaria, Male, 10-19 years"/>
        <s v="Bulgaria, Female, 10-19 years"/>
        <s v="Bulgaria, Both, 10-19 years"/>
        <s v="Bulgaria, Male, 0-9 years"/>
        <s v="Bulgaria, Female, 0-9 years"/>
        <s v="Bulgaria, Both, 0-9 years"/>
        <s v="Bulgaria, Male, 55+ years"/>
        <s v="Bulgaria, Female, 55+ years"/>
        <s v="Bulgaria, Both, 55+ years"/>
        <s v="Bulgaria, Male, 20-54 years"/>
        <s v="Bulgaria, Female, 20-54 years"/>
        <s v="Bulgaria, Both, 20-54 years"/>
        <s v="Andorra, Male, All ages"/>
        <s v="Andorra, Female, All ages"/>
        <s v="Andorra, Both, All ages"/>
        <s v="Belarus, Male, All ages"/>
        <s v="Belarus, Female, All ages"/>
        <s v="Belarus, Both, All ages"/>
        <s v="Belarus, Male, 10-19 years"/>
        <s v="Belarus, Female, 10-19 years"/>
        <s v="Belarus, Both, 10-19 years"/>
        <s v="Belarus, Male, 0-9 years"/>
        <s v="Belarus, Female, 0-9 years"/>
        <s v="Belarus, Both, 0-9 years"/>
        <s v="Belarus, Male, 55+ years"/>
        <s v="Belarus, Female, 55+ years"/>
        <s v="Belarus, Both, 55+ years"/>
        <s v="Denmark, Male, All ages"/>
        <s v="Denmark, Female, All ages"/>
        <s v="Denmark, Both, All ages"/>
        <s v="Denmark, Male, 10-19 years"/>
        <s v="Denmark, Female, 10-19 years"/>
        <s v="Denmark, Both, 10-19 years"/>
        <s v="Denmark, Male, 0-9 years"/>
        <s v="Denmark, Female, 0-9 years"/>
        <s v="Denmark, Both, 0-9 years"/>
        <s v="Denmark, Male, 55+ years"/>
        <s v="Denmark, Female, 55+ years"/>
        <s v="Denmark, Both, 55+ years"/>
        <s v="Denmark, Male, 20-54 years"/>
        <s v="Denmark, Female, 20-54 years"/>
        <s v="Denmark, Both, 20-54 years"/>
        <s v="Greece, Male, All ages"/>
        <s v="Greece, Female, All ages"/>
        <s v="Greece, Both, All ages"/>
        <s v="North Macedonia, Male, All ages"/>
        <s v="North Macedonia, Female, All ages"/>
        <s v="North Macedonia, Both, All ages"/>
        <s v="Greece, Male, 10-19 years"/>
        <s v="Greece, Female, 10-19 years"/>
        <s v="Greece, Both, 10-19 years"/>
        <s v="Greece, Male, 0-9 years"/>
        <s v="Greece, Female, 0-9 years"/>
        <s v="Greece, Both, 0-9 years"/>
        <s v="Greece, Male, 55+ years"/>
        <s v="Greece, Female, 55+ years"/>
        <s v="Greece, Both, 55+ years"/>
        <s v="Serbia, Male, All ages"/>
        <s v="Serbia, Female, All ages"/>
        <s v="Serbia, Both, All ages"/>
        <s v="Belarus, Male, 20-54 years"/>
        <s v="Belarus, Female, 20-54 years"/>
        <s v="Belarus, Both, 20-54 years"/>
        <s v="Serbia, Male, 10-19 years"/>
        <s v="Serbia, Female, 10-19 years"/>
        <s v="Serbia, Both, 10-19 years"/>
        <s v="Serbia, Male, 0-9 years"/>
        <s v="Serbia, Female, 0-9 years"/>
        <s v="Serbia, Both, 0-9 years"/>
        <s v="Serbia, Male, 55+ years"/>
        <s v="Serbia, Female, 55+ years"/>
        <s v="Serbia, Both, 55+ years"/>
        <s v="Serbia, Male, 20-54 years"/>
        <s v="Serbia, Female, 20-54 years"/>
        <s v="Serbia, Both, 20-54 years"/>
        <s v="Romania, Male, All ages"/>
        <s v="Romania, Female, All ages"/>
        <s v="Romania, Both, All ages"/>
        <s v="Andorra, Male, 10-19 years"/>
        <s v="Andorra, Female, 10-19 years"/>
        <s v="Andorra, Both, 10-19 years"/>
        <s v="Andorra, Male, 0-9 years"/>
        <s v="Andorra, Female, 0-9 years"/>
        <s v="Andorra, Both, 0-9 years"/>
        <s v="Andorra, Male, 55+ years"/>
        <s v="Andorra, Female, 55+ years"/>
        <s v="Andorra, Both, 55+ years"/>
        <s v="Andorra, Male, 20-54 years"/>
        <s v="Andorra, Female, 20-54 years"/>
        <s v="Andorra, Both, 20-54 years"/>
        <s v="Bosnia and Herzegovina, Male, 55+ years"/>
        <s v="Bosnia and Herzegovina, Female, 55+ years"/>
        <s v="Bosnia and Herzegovina, Both, 55+ years"/>
        <s v="Bosnia and Herzegovina, Male, 20-54 years"/>
        <s v="Bosnia and Herzegovina, Female, 20-54 years"/>
        <s v="Bosnia and Herzegovina, Both, 20-54 years"/>
        <s v="Lithuania, Male, All ages"/>
        <s v="Lithuania, Female, All ages"/>
        <s v="Lithuania, Both, All ages"/>
        <s v="Lithuania, Male, 10-19 years"/>
        <s v="Lithuania, Female, 10-19 years"/>
        <s v="Lithuania, Both, 10-19 years"/>
        <s v="Lithuania, Male, 0-9 years"/>
        <s v="Lithuania, Female, 0-9 years"/>
        <s v="Lithuania, Both, 0-9 years"/>
        <s v="Lithuania, Male, 55+ years"/>
        <s v="Lithuania, Female, 55+ years"/>
        <s v="Lithuania, Both, 55+ years"/>
        <s v="Bosnia and Herzegovina, Male, All ages"/>
        <s v="Bosnia and Herzegovina, Female, All ages"/>
        <s v="Bosnia and Herzegovina, Both, All ages"/>
        <s v="Bosnia and Herzegovina, Male, 10-19 years"/>
        <s v="Bosnia and Herzegovina, Female, 10-19 years"/>
        <s v="Bosnia and Herzegovina, Both, 10-19 years"/>
        <s v="Bosnia and Herzegovina, Male, 0-9 years"/>
        <s v="Bosnia and Herzegovina, Female, 0-9 years"/>
        <s v="Bosnia and Herzegovina, Both, 0-9 years"/>
        <s v="Germany, Male, All ages"/>
        <s v="Germany, Female, All ages"/>
        <s v="Germany, Both, All ages"/>
        <s v="Singapore, Male, 0-9 years"/>
        <s v="Singapore, Female, 0-9 years"/>
        <s v="Singapore, Both, 0-9 years"/>
        <s v="Singapore, Male, 55+ years"/>
        <s v="Singapore, Female, 55+ years"/>
        <s v="Singapore, Both, 55+ years"/>
        <s v="Greece, Male, 20-54 years"/>
        <s v="Greece, Female, 20-54 years"/>
        <s v="Greece, Both, 20-54 years"/>
        <s v="Lithuania, Male, 20-54 years"/>
        <s v="Lithuania, Female, 20-54 years"/>
        <s v="Lithuania, Both, 20-54 years"/>
        <s v="Cyprus, Male, All ages"/>
        <s v="Cyprus, Female, All ages"/>
        <s v="Cyprus, Both, All ages"/>
        <s v="Hungary, Male, All ages"/>
        <s v="Hungary, Female, All ages"/>
        <s v="Hungary, Both, All ages"/>
        <s v="Cyprus, Male, 10-19 years"/>
        <s v="Cyprus, Female, 10-19 years"/>
        <s v="Cyprus, Both, 10-19 years"/>
        <s v="Cyprus, Male, 0-9 years"/>
        <s v="Cyprus, Female, 0-9 years"/>
        <s v="Cyprus, Both, 0-9 years"/>
        <s v="Cyprus, Male, 55+ years"/>
        <s v="Cyprus, Female, 55+ years"/>
        <s v="Cyprus, Both, 55+ years"/>
        <s v="Cyprus, Male, 20-54 years"/>
        <s v="Cyprus, Female, 20-54 years"/>
        <s v="Cyprus, Both, 20-54 years"/>
        <s v="Singapore, Male, All ages"/>
        <s v="Singapore, Female, All ages"/>
        <s v="Singapore, Both, All ages"/>
        <s v="Singapore, Male, 10-19 years"/>
        <s v="Singapore, Female, 10-19 years"/>
        <s v="Singapore, Both, 10-19 years"/>
        <s v="Singapore, Male, 20-54 years"/>
        <s v="Singapore, Female, 20-54 years"/>
        <s v="Singapore, Both, 20-54 years"/>
        <s v="Germany, Male, 10-19 years"/>
        <s v="Germany, Female, 10-19 years"/>
        <s v="Germany, Both, 10-19 years"/>
        <s v="Germany, Male, 0-9 years"/>
        <s v="Germany, Female, 0-9 years"/>
        <s v="Germany, Both, 0-9 years"/>
        <s v="Germany, Male, 55+ years"/>
        <s v="Germany, Female, 55+ years"/>
        <s v="Germany, Both, 55+ years"/>
        <s v="Germany, Male, 20-54 years"/>
        <s v="Germany, Female, 20-54 years"/>
        <s v="Germany, Both, 20-54 years"/>
        <s v="Hungary, Male, 10-19 years"/>
        <s v="Hungary, Female, 10-19 years"/>
        <s v="Hungary, Both, 10-19 years"/>
        <s v="Hungary, Male, 0-9 years"/>
        <s v="Hungary, Female, 0-9 years"/>
        <s v="Hungary, Both, 0-9 years"/>
        <s v="Hungary, Male, 55+ years"/>
        <s v="Hungary, Female, 55+ years"/>
        <s v="Hungary, Both, 55+ years"/>
        <s v="Hungary, Male, 20-54 years"/>
        <s v="Hungary, Female, 20-54 years"/>
        <s v="Hungary, Both, 20-54 years"/>
        <s v="Romania, Male, 10-19 years"/>
        <s v="Romania, Female, 10-19 years"/>
        <s v="Romania, Both, 10-19 years"/>
        <s v="Romania, Male, 0-9 years"/>
        <s v="Romania, Female, 0-9 years"/>
        <s v="Romania, Both, 0-9 years"/>
        <s v="Romania, Male, 55+ years"/>
        <s v="Romania, Female, 55+ years"/>
        <s v="Romania, Both, 55+ years"/>
        <s v="Romania, Male, 20-54 years"/>
        <s v="Romania, Female, 20-54 years"/>
        <s v="Romania, Both, 20-54 years"/>
        <s v="Czechia, Male, 20-54 years"/>
        <s v="Czechia, Female, 20-54 years"/>
        <s v="Czechia, Both, 20-54 years"/>
        <s v="Latvia, Male, All ages"/>
        <s v="Latvia, Female, All ages"/>
        <s v="Latvia, Both, All ages"/>
        <s v="Poland, Male, All ages"/>
        <s v="Poland, Female, All ages"/>
        <s v="Poland, Both, All ages"/>
        <s v="Republic of Korea, Male, All ages"/>
        <s v="Republic of Korea, Female, All ages"/>
        <s v="Republic of Korea, Both, All ages"/>
        <s v="Republic of Korea, Male, 10-19 years"/>
        <s v="Republic of Korea, Female, 10-19 years"/>
        <s v="Republic of Korea, Both, 10-19 years"/>
        <s v="Ukraine, Male, All ages"/>
        <s v="Ukraine, Female, All ages"/>
        <s v="Ukraine, Both, All ages"/>
        <s v="Ukraine, Male, 10-19 years"/>
        <s v="Ukraine, Female, 10-19 years"/>
        <s v="Ukraine, Both, 10-19 years"/>
        <s v="Republic of Korea, Male, 0-9 years"/>
        <s v="Republic of Korea, Female, 0-9 years"/>
        <s v="Republic of Korea, Both, 0-9 years"/>
        <s v="Republic of Korea, Male, 55+ years"/>
        <s v="Republic of Korea, Female, 55+ years"/>
        <s v="Republic of Korea, Both, 55+ years"/>
        <s v="Ukraine, Male, 0-9 years"/>
        <s v="Ukraine, Female, 0-9 years"/>
        <s v="Ukraine, Both, 0-9 years"/>
        <s v="Ukraine, Male, 55+ years"/>
        <s v="Ukraine, Female, 55+ years"/>
        <s v="Ukraine, Both, 55+ years"/>
        <s v="Ukraine, Male, 20-54 years"/>
        <s v="Ukraine, Female, 20-54 years"/>
        <s v="Ukraine, Both, 20-54 years"/>
        <s v="Latvia, Male, 10-19 years"/>
        <s v="Latvia, Female, 10-19 years"/>
        <s v="Latvia, Both, 10-19 years"/>
        <s v="Latvia, Male, 0-9 years"/>
        <s v="Latvia, Female, 0-9 years"/>
        <s v="Latvia, Both, 0-9 years"/>
        <s v="Italy, Male, 10-19 years"/>
        <s v="Italy, Female, 10-19 years"/>
        <s v="Italy, Both, 10-19 years"/>
        <s v="Italy, Male, 0-9 years"/>
        <s v="Italy, Female, 0-9 years"/>
        <s v="Italy, Both, 0-9 years"/>
        <s v="Italy, Male, 55+ years"/>
        <s v="Italy, Female, 55+ years"/>
        <s v="Italy, Both, 55+ years"/>
        <s v="Italy, Male, 20-54 years"/>
        <s v="Italy, Female, 20-54 years"/>
        <s v="Italy, Both, 20-54 years"/>
        <s v="Latvia, Male, 55+ years"/>
        <s v="Latvia, Female, 55+ years"/>
        <s v="Latvia, Both, 55+ years"/>
        <s v="Latvia, Male, 20-54 years"/>
        <s v="Latvia, Female, 20-54 years"/>
        <s v="Latvia, Both, 20-54 years"/>
        <s v="France, Male, 10-19 years"/>
        <s v="France, Female, 10-19 years"/>
        <s v="France, Both, 10-19 years"/>
        <s v="France, Male, 0-9 years"/>
        <s v="France, Female, 0-9 years"/>
        <s v="France, Both, 0-9 years"/>
        <s v="France, Male, 55+ years"/>
        <s v="France, Female, 55+ years"/>
        <s v="France, Both, 55+ years"/>
        <s v="Finland, Male, 20-54 years"/>
        <s v="Finland, Female, 20-54 years"/>
        <s v="Finland, Both, 20-54 years"/>
        <s v="Czechia, Male, All ages"/>
        <s v="Czechia, Female, All ages"/>
        <s v="Czechia, Both, All ages"/>
        <s v="Czechia, Male, 10-19 years"/>
        <s v="Czechia, Female, 10-19 years"/>
        <s v="Czechia, Both, 10-19 years"/>
        <s v="Czechia, Male, 0-9 years"/>
        <s v="Czechia, Female, 0-9 years"/>
        <s v="Czechia, Both, 0-9 years"/>
        <s v="Czechia, Male, 55+ years"/>
        <s v="Czechia, Female, 55+ years"/>
        <s v="Czechia, Both, 55+ years"/>
        <s v="France, Male, All ages"/>
        <s v="France, Female, All ages"/>
        <s v="France, Both, All ages"/>
        <s v="Slovenia, Male, 10-19 years"/>
        <s v="Slovenia, Female, 10-19 years"/>
        <s v="Slovenia, Both, 10-19 years"/>
        <s v="Slovenia, Male, 0-9 years"/>
        <s v="Slovenia, Female, 0-9 years"/>
        <s v="Slovenia, Both, 0-9 years"/>
        <s v="Slovenia, Male, 55+ years"/>
        <s v="Slovenia, Female, 55+ years"/>
        <s v="Slovenia, Both, 55+ years"/>
        <s v="Slovenia, Male, 20-54 years"/>
        <s v="Slovenia, Female, 20-54 years"/>
        <s v="Slovenia, Both, 20-54 years"/>
        <s v="France, Male, 20-54 years"/>
        <s v="France, Female, 20-54 years"/>
        <s v="France, Both, 20-54 years"/>
        <s v="Ireland, Male, All ages"/>
        <s v="Ireland, Female, All ages"/>
        <s v="Ireland, Both, All ages"/>
        <s v="Italy, Male, All ages"/>
        <s v="Italy, Female, All ages"/>
        <s v="Italy, Both, All ages"/>
        <s v="Poland, Male, 10-19 years"/>
        <s v="Poland, Female, 10-19 years"/>
        <s v="Poland, Both, 10-19 years"/>
        <s v="Poland, Male, 0-9 years"/>
        <s v="Poland, Female, 0-9 years"/>
        <s v="Poland, Both, 0-9 years"/>
        <s v="Poland, Male, 55+ years"/>
        <s v="Poland, Female, 55+ years"/>
        <s v="Poland, Both, 55+ years"/>
        <s v="Poland, Male, 20-54 years"/>
        <s v="Poland, Female, 20-54 years"/>
        <s v="Poland, Both, 20-54 years"/>
        <s v="Belgium, Male, All ages"/>
        <s v="Belgium, Female, All ages"/>
        <s v="Belgium, Both, All ages"/>
        <s v="Belgium, Male, 10-19 years"/>
        <s v="Belgium, Female, 10-19 years"/>
        <s v="Belgium, Both, 10-19 years"/>
        <s v="Belgium, Male, 0-9 years"/>
        <s v="Belgium, Female, 0-9 years"/>
        <s v="Belgium, Both, 0-9 years"/>
        <s v="Norway, Male, 10-19 years"/>
        <s v="Norway, Female, 10-19 years"/>
        <s v="Norway, Both, 10-19 years"/>
        <s v="Norway, Male, 0-9 years"/>
        <s v="Norway, Female, 0-9 years"/>
        <s v="Norway, Both, 0-9 years"/>
        <s v="Norway, Male, 55+ years"/>
        <s v="Norway, Female, 55+ years"/>
        <s v="Norway, Both, 55+ years"/>
        <s v="New Zealand, Male, All ages"/>
        <s v="New Zealand, Female, All ages"/>
        <s v="New Zealand, Both, All ages"/>
        <s v="Israel, Male, All ages"/>
        <s v="Israel, Female, All ages"/>
        <s v="Israel, Both, All ages"/>
        <s v="Israel, Male, 10-19 years"/>
        <s v="Israel, Female, 10-19 years"/>
        <s v="Israel, Both, 10-19 years"/>
        <s v="Israel, Male, 0-9 years"/>
        <s v="Israel, Female, 0-9 years"/>
        <s v="Israel, Both, 0-9 years"/>
        <s v="Israel, Male, 55+ years"/>
        <s v="Israel, Female, 55+ years"/>
        <s v="Israel, Both, 55+ years"/>
        <s v="Israel, Male, 20-54 years"/>
        <s v="Israel, Female, 20-54 years"/>
        <s v="Israel, Both, 20-54 years"/>
        <s v="Republic of Korea, Male, 20-54 years"/>
        <s v="Republic of Korea, Female, 20-54 years"/>
        <s v="Republic of Korea, Both, 20-54 years"/>
        <s v="Norway, Male, All ages"/>
        <s v="Norway, Female, All ages"/>
        <s v="Norway, Both, All ages"/>
        <s v="Switzerland, Male, 10-19 years"/>
        <s v="Switzerland, Female, 10-19 years"/>
        <s v="Switzerland, Both, 10-19 years"/>
        <s v="Switzerland, Male, 0-9 years"/>
        <s v="Switzerland, Female, 0-9 years"/>
        <s v="Switzerland, Both, 0-9 years"/>
        <s v="Switzerland, Male, 55+ years"/>
        <s v="Switzerland, Female, 55+ years"/>
        <s v="Switzerland, Both, 55+ years"/>
        <s v="Switzerland, Male, 20-54 years"/>
        <s v="Switzerland, Female, 20-54 years"/>
        <s v="Switzerland, Both, 20-54 years"/>
        <s v="Switzerland, Male, All ages"/>
        <s v="Switzerland, Female, All ages"/>
        <s v="Switzerland, Both, All ages"/>
        <s v="Ireland, Male, 10-19 years"/>
        <s v="Ireland, Female, 10-19 years"/>
        <s v="Ireland, Both, 10-19 years"/>
        <s v="Ireland, Male, 0-9 years"/>
        <s v="Ireland, Female, 0-9 years"/>
        <s v="Ireland, Both, 0-9 years"/>
        <s v="Iceland, Male, All ages"/>
        <s v="Iceland, Female, All ages"/>
        <s v="Iceland, Both, All ages"/>
        <s v="Iceland, Male, 10-19 years"/>
        <s v="Iceland, Female, 10-19 years"/>
        <s v="Iceland, Both, 10-19 years"/>
        <s v="New Zealand, Male, 10-19 years"/>
        <s v="New Zealand, Female, 10-19 years"/>
        <s v="New Zealand, Both, 10-19 years"/>
        <s v="Ireland, Male, 55+ years"/>
        <s v="Ireland, Female, 55+ years"/>
        <s v="Ireland, Both, 55+ years"/>
        <s v="Ireland, Male, 20-54 years"/>
        <s v="Ireland, Female, 20-54 years"/>
        <s v="Ireland, Both, 20-54 years"/>
        <s v="Barbados, Male, All ages"/>
        <s v="Barbados, Female, All ages"/>
        <s v="Barbados, Both, All ages"/>
        <s v="Slovenia, Male, All ages"/>
        <s v="Slovenia, Female, All ages"/>
        <s v="Slovenia, Both, All ages"/>
        <s v="Barbados, Male, 10-19 years"/>
        <s v="Barbados, Female, 10-19 years"/>
        <s v="Barbados, Both, 10-19 years"/>
        <s v="Barbados, Male, 0-9 years"/>
        <s v="Barbados, Female, 0-9 years"/>
        <s v="Barbados, Both, 0-9 years"/>
        <s v="Barbados, Male, 55+ years"/>
        <s v="Barbados, Female, 55+ years"/>
        <s v="Barbados, Both, 55+ years"/>
        <s v="New Zealand, Male, 0-9 years"/>
        <s v="New Zealand, Female, 0-9 years"/>
        <s v="New Zealand, Both, 0-9 years"/>
        <s v="New Zealand, Male, 55+ years"/>
        <s v="New Zealand, Female, 55+ years"/>
        <s v="New Zealand, Both, 55+ years"/>
        <s v="New Zealand, Male, 20-54 years"/>
        <s v="New Zealand, Female, 20-54 years"/>
        <s v="New Zealand, Both, 20-54 years"/>
        <s v="Chile, Male, 10-19 years"/>
        <s v="Chile, Female, 10-19 years"/>
        <s v="Chile, Both, 10-19 years"/>
        <s v="Chile, Male, 0-9 years"/>
        <s v="Chile, Female, 0-9 years"/>
        <s v="Chile, Both, 0-9 years"/>
        <s v="Chile, Male, 55+ years"/>
        <s v="Chile, Female, 55+ years"/>
        <s v="Chile, Both, 55+ years"/>
        <s v="Chile, Male, 20-54 years"/>
        <s v="Chile, Female, 20-54 years"/>
        <s v="Chile, Both, 20-54 years"/>
        <s v="Norway, Male, 20-54 years"/>
        <s v="Norway, Female, 20-54 years"/>
        <s v="Norway, Both, 20-54 years"/>
        <s v="Belgium, Male, 55+ years"/>
        <s v="Belgium, Female, 55+ years"/>
        <s v="Belgium, Both, 55+ years"/>
        <s v="Belgium, Male, 20-54 years"/>
        <s v="Belgium, Female, 20-54 years"/>
        <s v="Belgium, Both, 20-54 years"/>
        <s v="Iceland, Male, 0-9 years"/>
        <s v="Iceland, Female, 0-9 years"/>
        <s v="Iceland, Both, 0-9 years"/>
        <s v="Iceland, Male, 55+ years"/>
        <s v="Iceland, Female, 55+ years"/>
        <s v="Iceland, Both, 55+ years"/>
        <s v="Iceland, Male, 20-54 years"/>
        <s v="Iceland, Female, 20-54 years"/>
        <s v="Iceland, Both, 20-54 years"/>
        <s v="United States of America, Male, All ages"/>
        <s v="United States of America, Female, All ages"/>
        <s v="United States of America, Both, All ages"/>
        <s v="United States of America, Male, 10-19 years"/>
        <s v="United States of America, Female, 10-19 years"/>
        <s v="United States of America, Both, 10-19 years"/>
        <s v="United States of America, Male, 0-9 years"/>
        <s v="United States of America, Female, 0-9 years"/>
        <s v="United States of America, Both, 0-9 years"/>
        <s v="United States of America, Male, 55+ years"/>
        <s v="United States of America, Female, 55+ years"/>
        <s v="United States of America, Both, 55+ years"/>
        <s v="United States of America, Male, 20-54 years"/>
        <s v="United States of America, Female, 20-54 years"/>
        <s v="United States of America, Both, 20-54 years"/>
        <s v="Finland, Male, All ages"/>
        <s v="Finland, Female, All ages"/>
        <s v="Finland, Both, All ages"/>
        <s v="Finland, Male, 10-19 years"/>
        <s v="Finland, Female, 10-19 years"/>
        <s v="Finland, Both, 10-19 years"/>
        <s v="Suriname, Male, 10-19 years"/>
        <s v="Suriname, Female, 10-19 years"/>
        <s v="Suriname, Both, 10-19 years"/>
        <s v="Suriname, Male, 0-9 years"/>
        <s v="Suriname, Female, 0-9 years"/>
        <s v="Suriname, Both, 0-9 years"/>
        <s v="Netherlands, Male, 20-54 years"/>
        <s v="Netherlands, Female, 20-54 years"/>
        <s v="Netherlands, Both, 20-54 years"/>
        <s v="Chile, Male, All ages"/>
        <s v="Chile, Female, All ages"/>
        <s v="Chile, Both, All ages"/>
        <s v="Sweden, Male, All ages"/>
        <s v="Sweden, Female, All ages"/>
        <s v="Sweden, Both, All ages"/>
        <s v="Netherlands, Male, All ages"/>
        <s v="Netherlands, Female, All ages"/>
        <s v="Netherlands, Both, All ages"/>
        <s v="Netherlands, Male, 10-19 years"/>
        <s v="Netherlands, Female, 10-19 years"/>
        <s v="Netherlands, Both, 10-19 years"/>
        <s v="Netherlands, Male, 0-9 years"/>
        <s v="Netherlands, Female, 0-9 years"/>
        <s v="Netherlands, Both, 0-9 years"/>
        <s v="Netherlands, Male, 55+ years"/>
        <s v="Netherlands, Female, 55+ years"/>
        <s v="Netherlands, Both, 55+ years"/>
        <s v="Haiti, Male, All ages"/>
        <s v="Haiti, Female, All ages"/>
        <s v="Haiti, Both, All ages"/>
        <s v="Haiti, Male, 10-19 years"/>
        <s v="Haiti, Female, 10-19 years"/>
        <s v="Haiti, Both, 10-19 years"/>
        <s v="Barbados, Male, 20-54 years"/>
        <s v="Barbados, Female, 20-54 years"/>
        <s v="Barbados, Both, 20-54 years"/>
        <s v="Sweden, Male, 10-19 years"/>
        <s v="Sweden, Female, 10-19 years"/>
        <s v="Sweden, Both, 10-19 years"/>
        <s v="Sweden, Male, 0-9 years"/>
        <s v="Sweden, Female, 0-9 years"/>
        <s v="Sweden, Both, 0-9 years"/>
        <s v="Sweden, Male, 55+ years"/>
        <s v="Sweden, Female, 55+ years"/>
        <s v="Sweden, Both, 55+ years"/>
        <s v="Sweden, Male, 20-54 years"/>
        <s v="Sweden, Female, 20-54 years"/>
        <s v="Sweden, Both, 20-54 years"/>
        <s v="Haiti, Male, 0-9 years"/>
        <s v="Haiti, Female, 0-9 years"/>
        <s v="Haiti, Both, 0-9 years"/>
        <s v="Haiti, Male, 55+ years"/>
        <s v="Haiti, Female, 55+ years"/>
        <s v="Haiti, Both, 55+ years"/>
        <s v="Haiti, Male, 20-54 years"/>
        <s v="Haiti, Female, 20-54 years"/>
        <s v="Haiti, Both, 20-54 years"/>
        <s v="Bahamas, Male, All ages"/>
        <s v="Bahamas, Female, All ages"/>
        <s v="Bahamas, Both, All ages"/>
        <s v="Dominica, Male, All ages"/>
        <s v="Dominica, Female, All ages"/>
        <s v="Dominica, Both, All ages"/>
        <s v="Dominica, Male, 10-19 years"/>
        <s v="Dominica, Female, 10-19 years"/>
        <s v="Dominica, Both, 10-19 years"/>
        <s v="Dominica, Male, 0-9 years"/>
        <s v="Dominica, Female, 0-9 years"/>
        <s v="Dominica, Both, 0-9 years"/>
        <s v="Dominica, Male, 55+ years"/>
        <s v="Dominica, Female, 55+ years"/>
        <s v="Dominica, Both, 55+ years"/>
        <s v="Dominica, Male, 20-54 years"/>
        <s v="Dominica, Female, 20-54 years"/>
        <s v="Dominica, Both, 20-54 years"/>
        <s v="Malta, Male, 10-19 years"/>
        <s v="Malta, Female, 10-19 years"/>
        <s v="Malta, Both, 10-19 years"/>
        <s v="Malta, Male, 0-9 years"/>
        <s v="Malta, Female, 0-9 years"/>
        <s v="Malta, Both, 0-9 years"/>
        <s v="Malta, Male, 55+ years"/>
        <s v="Malta, Female, 55+ years"/>
        <s v="Malta, Both, 55+ years"/>
        <s v="Malta, Male, 20-54 years"/>
        <s v="Malta, Female, 20-54 years"/>
        <s v="Malta, Both, 20-54 years"/>
        <s v="Canada, Male, 10-19 years"/>
        <s v="Canada, Female, 10-19 years"/>
        <s v="Canada, Both, 10-19 years"/>
        <s v="Canada, Male, 0-9 years"/>
        <s v="Canada, Female, 0-9 years"/>
        <s v="Canada, Both, 0-9 years"/>
        <s v="Canada, Male, 55+ years"/>
        <s v="Canada, Female, 55+ years"/>
        <s v="Canada, Both, 55+ years"/>
        <s v="Canada, Male, 20-54 years"/>
        <s v="Canada, Female, 20-54 years"/>
        <s v="Canada, Both, 20-54 years"/>
        <s v="Argentina, Male, All ages"/>
        <s v="Argentina, Female, All ages"/>
        <s v="Argentina, Both, All ages"/>
        <s v="Argentina, Male, 55+ years"/>
        <s v="Argentina, Female, 55+ years"/>
        <s v="Argentina, Both, 55+ years"/>
        <s v="Argentina, Male, 20-54 years"/>
        <s v="Argentina, Female, 20-54 years"/>
        <s v="Argentina, Both, 20-54 years"/>
        <s v="Malta, Male, All ages"/>
        <s v="Malta, Female, All ages"/>
        <s v="Malta, Both, All ages"/>
        <s v="Argentina, Male, 10-19 years"/>
        <s v="Argentina, Female, 10-19 years"/>
        <s v="Argentina, Both, 10-19 years"/>
        <s v="Argentina, Male, 0-9 years"/>
        <s v="Argentina, Female, 0-9 years"/>
        <s v="Argentina, Both, 0-9 years"/>
        <s v="Guyana, Male, All ages"/>
        <s v="Guyana, Female, All ages"/>
        <s v="Guyana, Both, All ages"/>
        <s v="Bahamas, Male, 10-19 years"/>
        <s v="Bahamas, Female, 10-19 years"/>
        <s v="Bahamas, Both, 10-19 years"/>
        <s v="Bahamas, Male, 0-9 years"/>
        <s v="Bahamas, Female, 0-9 years"/>
        <s v="Bahamas, Both, 0-9 years"/>
        <s v="Bahamas, Male, 55+ years"/>
        <s v="Bahamas, Female, 55+ years"/>
        <s v="Bahamas, Both, 55+ years"/>
        <s v="Bahamas, Male, 20-54 years"/>
        <s v="Bahamas, Female, 20-54 years"/>
        <s v="Bahamas, Both, 20-54 years"/>
        <s v="Spain, Male, All ages"/>
        <s v="Spain, Female, All ages"/>
        <s v="Spain, Both, All ages"/>
        <s v="Spain, Male, 10-19 years"/>
        <s v="Spain, Female, 10-19 years"/>
        <s v="Spain, Both, 10-19 years"/>
        <s v="Spain, Male, 0-9 years"/>
        <s v="Spain, Female, 0-9 years"/>
        <s v="Spain, Both, 0-9 years"/>
        <s v="Spain, Male, 55+ years"/>
        <s v="Spain, Female, 55+ years"/>
        <s v="Spain, Both, 55+ years"/>
        <s v="Spain, Male, 20-54 years"/>
        <s v="Spain, Female, 20-54 years"/>
        <s v="Spain, Both, 20-54 years"/>
        <s v="Canada, Male, All ages"/>
        <s v="Canada, Female, All ages"/>
        <s v="Canada, Both, All ages"/>
        <s v="Guyana, Male, 10-19 years"/>
        <s v="Guyana, Female, 10-19 years"/>
        <s v="Guyana, Both, 10-19 years"/>
        <s v="Guyana, Male, 0-9 years"/>
        <s v="Guyana, Female, 0-9 years"/>
        <s v="Guyana, Both, 0-9 years"/>
        <s v="Guyana, Male, 55+ years"/>
        <s v="Guyana, Female, 55+ years"/>
        <s v="Guyana, Both, 55+ years"/>
        <s v="Guyana, Male, 20-54 years"/>
        <s v="Guyana, Female, 20-54 years"/>
        <s v="Guyana, Both, 20-54 years"/>
        <s v="Bolivia (Plurinational State of), Male, All ages"/>
        <s v="Bolivia (Plurinational State of), Female, All ages"/>
        <s v="Bolivia (Plurinational State of), Both, All ages"/>
        <s v="Bolivia (Plurinational State of), Male, 10-19 years"/>
        <s v="Bolivia (Plurinational State of), Female, 10-19 years"/>
        <s v="Bolivia (Plurinational State of), Both, 10-19 years"/>
        <s v="Bolivia (Plurinational State of), Male, 0-9 years"/>
        <s v="Bolivia (Plurinational State of), Female, 0-9 years"/>
        <s v="Bolivia (Plurinational State of), Both, 0-9 years"/>
        <s v="Bolivia (Plurinational State of), Male, 55+ years"/>
        <s v="Bolivia (Plurinational State of), Female, 55+ years"/>
        <s v="Bolivia (Plurinational State of), Both, 55+ years"/>
        <s v="Cuba, Male, 10-19 years"/>
        <s v="Cuba, Female, 10-19 years"/>
        <s v="Cuba, Both, 10-19 years"/>
        <s v="Cuba, Male, 0-9 years"/>
        <s v="Cuba, Female, 0-9 years"/>
        <s v="Cuba, Both, 0-9 years"/>
        <s v="Cuba, Male, 55+ years"/>
        <s v="Cuba, Female, 55+ years"/>
        <s v="Cuba, Both, 55+ years"/>
        <s v="Cuba, Male, 20-54 years"/>
        <s v="Cuba, Female, 20-54 years"/>
        <s v="Cuba, Both, 20-54 years"/>
        <s v="Luxembourg, Male, 10-19 years"/>
        <s v="Luxembourg, Female, 10-19 years"/>
        <s v="Luxembourg, Both, 10-19 years"/>
        <s v="Luxembourg, Male, 0-9 years"/>
        <s v="Luxembourg, Female, 0-9 years"/>
        <s v="Luxembourg, Both, 0-9 years"/>
        <s v="Luxembourg, Male, 55+ years"/>
        <s v="Luxembourg, Female, 55+ years"/>
        <s v="Luxembourg, Both, 55+ years"/>
        <s v="Luxembourg, Male, 20-54 years"/>
        <s v="Luxembourg, Female, 20-54 years"/>
        <s v="Luxembourg, Both, 20-54 years"/>
        <s v="Saint Vincent and the Grenadines, Male, All ages"/>
        <s v="Saint Vincent and the Grenadines, Female, All ages"/>
        <s v="Saint Vincent and the Grenadines, Both, All ages"/>
        <s v="Trinidad and Tobago, Male, All ages"/>
        <s v="Trinidad and Tobago, Female, All ages"/>
        <s v="Trinidad and Tobago, Both, All ages"/>
        <s v="Portugal, Male, All ages"/>
        <s v="Portugal, Female, All ages"/>
        <s v="Portugal, Both, All ages"/>
        <s v="Colombia, Male, All ages"/>
        <s v="Colombia, Female, All ages"/>
        <s v="Colombia, Both, All ages"/>
        <s v="Colombia, Male, 10-19 years"/>
        <s v="Colombia, Female, 10-19 years"/>
        <s v="Colombia, Both, 10-19 years"/>
        <s v="Colombia, Male, 0-9 years"/>
        <s v="Colombia, Female, 0-9 years"/>
        <s v="Colombia, Both, 0-9 years"/>
        <s v="Saint Lucia, Male, 10-19 years"/>
        <s v="Saint Lucia, Female, 10-19 years"/>
        <s v="Saint Lucia, Both, 10-19 years"/>
        <s v="Saint Lucia, Male, 0-9 years"/>
        <s v="Saint Lucia, Female, 0-9 years"/>
        <s v="Saint Lucia, Both, 0-9 years"/>
        <s v="Saint Lucia, Male, 55+ years"/>
        <s v="Saint Lucia, Female, 55+ years"/>
        <s v="Saint Lucia, Both, 55+ years"/>
        <s v="Cuba, Male, All ages"/>
        <s v="Cuba, Female, All ages"/>
        <s v="Cuba, Both, All ages"/>
        <s v="Antigua and Barbuda, Male, 10-19 years"/>
        <s v="Antigua and Barbuda, Female, 10-19 years"/>
        <s v="Antigua and Barbuda, Both, 10-19 years"/>
        <s v="Antigua and Barbuda, Male, 0-9 years"/>
        <s v="Antigua and Barbuda, Female, 0-9 years"/>
        <s v="Antigua and Barbuda, Both, 0-9 years"/>
        <s v="Antigua and Barbuda, Male, 55+ years"/>
        <s v="Antigua and Barbuda, Female, 55+ years"/>
        <s v="Antigua and Barbuda, Both, 55+ years"/>
        <s v="Antigua and Barbuda, Male, 20-54 years"/>
        <s v="Antigua and Barbuda, Female, 20-54 years"/>
        <s v="Antigua and Barbuda, Both, 20-54 years"/>
        <s v="Portugal, Male, 10-19 years"/>
        <s v="Portugal, Female, 10-19 years"/>
        <s v="Portugal, Both, 10-19 years"/>
        <s v="Portugal, Male, 0-9 years"/>
        <s v="Portugal, Female, 0-9 years"/>
        <s v="Portugal, Both, 0-9 years"/>
        <s v="Portugal, Male, 55+ years"/>
        <s v="Portugal, Female, 55+ years"/>
        <s v="Portugal, Both, 55+ years"/>
        <s v="Portugal, Male, 20-54 years"/>
        <s v="Portugal, Female, 20-54 years"/>
        <s v="Portugal, Both, 20-54 years"/>
        <s v="Grenada, Male, All ages"/>
        <s v="Grenada, Female, All ages"/>
        <s v="Grenada, Both, All ages"/>
        <s v="Colombia, Male, 55+ years"/>
        <s v="Colombia, Female, 55+ years"/>
        <s v="Colombia, Both, 55+ years"/>
        <s v="Saint Lucia, Male, 20-54 years"/>
        <s v="Saint Lucia, Female, 20-54 years"/>
        <s v="Saint Lucia, Both, 20-54 years"/>
        <s v="Luxembourg, Male, All ages"/>
        <s v="Luxembourg, Female, All ages"/>
        <s v="Luxembourg, Both, All ages"/>
        <s v="Colombia, Male, 20-54 years"/>
        <s v="Colombia, Female, 20-54 years"/>
        <s v="Colombia, Both, 20-54 years"/>
        <s v="Belize, Male, 0-9 years"/>
        <s v="Belize, Female, 0-9 years"/>
        <s v="Belize, Both, 0-9 years"/>
        <s v="Bolivia (Plurinational State of), Male, 20-54 years"/>
        <s v="Bolivia (Plurinational State of), Female, 20-54 years"/>
        <s v="Bolivia (Plurinational State of), Both, 20-54 years"/>
        <s v="United Kingdom, Male, All ages"/>
        <s v="United Kingdom, Female, All ages"/>
        <s v="United Kingdom, Both, All ages"/>
        <s v="United Kingdom, Male, 10-19 years"/>
        <s v="United Kingdom, Female, 10-19 years"/>
        <s v="United Kingdom, Both, 10-19 years"/>
        <s v="United Kingdom, Male, 0-9 years"/>
        <s v="United Kingdom, Female, 0-9 years"/>
        <s v="United Kingdom, Both, 0-9 years"/>
        <s v="United Kingdom, Male, 55+ years"/>
        <s v="United Kingdom, Female, 55+ years"/>
        <s v="United Kingdom, Both, 55+ years"/>
        <s v="Belize, Male, 55+ years"/>
        <s v="Belize, Female, 55+ years"/>
        <s v="Belize, Both, 55+ years"/>
        <s v="Belize, Male, 20-54 years"/>
        <s v="Belize, Female, 20-54 years"/>
        <s v="Belize, Both, 20-54 years"/>
        <s v="Belize, Male, All ages"/>
        <s v="Belize, Female, All ages"/>
        <s v="Belize, Both, All ages"/>
        <s v="Uruguay, Male, All ages"/>
        <s v="Uruguay, Female, All ages"/>
        <s v="Uruguay, Both, All ages"/>
        <s v="Uruguay, Male, 10-19 years"/>
        <s v="Uruguay, Female, 10-19 years"/>
        <s v="Uruguay, Both, 10-19 years"/>
        <s v="United Kingdom, Male, 20-54 years"/>
        <s v="United Kingdom, Female, 20-54 years"/>
        <s v="United Kingdom, Both, 20-54 years"/>
        <s v="Belize, Male, 10-19 years"/>
        <s v="Belize, Female, 10-19 years"/>
        <s v="Belize, Both, 10-19 years"/>
        <s v="Uruguay, Male, 0-9 years"/>
        <s v="Uruguay, Female, 0-9 years"/>
        <s v="Uruguay, Both, 0-9 years"/>
        <s v="Uruguay, Male, 55+ years"/>
        <s v="Uruguay, Female, 55+ years"/>
        <s v="Uruguay, Both, 55+ years"/>
        <s v="Uruguay, Male, 20-54 years"/>
        <s v="Uruguay, Female, 20-54 years"/>
        <s v="Uruguay, Both, 20-54 years"/>
        <s v="Honduras, Male, All ages"/>
        <s v="Honduras, Female, All ages"/>
        <s v="Honduras, Both, All ages"/>
        <s v="Antigua and Barbuda, Male, All ages"/>
        <s v="Antigua and Barbuda, Female, All ages"/>
        <s v="Antigua and Barbuda, Both, All ages"/>
        <s v="Saint Vincent and the Grenadines, Male, 10-19 years"/>
        <s v="Saint Vincent and the Grenadines, Female, 10-19 years"/>
        <s v="Saint Vincent and the Grenadines, Both, 10-19 years"/>
        <s v="Saint Vincent and the Grenadines, Male, 0-9 years"/>
        <s v="Saint Vincent and the Grenadines, Female, 0-9 years"/>
        <s v="Saint Vincent and the Grenadines, Both, 0-9 years"/>
        <s v="Saint Vincent and the Grenadines, Male, 55+ years"/>
        <s v="Saint Vincent and the Grenadines, Female, 55+ years"/>
        <s v="Saint Vincent and the Grenadines, Both, 55+ years"/>
        <s v="Saint Vincent and the Grenadines, Male, 20-54 years"/>
        <s v="Saint Vincent and the Grenadines, Female, 20-54 years"/>
        <s v="Saint Vincent and the Grenadines, Both, 20-54 years"/>
        <s v="Venezuela (Bolivarian Republic of), Male, 10-19 years"/>
        <s v="Venezuela (Bolivarian Republic of), Female, 10-19 years"/>
        <s v="Venezuela (Bolivarian Republic of), Both, 10-19 years"/>
        <s v="Venezuela (Bolivarian Republic of), Male, 0-9 years"/>
        <s v="Venezuela (Bolivarian Republic of), Female, 0-9 years"/>
        <s v="Venezuela (Bolivarian Republic of), Both, 0-9 years"/>
        <s v="Venezuela (Bolivarian Republic of), Male, 55+ years"/>
        <s v="Venezuela (Bolivarian Republic of), Female, 55+ years"/>
        <s v="Venezuela (Bolivarian Republic of), Both, 55+ years"/>
        <s v="Venezuela (Bolivarian Republic of), Male, 20-54 years"/>
        <s v="Venezuela (Bolivarian Republic of), Female, 20-54 years"/>
        <s v="Venezuela (Bolivarian Republic of), Both, 20-54 years"/>
        <s v="Jamaica, Male, 10-19 years"/>
        <s v="Jamaica, Female, 10-19 years"/>
        <s v="Jamaica, Both, 10-19 years"/>
        <s v="Jamaica, Male, 0-9 years"/>
        <s v="Jamaica, Female, 0-9 years"/>
        <s v="Jamaica, Both, 0-9 years"/>
        <s v="Jamaica, Male, 55+ years"/>
        <s v="Jamaica, Female, 55+ years"/>
        <s v="Jamaica, Both, 55+ years"/>
        <s v="Jamaica, Male, 20-54 years"/>
        <s v="Jamaica, Female, 20-54 years"/>
        <s v="Jamaica, Both, 20-54 years"/>
        <s v="Saint Lucia, Male, All ages"/>
        <s v="Saint Lucia, Female, All ages"/>
        <s v="Saint Lucia, Both, All ages"/>
        <s v="Trinidad and Tobago, Male, 10-19 years"/>
        <s v="Trinidad and Tobago, Female, 10-19 years"/>
        <s v="Trinidad and Tobago, Both, 10-19 years"/>
        <s v="Venezuela (Bolivarian Republic of), Male, All ages"/>
        <s v="Venezuela (Bolivarian Republic of), Female, All ages"/>
        <s v="Venezuela (Bolivarian Republic of), Both, All ages"/>
        <s v="Trinidad and Tobago, Male, 0-9 years"/>
        <s v="Trinidad and Tobago, Female, 0-9 years"/>
        <s v="Trinidad and Tobago, Both, 0-9 years"/>
        <s v="Trinidad and Tobago, Male, 55+ years"/>
        <s v="Trinidad and Tobago, Female, 55+ years"/>
        <s v="Trinidad and Tobago, Both, 55+ years"/>
        <s v="Trinidad and Tobago, Male, 20-54 years"/>
        <s v="Trinidad and Tobago, Female, 20-54 years"/>
        <s v="Trinidad and Tobago, Both, 20-54 years"/>
        <s v="Peru, Male, 10-19 years"/>
        <s v="Peru, Female, 10-19 years"/>
        <s v="Peru, Both, 10-19 years"/>
        <s v="Peru, Male, 0-9 years"/>
        <s v="Peru, Female, 0-9 years"/>
        <s v="Peru, Both, 0-9 years"/>
        <s v="Peru, Male, 55+ years"/>
        <s v="Peru, Female, 55+ years"/>
        <s v="Peru, Both, 55+ years"/>
        <s v="Peru, Male, 20-54 years"/>
        <s v="Peru, Female, 20-54 years"/>
        <s v="Peru, Both, 20-54 years"/>
        <s v="Iran (Islamic Republic of), Male, 55+ years"/>
        <s v="Iran (Islamic Republic of), Female, 55+ years"/>
        <s v="Iran (Islamic Republic of), Both, 55+ years"/>
        <s v="Iran (Islamic Republic of), Male, 20-54 years"/>
        <s v="Iran (Islamic Republic of), Female, 20-54 years"/>
        <s v="Iran (Islamic Republic of), Both, 20-54 years"/>
        <s v="Jamaica, Male, All ages"/>
        <s v="Jamaica, Female, All ages"/>
        <s v="Jamaica, Both, All ages"/>
        <s v="Syrian Arab Republic, Male, 55+ years"/>
        <s v="Syrian Arab Republic, Female, 55+ years"/>
        <s v="Syrian Arab Republic, Both, 55+ years"/>
        <s v="Syrian Arab Republic, Male, 20-54 years"/>
        <s v="Syrian Arab Republic, Female, 20-54 years"/>
        <s v="Syrian Arab Republic, Both, 20-54 years"/>
        <s v="Dominican Republic, Male, 55+ years"/>
        <s v="Dominican Republic, Female, 55+ years"/>
        <s v="Dominican Republic, Both, 55+ years"/>
        <s v="Dominican Republic, Male, 20-54 years"/>
        <s v="Dominican Republic, Female, 20-54 years"/>
        <s v="Dominican Republic, Both, 20-54 years"/>
        <s v="Grenada, Male, 10-19 years"/>
        <s v="Grenada, Female, 10-19 years"/>
        <s v="Grenada, Both, 10-19 years"/>
        <s v="Grenada, Male, 0-9 years"/>
        <s v="Grenada, Female, 0-9 years"/>
        <s v="Grenada, Both, 0-9 years"/>
        <s v="Grenada, Male, 55+ years"/>
        <s v="Grenada, Female, 55+ years"/>
        <s v="Grenada, Both, 55+ years"/>
        <s v="Grenada, Male, 20-54 years"/>
        <s v="Grenada, Female, 20-54 years"/>
        <s v="Grenada, Both, 20-54 years"/>
        <s v="Iran (Islamic Republic of), Male, All ages"/>
        <s v="Iran (Islamic Republic of), Female, All ages"/>
        <s v="Iran (Islamic Republic of), Both, All ages"/>
        <s v="Honduras, Male, 10-19 years"/>
        <s v="Honduras, Female, 10-19 years"/>
        <s v="Honduras, Both, 10-19 years"/>
        <s v="Honduras, Male, 0-9 years"/>
        <s v="Honduras, Female, 0-9 years"/>
        <s v="Honduras, Both, 0-9 years"/>
        <s v="Honduras, Male, 55+ years"/>
        <s v="Honduras, Female, 55+ years"/>
        <s v="Honduras, Both, 55+ years"/>
        <s v="Honduras, Male, 20-54 years"/>
        <s v="Honduras, Female, 20-54 years"/>
        <s v="Honduras, Both, 20-54 years"/>
        <s v="Peru, Male, All ages"/>
        <s v="Peru, Female, All ages"/>
        <s v="Peru, Both, All ages"/>
        <s v="Ecuador, Male, All ages"/>
        <s v="Ecuador, Female, All ages"/>
        <s v="Ecuador, Both, All ages"/>
        <s v="Palestine, Male, 20-54 years"/>
        <s v="Palestine, Female, 20-54 years"/>
        <s v="Palestine, Both, 20-54 years"/>
        <s v="Iran (Islamic Republic of), Male, 10-19 years"/>
        <s v="Iran (Islamic Republic of), Female, 10-19 years"/>
        <s v="Iran (Islamic Republic of), Both, 10-19 years"/>
        <s v="Iran (Islamic Republic of), Male, 0-9 years"/>
        <s v="Iran (Islamic Republic of), Female, 0-9 years"/>
        <s v="Iran (Islamic Republic of), Both, 0-9 years"/>
        <s v="Syrian Arab Republic, Male, All ages"/>
        <s v="Syrian Arab Republic, Female, All ages"/>
        <s v="Syrian Arab Republic, Both, All ages"/>
        <s v="Panama, Male, All ages"/>
        <s v="Panama, Female, All ages"/>
        <s v="Panama, Both, All ages"/>
        <s v="Suriname, Male, All ages"/>
        <s v="Suriname, Female, All ages"/>
        <s v="Suriname, Both, All ages"/>
        <s v="Panama, Male, 10-19 years"/>
        <s v="Panama, Female, 10-19 years"/>
        <s v="Panama, Both, 10-19 years"/>
        <s v="Panama, Male, 0-9 years"/>
        <s v="Panama, Female, 0-9 years"/>
        <s v="Panama, Both, 0-9 years"/>
        <s v="Syrian Arab Republic, Male, 10-19 years"/>
        <s v="Syrian Arab Republic, Female, 10-19 years"/>
        <s v="Syrian Arab Republic, Both, 10-19 years"/>
        <s v="Syrian Arab Republic, Male, 0-9 years"/>
        <s v="Syrian Arab Republic, Female, 0-9 years"/>
        <s v="Syrian Arab Republic, Both, 0-9 years"/>
        <s v="Guatemala, Male, All ages"/>
        <s v="Guatemala, Female, All ages"/>
        <s v="Guatemala, Both, All ages"/>
        <s v="Ecuador, Male, 10-19 years"/>
        <s v="Ecuador, Female, 10-19 years"/>
        <s v="Ecuador, Both, 10-19 years"/>
        <s v="Ecuador, Male, 0-9 years"/>
        <s v="Ecuador, Female, 0-9 years"/>
        <s v="Ecuador, Both, 0-9 years"/>
        <s v="Ecuador, Male, 55+ years"/>
        <s v="Ecuador, Female, 55+ years"/>
        <s v="Ecuador, Both, 55+ years"/>
        <s v="Ecuador, Male, 20-54 years"/>
        <s v="Ecuador, Female, 20-54 years"/>
        <s v="Ecuador, Both, 20-54 years"/>
        <s v="Guatemala, Male, 10-19 years"/>
        <s v="Guatemala, Female, 10-19 years"/>
        <s v="Guatemala, Both, 10-19 years"/>
        <s v="Guatemala, Male, 0-9 years"/>
        <s v="Guatemala, Female, 0-9 years"/>
        <s v="Guatemala, Both, 0-9 years"/>
        <s v="Guatemala, Male, 55+ years"/>
        <s v="Guatemala, Female, 55+ years"/>
        <s v="Guatemala, Both, 55+ years"/>
        <s v="Panama, Male, 55+ years"/>
        <s v="Panama, Female, 55+ years"/>
        <s v="Panama, Both, 55+ years"/>
        <s v="Panama, Male, 20-54 years"/>
        <s v="Panama, Female, 20-54 years"/>
        <s v="Panama, Both, 20-54 years"/>
        <s v="Palestine, Male, All ages"/>
        <s v="Palestine, Female, All ages"/>
        <s v="Palestine, Both, All ages"/>
        <s v="Egypt, Male, 10-19 years"/>
        <s v="Egypt, Female, 10-19 years"/>
        <s v="Egypt, Both, 10-19 years"/>
        <s v="Egypt, Male, 0-9 years"/>
        <s v="Egypt, Female, 0-9 years"/>
        <s v="Egypt, Both, 0-9 years"/>
        <s v="Egypt, Male, 55+ years"/>
        <s v="Egypt, Female, 55+ years"/>
        <s v="Egypt, Both, 55+ years"/>
        <s v="Palestine, Male, 10-19 years"/>
        <s v="Palestine, Female, 10-19 years"/>
        <s v="Palestine, Both, 10-19 years"/>
        <s v="Palestine, Male, 0-9 years"/>
        <s v="Palestine, Female, 0-9 years"/>
        <s v="Palestine, Both, 0-9 years"/>
        <s v="Palestine, Male, 55+ years"/>
        <s v="Palestine, Female, 55+ years"/>
        <s v="Palestine, Both, 55+ years"/>
        <s v="Egypt, Male, 20-54 years"/>
        <s v="Egypt, Female, 20-54 years"/>
        <s v="Egypt, Both, 20-54 years"/>
        <s v="Bangladesh, Male, 55+ years"/>
        <s v="Bangladesh, Female, 55+ years"/>
        <s v="Bangladesh, Both, 55+ years"/>
        <s v="Bangladesh, Male, 20-54 years"/>
        <s v="Bangladesh, Female, 20-54 years"/>
        <s v="Bangladesh, Both, 20-54 years"/>
        <s v="Dominican Republic, Male, All ages"/>
        <s v="Dominican Republic, Female, All ages"/>
        <s v="Dominican Republic, Both, All ages"/>
        <s v="Dominican Republic, Male, 10-19 years"/>
        <s v="Dominican Republic, Female, 10-19 years"/>
        <s v="Dominican Republic, Both, 10-19 years"/>
        <s v="Dominican Republic, Male, 0-9 years"/>
        <s v="Dominican Republic, Female, 0-9 years"/>
        <s v="Dominican Republic, Both, 0-9 years"/>
        <s v="Guatemala, Male, 20-54 years"/>
        <s v="Guatemala, Female, 20-54 years"/>
        <s v="Guatemala, Both, 20-54 years"/>
        <s v="Suriname, Male, 55+ years"/>
        <s v="Suriname, Female, 55+ years"/>
        <s v="Suriname, Both, 55+ years"/>
        <s v="Suriname, Male, 20-54 years"/>
        <s v="Suriname, Female, 20-54 years"/>
        <s v="Suriname, Both, 20-54 years"/>
        <s v="El Salvador, Male, All ages"/>
        <s v="El Salvador, Female, All ages"/>
        <s v="El Salvador, Both, All ages"/>
        <s v="El Salvador, Male, 10-19 years"/>
        <s v="El Salvador, Female, 10-19 years"/>
        <s v="El Salvador, Both, 10-19 years"/>
        <s v="El Salvador, Male, 0-9 years"/>
        <s v="El Salvador, Female, 0-9 years"/>
        <s v="El Salvador, Both, 0-9 years"/>
        <s v="El Salvador, Male, 55+ years"/>
        <s v="El Salvador, Female, 55+ years"/>
        <s v="El Salvador, Both, 55+ years"/>
        <s v="El Salvador, Male, 20-54 years"/>
        <s v="El Salvador, Female, 20-54 years"/>
        <s v="El Salvador, Both, 20-54 years"/>
        <s v="Egypt, Male, All ages"/>
        <s v="Egypt, Female, All ages"/>
        <s v="Egypt, Both, All ages"/>
        <s v="Morocco, Male, 10-19 years"/>
        <s v="Morocco, Female, 10-19 years"/>
        <s v="Morocco, Both, 10-19 years"/>
        <s v="Morocco, Male, 0-9 years"/>
        <s v="Morocco, Female, 0-9 years"/>
        <s v="Morocco, Both, 0-9 years"/>
        <s v="Morocco, Male, 55+ years"/>
        <s v="Morocco, Female, 55+ years"/>
        <s v="Morocco, Both, 55+ years"/>
        <s v="Morocco, Male, 20-54 years"/>
        <s v="Morocco, Female, 20-54 years"/>
        <s v="Morocco, Both, 20-54 years"/>
        <s v="Kuwait, Male, All ages"/>
        <s v="Kuwait, Female, All ages"/>
        <s v="Kuwait, Both, All ages"/>
        <s v="Kuwait, Male, 10-19 years"/>
        <s v="Kuwait, Female, 10-19 years"/>
        <s v="Kuwait, Both, 10-19 years"/>
        <s v="Kuwait, Male, 0-9 years"/>
        <s v="Kuwait, Female, 0-9 years"/>
        <s v="Kuwait, Both, 0-9 years"/>
        <s v="Kuwait, Male, 55+ years"/>
        <s v="Kuwait, Female, 55+ years"/>
        <s v="Kuwait, Both, 55+ years"/>
        <s v="Saudi Arabia, Male, All ages"/>
        <s v="Saudi Arabia, Female, All ages"/>
        <s v="Saudi Arabia, Both, All ages"/>
        <s v="Costa Rica, Male, 10-19 years"/>
        <s v="Costa Rica, Female, 10-19 years"/>
        <s v="Costa Rica, Both, 10-19 years"/>
        <s v="Costa Rica, Male, 0-9 years"/>
        <s v="Costa Rica, Female, 0-9 years"/>
        <s v="Costa Rica, Both, 0-9 years"/>
        <s v="Costa Rica, Male, 55+ years"/>
        <s v="Costa Rica, Female, 55+ years"/>
        <s v="Costa Rica, Both, 55+ years"/>
        <s v="Paraguay, Male, 0-9 years"/>
        <s v="Paraguay, Female, 0-9 years"/>
        <s v="Paraguay, Both, 0-9 years"/>
        <s v="Paraguay, Male, 55+ years"/>
        <s v="Paraguay, Female, 55+ years"/>
        <s v="Paraguay, Both, 55+ years"/>
        <s v="United Arab Emirates, Male, 20-54 years"/>
        <s v="United Arab Emirates, Female, 20-54 years"/>
        <s v="United Arab Emirates, Both, 20-54 years"/>
        <s v="Kuwait, Male, 20-54 years"/>
        <s v="Kuwait, Female, 20-54 years"/>
        <s v="Kuwait, Both, 20-54 years"/>
        <s v="Costa Rica, Male, 20-54 years"/>
        <s v="Costa Rica, Female, 20-54 years"/>
        <s v="Costa Rica, Both, 20-54 years"/>
        <s v="Paraguay, Male, All ages"/>
        <s v="Paraguay, Female, All ages"/>
        <s v="Paraguay, Both, All ages"/>
        <s v="Paraguay, Male, 10-19 years"/>
        <s v="Paraguay, Female, 10-19 years"/>
        <s v="Paraguay, Both, 10-19 years"/>
        <s v="Paraguay, Male, 20-54 years"/>
        <s v="Paraguay, Female, 20-54 years"/>
        <s v="Paraguay, Both, 20-54 years"/>
        <s v="Morocco, Male, All ages"/>
        <s v="Morocco, Female, All ages"/>
        <s v="Morocco, Both, All ages"/>
        <s v="Brazil, Male, 0-9 years"/>
        <s v="Brazil, Female, 0-9 years"/>
        <s v="Brazil, Both, 0-9 years"/>
        <s v="Brazil, Male, 55+ years"/>
        <s v="Brazil, Female, 55+ years"/>
        <s v="Brazil, Both, 55+ years"/>
        <s v="Brazil, Male, 20-54 years"/>
        <s v="Brazil, Female, 20-54 years"/>
        <s v="Brazil, Both, 20-54 years"/>
        <s v="Saudi Arabia, Male, 10-19 years"/>
        <s v="Saudi Arabia, Female, 10-19 years"/>
        <s v="Saudi Arabia, Both, 10-19 years"/>
        <s v="Saudi Arabia, Male, 0-9 years"/>
        <s v="Saudi Arabia, Female, 0-9 years"/>
        <s v="Saudi Arabia, Both, 0-9 years"/>
        <s v="Saudi Arabia, Male, 55+ years"/>
        <s v="Saudi Arabia, Female, 55+ years"/>
        <s v="Saudi Arabia, Both, 55+ years"/>
        <s v="Saudi Arabia, Male, 20-54 years"/>
        <s v="Saudi Arabia, Female, 20-54 years"/>
        <s v="Saudi Arabia, Both, 20-54 years"/>
        <s v="Afghanistan, Male, All ages"/>
        <s v="Afghanistan, Female, All ages"/>
        <s v="Afghanistan, Both, All ages"/>
        <s v="Afghanistan, Male, 10-19 years"/>
        <s v="Afghanistan, Female, 10-19 years"/>
        <s v="Afghanistan, Both, 10-19 years"/>
        <s v="Afghanistan, Male, 0-9 years"/>
        <s v="Afghanistan, Female, 0-9 years"/>
        <s v="Afghanistan, Both, 0-9 years"/>
        <s v="Jordan, Male, 10-19 years"/>
        <s v="Jordan, Female, 10-19 years"/>
        <s v="Jordan, Both, 10-19 years"/>
        <s v="Jordan, Male, 0-9 years"/>
        <s v="Jordan, Female, 0-9 years"/>
        <s v="Jordan, Both, 0-9 years"/>
        <s v="Jordan, Male, 55+ years"/>
        <s v="Jordan, Female, 55+ years"/>
        <s v="Jordan, Both, 55+ years"/>
        <s v="Jordan, Male, 20-54 years"/>
        <s v="Jordan, Female, 20-54 years"/>
        <s v="Jordan, Both, 20-54 years"/>
        <s v="Bahrain, Male, 10-19 years"/>
        <s v="Bahrain, Female, 10-19 years"/>
        <s v="Bahrain, Both, 10-19 years"/>
        <s v="Bahrain, Male, 0-9 years"/>
        <s v="Bahrain, Female, 0-9 years"/>
        <s v="Bahrain, Both, 0-9 years"/>
        <s v="Bahrain, Male, 55+ years"/>
        <s v="Bahrain, Female, 55+ years"/>
        <s v="Bahrain, Both, 55+ years"/>
        <s v="Afghanistan, Male, 55+ years"/>
        <s v="Afghanistan, Female, 55+ years"/>
        <s v="Afghanistan, Both, 55+ years"/>
        <s v="Afghanistan, Male, 20-54 years"/>
        <s v="Afghanistan, Female, 20-54 years"/>
        <s v="Afghanistan, Both, 20-54 years"/>
        <s v="Bahrain, Male, 20-54 years"/>
        <s v="Bahrain, Female, 20-54 years"/>
        <s v="Bahrain, Both, 20-54 years"/>
        <s v="Qatar, Male, All ages"/>
        <s v="Qatar, Female, All ages"/>
        <s v="Qatar, Both, All ages"/>
        <s v="Libya, Male, 10-19 years"/>
        <s v="Libya, Female, 10-19 years"/>
        <s v="Libya, Both, 10-19 years"/>
        <s v="Libya, Male, 0-9 years"/>
        <s v="Libya, Female, 0-9 years"/>
        <s v="Libya, Both, 0-9 years"/>
        <s v="Libya, Male, 55+ years"/>
        <s v="Libya, Female, 55+ years"/>
        <s v="Libya, Both, 55+ years"/>
        <s v="Libya, Male, 20-54 years"/>
        <s v="Libya, Female, 20-54 years"/>
        <s v="Libya, Both, 20-54 years"/>
        <s v="Bahrain, Male, All ages"/>
        <s v="Bahrain, Female, All ages"/>
        <s v="Bahrain, Both, All ages"/>
        <s v="Pakistan, Male, All ages"/>
        <s v="Pakistan, Female, All ages"/>
        <s v="Pakistan, Both, All ages"/>
        <s v="Pakistan, Male, 10-19 years"/>
        <s v="Pakistan, Female, 10-19 years"/>
        <s v="Pakistan, Both, 10-19 years"/>
        <s v="Pakistan, Male, 0-9 years"/>
        <s v="Pakistan, Female, 0-9 years"/>
        <s v="Pakistan, Both, 0-9 years"/>
        <s v="Pakistan, Male, 55+ years"/>
        <s v="Pakistan, Female, 55+ years"/>
        <s v="Pakistan, Both, 55+ years"/>
        <s v="Pakistan, Male, 20-54 years"/>
        <s v="Pakistan, Female, 20-54 years"/>
        <s v="Pakistan, Both, 20-54 years"/>
        <s v="Libya, Male, All ages"/>
        <s v="Libya, Female, All ages"/>
        <s v="Libya, Both, All ages"/>
        <s v="Algeria, Male, All ages"/>
        <s v="Algeria, Female, All ages"/>
        <s v="Algeria, Both, All ages"/>
        <s v="Algeria, Male, 10-19 years"/>
        <s v="Algeria, Female, 10-19 years"/>
        <s v="Algeria, Both, 10-19 years"/>
        <s v="Algeria, Male, 0-9 years"/>
        <s v="Algeria, Female, 0-9 years"/>
        <s v="Algeria, Both, 0-9 years"/>
        <s v="Algeria, Male, 55+ years"/>
        <s v="Algeria, Female, 55+ years"/>
        <s v="Algeria, Both, 55+ years"/>
        <s v="Brazil, Male, All ages"/>
        <s v="Brazil, Female, All ages"/>
        <s v="Brazil, Both, All ages"/>
        <s v="Brazil, Male, 10-19 years"/>
        <s v="Brazil, Female, 10-19 years"/>
        <s v="Brazil, Both, 10-19 years"/>
        <s v="Nepal, Male, 0-9 years"/>
        <s v="Nepal, Female, 0-9 years"/>
        <s v="Nepal, Both, 0-9 years"/>
        <s v="Nepal, Male, 55+ years"/>
        <s v="Nepal, Female, 55+ years"/>
        <s v="Nepal, Both, 55+ years"/>
        <s v="Nepal, Male, 20-54 years"/>
        <s v="Nepal, Female, 20-54 years"/>
        <s v="Nepal, Both, 20-54 years"/>
        <s v="United Arab Emirates, Male, All ages"/>
        <s v="United Arab Emirates, Female, All ages"/>
        <s v="United Arab Emirates, Both, All ages"/>
        <s v="United Arab Emirates, Male, 10-19 years"/>
        <s v="United Arab Emirates, Female, 10-19 years"/>
        <s v="United Arab Emirates, Both, 10-19 years"/>
        <s v="United Arab Emirates, Male, 0-9 years"/>
        <s v="United Arab Emirates, Female, 0-9 years"/>
        <s v="United Arab Emirates, Both, 0-9 years"/>
        <s v="United Arab Emirates, Male, 55+ years"/>
        <s v="United Arab Emirates, Female, 55+ years"/>
        <s v="United Arab Emirates, Both, 55+ years"/>
        <s v="Nicaragua, Male, All ages"/>
        <s v="Nicaragua, Female, All ages"/>
        <s v="Nicaragua, Both, All ages"/>
        <s v="Algeria, Male, 20-54 years"/>
        <s v="Algeria, Female, 20-54 years"/>
        <s v="Algeria, Both, 20-54 years"/>
        <s v="Costa Rica, Male, All ages"/>
        <s v="Costa Rica, Female, All ages"/>
        <s v="Costa Rica, Both, All ages"/>
        <s v="Nicaragua, Male, 10-19 years"/>
        <s v="Nicaragua, Female, 10-19 years"/>
        <s v="Nicaragua, Both, 10-19 years"/>
        <s v="Nicaragua, Male, 0-9 years"/>
        <s v="Nicaragua, Female, 0-9 years"/>
        <s v="Nicaragua, Both, 0-9 years"/>
        <s v="Nicaragua, Male, 55+ years"/>
        <s v="Nicaragua, Female, 55+ years"/>
        <s v="Nicaragua, Both, 55+ years"/>
        <s v="Nicaragua, Male, 20-54 years"/>
        <s v="Nicaragua, Female, 20-54 years"/>
        <s v="Nicaragua, Both, 20-54 years"/>
        <s v="Jordan, Male, All ages"/>
        <s v="Jordan, Female, All ages"/>
        <s v="Jordan, Both, All ages"/>
        <s v="Iraq, Male, 0-9 years"/>
        <s v="Iraq, Female, 0-9 years"/>
        <s v="Iraq, Both, 0-9 years"/>
        <s v="Iraq, Male, 55+ years"/>
        <s v="Iraq, Female, 55+ years"/>
        <s v="Iraq, Both, 55+ years"/>
        <s v="Iraq, Male, 20-54 years"/>
        <s v="Iraq, Female, 20-54 years"/>
        <s v="Iraq, Both, 20-54 years"/>
        <s v="Turkey, Male, All ages"/>
        <s v="Turkey, Female, All ages"/>
        <s v="Turkey, Both, All ages"/>
        <s v="Djibouti, Male, 10-19 years"/>
        <s v="Djibouti, Female, 10-19 years"/>
        <s v="Djibouti, Both, 10-19 years"/>
        <s v="Djibouti, Male, 0-9 years"/>
        <s v="Djibouti, Female, 0-9 years"/>
        <s v="Djibouti, Both, 0-9 years"/>
        <s v="Djibouti, Male, 55+ years"/>
        <s v="Djibouti, Female, 55+ years"/>
        <s v="Djibouti, Both, 55+ years"/>
        <s v="Oman, Male, 0-9 years"/>
        <s v="Oman, Female, 0-9 years"/>
        <s v="Oman, Both, 0-9 years"/>
        <s v="Central African Republic, Male, 10-19 years"/>
        <s v="Central African Republic, Female, 10-19 years"/>
        <s v="Central African Republic, Both, 10-19 years"/>
        <s v="Central African Republic, Male, 0-9 years"/>
        <s v="Central African Republic, Female, 0-9 years"/>
        <s v="Central African Republic, Both, 0-9 years"/>
        <s v="Central African Republic, Male, 55+ years"/>
        <s v="Central African Republic, Female, 55+ years"/>
        <s v="Central African Republic, Both, 55+ years"/>
        <s v="Central African Republic, Male, 20-54 years"/>
        <s v="Central African Republic, Female, 20-54 years"/>
        <s v="Central African Republic, Both, 20-54 years"/>
        <s v="India, Male, 0-9 years"/>
        <s v="India, Female, 0-9 years"/>
        <s v="India, Both, 0-9 years"/>
        <s v="India, Male, 55+ years"/>
        <s v="India, Female, 55+ years"/>
        <s v="India, Both, 55+ years"/>
        <s v="India, Male, 20-54 years"/>
        <s v="India, Female, 20-54 years"/>
        <s v="India, Both, 20-54 years"/>
        <s v="Mexico, Male, All ages"/>
        <s v="Mexico, Female, All ages"/>
        <s v="Mexico, Both, All ages"/>
        <s v="Mexico, Male, 10-19 years"/>
        <s v="Mexico, Female, 10-19 years"/>
        <s v="Mexico, Both, 10-19 years"/>
        <s v="Mexico, Male, 0-9 years"/>
        <s v="Mexico, Female, 0-9 years"/>
        <s v="Mexico, Both, 0-9 years"/>
        <s v="Mexico, Male, 55+ years"/>
        <s v="Mexico, Female, 55+ years"/>
        <s v="Mexico, Both, 55+ years"/>
        <s v="Mexico, Male, 20-54 years"/>
        <s v="Mexico, Female, 20-54 years"/>
        <s v="Mexico, Both, 20-54 years"/>
        <s v="Central African Republic, Male, All ages"/>
        <s v="Central African Republic, Female, All ages"/>
        <s v="Central African Republic, Both, All ages"/>
        <s v="Turkey, Male, 10-19 years"/>
        <s v="Turkey, Female, 10-19 years"/>
        <s v="Turkey, Both, 10-19 years"/>
        <s v="Turkey, Male, 0-9 years"/>
        <s v="Turkey, Female, 0-9 years"/>
        <s v="Turkey, Both, 0-9 years"/>
        <s v="Turkey, Male, 55+ years"/>
        <s v="Turkey, Female, 55+ years"/>
        <s v="Turkey, Both, 55+ years"/>
        <s v="Turkey, Male, 20-54 years"/>
        <s v="Turkey, Female, 20-54 years"/>
        <s v="Turkey, Both, 20-54 years"/>
        <s v="Tunisia, Male, 10-19 years"/>
        <s v="Tunisia, Female, 10-19 years"/>
        <s v="Tunisia, Both, 10-19 years"/>
        <s v="Tunisia, Male, 0-9 years"/>
        <s v="Tunisia, Female, 0-9 years"/>
        <s v="Tunisia, Both, 0-9 years"/>
        <s v="Tunisia, Male, 55+ years"/>
        <s v="Tunisia, Female, 55+ years"/>
        <s v="Tunisia, Both, 55+ years"/>
        <s v="Tunisia, Male, 20-54 years"/>
        <s v="Tunisia, Female, 20-54 years"/>
        <s v="Tunisia, Both, 20-54 years"/>
        <s v="Oman, Male, 55+ years"/>
        <s v="Oman, Female, 55+ years"/>
        <s v="Oman, Both, 55+ years"/>
        <s v="Oman, Male, 20-54 years"/>
        <s v="Oman, Female, 20-54 years"/>
        <s v="Oman, Both, 20-54 years"/>
        <s v="Tunisia, Male, All ages"/>
        <s v="Tunisia, Female, All ages"/>
        <s v="Tunisia, Both, All ages"/>
        <s v="Iraq, Male, All ages"/>
        <s v="Iraq, Female, All ages"/>
        <s v="Iraq, Both, All ages"/>
        <s v="Bhutan, Male, All ages"/>
        <s v="Bhutan, Female, All ages"/>
        <s v="Bhutan, Both, All ages"/>
        <s v="Angola, Male, All ages"/>
        <s v="Angola, Female, All ages"/>
        <s v="Angola, Both, All ages"/>
        <s v="Yemen, Male, All ages"/>
        <s v="Yemen, Female, All ages"/>
        <s v="Yemen, Both, All ages"/>
        <s v="Iraq, Male, 10-19 years"/>
        <s v="Iraq, Female, 10-19 years"/>
        <s v="Iraq, Both, 10-19 years"/>
        <s v="Nepal, Male, All ages"/>
        <s v="Nepal, Female, All ages"/>
        <s v="Nepal, Both, All ages"/>
        <s v="Nepal, Male, 10-19 years"/>
        <s v="Nepal, Female, 10-19 years"/>
        <s v="Nepal, Both, 10-19 years"/>
        <s v="United Republic of Tanzania, Male, All ages"/>
        <s v="United Republic of Tanzania, Female, All ages"/>
        <s v="United Republic of Tanzania, Both, All ages"/>
        <s v="United Republic of Tanzania, Male, 10-19 years"/>
        <s v="United Republic of Tanzania, Female, 10-19 years"/>
        <s v="United Republic of Tanzania, Both, 10-19 years"/>
        <s v="United Republic of Tanzania, Male, 0-9 years"/>
        <s v="United Republic of Tanzania, Female, 0-9 years"/>
        <s v="United Republic of Tanzania, Both, 0-9 years"/>
        <s v="Gabon, Male, All ages"/>
        <s v="Gabon, Female, All ages"/>
        <s v="Gabon, Both, All ages"/>
        <s v="Lebanon, Male, All ages"/>
        <s v="Lebanon, Female, All ages"/>
        <s v="Lebanon, Both, All ages"/>
        <s v="Lebanon, Male, 10-19 years"/>
        <s v="Lebanon, Female, 10-19 years"/>
        <s v="Lebanon, Both, 10-19 years"/>
        <s v="Lebanon, Male, 0-9 years"/>
        <s v="Lebanon, Female, 0-9 years"/>
        <s v="Lebanon, Both, 0-9 years"/>
        <s v="Madagascar, Male, 20-54 years"/>
        <s v="Madagascar, Female, 20-54 years"/>
        <s v="Madagascar, Both, 20-54 years"/>
        <s v="Gabon, Male, 10-19 years"/>
        <s v="Gabon, Female, 10-19 years"/>
        <s v="Gabon, Both, 10-19 years"/>
        <s v="Gabon, Male, 0-9 years"/>
        <s v="Gabon, Female, 0-9 years"/>
        <s v="Gabon, Both, 0-9 years"/>
        <s v="Gabon, Male, 55+ years"/>
        <s v="Gabon, Female, 55+ years"/>
        <s v="Gabon, Both, 55+ years"/>
        <s v="Gabon, Male, 20-54 years"/>
        <s v="Gabon, Female, 20-54 years"/>
        <s v="Gabon, Both, 20-54 years"/>
        <s v="Botswana, Male, 0-9 years"/>
        <s v="Botswana, Female, 0-9 years"/>
        <s v="Botswana, Both, 0-9 years"/>
        <s v="Botswana, Male, 55+ years"/>
        <s v="Botswana, Female, 55+ years"/>
        <s v="Botswana, Both, 55+ years"/>
        <s v="Botswana, Male, 20-54 years"/>
        <s v="Botswana, Female, 20-54 years"/>
        <s v="Botswana, Both, 20-54 years"/>
        <s v="Comoros, Male, All ages"/>
        <s v="Comoros, Female, All ages"/>
        <s v="Comoros, Both, All ages"/>
        <s v="Qatar, Male, 10-19 years"/>
        <s v="Qatar, Female, 10-19 years"/>
        <s v="Qatar, Both, 10-19 years"/>
        <s v="Qatar, Male, 0-9 years"/>
        <s v="Qatar, Female, 0-9 years"/>
        <s v="Qatar, Both, 0-9 years"/>
        <s v="Qatar, Male, 55+ years"/>
        <s v="Qatar, Female, 55+ years"/>
        <s v="Qatar, Both, 55+ years"/>
        <s v="Qatar, Male, 20-54 years"/>
        <s v="Qatar, Female, 20-54 years"/>
        <s v="Qatar, Both, 20-54 years"/>
        <s v="Equatorial Guinea, Male, 10-19 years"/>
        <s v="Equatorial Guinea, Female, 10-19 years"/>
        <s v="Equatorial Guinea, Both, 10-19 years"/>
        <s v="Equatorial Guinea, Male, 0-9 years"/>
        <s v="Equatorial Guinea, Female, 0-9 years"/>
        <s v="Equatorial Guinea, Both, 0-9 years"/>
        <s v="Equatorial Guinea, Male, 55+ years"/>
        <s v="Equatorial Guinea, Female, 55+ years"/>
        <s v="Equatorial Guinea, Both, 55+ years"/>
        <s v="Equatorial Guinea, Male, 20-54 years"/>
        <s v="Equatorial Guinea, Female, 20-54 years"/>
        <s v="Equatorial Guinea, Both, 20-54 years"/>
        <s v="India, Male, All ages"/>
        <s v="India, Female, All ages"/>
        <s v="India, Both, All ages"/>
        <s v="Angola, Male, 10-19 years"/>
        <s v="Angola, Female, 10-19 years"/>
        <s v="Angola, Both, 10-19 years"/>
        <s v="Angola, Male, 0-9 years"/>
        <s v="Angola, Female, 0-9 years"/>
        <s v="Angola, Both, 0-9 years"/>
        <s v="Angola, Male, 55+ years"/>
        <s v="Angola, Female, 55+ years"/>
        <s v="Angola, Both, 55+ years"/>
        <s v="Angola, Male, 20-54 years"/>
        <s v="Angola, Female, 20-54 years"/>
        <s v="Angola, Both, 20-54 years"/>
        <s v="Oman, Male, All ages"/>
        <s v="Oman, Female, All ages"/>
        <s v="Oman, Both, All ages"/>
        <s v="Oman, Male, 10-19 years"/>
        <s v="Oman, Female, 10-19 years"/>
        <s v="Oman, Both, 10-19 years"/>
        <s v="Bangladesh, Male, 10-19 years"/>
        <s v="Bangladesh, Female, 10-19 years"/>
        <s v="Bangladesh, Both, 10-19 years"/>
        <s v="Bangladesh, Male, 0-9 years"/>
        <s v="Bangladesh, Female, 0-9 years"/>
        <s v="Bangladesh, Both, 0-9 years"/>
        <s v="Madagascar, Male, All ages"/>
        <s v="Madagascar, Female, All ages"/>
        <s v="Madagascar, Both, All ages"/>
        <s v="Madagascar, Male, 10-19 years"/>
        <s v="Madagascar, Female, 10-19 years"/>
        <s v="Madagascar, Both, 10-19 years"/>
        <s v="Madagascar, Male, 0-9 years"/>
        <s v="Madagascar, Female, 0-9 years"/>
        <s v="Madagascar, Both, 0-9 years"/>
        <s v="Madagascar, Male, 55+ years"/>
        <s v="Madagascar, Female, 55+ years"/>
        <s v="Madagascar, Both, 55+ years"/>
        <s v="Equatorial Guinea, Male, All ages"/>
        <s v="Equatorial Guinea, Female, All ages"/>
        <s v="Equatorial Guinea, Both, All ages"/>
        <s v="Eswatini, Male, 10-19 years"/>
        <s v="Eswatini, Female, 10-19 years"/>
        <s v="Eswatini, Both, 10-19 years"/>
        <s v="Eswatini, Male, 0-9 years"/>
        <s v="Eswatini, Female, 0-9 years"/>
        <s v="Eswatini, Both, 0-9 years"/>
        <s v="Ethiopia, Male, 10-19 years"/>
        <s v="Ethiopia, Female, 10-19 years"/>
        <s v="Ethiopia, Both, 10-19 years"/>
        <s v="Ethiopia, Male, 0-9 years"/>
        <s v="Ethiopia, Female, 0-9 years"/>
        <s v="Ethiopia, Both, 0-9 years"/>
        <s v="Ethiopia, Male, 55+ years"/>
        <s v="Ethiopia, Female, 55+ years"/>
        <s v="Ethiopia, Both, 55+ years"/>
        <s v="Ethiopia, Male, 20-54 years"/>
        <s v="Ethiopia, Female, 20-54 years"/>
        <s v="Ethiopia, Both, 20-54 years"/>
        <s v="India, Male, 10-19 years"/>
        <s v="India, Female, 10-19 years"/>
        <s v="India, Both, 10-19 years"/>
        <s v="Botswana, Male, All ages"/>
        <s v="Botswana, Female, All ages"/>
        <s v="Botswana, Both, All ages"/>
        <s v="Botswana, Male, 10-19 years"/>
        <s v="Botswana, Female, 10-19 years"/>
        <s v="Botswana, Both, 10-19 years"/>
        <s v="Kenya, Male, 20-54 years"/>
        <s v="Kenya, Female, 20-54 years"/>
        <s v="Kenya, Both, 20-54 years"/>
        <s v="Comoros, Male, 10-19 years"/>
        <s v="Comoros, Female, 10-19 years"/>
        <s v="Comoros, Both, 10-19 years"/>
        <s v="Comoros, Male, 0-9 years"/>
        <s v="Comoros, Female, 0-9 years"/>
        <s v="Comoros, Both, 0-9 years"/>
        <s v="Comoros, Male, 55+ years"/>
        <s v="Comoros, Female, 55+ years"/>
        <s v="Comoros, Both, 55+ years"/>
        <s v="Mauritius, Male, 10-19 years"/>
        <s v="Mauritius, Female, 10-19 years"/>
        <s v="Mauritius, Both, 10-19 years"/>
        <s v="Mauritius, Male, 0-9 years"/>
        <s v="Mauritius, Female, 0-9 years"/>
        <s v="Mauritius, Both, 0-9 years"/>
        <s v="Mauritius, Male, 55+ years"/>
        <s v="Mauritius, Female, 55+ years"/>
        <s v="Mauritius, Both, 55+ years"/>
        <s v="Mauritius, Male, 20-54 years"/>
        <s v="Mauritius, Female, 20-54 years"/>
        <s v="Mauritius, Both, 20-54 years"/>
        <s v="Mozambique, Male, All ages"/>
        <s v="Mozambique, Female, All ages"/>
        <s v="Mozambique, Both, All ages"/>
        <s v="Eswatini, Male, 55+ years"/>
        <s v="Eswatini, Female, 55+ years"/>
        <s v="Eswatini, Both, 55+ years"/>
        <s v="Eswatini, Male, 20-54 years"/>
        <s v="Eswatini, Female, 20-54 years"/>
        <s v="Eswatini, Both, 20-54 years"/>
        <s v="Comoros, Male, 20-54 years"/>
        <s v="Comoros, Female, 20-54 years"/>
        <s v="Comoros, Both, 20-54 years"/>
        <s v="Bhutan, Male, 10-19 years"/>
        <s v="Bhutan, Female, 10-19 years"/>
        <s v="Bhutan, Both, 10-19 years"/>
        <s v="Bhutan, Male, 0-9 years"/>
        <s v="Bhutan, Female, 0-9 years"/>
        <s v="Bhutan, Both, 0-9 years"/>
        <s v="Bhutan, Male, 55+ years"/>
        <s v="Bhutan, Female, 55+ years"/>
        <s v="Bhutan, Both, 55+ years"/>
        <s v="Bhutan, Male, 20-54 years"/>
        <s v="Bhutan, Female, 20-54 years"/>
        <s v="Bhutan, Both, 20-54 years"/>
        <s v="Lebanon, Male, 55+ years"/>
        <s v="Lebanon, Female, 55+ years"/>
        <s v="Lebanon, Both, 55+ years"/>
        <s v="Lebanon, Male, 20-54 years"/>
        <s v="Lebanon, Female, 20-54 years"/>
        <s v="Lebanon, Both, 20-54 years"/>
        <s v="Mozambique, Male, 10-19 years"/>
        <s v="Mozambique, Female, 10-19 years"/>
        <s v="Mozambique, Both, 10-19 years"/>
        <s v="Mozambique, Male, 0-9 years"/>
        <s v="Mozambique, Female, 0-9 years"/>
        <s v="Mozambique, Both, 0-9 years"/>
        <s v="Mozambique, Male, 55+ years"/>
        <s v="Mozambique, Female, 55+ years"/>
        <s v="Mozambique, Both, 55+ years"/>
        <s v="Mozambique, Male, 20-54 years"/>
        <s v="Mozambique, Female, 20-54 years"/>
        <s v="Mozambique, Both, 20-54 years"/>
        <s v="South Africa, Male, 10-19 years"/>
        <s v="South Africa, Female, 10-19 years"/>
        <s v="South Africa, Both, 10-19 years"/>
        <s v="Democratic Republic of the Congo, Male, All ages"/>
        <s v="Democratic Republic of the Congo, Female, All ages"/>
        <s v="Democratic Republic of the Congo, Both, All ages"/>
        <s v="Democratic Republic of the Congo, Male, 10-19 years"/>
        <s v="Democratic Republic of the Congo, Female, 10-19 years"/>
        <s v="Democratic Republic of the Congo, Both, 10-19 years"/>
        <s v="South Africa, Male, 0-9 years"/>
        <s v="South Africa, Female, 0-9 years"/>
        <s v="South Africa, Both, 0-9 years"/>
        <s v="South Africa, Male, 55+ years"/>
        <s v="South Africa, Female, 55+ years"/>
        <s v="South Africa, Both, 55+ years"/>
        <s v="South Africa, Male, 20-54 years"/>
        <s v="South Africa, Female, 20-54 years"/>
        <s v="South Africa, Both, 20-54 years"/>
        <s v="Democratic Republic of the Congo, Male, 0-9 years"/>
        <s v="Democratic Republic of the Congo, Female, 0-9 years"/>
        <s v="Democratic Republic of the Congo, Both, 0-9 years"/>
        <s v="Democratic Republic of the Congo, Male, 55+ years"/>
        <s v="Democratic Republic of the Congo, Female, 55+ years"/>
        <s v="Democratic Republic of the Congo, Both, 55+ years"/>
        <s v="Democratic Republic of the Congo, Male, 20-54 years"/>
        <s v="Democratic Republic of the Congo, Female, 20-54 years"/>
        <s v="Democratic Republic of the Congo, Both, 20-54 years"/>
        <s v="Eswatini, Male, All ages"/>
        <s v="Eswatini, Female, All ages"/>
        <s v="Eswatini, Both, All ages"/>
        <s v="Ethiopia, Male, All ages"/>
        <s v="Ethiopia, Female, All ages"/>
        <s v="Ethiopia, Both, All ages"/>
        <s v="Eritrea, Male, 0-9 years"/>
        <s v="Eritrea, Female, 0-9 years"/>
        <s v="Eritrea, Both, 0-9 years"/>
        <s v="Eritrea, Male, 55+ years"/>
        <s v="Eritrea, Female, 55+ years"/>
        <s v="Eritrea, Both, 55+ years"/>
        <s v="Eritrea, Male, 20-54 years"/>
        <s v="Eritrea, Female, 20-54 years"/>
        <s v="Eritrea, Both, 20-54 years"/>
        <s v="Benin, Male, 0-9 years"/>
        <s v="Benin, Female, 0-9 years"/>
        <s v="Benin, Both, 0-9 years"/>
        <s v="Benin, Male, 55+ years"/>
        <s v="Benin, Female, 55+ years"/>
        <s v="Benin, Both, 55+ years"/>
        <s v="Benin, Male, 20-54 years"/>
        <s v="Benin, Female, 20-54 years"/>
        <s v="Benin, Both, 20-54 years"/>
        <s v="Kenya, Male, All ages"/>
        <s v="Kenya, Female, All ages"/>
        <s v="Kenya, Both, All ages"/>
        <s v="Kenya, Male, 10-19 years"/>
        <s v="Kenya, Female, 10-19 years"/>
        <s v="Kenya, Both, 10-19 years"/>
        <s v="Kenya, Male, 0-9 years"/>
        <s v="Kenya, Female, 0-9 years"/>
        <s v="Kenya, Both, 0-9 years"/>
        <s v="Kenya, Male, 55+ years"/>
        <s v="Kenya, Female, 55+ years"/>
        <s v="Kenya, Both, 55+ years"/>
        <s v="Chad, Male, 10-19 years"/>
        <s v="Chad, Female, 10-19 years"/>
        <s v="Chad, Both, 10-19 years"/>
        <s v="Chad, Male, 0-9 years"/>
        <s v="Chad, Female, 0-9 years"/>
        <s v="Chad, Both, 0-9 years"/>
        <s v="Chad, Male, 55+ years"/>
        <s v="Chad, Female, 55+ years"/>
        <s v="Chad, Both, 55+ years"/>
        <s v="Chad, Male, 20-54 years"/>
        <s v="Chad, Female, 20-54 years"/>
        <s v="Chad, Both, 20-54 years"/>
        <s v="Djibouti, Male, All ages"/>
        <s v="Djibouti, Female, All ages"/>
        <s v="Djibouti, Both, All ages"/>
        <s v="Yemen, Male, 10-19 years"/>
        <s v="Yemen, Female, 10-19 years"/>
        <s v="Yemen, Both, 10-19 years"/>
        <s v="Yemen, Male, 0-9 years"/>
        <s v="Yemen, Female, 0-9 years"/>
        <s v="Yemen, Both, 0-9 years"/>
        <s v="Yemen, Male, 55+ years"/>
        <s v="Yemen, Female, 55+ years"/>
        <s v="Yemen, Both, 55+ years"/>
        <s v="Yemen, Male, 20-54 years"/>
        <s v="Yemen, Female, 20-54 years"/>
        <s v="Yemen, Both, 20-54 years"/>
        <s v="Chad, Male, All ages"/>
        <s v="Chad, Female, All ages"/>
        <s v="Chad, Both, All ages"/>
        <s v="Congo, Male, All ages"/>
        <s v="Congo, Female, All ages"/>
        <s v="Congo, Both, All ages"/>
        <s v="Congo, Male, 10-19 years"/>
        <s v="Congo, Female, 10-19 years"/>
        <s v="Congo, Both, 10-19 years"/>
        <s v="Mauritius, Male, All ages"/>
        <s v="Mauritius, Female, All ages"/>
        <s v="Mauritius, Both, All ages"/>
        <s v="Burundi, Male, All ages"/>
        <s v="Burundi, Female, All ages"/>
        <s v="Burundi, Both, All ages"/>
        <s v="Congo, Male, 0-9 years"/>
        <s v="Congo, Female, 0-9 years"/>
        <s v="Congo, Both, 0-9 years"/>
        <s v="Congo, Male, 55+ years"/>
        <s v="Congo, Female, 55+ years"/>
        <s v="Congo, Both, 55+ years"/>
        <s v="Congo, Male, 20-54 years"/>
        <s v="Congo, Female, 20-54 years"/>
        <s v="Congo, Both, 20-54 years"/>
        <s v="Malawi, Male, All ages"/>
        <s v="Malawi, Female, All ages"/>
        <s v="Malawi, Both, All ages"/>
        <s v="South Africa, Male, All ages"/>
        <s v="South Africa, Female, All ages"/>
        <s v="South Africa, Both, All ages"/>
        <s v="Eritrea, Male, All ages"/>
        <s v="Eritrea, Female, All ages"/>
        <s v="Eritrea, Both, All ages"/>
        <s v="Zambia, Male, 10-19 years"/>
        <s v="Zambia, Female, 10-19 years"/>
        <s v="Zambia, Both, 10-19 years"/>
        <s v="Zambia, Male, 0-9 years"/>
        <s v="Zambia, Female, 0-9 years"/>
        <s v="Zambia, Both, 0-9 years"/>
        <s v="Zambia, Male, 55+ years"/>
        <s v="Zambia, Female, 55+ years"/>
        <s v="Zambia, Both, 55+ years"/>
        <s v="Zambia, Male, 20-54 years"/>
        <s v="Zambia, Female, 20-54 years"/>
        <s v="Zambia, Both, 20-54 years"/>
        <s v="Eritrea, Male, 10-19 years"/>
        <s v="Eritrea, Female, 10-19 years"/>
        <s v="Eritrea, Both, 10-19 years"/>
        <s v="Cabo Verde, Male, All ages"/>
        <s v="Cabo Verde, Female, All ages"/>
        <s v="Cabo Verde, Both, All ages"/>
        <s v="Cabo Verde, Male, 10-19 years"/>
        <s v="Cabo Verde, Female, 10-19 years"/>
        <s v="Cabo Verde, Both, 10-19 years"/>
        <s v="Cabo Verde, Male, 0-9 years"/>
        <s v="Cabo Verde, Female, 0-9 years"/>
        <s v="Cabo Verde, Both, 0-9 years"/>
        <s v="Bangladesh, Male, All ages"/>
        <s v="Bangladesh, Female, All ages"/>
        <s v="Bangladesh, Both, All ages"/>
        <s v="Namibia, Male, All ages"/>
        <s v="Namibia, Female, All ages"/>
        <s v="Namibia, Both, All ages"/>
        <s v="Burundi, Male, 10-19 years"/>
        <s v="Burundi, Female, 10-19 years"/>
        <s v="Burundi, Both, 10-19 years"/>
        <s v="Burundi, Male, 0-9 years"/>
        <s v="Burundi, Female, 0-9 years"/>
        <s v="Burundi, Both, 0-9 years"/>
        <s v="Burundi, Male, 55+ years"/>
        <s v="Burundi, Female, 55+ years"/>
        <s v="Burundi, Both, 55+ years"/>
        <s v="Burundi, Male, 20-54 years"/>
        <s v="Burundi, Female, 20-54 years"/>
        <s v="Burundi, Both, 20-54 years"/>
        <s v="Namibia, Male, 10-19 years"/>
        <s v="Namibia, Female, 10-19 years"/>
        <s v="Namibia, Both, 10-19 years"/>
        <s v="Namibia, Male, 0-9 years"/>
        <s v="Namibia, Female, 0-9 years"/>
        <s v="Namibia, Both, 0-9 years"/>
        <s v="Namibia, Male, 55+ years"/>
        <s v="Namibia, Female, 55+ years"/>
        <s v="Namibia, Both, 55+ years"/>
        <s v="Namibia, Male, 20-54 years"/>
        <s v="Namibia, Female, 20-54 years"/>
        <s v="Namibia, Both, 20-54 years"/>
        <s v="Seychelles, Male, 10-19 years"/>
        <s v="Seychelles, Female, 10-19 years"/>
        <s v="Seychelles, Both, 10-19 years"/>
        <s v="Seychelles, Male, 0-9 years"/>
        <s v="Seychelles, Female, 0-9 years"/>
        <s v="Seychelles, Both, 0-9 years"/>
        <s v="Zambia, Male, All ages"/>
        <s v="Zambia, Female, All ages"/>
        <s v="Zambia, Both, All ages"/>
        <s v="Seychelles, Male, 55+ years"/>
        <s v="Seychelles, Female, 55+ years"/>
        <s v="Seychelles, Both, 55+ years"/>
        <s v="Seychelles, Male, 20-54 years"/>
        <s v="Seychelles, Female, 20-54 years"/>
        <s v="Seychelles, Both, 20-54 years"/>
        <s v="Lesotho, Male, 10-19 years"/>
        <s v="Lesotho, Female, 10-19 years"/>
        <s v="Lesotho, Both, 10-19 years"/>
        <s v="Lesotho, Male, 0-9 years"/>
        <s v="Lesotho, Female, 0-9 years"/>
        <s v="Lesotho, Both, 0-9 years"/>
        <s v="Lesotho, Male, 55+ years"/>
        <s v="Lesotho, Female, 55+ years"/>
        <s v="Lesotho, Both, 55+ years"/>
        <s v="Lesotho, Male, 20-54 years"/>
        <s v="Lesotho, Female, 20-54 years"/>
        <s v="Lesotho, Both, 20-54 years"/>
        <s v="Uganda, Male, 10-19 years"/>
        <s v="Uganda, Female, 10-19 years"/>
        <s v="Uganda, Both, 10-19 years"/>
        <s v="Uganda, Male, 0-9 years"/>
        <s v="Uganda, Female, 0-9 years"/>
        <s v="Uganda, Both, 0-9 years"/>
        <s v="Uganda, Male, 55+ years"/>
        <s v="Uganda, Female, 55+ years"/>
        <s v="Uganda, Both, 55+ years"/>
        <s v="Uganda, Male, 20-54 years"/>
        <s v="Uganda, Female, 20-54 years"/>
        <s v="Uganda, Both, 20-54 years"/>
        <s v="Seychelles, Male, All ages"/>
        <s v="Seychelles, Female, All ages"/>
        <s v="Seychelles, Both, All ages"/>
        <s v="Rwanda, Male, All ages"/>
        <s v="Rwanda, Female, All ages"/>
        <s v="Rwanda, Both, All ages"/>
        <s v="Djibouti, Male, 20-54 years"/>
        <s v="Djibouti, Female, 20-54 years"/>
        <s v="Djibouti, Both, 20-54 years"/>
        <s v="Rwanda, Male, 10-19 years"/>
        <s v="Rwanda, Female, 10-19 years"/>
        <s v="Rwanda, Both, 10-19 years"/>
        <s v="Zimbabwe, Male, 10-19 years"/>
        <s v="Zimbabwe, Female, 10-19 years"/>
        <s v="Zimbabwe, Both, 10-19 years"/>
        <s v="Zimbabwe, Male, 0-9 years"/>
        <s v="Zimbabwe, Female, 0-9 years"/>
        <s v="Zimbabwe, Both, 0-9 years"/>
        <s v="Zimbabwe, Male, 55+ years"/>
        <s v="Zimbabwe, Female, 55+ years"/>
        <s v="Zimbabwe, Both, 55+ years"/>
        <s v="Uganda, Male, All ages"/>
        <s v="Uganda, Female, All ages"/>
        <s v="Uganda, Both, All ages"/>
        <s v="Zimbabwe, Male, 20-54 years"/>
        <s v="Zimbabwe, Female, 20-54 years"/>
        <s v="Zimbabwe, Both, 20-54 years"/>
        <s v="Malawi, Male, 10-19 years"/>
        <s v="Malawi, Female, 10-19 years"/>
        <s v="Malawi, Both, 10-19 years"/>
        <s v="Malawi, Male, 0-9 years"/>
        <s v="Malawi, Female, 0-9 years"/>
        <s v="Malawi, Both, 0-9 years"/>
        <s v="Malawi, Male, 55+ years"/>
        <s v="Malawi, Female, 55+ years"/>
        <s v="Malawi, Both, 55+ years"/>
        <s v="Malawi, Male, 20-54 years"/>
        <s v="Malawi, Female, 20-54 years"/>
        <s v="Malawi, Both, 20-54 years"/>
        <s v="Lesotho, Male, All ages"/>
        <s v="Lesotho, Female, All ages"/>
        <s v="Lesotho, Both, All ages"/>
        <s v="Rwanda, Male, 0-9 years"/>
        <s v="Rwanda, Female, 0-9 years"/>
        <s v="Rwanda, Both, 0-9 years"/>
        <s v="Rwanda, Male, 55+ years"/>
        <s v="Rwanda, Female, 55+ years"/>
        <s v="Rwanda, Both, 55+ years"/>
        <s v="Rwanda, Male, 20-54 years"/>
        <s v="Rwanda, Female, 20-54 years"/>
        <s v="Rwanda, Both, 20-54 years"/>
        <s v="United Republic of Tanzania, Male, 55+ years"/>
        <s v="United Republic of Tanzania, Female, 55+ years"/>
        <s v="United Republic of Tanzania, Both, 55+ years"/>
        <s v="United Republic of Tanzania, Male, 20-54 years"/>
        <s v="United Republic of Tanzania, Female, 20-54 years"/>
        <s v="United Republic of Tanzania, Both, 20-54 years"/>
        <s v="Burkina Faso, Male, All ages"/>
        <s v="Burkina Faso, Female, All ages"/>
        <s v="Burkina Faso, Both, All ages"/>
        <s v="Somalia, Male, All ages"/>
        <s v="Somalia, Female, All ages"/>
        <s v="Somalia, Both, All ages"/>
        <s v="Somalia, Male, 10-19 years"/>
        <s v="Somalia, Female, 10-19 years"/>
        <s v="Somalia, Both, 10-19 years"/>
        <s v="Somalia, Male, 0-9 years"/>
        <s v="Somalia, Female, 0-9 years"/>
        <s v="Somalia, Both, 0-9 years"/>
        <s v="Somalia, Male, 55+ years"/>
        <s v="Somalia, Female, 55+ years"/>
        <s v="Somalia, Both, 55+ years"/>
        <s v="Somalia, Male, 20-54 years"/>
        <s v="Somalia, Female, 20-54 years"/>
        <s v="Somalia, Both, 20-54 years"/>
        <s v="Senegal, Male, All ages"/>
        <s v="Senegal, Female, All ages"/>
        <s v="Senegal, Both, All ages"/>
        <s v="Senegal, Male, 10-19 years"/>
        <s v="Senegal, Female, 10-19 years"/>
        <s v="Senegal, Both, 10-19 years"/>
        <s v="Senegal, Male, 0-9 years"/>
        <s v="Senegal, Female, 0-9 years"/>
        <s v="Senegal, Both, 0-9 years"/>
        <s v="Senegal, Male, 55+ years"/>
        <s v="Senegal, Female, 55+ years"/>
        <s v="Senegal, Both, 55+ years"/>
        <s v="Senegal, Male, 20-54 years"/>
        <s v="Senegal, Female, 20-54 years"/>
        <s v="Senegal, Both, 20-54 years"/>
        <s v="Guinea, Male, 10-19 years"/>
        <s v="Guinea, Female, 10-19 years"/>
        <s v="Guinea, Both, 10-19 years"/>
        <s v="Guinea, Male, 0-9 years"/>
        <s v="Guinea, Female, 0-9 years"/>
        <s v="Guinea, Both, 0-9 years"/>
        <s v="Guinea, Male, 55+ years"/>
        <s v="Guinea, Female, 55+ years"/>
        <s v="Guinea, Both, 55+ years"/>
        <s v="Guinea, Male, 20-54 years"/>
        <s v="Guinea, Female, 20-54 years"/>
        <s v="Guinea, Both, 20-54 years"/>
        <s v="Cabo Verde, Male, 55+ years"/>
        <s v="Cabo Verde, Female, 55+ years"/>
        <s v="Cabo Verde, Both, 55+ years"/>
        <s v="Cabo Verde, Male, 20-54 years"/>
        <s v="Cabo Verde, Female, 20-54 years"/>
        <s v="Cabo Verde, Both, 20-54 years"/>
        <s v="Sao Tome and Principe, Male, All ages"/>
        <s v="Sao Tome and Principe, Female, All ages"/>
        <s v="Sao Tome and Principe, Both, All ages"/>
        <s v="Ghana, Male, All ages"/>
        <s v="Ghana, Female, All ages"/>
        <s v="Ghana, Both, All ages"/>
        <s v="Ghana, Male, 10-19 years"/>
        <s v="Ghana, Female, 10-19 years"/>
        <s v="Ghana, Both, 10-19 years"/>
        <s v="Cameroon, Male, All ages"/>
        <s v="Cameroon, Female, All ages"/>
        <s v="Cameroon, Both, All ages"/>
        <s v="Cameroon, Male, 10-19 years"/>
        <s v="Cameroon, Female, 10-19 years"/>
        <s v="Cameroon, Both, 10-19 years"/>
        <s v="Cameroon, Male, 0-9 years"/>
        <s v="Cameroon, Female, 0-9 years"/>
        <s v="Cameroon, Both, 0-9 years"/>
        <s v="Cameroon, Male, 55+ years"/>
        <s v="Cameroon, Female, 55+ years"/>
        <s v="Cameroon, Both, 55+ years"/>
        <s v="Cameroon, Male, 20-54 years"/>
        <s v="Cameroon, Female, 20-54 years"/>
        <s v="Cameroon, Both, 20-54 years"/>
        <s v="Zimbabwe, Male, All ages"/>
        <s v="Zimbabwe, Female, All ages"/>
        <s v="Zimbabwe, Both, All ages"/>
        <s v="Nigeria, Male, All ages"/>
        <s v="Nigeria, Female, All ages"/>
        <s v="Nigeria, Both, All ages"/>
        <s v="Niger, Male, All ages"/>
        <s v="Niger, Female, All ages"/>
        <s v="Niger, Both, All ages"/>
        <s v="Niger, Male, 10-19 years"/>
        <s v="Niger, Female, 10-19 years"/>
        <s v="Niger, Both, 10-19 years"/>
        <s v="Niger, Male, 0-9 years"/>
        <s v="Niger, Female, 0-9 years"/>
        <s v="Niger, Both, 0-9 years"/>
        <s v="Niger, Male, 55+ years"/>
        <s v="Niger, Female, 55+ years"/>
        <s v="Niger, Both, 55+ years"/>
        <s v="Greenland, Male, 55+ years"/>
        <s v="Greenland, Female, 55+ years"/>
        <s v="Greenland, Both, 55+ years"/>
        <s v="Greenland, Male, 20-54 years"/>
        <s v="Greenland, Female, 20-54 years"/>
        <s v="Greenland, Both, 20-54 years"/>
        <s v="Cook Islands, Male, All ages"/>
        <s v="Cook Islands, Female, All ages"/>
        <s v="Cook Islands, Both, All ages"/>
        <s v="Cook Islands, Male, 10-19 years"/>
        <s v="Cook Islands, Female, 10-19 years"/>
        <s v="Cook Islands, Both, 10-19 years"/>
        <s v="Cook Islands, Male, 0-9 years"/>
        <s v="Cook Islands, Female, 0-9 years"/>
        <s v="Cook Islands, Both, 0-9 years"/>
        <s v="Cook Islands, Male, 55+ years"/>
        <s v="Cook Islands, Female, 55+ years"/>
        <s v="Cook Islands, Both, 55+ years"/>
        <s v="Cook Islands, Male, 20-54 years"/>
        <s v="Cook Islands, Female, 20-54 years"/>
        <s v="Cook Islands, Both, 20-54 years"/>
        <s v="Monaco, Male, All ages"/>
        <s v="Monaco, Female, All ages"/>
        <s v="Monaco, Both, All ages"/>
        <s v="Sierra Leone, Male, 55+ years"/>
        <s v="Sierra Leone, Female, 55+ years"/>
        <s v="Sierra Leone, Both, 55+ years"/>
        <s v="Sierra Leone, Male, 20-54 years"/>
        <s v="Sierra Leone, Female, 20-54 years"/>
        <s v="Sierra Leone, Both, 20-54 years"/>
        <s v="San Marino, Male, 10-19 years"/>
        <s v="San Marino, Female, 10-19 years"/>
        <s v="San Marino, Both, 10-19 years"/>
        <s v="San Marino, Male, 0-9 years"/>
        <s v="San Marino, Female, 0-9 years"/>
        <s v="San Marino, Both, 0-9 years"/>
        <s v="San Marino, Male, 55+ years"/>
        <s v="San Marino, Female, 55+ years"/>
        <s v="San Marino, Both, 55+ years"/>
        <s v="San Marino, Male, 20-54 years"/>
        <s v="San Marino, Female, 20-54 years"/>
        <s v="San Marino, Both, 20-54 years"/>
        <s v="Bermuda, Male, All ages"/>
        <s v="Bermuda, Female, All ages"/>
        <s v="Bermuda, Both, All ages"/>
        <s v="Niue, Male, 20-54 years"/>
        <s v="Niue, Female, 20-54 years"/>
        <s v="Niue, Both, 20-54 years"/>
        <s v="Saint Kitts and Nevis, Male, All ages"/>
        <s v="Saint Kitts and Nevis, Female, All ages"/>
        <s v="Saint Kitts and Nevis, Both, All ages"/>
        <s v="Saint Kitts and Nevis, Male, 10-19 years"/>
        <s v="Saint Kitts and Nevis, Female, 10-19 years"/>
        <s v="Saint Kitts and Nevis, Both, 10-19 years"/>
        <s v="Saint Kitts and Nevis, Male, 0-9 years"/>
        <s v="Saint Kitts and Nevis, Female, 0-9 years"/>
        <s v="Saint Kitts and Nevis, Both, 0-9 years"/>
        <s v="South Sudan, Male, 55+ years"/>
        <s v="South Sudan, Female, 55+ years"/>
        <s v="South Sudan, Both, 55+ years"/>
        <s v="South Sudan, Male, 20-54 years"/>
        <s v="South Sudan, Female, 20-54 years"/>
        <s v="South Sudan, Both, 20-54 years"/>
        <s v="Nauru, Male, 10-19 years"/>
        <s v="Nauru, Female, 10-19 years"/>
        <s v="Nauru, Both, 10-19 years"/>
        <s v="Nauru, Male, 0-9 years"/>
        <s v="Nauru, Female, 0-9 years"/>
        <s v="Nauru, Both, 0-9 years"/>
        <s v="Nauru, Male, 55+ years"/>
        <s v="Nauru, Female, 55+ years"/>
        <s v="Nauru, Both, 55+ years"/>
        <s v="Nauru, Male, 20-54 years"/>
        <s v="Nauru, Female, 20-54 years"/>
        <s v="Nauru, Both, 20-54 years"/>
        <s v="Burkina Faso, Male, 10-19 years"/>
        <s v="Burkina Faso, Female, 10-19 years"/>
        <s v="Burkina Faso, Both, 10-19 years"/>
        <s v="Burkina Faso, Male, 0-9 years"/>
        <s v="Burkina Faso, Female, 0-9 years"/>
        <s v="Burkina Faso, Both, 0-9 years"/>
        <s v="Burkina Faso, Male, 55+ years"/>
        <s v="Burkina Faso, Female, 55+ years"/>
        <s v="Burkina Faso, Both, 55+ years"/>
        <s v="Burkina Faso, Male, 20-54 years"/>
        <s v="Burkina Faso, Female, 20-54 years"/>
        <s v="Burkina Faso, Both, 20-54 years"/>
        <s v="C��te d'Ivoire, Male, All ages"/>
        <s v="C��te d'Ivoire, Female, All ages"/>
        <s v="C��te d'Ivoire, Both, All ages"/>
        <s v="Mauritania, Male, All ages"/>
        <s v="Mauritania, Female, All ages"/>
        <s v="Mauritania, Both, All ages"/>
        <s v="Guinea, Male, All ages"/>
        <s v="Guinea, Female, All ages"/>
        <s v="Guinea, Both, All ages"/>
        <s v="Mauritania, Male, 10-19 years"/>
        <s v="Mauritania, Female, 10-19 years"/>
        <s v="Mauritania, Both, 10-19 years"/>
        <s v="Mauritania, Male, 0-9 years"/>
        <s v="Mauritania, Female, 0-9 years"/>
        <s v="Mauritania, Both, 0-9 years"/>
        <s v="Mauritania, Male, 55+ years"/>
        <s v="Mauritania, Female, 55+ years"/>
        <s v="Mauritania, Both, 55+ years"/>
        <s v="Mauritania, Male, 20-54 years"/>
        <s v="Mauritania, Female, 20-54 years"/>
        <s v="Mauritania, Both, 20-54 years"/>
        <s v="Benin, Male, All ages"/>
        <s v="Benin, Female, All ages"/>
        <s v="Benin, Both, All ages"/>
        <s v="Benin, Male, 10-19 years"/>
        <s v="Benin, Female, 10-19 years"/>
        <s v="Benin, Both, 10-19 years"/>
        <s v="Mali, Male, All ages"/>
        <s v="Mali, Female, All ages"/>
        <s v="Mali, Both, All ages"/>
        <s v="Sao Tome and Principe, Male, 10-19 years"/>
        <s v="Sao Tome and Principe, Female, 10-19 years"/>
        <s v="Sao Tome and Principe, Both, 10-19 years"/>
        <s v="Sao Tome and Principe, Male, 0-9 years"/>
        <s v="Sao Tome and Principe, Female, 0-9 years"/>
        <s v="Sao Tome and Principe, Both, 0-9 years"/>
        <s v="Sao Tome and Principe, Male, 55+ years"/>
        <s v="Sao Tome and Principe, Female, 55+ years"/>
        <s v="Sao Tome and Principe, Both, 55+ years"/>
        <s v="Sao Tome and Principe, Male, 20-54 years"/>
        <s v="Sao Tome and Principe, Female, 20-54 years"/>
        <s v="Sao Tome and Principe, Both, 20-54 years"/>
        <s v="Ghana, Male, 0-9 years"/>
        <s v="Ghana, Female, 0-9 years"/>
        <s v="Ghana, Both, 0-9 years"/>
        <s v="Ghana, Male, 55+ years"/>
        <s v="Ghana, Female, 55+ years"/>
        <s v="Ghana, Both, 55+ years"/>
        <s v="Ghana, Male, 20-54 years"/>
        <s v="Ghana, Female, 20-54 years"/>
        <s v="Ghana, Both, 20-54 years"/>
        <s v="Gambia, Male, All ages"/>
        <s v="Gambia, Female, All ages"/>
        <s v="Gambia, Both, All ages"/>
        <s v="Gambia, Male, 10-19 years"/>
        <s v="Gambia, Female, 10-19 years"/>
        <s v="Gambia, Both, 10-19 years"/>
        <s v="Gambia, Male, 0-9 years"/>
        <s v="Gambia, Female, 0-9 years"/>
        <s v="Gambia, Both, 0-9 years"/>
        <s v="Gambia, Male, 55+ years"/>
        <s v="Gambia, Female, 55+ years"/>
        <s v="Gambia, Both, 55+ years"/>
        <s v="Mali, Male, 10-19 years"/>
        <s v="Mali, Female, 10-19 years"/>
        <s v="Mali, Both, 10-19 years"/>
        <s v="Mali, Male, 0-9 years"/>
        <s v="Mali, Female, 0-9 years"/>
        <s v="Mali, Both, 0-9 years"/>
        <s v="Mali, Male, 55+ years"/>
        <s v="Mali, Female, 55+ years"/>
        <s v="Mali, Both, 55+ years"/>
        <s v="Mali, Male, 20-54 years"/>
        <s v="Mali, Female, 20-54 years"/>
        <s v="Mali, Both, 20-54 years"/>
        <s v="American Samoa, Male, All ages"/>
        <s v="American Samoa, Female, All ages"/>
        <s v="American Samoa, Both, All ages"/>
        <s v="American Samoa, Male, 10-19 years"/>
        <s v="American Samoa, Female, 10-19 years"/>
        <s v="American Samoa, Both, 10-19 years"/>
        <s v="American Samoa, Male, 0-9 years"/>
        <s v="American Samoa, Female, 0-9 years"/>
        <s v="American Samoa, Both, 0-9 years"/>
        <s v="American Samoa, Male, 55+ years"/>
        <s v="American Samoa, Female, 55+ years"/>
        <s v="American Samoa, Both, 55+ years"/>
        <s v="American Samoa, Male, 20-54 years"/>
        <s v="American Samoa, Female, 20-54 years"/>
        <s v="American Samoa, Both, 20-54 years"/>
        <s v="Nigeria, Male, 10-19 years"/>
        <s v="Nigeria, Female, 10-19 years"/>
        <s v="Nigeria, Both, 10-19 years"/>
        <s v="Nigeria, Male, 0-9 years"/>
        <s v="Nigeria, Female, 0-9 years"/>
        <s v="Nigeria, Both, 0-9 years"/>
        <s v="Nigeria, Male, 55+ years"/>
        <s v="Nigeria, Female, 55+ years"/>
        <s v="Nigeria, Both, 55+ years"/>
        <s v="Nigeria, Male, 20-54 years"/>
        <s v="Nigeria, Female, 20-54 years"/>
        <s v="Nigeria, Both, 20-54 years"/>
        <s v="Gambia, Male, 20-54 years"/>
        <s v="Gambia, Female, 20-54 years"/>
        <s v="Gambia, Both, 20-54 years"/>
        <s v="Niger, Male, 20-54 years"/>
        <s v="Niger, Female, 20-54 years"/>
        <s v="Niger, Both, 20-54 years"/>
        <s v="Liberia, Male, All ages"/>
        <s v="Liberia, Female, All ages"/>
        <s v="Liberia, Both, All ages"/>
        <s v="Monaco, Male, 10-19 years"/>
        <s v="Monaco, Female, 10-19 years"/>
        <s v="Monaco, Both, 10-19 years"/>
        <s v="Monaco, Male, 0-9 years"/>
        <s v="Monaco, Female, 0-9 years"/>
        <s v="Monaco, Both, 0-9 years"/>
        <s v="Monaco, Male, 55+ years"/>
        <s v="Monaco, Female, 55+ years"/>
        <s v="Monaco, Both, 55+ years"/>
        <s v="Monaco, Male, 20-54 years"/>
        <s v="Monaco, Female, 20-54 years"/>
        <s v="Monaco, Both, 20-54 years"/>
        <s v="Palau, Male, All ages"/>
        <s v="Palau, Female, All ages"/>
        <s v="Palau, Both, All ages"/>
        <s v="Liberia, Male, 55+ years"/>
        <s v="Liberia, Female, 55+ years"/>
        <s v="Liberia, Both, 55+ years"/>
        <s v="Liberia, Male, 20-54 years"/>
        <s v="Liberia, Female, 20-54 years"/>
        <s v="Liberia, Both, 20-54 years"/>
        <s v="Liberia, Male, 10-19 years"/>
        <s v="Liberia, Female, 10-19 years"/>
        <s v="Liberia, Both, 10-19 years"/>
        <s v="Liberia, Male, 0-9 years"/>
        <s v="Liberia, Female, 0-9 years"/>
        <s v="Liberia, Both, 0-9 years"/>
        <s v="Togo, Male, All ages"/>
        <s v="Togo, Female, All ages"/>
        <s v="Togo, Both, All ages"/>
        <s v="Togo, Male, 10-19 years"/>
        <s v="Togo, Female, 10-19 years"/>
        <s v="Togo, Both, 10-19 years"/>
        <s v="Togo, Male, 0-9 years"/>
        <s v="Togo, Female, 0-9 years"/>
        <s v="Togo, Both, 0-9 years"/>
        <s v="Togo, Male, 55+ years"/>
        <s v="Togo, Female, 55+ years"/>
        <s v="Togo, Both, 55+ years"/>
        <s v="Togo, Male, 20-54 years"/>
        <s v="Togo, Female, 20-54 years"/>
        <s v="Togo, Both, 20-54 years"/>
        <s v="Guinea-Bissau, Male, All ages"/>
        <s v="Guinea-Bissau, Female, All ages"/>
        <s v="Guinea-Bissau, Both, All ages"/>
        <s v="Guinea-Bissau, Male, 10-19 years"/>
        <s v="Guinea-Bissau, Female, 10-19 years"/>
        <s v="Guinea-Bissau, Both, 10-19 years"/>
        <s v="Guinea-Bissau, Male, 0-9 years"/>
        <s v="Guinea-Bissau, Female, 0-9 years"/>
        <s v="Guinea-Bissau, Both, 0-9 years"/>
        <s v="Guinea-Bissau, Male, 55+ years"/>
        <s v="Guinea-Bissau, Female, 55+ years"/>
        <s v="Guinea-Bissau, Both, 55+ years"/>
        <s v="Guinea-Bissau, Male, 20-54 years"/>
        <s v="Guinea-Bissau, Female, 20-54 years"/>
        <s v="Guinea-Bissau, Both, 20-54 years"/>
        <s v="Greenland, Male, All ages"/>
        <s v="Greenland, Female, All ages"/>
        <s v="Greenland, Both, All ages"/>
        <s v="Greenland, Male, 10-19 years"/>
        <s v="Greenland, Female, 10-19 years"/>
        <s v="Greenland, Both, 10-19 years"/>
        <s v="Greenland, Male, 0-9 years"/>
        <s v="Greenland, Female, 0-9 years"/>
        <s v="Greenland, Both, 0-9 years"/>
        <s v="Sierra Leone, Male, All ages"/>
        <s v="Sierra Leone, Female, All ages"/>
        <s v="Sierra Leone, Both, All ages"/>
        <s v="Sierra Leone, Male, 10-19 years"/>
        <s v="Sierra Leone, Female, 10-19 years"/>
        <s v="Sierra Leone, Both, 10-19 years"/>
        <s v="Sierra Leone, Male, 0-9 years"/>
        <s v="Sierra Leone, Female, 0-9 years"/>
        <s v="Sierra Leone, Both, 0-9 years"/>
        <s v="Palau, Male, 10-19 years"/>
        <s v="Palau, Female, 10-19 years"/>
        <s v="Palau, Both, 10-19 years"/>
        <s v="Palau, Male, 0-9 years"/>
        <s v="Palau, Female, 0-9 years"/>
        <s v="Palau, Both, 0-9 years"/>
        <s v="Palau, Male, 55+ years"/>
        <s v="Palau, Female, 55+ years"/>
        <s v="Palau, Both, 55+ years"/>
        <s v="Palau, Male, 20-54 years"/>
        <s v="Palau, Female, 20-54 years"/>
        <s v="Palau, Both, 20-54 years"/>
        <s v="C��te d'Ivoire, Male, 10-19 years"/>
        <s v="C��te d'Ivoire, Female, 10-19 years"/>
        <s v="C��te d'Ivoire, Both, 10-19 years"/>
        <s v="C��te d'Ivoire, Male, 0-9 years"/>
        <s v="C��te d'Ivoire, Female, 0-9 years"/>
        <s v="C��te d'Ivoire, Both, 0-9 years"/>
        <s v="C��te d'Ivoire, Male, 55+ years"/>
        <s v="C��te d'Ivoire, Female, 55+ years"/>
        <s v="C��te d'Ivoire, Both, 55+ years"/>
        <s v="C��te d'Ivoire, Male, 20-54 years"/>
        <s v="C��te d'Ivoire, Female, 20-54 years"/>
        <s v="C��te d'Ivoire, Both, 20-54 years"/>
        <s v="Northern Mariana Islands, Male, 0-9 years"/>
        <s v="Northern Mariana Islands, Female, 0-9 years"/>
        <s v="Northern Mariana Islands, Both, 0-9 years"/>
        <s v="Northern Mariana Islands, Male, 55+ years"/>
        <s v="Northern Mariana Islands, Female, 55+ years"/>
        <s v="Northern Mariana Islands, Both, 55+ years"/>
        <s v="Northern Mariana Islands, Male, 20-54 years"/>
        <s v="Northern Mariana Islands, Female, 20-54 years"/>
        <s v="Northern Mariana Islands, Both, 20-54 years"/>
        <s v="Bermuda, Male, 10-19 years"/>
        <s v="Bermuda, Female, 10-19 years"/>
        <s v="Bermuda, Both, 10-19 years"/>
        <s v="Bermuda, Male, 0-9 years"/>
        <s v="Bermuda, Female, 0-9 years"/>
        <s v="Bermuda, Both, 0-9 years"/>
        <s v="Bermuda, Male, 55+ years"/>
        <s v="Bermuda, Female, 55+ years"/>
        <s v="Bermuda, Both, 55+ years"/>
        <s v="Bermuda, Male, 20-54 years"/>
        <s v="Bermuda, Female, 20-54 years"/>
        <s v="Bermuda, Both, 20-54 years"/>
        <s v="Northern Mariana Islands, Male, All ages"/>
        <s v="Northern Mariana Islands, Female, All ages"/>
        <s v="Northern Mariana Islands, Both, All ages"/>
        <s v="Northern Mariana Islands, Male, 10-19 years"/>
        <s v="Northern Mariana Islands, Female, 10-19 years"/>
        <s v="Northern Mariana Islands, Both, 10-19 years"/>
        <s v="Saint Kitts and Nevis, Male, 55+ years"/>
        <s v="Saint Kitts and Nevis, Female, 55+ years"/>
        <s v="Saint Kitts and Nevis, Both, 55+ years"/>
        <s v="Saint Kitts and Nevis, Male, 20-54 years"/>
        <s v="Saint Kitts and Nevis, Female, 20-54 years"/>
        <s v="Saint Kitts and Nevis, Both, 20-54 years"/>
        <s v="United States Virgin Islands, Male, All ages"/>
        <s v="United States Virgin Islands, Female, All ages"/>
        <s v="United States Virgin Islands, Both, All ages"/>
        <s v="San Marino, Male, All ages"/>
        <s v="San Marino, Female, All ages"/>
        <s v="San Marino, Both, All ages"/>
        <s v="United States Virgin Islands, Male, 10-19 years"/>
        <s v="United States Virgin Islands, Female, 10-19 years"/>
        <s v="United States Virgin Islands, Both, 10-19 years"/>
        <s v="United States Virgin Islands, Male, 0-9 years"/>
        <s v="United States Virgin Islands, Female, 0-9 years"/>
        <s v="United States Virgin Islands, Both, 0-9 years"/>
        <s v="United States Virgin Islands, Male, 55+ years"/>
        <s v="United States Virgin Islands, Female, 55+ years"/>
        <s v="United States Virgin Islands, Both, 55+ years"/>
        <s v="United States Virgin Islands, Male, 20-54 years"/>
        <s v="United States Virgin Islands, Female, 20-54 years"/>
        <s v="United States Virgin Islands, Both, 20-54 years"/>
        <s v="Niue, Male, All ages"/>
        <s v="Niue, Female, All ages"/>
        <s v="Niue, Both, All ages"/>
        <s v="Niue, Male, 10-19 years"/>
        <s v="Niue, Female, 10-19 years"/>
        <s v="Niue, Both, 10-19 years"/>
        <s v="Niue, Male, 0-9 years"/>
        <s v="Niue, Female, 0-9 years"/>
        <s v="Niue, Both, 0-9 years"/>
        <s v="Niue, Male, 55+ years"/>
        <s v="Niue, Female, 55+ years"/>
        <s v="Niue, Both, 55+ years"/>
        <s v="Guam, Male, 10-19 years"/>
        <s v="Guam, Female, 10-19 years"/>
        <s v="Guam, Both, 10-19 years"/>
        <s v="Guam, Male, 0-9 years"/>
        <s v="Guam, Female, 0-9 years"/>
        <s v="Guam, Both, 0-9 years"/>
        <s v="Guam, Male, 55+ years"/>
        <s v="Guam, Female, 55+ years"/>
        <s v="Guam, Both, 55+ years"/>
        <s v="Guam, Male, 20-54 years"/>
        <s v="Guam, Female, 20-54 years"/>
        <s v="Guam, Both, 20-54 years"/>
        <s v="Puerto Rico, Male, All ages"/>
        <s v="Puerto Rico, Female, All ages"/>
        <s v="Puerto Rico, Both, All ages"/>
        <s v="Puerto Rico, Male, 10-19 years"/>
        <s v="Puerto Rico, Female, 10-19 years"/>
        <s v="Puerto Rico, Both, 10-19 years"/>
        <s v="Puerto Rico, Male, 0-9 years"/>
        <s v="Puerto Rico, Female, 0-9 years"/>
        <s v="Puerto Rico, Both, 0-9 years"/>
        <s v="Puerto Rico, Male, 55+ years"/>
        <s v="Puerto Rico, Female, 55+ years"/>
        <s v="Puerto Rico, Both, 55+ years"/>
        <s v="Puerto Rico, Male, 20-54 years"/>
        <s v="Puerto Rico, Female, 20-54 years"/>
        <s v="Puerto Rico, Both, 20-54 years"/>
        <s v="Nauru, Male, All ages"/>
        <s v="Nauru, Female, All ages"/>
        <s v="Nauru, Both, All ages"/>
        <s v="South Sudan, Male, All ages"/>
        <s v="South Sudan, Female, All ages"/>
        <s v="South Sudan, Both, All ages"/>
        <s v="South Sudan, Male, 10-19 years"/>
        <s v="South Sudan, Female, 10-19 years"/>
        <s v="South Sudan, Both, 10-19 years"/>
        <s v="South Sudan, Male, 0-9 years"/>
        <s v="South Sudan, Female, 0-9 years"/>
        <s v="South Sudan, Both, 0-9 years"/>
        <s v="Guam, Male, All ages"/>
        <s v="Guam, Female, All ages"/>
        <s v="Guam, Both, All ages"/>
        <s v="Tuvalu, Male, All ages"/>
        <s v="Tuvalu, Female, All ages"/>
        <s v="Tuvalu, Both, All ages"/>
        <s v="Tuvalu, Male, 10-19 years"/>
        <s v="Tuvalu, Female, 10-19 years"/>
        <s v="Tuvalu, Both, 10-19 years"/>
        <s v="Tuvalu, Male, 0-9 years"/>
        <s v="Tuvalu, Female, 0-9 years"/>
        <s v="Tuvalu, Both, 0-9 years"/>
        <s v="Tuvalu, Male, 55+ years"/>
        <s v="Tuvalu, Female, 55+ years"/>
        <s v="Tuvalu, Both, 55+ years"/>
        <s v="Sudan, Male, All ages"/>
        <s v="Sudan, Female, All ages"/>
        <s v="Sudan, Both, All ages"/>
        <s v="Sudan, Male, 10-19 years"/>
        <s v="Sudan, Female, 10-19 years"/>
        <s v="Sudan, Both, 10-19 years"/>
        <s v="Sudan, Male, 0-9 years"/>
        <s v="Sudan, Female, 0-9 years"/>
        <s v="Sudan, Both, 0-9 years"/>
        <s v="Sudan, Male, 55+ years"/>
        <s v="Sudan, Female, 55+ years"/>
        <s v="Sudan, Both, 55+ years"/>
        <s v="Sudan, Male, 20-54 years"/>
        <s v="Sudan, Female, 20-54 years"/>
        <s v="Sudan, Both, 20-54 years"/>
        <s v="Tuvalu, Male, 20-54 years"/>
        <s v="Tuvalu, Female, 20-54 years"/>
        <s v="Tuvalu, Both, 20-54 years"/>
        <s v="Tokelau, Male, 10-19 years"/>
        <s v="Tokelau, Female, 10-19 years"/>
        <s v="Tokelau, Both, 10-19 years"/>
        <s v="Tokelau, Male, 0-9 years"/>
        <s v="Tokelau, Female, 0-9 years"/>
        <s v="Tokelau, Both, 0-9 year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cent total" cacheId="0" dataCaption="" rowGrandTotals="0" compact="0" compactData="0">
  <location ref="A6:B1226" firstHeaderRow="0" firstDataRow="1" firstDataCol="0" rowPageCount="4" colPageCount="1"/>
  <pivotFields>
    <pivotField name="location" axis="axisPage" compact="0" outline="0" multipleItemSelectionAllowed="1" showAll="0">
      <items>
        <item x="0"/>
        <item x="1"/>
        <item x="2"/>
        <item x="3"/>
        <item x="4"/>
        <item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sex" axis="axisPage" compact="0" outline="0" multipleItemSelectionAllowed="1" showAll="0">
      <items>
        <item x="0"/>
        <item x="1"/>
        <item h="1" x="2"/>
        <item t="default"/>
      </items>
    </pivotField>
    <pivotField name="age" axis="axisPage" compact="0" outline="0" multipleItemSelectionAllowed="1" showAll="0">
      <items>
        <item h="1" x="0"/>
        <item x="1"/>
        <item h="1" x="2"/>
        <item x="3"/>
        <item x="4"/>
        <item t="default"/>
      </items>
    </pivotField>
    <pivotField name="metric" axis="axisPage" compact="0" outline="0" multipleItemSelectionAllowed="1" showAll="0">
      <items>
        <item x="0"/>
        <item h="1" x="1"/>
        <item t="default"/>
      </items>
    </pivotField>
    <pivotField name="v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t="default"/>
      </items>
    </pivotField>
    <pivotField name="combined seg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5"/>
  </rowFields>
  <pageFields>
    <pageField fld="0"/>
    <pageField fld="1"/>
    <pageField fld="2"/>
    <pageField fld="3"/>
  </pageFields>
  <dataFields>
    <dataField name="Number of people" fld="4" baseField="0"/>
  </dataFields>
</pivotTableDefinition>
</file>

<file path=xl/pivotTables/pivotTable2.xml><?xml version="1.0" encoding="utf-8"?>
<pivotTableDefinition xmlns="http://schemas.openxmlformats.org/spreadsheetml/2006/main" name="Pareto" cacheId="0" dataCaption="" rowGrandTotals="0" compact="0" compactData="0">
  <location ref="A6:B1226" firstHeaderRow="0" firstDataRow="1" firstDataCol="0" rowPageCount="4" colPageCount="1"/>
  <pivotFields>
    <pivotField name="location" axis="axisPage" compact="0" outline="0" multipleItemSelectionAllowed="1" showAll="0">
      <items>
        <item x="0"/>
        <item x="1"/>
        <item x="2"/>
        <item x="3"/>
        <item x="4"/>
        <item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t="default"/>
      </items>
    </pivotField>
    <pivotField name="sex" axis="axisPage" compact="0" outline="0" multipleItemSelectionAllowed="1" showAll="0">
      <items>
        <item x="0"/>
        <item x="1"/>
        <item h="1" x="2"/>
        <item t="default"/>
      </items>
    </pivotField>
    <pivotField name="age" axis="axisPage" compact="0" outline="0" multipleItemSelectionAllowed="1" showAll="0">
      <items>
        <item h="1" x="0"/>
        <item x="1"/>
        <item h="1" x="2"/>
        <item x="3"/>
        <item x="4"/>
        <item t="default"/>
      </items>
    </pivotField>
    <pivotField name="metric" axis="axisPage" compact="0" outline="0" multipleItemSelectionAllowed="1" showAll="0">
      <items>
        <item x="0"/>
        <item h="1" x="1"/>
        <item t="default"/>
      </items>
    </pivotField>
    <pivotField name="val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x="5757"/>
        <item x="5758"/>
        <item x="5759"/>
        <item x="5760"/>
        <item x="5761"/>
        <item x="5762"/>
        <item x="5763"/>
        <item x="5764"/>
        <item x="5765"/>
        <item x="5766"/>
        <item x="5767"/>
        <item x="5768"/>
        <item x="5769"/>
        <item x="5770"/>
        <item x="5771"/>
        <item x="5772"/>
        <item x="5773"/>
        <item x="5774"/>
        <item x="5775"/>
        <item x="5776"/>
        <item x="5777"/>
        <item x="5778"/>
        <item x="5779"/>
        <item x="5780"/>
        <item x="5781"/>
        <item x="5782"/>
        <item x="5783"/>
        <item x="5784"/>
        <item x="5785"/>
        <item x="5786"/>
        <item x="5787"/>
        <item x="5788"/>
        <item x="5789"/>
        <item x="5790"/>
        <item x="5791"/>
        <item x="5792"/>
        <item x="5793"/>
        <item x="5794"/>
        <item x="5795"/>
        <item x="5796"/>
        <item x="5797"/>
        <item x="5798"/>
        <item x="5799"/>
        <item x="5800"/>
        <item x="5801"/>
        <item x="5802"/>
        <item x="5803"/>
        <item x="5804"/>
        <item x="5805"/>
        <item x="5806"/>
        <item x="5807"/>
        <item x="5808"/>
        <item x="5809"/>
        <item x="5810"/>
        <item x="5811"/>
        <item x="5812"/>
        <item x="5813"/>
        <item x="5814"/>
        <item x="5815"/>
        <item x="5816"/>
        <item x="5817"/>
        <item x="5818"/>
        <item x="5819"/>
        <item x="5820"/>
        <item x="5821"/>
        <item x="5822"/>
        <item x="5823"/>
        <item x="5824"/>
        <item x="5825"/>
        <item x="5826"/>
        <item x="5827"/>
        <item x="5828"/>
        <item x="5829"/>
        <item x="5830"/>
        <item x="5831"/>
        <item x="5832"/>
        <item x="5833"/>
        <item x="5834"/>
        <item x="5835"/>
        <item x="5836"/>
        <item x="5837"/>
        <item x="5838"/>
        <item x="5839"/>
        <item x="5840"/>
        <item x="5841"/>
        <item x="5842"/>
        <item x="5843"/>
        <item x="5844"/>
        <item x="5845"/>
        <item x="5846"/>
        <item x="5847"/>
        <item x="5848"/>
        <item x="5849"/>
        <item x="5850"/>
        <item x="5851"/>
        <item x="5852"/>
        <item x="5853"/>
        <item x="5854"/>
        <item x="5855"/>
        <item x="5856"/>
        <item x="5857"/>
        <item x="5858"/>
        <item x="5859"/>
        <item x="5860"/>
        <item x="5861"/>
        <item x="5862"/>
        <item x="5863"/>
        <item x="5864"/>
        <item x="5865"/>
        <item x="5866"/>
        <item x="5867"/>
        <item x="5868"/>
        <item x="5869"/>
        <item x="5870"/>
        <item x="5871"/>
        <item x="5872"/>
        <item x="5873"/>
        <item x="5874"/>
        <item x="5875"/>
        <item x="5876"/>
        <item x="5877"/>
        <item x="5878"/>
        <item x="5879"/>
        <item x="5880"/>
        <item x="5881"/>
        <item x="5882"/>
        <item x="5883"/>
        <item x="5884"/>
        <item x="5885"/>
        <item x="5886"/>
        <item x="5887"/>
        <item x="5888"/>
        <item x="5889"/>
        <item x="5890"/>
        <item x="5891"/>
        <item x="5892"/>
        <item x="5893"/>
        <item x="5894"/>
        <item x="5895"/>
        <item x="5896"/>
        <item x="5897"/>
        <item x="5898"/>
        <item x="5899"/>
        <item x="5900"/>
        <item x="5901"/>
        <item x="5902"/>
        <item x="5903"/>
        <item x="5904"/>
        <item x="5905"/>
        <item x="5906"/>
        <item x="5907"/>
        <item x="5908"/>
        <item x="5909"/>
        <item x="5910"/>
        <item x="5911"/>
        <item x="5912"/>
        <item x="5913"/>
        <item x="5914"/>
        <item x="5915"/>
        <item x="5916"/>
        <item x="5917"/>
        <item x="5918"/>
        <item x="5919"/>
        <item x="5920"/>
        <item x="5921"/>
        <item x="5922"/>
        <item x="5923"/>
        <item x="5924"/>
        <item x="5925"/>
        <item x="5926"/>
        <item x="5927"/>
        <item x="5928"/>
        <item x="5929"/>
        <item x="5930"/>
        <item x="5931"/>
        <item x="5932"/>
        <item x="5933"/>
        <item x="5934"/>
        <item x="5935"/>
        <item x="5936"/>
        <item x="5937"/>
        <item x="5938"/>
        <item x="5939"/>
        <item x="5940"/>
        <item x="5941"/>
        <item x="5942"/>
        <item x="5943"/>
        <item x="5944"/>
        <item x="5945"/>
        <item x="5946"/>
        <item x="5947"/>
        <item x="5948"/>
        <item x="5949"/>
        <item x="5950"/>
        <item x="5951"/>
        <item x="5952"/>
        <item x="5953"/>
        <item x="5954"/>
        <item x="5955"/>
        <item x="5956"/>
        <item x="5957"/>
        <item x="5958"/>
        <item x="5959"/>
        <item x="5960"/>
        <item x="5961"/>
        <item x="5962"/>
        <item x="5963"/>
        <item x="5964"/>
        <item x="5965"/>
        <item x="5966"/>
        <item x="5967"/>
        <item x="5968"/>
        <item x="5969"/>
        <item x="5970"/>
        <item x="5971"/>
        <item x="5972"/>
        <item x="5973"/>
        <item x="5974"/>
        <item x="5975"/>
        <item x="5976"/>
        <item x="5977"/>
        <item x="5978"/>
        <item x="5979"/>
        <item x="5980"/>
        <item x="5981"/>
        <item x="5982"/>
        <item x="5983"/>
        <item x="5984"/>
        <item x="5985"/>
        <item x="5986"/>
        <item x="5987"/>
        <item x="5988"/>
        <item x="5989"/>
        <item x="5990"/>
        <item x="5991"/>
        <item x="5992"/>
        <item x="5993"/>
        <item x="5994"/>
        <item x="5995"/>
        <item x="5996"/>
        <item x="5997"/>
        <item x="5998"/>
        <item x="5999"/>
        <item x="6000"/>
        <item x="6001"/>
        <item x="6002"/>
        <item x="6003"/>
        <item x="6004"/>
        <item x="6005"/>
        <item x="6006"/>
        <item x="6007"/>
        <item x="6008"/>
        <item x="6009"/>
        <item x="6010"/>
        <item x="6011"/>
        <item x="6012"/>
        <item x="6013"/>
        <item x="6014"/>
        <item x="6015"/>
        <item x="6016"/>
        <item x="6017"/>
        <item x="6018"/>
        <item x="6019"/>
        <item x="6020"/>
        <item x="6021"/>
        <item x="6022"/>
        <item x="6023"/>
        <item x="6024"/>
        <item x="6025"/>
        <item x="6026"/>
        <item x="6027"/>
        <item x="6028"/>
        <item x="6029"/>
        <item x="6030"/>
        <item x="6031"/>
        <item x="6032"/>
        <item x="6033"/>
        <item x="6034"/>
        <item x="6035"/>
        <item x="6036"/>
        <item x="6037"/>
        <item x="6038"/>
        <item x="6039"/>
        <item x="6040"/>
        <item x="6041"/>
        <item x="6042"/>
        <item x="6043"/>
        <item x="6044"/>
        <item x="6045"/>
        <item x="6046"/>
        <item x="6047"/>
        <item x="6048"/>
        <item x="6049"/>
        <item x="6050"/>
        <item x="6051"/>
        <item x="6052"/>
        <item x="6053"/>
        <item x="6054"/>
        <item x="6055"/>
        <item x="6056"/>
        <item x="6057"/>
        <item x="6058"/>
        <item x="6059"/>
        <item x="6060"/>
        <item x="6061"/>
        <item x="6062"/>
        <item x="6063"/>
        <item x="6064"/>
        <item x="6065"/>
        <item x="6066"/>
        <item x="6067"/>
        <item x="6068"/>
        <item x="6069"/>
        <item x="6070"/>
        <item x="6071"/>
        <item x="6072"/>
        <item x="6073"/>
        <item x="6074"/>
        <item x="6075"/>
        <item x="6076"/>
        <item x="6077"/>
        <item x="6078"/>
        <item x="6079"/>
        <item x="6080"/>
        <item x="6081"/>
        <item x="6082"/>
        <item x="6083"/>
        <item x="6084"/>
        <item x="6085"/>
        <item x="6086"/>
        <item x="6087"/>
        <item x="6088"/>
        <item x="6089"/>
        <item x="6090"/>
        <item x="6091"/>
        <item x="6092"/>
        <item x="6093"/>
        <item x="6094"/>
        <item x="6095"/>
        <item x="6096"/>
        <item x="6097"/>
        <item x="6098"/>
        <item x="6099"/>
        <item x="6100"/>
        <item x="6101"/>
        <item x="6102"/>
        <item x="6103"/>
        <item x="6104"/>
        <item x="6105"/>
        <item x="6106"/>
        <item x="6107"/>
        <item x="6108"/>
        <item x="6109"/>
        <item x="6110"/>
        <item x="6111"/>
        <item x="6112"/>
        <item x="6113"/>
        <item x="6114"/>
        <item x="6115"/>
        <item x="6116"/>
        <item x="6117"/>
        <item x="6118"/>
        <item x="6119"/>
        <item x="6120"/>
        <item x="6121"/>
        <item x="6122"/>
        <item x="6123"/>
        <item x="6124"/>
        <item x="6125"/>
        <item x="6126"/>
        <item x="6127"/>
        <item x="6128"/>
        <item x="6129"/>
        <item x="6130"/>
        <item x="6131"/>
        <item t="default"/>
      </items>
    </pivotField>
    <pivotField name="combined segment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</pivotFields>
  <rowFields>
    <field x="5"/>
  </rowFields>
  <pageFields>
    <pageField fld="0"/>
    <pageField fld="1"/>
    <pageField fld="2"/>
    <pageField fld="3"/>
  </pageFields>
  <dataFields>
    <dataField name="Number of people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3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1" t="s">
        <v>8</v>
      </c>
      <c r="D2" s="1" t="s">
        <v>9</v>
      </c>
      <c r="E2" s="1">
        <v>141722.9672</v>
      </c>
      <c r="F2" s="2" t="str">
        <f t="shared" ref="F2:F6151" si="1">concatenate(A2, ", ", B2, ", ", C2)</f>
        <v>Albania, Male, All ages</v>
      </c>
    </row>
    <row r="3">
      <c r="A3" s="1" t="s">
        <v>6</v>
      </c>
      <c r="B3" s="1" t="s">
        <v>10</v>
      </c>
      <c r="C3" s="1" t="s">
        <v>8</v>
      </c>
      <c r="D3" s="1" t="s">
        <v>9</v>
      </c>
      <c r="E3" s="1">
        <v>174415.9954</v>
      </c>
      <c r="F3" s="2" t="str">
        <f t="shared" si="1"/>
        <v>Albania, Female, All ages</v>
      </c>
    </row>
    <row r="4">
      <c r="A4" s="1" t="s">
        <v>6</v>
      </c>
      <c r="B4" s="1" t="s">
        <v>11</v>
      </c>
      <c r="C4" s="1" t="s">
        <v>8</v>
      </c>
      <c r="D4" s="1" t="s">
        <v>9</v>
      </c>
      <c r="E4" s="1">
        <v>316138.9627</v>
      </c>
      <c r="F4" s="2" t="str">
        <f t="shared" si="1"/>
        <v>Albania, Both, All ages</v>
      </c>
    </row>
    <row r="5">
      <c r="A5" s="1" t="s">
        <v>6</v>
      </c>
      <c r="B5" s="1" t="s">
        <v>7</v>
      </c>
      <c r="C5" s="1" t="s">
        <v>8</v>
      </c>
      <c r="D5" s="1" t="s">
        <v>12</v>
      </c>
      <c r="E5" s="1">
        <v>0.1104360523</v>
      </c>
      <c r="F5" s="2" t="str">
        <f t="shared" si="1"/>
        <v>Albania, Male, All ages</v>
      </c>
    </row>
    <row r="6">
      <c r="A6" s="1" t="s">
        <v>6</v>
      </c>
      <c r="B6" s="1" t="s">
        <v>10</v>
      </c>
      <c r="C6" s="1" t="s">
        <v>8</v>
      </c>
      <c r="D6" s="1" t="s">
        <v>12</v>
      </c>
      <c r="E6" s="1">
        <v>0.1326646712</v>
      </c>
      <c r="F6" s="2" t="str">
        <f t="shared" si="1"/>
        <v>Albania, Female, All ages</v>
      </c>
    </row>
    <row r="7">
      <c r="A7" s="1" t="s">
        <v>6</v>
      </c>
      <c r="B7" s="1" t="s">
        <v>11</v>
      </c>
      <c r="C7" s="1" t="s">
        <v>8</v>
      </c>
      <c r="D7" s="1" t="s">
        <v>12</v>
      </c>
      <c r="E7" s="1">
        <v>0.1216845762</v>
      </c>
      <c r="F7" s="2" t="str">
        <f t="shared" si="1"/>
        <v>Albania, Both, All ages</v>
      </c>
    </row>
    <row r="8">
      <c r="A8" s="1" t="s">
        <v>6</v>
      </c>
      <c r="B8" s="1" t="s">
        <v>7</v>
      </c>
      <c r="C8" s="1" t="s">
        <v>13</v>
      </c>
      <c r="D8" s="1" t="s">
        <v>9</v>
      </c>
      <c r="E8" s="1">
        <v>22581.30094</v>
      </c>
      <c r="F8" s="2" t="str">
        <f t="shared" si="1"/>
        <v>Albania, Male, 10-19 years</v>
      </c>
    </row>
    <row r="9">
      <c r="A9" s="1" t="s">
        <v>6</v>
      </c>
      <c r="B9" s="1" t="s">
        <v>10</v>
      </c>
      <c r="C9" s="1" t="s">
        <v>13</v>
      </c>
      <c r="D9" s="1" t="s">
        <v>9</v>
      </c>
      <c r="E9" s="1">
        <v>19150.5047</v>
      </c>
      <c r="F9" s="2" t="str">
        <f t="shared" si="1"/>
        <v>Albania, Female, 10-19 years</v>
      </c>
    </row>
    <row r="10">
      <c r="A10" s="1" t="s">
        <v>6</v>
      </c>
      <c r="B10" s="1" t="s">
        <v>11</v>
      </c>
      <c r="C10" s="1" t="s">
        <v>13</v>
      </c>
      <c r="D10" s="1" t="s">
        <v>9</v>
      </c>
      <c r="E10" s="1">
        <v>41731.80564</v>
      </c>
      <c r="F10" s="2" t="str">
        <f t="shared" si="1"/>
        <v>Albania, Both, 10-19 years</v>
      </c>
    </row>
    <row r="11">
      <c r="A11" s="1" t="s">
        <v>6</v>
      </c>
      <c r="B11" s="1" t="s">
        <v>7</v>
      </c>
      <c r="C11" s="1" t="s">
        <v>13</v>
      </c>
      <c r="D11" s="1" t="s">
        <v>12</v>
      </c>
      <c r="E11" s="1">
        <v>0.1394877668</v>
      </c>
      <c r="F11" s="2" t="str">
        <f t="shared" si="1"/>
        <v>Albania, Male, 10-19 years</v>
      </c>
    </row>
    <row r="12">
      <c r="A12" s="1" t="s">
        <v>6</v>
      </c>
      <c r="B12" s="1" t="s">
        <v>10</v>
      </c>
      <c r="C12" s="1" t="s">
        <v>13</v>
      </c>
      <c r="D12" s="1" t="s">
        <v>12</v>
      </c>
      <c r="E12" s="1">
        <v>0.1227404753</v>
      </c>
      <c r="F12" s="2" t="str">
        <f t="shared" si="1"/>
        <v>Albania, Female, 10-19 years</v>
      </c>
    </row>
    <row r="13">
      <c r="A13" s="1" t="s">
        <v>6</v>
      </c>
      <c r="B13" s="1" t="s">
        <v>11</v>
      </c>
      <c r="C13" s="1" t="s">
        <v>13</v>
      </c>
      <c r="D13" s="1" t="s">
        <v>12</v>
      </c>
      <c r="E13" s="1">
        <v>0.1312660111</v>
      </c>
      <c r="F13" s="2" t="str">
        <f t="shared" si="1"/>
        <v>Albania, Both, 10-19 years</v>
      </c>
    </row>
    <row r="14">
      <c r="A14" s="1" t="s">
        <v>14</v>
      </c>
      <c r="B14" s="1" t="s">
        <v>7</v>
      </c>
      <c r="C14" s="1" t="s">
        <v>8</v>
      </c>
      <c r="D14" s="1" t="s">
        <v>9</v>
      </c>
      <c r="E14" s="1">
        <v>1165565.569</v>
      </c>
      <c r="F14" s="2" t="str">
        <f t="shared" si="1"/>
        <v>Taiwan (Province of China), Male, All ages</v>
      </c>
    </row>
    <row r="15">
      <c r="A15" s="1" t="s">
        <v>14</v>
      </c>
      <c r="B15" s="1" t="s">
        <v>10</v>
      </c>
      <c r="C15" s="1" t="s">
        <v>8</v>
      </c>
      <c r="D15" s="1" t="s">
        <v>9</v>
      </c>
      <c r="E15" s="1">
        <v>1433079.257</v>
      </c>
      <c r="F15" s="2" t="str">
        <f t="shared" si="1"/>
        <v>Taiwan (Province of China), Female, All ages</v>
      </c>
    </row>
    <row r="16">
      <c r="A16" s="1" t="s">
        <v>14</v>
      </c>
      <c r="B16" s="1" t="s">
        <v>11</v>
      </c>
      <c r="C16" s="1" t="s">
        <v>8</v>
      </c>
      <c r="D16" s="1" t="s">
        <v>9</v>
      </c>
      <c r="E16" s="1">
        <v>2598644.826</v>
      </c>
      <c r="F16" s="2" t="str">
        <f t="shared" si="1"/>
        <v>Taiwan (Province of China), Both, All ages</v>
      </c>
    </row>
    <row r="17">
      <c r="A17" s="1" t="s">
        <v>14</v>
      </c>
      <c r="B17" s="1" t="s">
        <v>7</v>
      </c>
      <c r="C17" s="1" t="s">
        <v>8</v>
      </c>
      <c r="D17" s="1" t="s">
        <v>12</v>
      </c>
      <c r="E17" s="1">
        <v>0.1055842116</v>
      </c>
      <c r="F17" s="2" t="str">
        <f t="shared" si="1"/>
        <v>Taiwan (Province of China), Male, All ages</v>
      </c>
    </row>
    <row r="18">
      <c r="A18" s="1" t="s">
        <v>14</v>
      </c>
      <c r="B18" s="1" t="s">
        <v>10</v>
      </c>
      <c r="C18" s="1" t="s">
        <v>8</v>
      </c>
      <c r="D18" s="1" t="s">
        <v>12</v>
      </c>
      <c r="E18" s="1">
        <v>0.1235356738</v>
      </c>
      <c r="F18" s="2" t="str">
        <f t="shared" si="1"/>
        <v>Taiwan (Province of China), Female, All ages</v>
      </c>
    </row>
    <row r="19">
      <c r="A19" s="1" t="s">
        <v>14</v>
      </c>
      <c r="B19" s="1" t="s">
        <v>11</v>
      </c>
      <c r="C19" s="1" t="s">
        <v>8</v>
      </c>
      <c r="D19" s="1" t="s">
        <v>12</v>
      </c>
      <c r="E19" s="1">
        <v>0.1147824569</v>
      </c>
      <c r="F19" s="2" t="str">
        <f t="shared" si="1"/>
        <v>Taiwan (Province of China), Both, All ages</v>
      </c>
    </row>
    <row r="20">
      <c r="A20" s="1" t="s">
        <v>14</v>
      </c>
      <c r="B20" s="1" t="s">
        <v>7</v>
      </c>
      <c r="C20" s="1" t="s">
        <v>13</v>
      </c>
      <c r="D20" s="1" t="s">
        <v>9</v>
      </c>
      <c r="E20" s="1">
        <v>134066.6617</v>
      </c>
      <c r="F20" s="2" t="str">
        <f t="shared" si="1"/>
        <v>Taiwan (Province of China), Male, 10-19 years</v>
      </c>
    </row>
    <row r="21">
      <c r="A21" s="1" t="s">
        <v>14</v>
      </c>
      <c r="B21" s="1" t="s">
        <v>10</v>
      </c>
      <c r="C21" s="1" t="s">
        <v>13</v>
      </c>
      <c r="D21" s="1" t="s">
        <v>9</v>
      </c>
      <c r="E21" s="1">
        <v>116989.1019</v>
      </c>
      <c r="F21" s="2" t="str">
        <f t="shared" si="1"/>
        <v>Taiwan (Province of China), Female, 10-19 years</v>
      </c>
    </row>
    <row r="22">
      <c r="A22" s="1" t="s">
        <v>14</v>
      </c>
      <c r="B22" s="1" t="s">
        <v>11</v>
      </c>
      <c r="C22" s="1" t="s">
        <v>13</v>
      </c>
      <c r="D22" s="1" t="s">
        <v>9</v>
      </c>
      <c r="E22" s="1">
        <v>251055.7636</v>
      </c>
      <c r="F22" s="2" t="str">
        <f t="shared" si="1"/>
        <v>Taiwan (Province of China), Both, 10-19 years</v>
      </c>
    </row>
    <row r="23">
      <c r="A23" s="1" t="s">
        <v>14</v>
      </c>
      <c r="B23" s="1" t="s">
        <v>7</v>
      </c>
      <c r="C23" s="1" t="s">
        <v>13</v>
      </c>
      <c r="D23" s="1" t="s">
        <v>12</v>
      </c>
      <c r="E23" s="1">
        <v>0.1348907697</v>
      </c>
      <c r="F23" s="2" t="str">
        <f t="shared" si="1"/>
        <v>Taiwan (Province of China), Male, 10-19 years</v>
      </c>
    </row>
    <row r="24">
      <c r="A24" s="1" t="s">
        <v>14</v>
      </c>
      <c r="B24" s="1" t="s">
        <v>10</v>
      </c>
      <c r="C24" s="1" t="s">
        <v>13</v>
      </c>
      <c r="D24" s="1" t="s">
        <v>12</v>
      </c>
      <c r="E24" s="1">
        <v>0.1170474797</v>
      </c>
      <c r="F24" s="2" t="str">
        <f t="shared" si="1"/>
        <v>Taiwan (Province of China), Female, 10-19 years</v>
      </c>
    </row>
    <row r="25">
      <c r="A25" s="1" t="s">
        <v>14</v>
      </c>
      <c r="B25" s="1" t="s">
        <v>11</v>
      </c>
      <c r="C25" s="1" t="s">
        <v>13</v>
      </c>
      <c r="D25" s="1" t="s">
        <v>12</v>
      </c>
      <c r="E25" s="1">
        <v>0.1259415946</v>
      </c>
      <c r="F25" s="2" t="str">
        <f t="shared" si="1"/>
        <v>Taiwan (Province of China), Both, 10-19 years</v>
      </c>
    </row>
    <row r="26">
      <c r="A26" s="1" t="s">
        <v>14</v>
      </c>
      <c r="B26" s="1" t="s">
        <v>7</v>
      </c>
      <c r="C26" s="1" t="s">
        <v>15</v>
      </c>
      <c r="D26" s="1" t="s">
        <v>9</v>
      </c>
      <c r="E26" s="1">
        <v>40710.78036</v>
      </c>
      <c r="F26" s="2" t="str">
        <f t="shared" si="1"/>
        <v>Taiwan (Province of China), Male, 0-9 years</v>
      </c>
    </row>
    <row r="27">
      <c r="A27" s="1" t="s">
        <v>14</v>
      </c>
      <c r="B27" s="1" t="s">
        <v>10</v>
      </c>
      <c r="C27" s="1" t="s">
        <v>15</v>
      </c>
      <c r="D27" s="1" t="s">
        <v>9</v>
      </c>
      <c r="E27" s="1">
        <v>25969.55971</v>
      </c>
      <c r="F27" s="2" t="str">
        <f t="shared" si="1"/>
        <v>Taiwan (Province of China), Female, 0-9 years</v>
      </c>
    </row>
    <row r="28">
      <c r="A28" s="1" t="s">
        <v>14</v>
      </c>
      <c r="B28" s="1" t="s">
        <v>11</v>
      </c>
      <c r="C28" s="1" t="s">
        <v>15</v>
      </c>
      <c r="D28" s="1" t="s">
        <v>9</v>
      </c>
      <c r="E28" s="1">
        <v>66680.34006</v>
      </c>
      <c r="F28" s="2" t="str">
        <f t="shared" si="1"/>
        <v>Taiwan (Province of China), Both, 0-9 years</v>
      </c>
    </row>
    <row r="29">
      <c r="A29" s="1" t="s">
        <v>14</v>
      </c>
      <c r="B29" s="1" t="s">
        <v>7</v>
      </c>
      <c r="C29" s="1" t="s">
        <v>15</v>
      </c>
      <c r="D29" s="1" t="s">
        <v>12</v>
      </c>
      <c r="E29" s="1">
        <v>0.05011929351</v>
      </c>
      <c r="F29" s="2" t="str">
        <f t="shared" si="1"/>
        <v>Taiwan (Province of China), Male, 0-9 years</v>
      </c>
    </row>
    <row r="30">
      <c r="A30" s="1" t="s">
        <v>14</v>
      </c>
      <c r="B30" s="1" t="s">
        <v>10</v>
      </c>
      <c r="C30" s="1" t="s">
        <v>15</v>
      </c>
      <c r="D30" s="1" t="s">
        <v>12</v>
      </c>
      <c r="E30" s="1">
        <v>0.03280952907</v>
      </c>
      <c r="F30" s="2" t="str">
        <f t="shared" si="1"/>
        <v>Taiwan (Province of China), Female, 0-9 years</v>
      </c>
    </row>
    <row r="31">
      <c r="A31" s="1" t="s">
        <v>14</v>
      </c>
      <c r="B31" s="1" t="s">
        <v>11</v>
      </c>
      <c r="C31" s="1" t="s">
        <v>15</v>
      </c>
      <c r="D31" s="1" t="s">
        <v>12</v>
      </c>
      <c r="E31" s="1">
        <v>0.04157499326</v>
      </c>
      <c r="F31" s="2" t="str">
        <f t="shared" si="1"/>
        <v>Taiwan (Province of China), Both, 0-9 years</v>
      </c>
    </row>
    <row r="32">
      <c r="A32" s="1" t="s">
        <v>6</v>
      </c>
      <c r="B32" s="1" t="s">
        <v>7</v>
      </c>
      <c r="C32" s="1" t="s">
        <v>15</v>
      </c>
      <c r="D32" s="1" t="s">
        <v>9</v>
      </c>
      <c r="E32" s="1">
        <v>6767.613318</v>
      </c>
      <c r="F32" s="2" t="str">
        <f t="shared" si="1"/>
        <v>Albania, Male, 0-9 years</v>
      </c>
    </row>
    <row r="33">
      <c r="A33" s="1" t="s">
        <v>6</v>
      </c>
      <c r="B33" s="1" t="s">
        <v>10</v>
      </c>
      <c r="C33" s="1" t="s">
        <v>15</v>
      </c>
      <c r="D33" s="1" t="s">
        <v>9</v>
      </c>
      <c r="E33" s="1">
        <v>4201.456741</v>
      </c>
      <c r="F33" s="2" t="str">
        <f t="shared" si="1"/>
        <v>Albania, Female, 0-9 years</v>
      </c>
    </row>
    <row r="34">
      <c r="A34" s="1" t="s">
        <v>6</v>
      </c>
      <c r="B34" s="1" t="s">
        <v>11</v>
      </c>
      <c r="C34" s="1" t="s">
        <v>15</v>
      </c>
      <c r="D34" s="1" t="s">
        <v>9</v>
      </c>
      <c r="E34" s="1">
        <v>10969.07006</v>
      </c>
      <c r="F34" s="2" t="str">
        <f t="shared" si="1"/>
        <v>Albania, Both, 0-9 years</v>
      </c>
    </row>
    <row r="35">
      <c r="A35" s="1" t="s">
        <v>6</v>
      </c>
      <c r="B35" s="1" t="s">
        <v>7</v>
      </c>
      <c r="C35" s="1" t="s">
        <v>15</v>
      </c>
      <c r="D35" s="1" t="s">
        <v>12</v>
      </c>
      <c r="E35" s="1">
        <v>0.05055770321</v>
      </c>
      <c r="F35" s="2" t="str">
        <f t="shared" si="1"/>
        <v>Albania, Male, 0-9 years</v>
      </c>
    </row>
    <row r="36">
      <c r="A36" s="1" t="s">
        <v>6</v>
      </c>
      <c r="B36" s="1" t="s">
        <v>10</v>
      </c>
      <c r="C36" s="1" t="s">
        <v>15</v>
      </c>
      <c r="D36" s="1" t="s">
        <v>12</v>
      </c>
      <c r="E36" s="1">
        <v>0.03384019766</v>
      </c>
      <c r="F36" s="2" t="str">
        <f t="shared" si="1"/>
        <v>Albania, Female, 0-9 years</v>
      </c>
    </row>
    <row r="37">
      <c r="A37" s="1" t="s">
        <v>6</v>
      </c>
      <c r="B37" s="1" t="s">
        <v>11</v>
      </c>
      <c r="C37" s="1" t="s">
        <v>15</v>
      </c>
      <c r="D37" s="1" t="s">
        <v>12</v>
      </c>
      <c r="E37" s="1">
        <v>0.04251175361</v>
      </c>
      <c r="F37" s="2" t="str">
        <f t="shared" si="1"/>
        <v>Albania, Both, 0-9 years</v>
      </c>
    </row>
    <row r="38">
      <c r="A38" s="1" t="s">
        <v>6</v>
      </c>
      <c r="B38" s="1" t="s">
        <v>7</v>
      </c>
      <c r="C38" s="1" t="s">
        <v>16</v>
      </c>
      <c r="D38" s="1" t="s">
        <v>9</v>
      </c>
      <c r="E38" s="1">
        <v>39362.52774</v>
      </c>
      <c r="F38" s="2" t="str">
        <f t="shared" si="1"/>
        <v>Albania, Male, 55+ years</v>
      </c>
    </row>
    <row r="39">
      <c r="A39" s="1" t="s">
        <v>6</v>
      </c>
      <c r="B39" s="1" t="s">
        <v>10</v>
      </c>
      <c r="C39" s="1" t="s">
        <v>16</v>
      </c>
      <c r="D39" s="1" t="s">
        <v>9</v>
      </c>
      <c r="E39" s="1">
        <v>59580.73989</v>
      </c>
      <c r="F39" s="2" t="str">
        <f t="shared" si="1"/>
        <v>Albania, Female, 55+ years</v>
      </c>
    </row>
    <row r="40">
      <c r="A40" s="1" t="s">
        <v>6</v>
      </c>
      <c r="B40" s="1" t="s">
        <v>11</v>
      </c>
      <c r="C40" s="1" t="s">
        <v>16</v>
      </c>
      <c r="D40" s="1" t="s">
        <v>9</v>
      </c>
      <c r="E40" s="1">
        <v>98943.26763</v>
      </c>
      <c r="F40" s="2" t="str">
        <f t="shared" si="1"/>
        <v>Albania, Both, 55+ years</v>
      </c>
    </row>
    <row r="41">
      <c r="A41" s="1" t="s">
        <v>6</v>
      </c>
      <c r="B41" s="1" t="s">
        <v>7</v>
      </c>
      <c r="C41" s="1" t="s">
        <v>16</v>
      </c>
      <c r="D41" s="1" t="s">
        <v>12</v>
      </c>
      <c r="E41" s="1">
        <v>0.1064481424</v>
      </c>
      <c r="F41" s="2" t="str">
        <f t="shared" si="1"/>
        <v>Albania, Male, 55+ years</v>
      </c>
    </row>
    <row r="42">
      <c r="A42" s="1" t="s">
        <v>6</v>
      </c>
      <c r="B42" s="1" t="s">
        <v>10</v>
      </c>
      <c r="C42" s="1" t="s">
        <v>16</v>
      </c>
      <c r="D42" s="1" t="s">
        <v>12</v>
      </c>
      <c r="E42" s="1">
        <v>0.1495712017</v>
      </c>
      <c r="F42" s="2" t="str">
        <f t="shared" si="1"/>
        <v>Albania, Female, 55+ years</v>
      </c>
    </row>
    <row r="43">
      <c r="A43" s="1" t="s">
        <v>6</v>
      </c>
      <c r="B43" s="1" t="s">
        <v>11</v>
      </c>
      <c r="C43" s="1" t="s">
        <v>16</v>
      </c>
      <c r="D43" s="1" t="s">
        <v>12</v>
      </c>
      <c r="E43" s="1">
        <v>0.1288114266</v>
      </c>
      <c r="F43" s="2" t="str">
        <f t="shared" si="1"/>
        <v>Albania, Both, 55+ years</v>
      </c>
    </row>
    <row r="44">
      <c r="A44" s="1" t="s">
        <v>6</v>
      </c>
      <c r="B44" s="1" t="s">
        <v>7</v>
      </c>
      <c r="C44" s="1" t="s">
        <v>17</v>
      </c>
      <c r="D44" s="1" t="s">
        <v>9</v>
      </c>
      <c r="E44" s="1">
        <v>73011.52523</v>
      </c>
      <c r="F44" s="2" t="str">
        <f t="shared" si="1"/>
        <v>Albania, Male, 20-54 years</v>
      </c>
    </row>
    <row r="45">
      <c r="A45" s="1" t="s">
        <v>6</v>
      </c>
      <c r="B45" s="1" t="s">
        <v>10</v>
      </c>
      <c r="C45" s="1" t="s">
        <v>17</v>
      </c>
      <c r="D45" s="1" t="s">
        <v>9</v>
      </c>
      <c r="E45" s="1">
        <v>91483.29409</v>
      </c>
      <c r="F45" s="2" t="str">
        <f t="shared" si="1"/>
        <v>Albania, Female, 20-54 years</v>
      </c>
    </row>
    <row r="46">
      <c r="A46" s="1" t="s">
        <v>6</v>
      </c>
      <c r="B46" s="1" t="s">
        <v>11</v>
      </c>
      <c r="C46" s="1" t="s">
        <v>17</v>
      </c>
      <c r="D46" s="1" t="s">
        <v>9</v>
      </c>
      <c r="E46" s="1">
        <v>164494.8193</v>
      </c>
      <c r="F46" s="2" t="str">
        <f t="shared" si="1"/>
        <v>Albania, Both, 20-54 years</v>
      </c>
    </row>
    <row r="47">
      <c r="A47" s="1" t="s">
        <v>6</v>
      </c>
      <c r="B47" s="1" t="s">
        <v>7</v>
      </c>
      <c r="C47" s="1" t="s">
        <v>17</v>
      </c>
      <c r="D47" s="1" t="s">
        <v>12</v>
      </c>
      <c r="E47" s="1">
        <v>0.1182000018</v>
      </c>
      <c r="F47" s="2" t="str">
        <f t="shared" si="1"/>
        <v>Albania, Male, 20-54 years</v>
      </c>
    </row>
    <row r="48">
      <c r="A48" s="1" t="s">
        <v>6</v>
      </c>
      <c r="B48" s="1" t="s">
        <v>10</v>
      </c>
      <c r="C48" s="1" t="s">
        <v>17</v>
      </c>
      <c r="D48" s="1" t="s">
        <v>12</v>
      </c>
      <c r="E48" s="1">
        <v>0.1438075704</v>
      </c>
      <c r="F48" s="2" t="str">
        <f t="shared" si="1"/>
        <v>Albania, Female, 20-54 years</v>
      </c>
    </row>
    <row r="49">
      <c r="A49" s="1" t="s">
        <v>6</v>
      </c>
      <c r="B49" s="1" t="s">
        <v>11</v>
      </c>
      <c r="C49" s="1" t="s">
        <v>17</v>
      </c>
      <c r="D49" s="1" t="s">
        <v>12</v>
      </c>
      <c r="E49" s="1">
        <v>0.1311920803</v>
      </c>
      <c r="F49" s="2" t="str">
        <f t="shared" si="1"/>
        <v>Albania, Both, 20-54 years</v>
      </c>
    </row>
    <row r="50">
      <c r="A50" s="1" t="s">
        <v>18</v>
      </c>
      <c r="B50" s="1" t="s">
        <v>7</v>
      </c>
      <c r="C50" s="1" t="s">
        <v>8</v>
      </c>
      <c r="D50" s="1" t="s">
        <v>9</v>
      </c>
      <c r="E50" s="1">
        <v>4123303.744</v>
      </c>
      <c r="F50" s="2" t="str">
        <f t="shared" si="1"/>
        <v>Viet Nam, Male, All ages</v>
      </c>
    </row>
    <row r="51">
      <c r="A51" s="1" t="s">
        <v>18</v>
      </c>
      <c r="B51" s="1" t="s">
        <v>10</v>
      </c>
      <c r="C51" s="1" t="s">
        <v>8</v>
      </c>
      <c r="D51" s="1" t="s">
        <v>9</v>
      </c>
      <c r="E51" s="1">
        <v>5098733.823</v>
      </c>
      <c r="F51" s="2" t="str">
        <f t="shared" si="1"/>
        <v>Viet Nam, Female, All ages</v>
      </c>
    </row>
    <row r="52">
      <c r="A52" s="1" t="s">
        <v>18</v>
      </c>
      <c r="B52" s="1" t="s">
        <v>11</v>
      </c>
      <c r="C52" s="1" t="s">
        <v>8</v>
      </c>
      <c r="D52" s="1" t="s">
        <v>9</v>
      </c>
      <c r="E52" s="1">
        <v>9222037.567</v>
      </c>
      <c r="F52" s="2" t="str">
        <f t="shared" si="1"/>
        <v>Viet Nam, Both, All ages</v>
      </c>
    </row>
    <row r="53">
      <c r="A53" s="1" t="s">
        <v>18</v>
      </c>
      <c r="B53" s="1" t="s">
        <v>7</v>
      </c>
      <c r="C53" s="1" t="s">
        <v>8</v>
      </c>
      <c r="D53" s="1" t="s">
        <v>12</v>
      </c>
      <c r="E53" s="1">
        <v>0.09053944631</v>
      </c>
      <c r="F53" s="2" t="str">
        <f t="shared" si="1"/>
        <v>Viet Nam, Male, All ages</v>
      </c>
    </row>
    <row r="54">
      <c r="A54" s="1" t="s">
        <v>18</v>
      </c>
      <c r="B54" s="1" t="s">
        <v>10</v>
      </c>
      <c r="C54" s="1" t="s">
        <v>8</v>
      </c>
      <c r="D54" s="1" t="s">
        <v>12</v>
      </c>
      <c r="E54" s="1">
        <v>0.1074367417</v>
      </c>
      <c r="F54" s="2" t="str">
        <f t="shared" si="1"/>
        <v>Viet Nam, Female, All ages</v>
      </c>
    </row>
    <row r="55">
      <c r="A55" s="1" t="s">
        <v>18</v>
      </c>
      <c r="B55" s="1" t="s">
        <v>11</v>
      </c>
      <c r="C55" s="1" t="s">
        <v>8</v>
      </c>
      <c r="D55" s="1" t="s">
        <v>12</v>
      </c>
      <c r="E55" s="1">
        <v>0.09916203967</v>
      </c>
      <c r="F55" s="2" t="str">
        <f t="shared" si="1"/>
        <v>Viet Nam, Both, All ages</v>
      </c>
    </row>
    <row r="56">
      <c r="A56" s="1" t="s">
        <v>19</v>
      </c>
      <c r="B56" s="1" t="s">
        <v>7</v>
      </c>
      <c r="C56" s="1" t="s">
        <v>13</v>
      </c>
      <c r="D56" s="1" t="s">
        <v>9</v>
      </c>
      <c r="E56" s="1">
        <v>795.6078187</v>
      </c>
      <c r="F56" s="2" t="str">
        <f t="shared" si="1"/>
        <v>Marshall Islands, Male, 10-19 years</v>
      </c>
    </row>
    <row r="57">
      <c r="A57" s="1" t="s">
        <v>19</v>
      </c>
      <c r="B57" s="1" t="s">
        <v>10</v>
      </c>
      <c r="C57" s="1" t="s">
        <v>13</v>
      </c>
      <c r="D57" s="1" t="s">
        <v>9</v>
      </c>
      <c r="E57" s="1">
        <v>698.3477666</v>
      </c>
      <c r="F57" s="2" t="str">
        <f t="shared" si="1"/>
        <v>Marshall Islands, Female, 10-19 years</v>
      </c>
    </row>
    <row r="58">
      <c r="A58" s="1" t="s">
        <v>19</v>
      </c>
      <c r="B58" s="1" t="s">
        <v>11</v>
      </c>
      <c r="C58" s="1" t="s">
        <v>13</v>
      </c>
      <c r="D58" s="1" t="s">
        <v>9</v>
      </c>
      <c r="E58" s="1">
        <v>1493.955585</v>
      </c>
      <c r="F58" s="2" t="str">
        <f t="shared" si="1"/>
        <v>Marshall Islands, Both, 10-19 years</v>
      </c>
    </row>
    <row r="59">
      <c r="A59" s="1" t="s">
        <v>19</v>
      </c>
      <c r="B59" s="1" t="s">
        <v>7</v>
      </c>
      <c r="C59" s="1" t="s">
        <v>13</v>
      </c>
      <c r="D59" s="1" t="s">
        <v>12</v>
      </c>
      <c r="E59" s="1">
        <v>0.1479800931</v>
      </c>
      <c r="F59" s="2" t="str">
        <f t="shared" si="1"/>
        <v>Marshall Islands, Male, 10-19 years</v>
      </c>
    </row>
    <row r="60">
      <c r="A60" s="1" t="s">
        <v>19</v>
      </c>
      <c r="B60" s="1" t="s">
        <v>10</v>
      </c>
      <c r="C60" s="1" t="s">
        <v>13</v>
      </c>
      <c r="D60" s="1" t="s">
        <v>12</v>
      </c>
      <c r="E60" s="1">
        <v>0.1274588022</v>
      </c>
      <c r="F60" s="2" t="str">
        <f t="shared" si="1"/>
        <v>Marshall Islands, Female, 10-19 years</v>
      </c>
    </row>
    <row r="61">
      <c r="A61" s="1" t="s">
        <v>19</v>
      </c>
      <c r="B61" s="1" t="s">
        <v>11</v>
      </c>
      <c r="C61" s="1" t="s">
        <v>13</v>
      </c>
      <c r="D61" s="1" t="s">
        <v>12</v>
      </c>
      <c r="E61" s="1">
        <v>0.1376206998</v>
      </c>
      <c r="F61" s="2" t="str">
        <f t="shared" si="1"/>
        <v>Marshall Islands, Both, 10-19 years</v>
      </c>
    </row>
    <row r="62">
      <c r="A62" s="1" t="s">
        <v>19</v>
      </c>
      <c r="B62" s="1" t="s">
        <v>7</v>
      </c>
      <c r="C62" s="1" t="s">
        <v>15</v>
      </c>
      <c r="D62" s="1" t="s">
        <v>9</v>
      </c>
      <c r="E62" s="1">
        <v>319.6306463</v>
      </c>
      <c r="F62" s="2" t="str">
        <f t="shared" si="1"/>
        <v>Marshall Islands, Male, 0-9 years</v>
      </c>
    </row>
    <row r="63">
      <c r="A63" s="1" t="s">
        <v>19</v>
      </c>
      <c r="B63" s="1" t="s">
        <v>10</v>
      </c>
      <c r="C63" s="1" t="s">
        <v>15</v>
      </c>
      <c r="D63" s="1" t="s">
        <v>9</v>
      </c>
      <c r="E63" s="1">
        <v>226.8381873</v>
      </c>
      <c r="F63" s="2" t="str">
        <f t="shared" si="1"/>
        <v>Marshall Islands, Female, 0-9 years</v>
      </c>
    </row>
    <row r="64">
      <c r="A64" s="1" t="s">
        <v>19</v>
      </c>
      <c r="B64" s="1" t="s">
        <v>11</v>
      </c>
      <c r="C64" s="1" t="s">
        <v>15</v>
      </c>
      <c r="D64" s="1" t="s">
        <v>9</v>
      </c>
      <c r="E64" s="1">
        <v>546.4688336</v>
      </c>
      <c r="F64" s="2" t="str">
        <f t="shared" si="1"/>
        <v>Marshall Islands, Both, 0-9 years</v>
      </c>
    </row>
    <row r="65">
      <c r="A65" s="1" t="s">
        <v>19</v>
      </c>
      <c r="B65" s="1" t="s">
        <v>7</v>
      </c>
      <c r="C65" s="1" t="s">
        <v>15</v>
      </c>
      <c r="D65" s="1" t="s">
        <v>12</v>
      </c>
      <c r="E65" s="1">
        <v>0.0570634099</v>
      </c>
      <c r="F65" s="2" t="str">
        <f t="shared" si="1"/>
        <v>Marshall Islands, Male, 0-9 years</v>
      </c>
    </row>
    <row r="66">
      <c r="A66" s="1" t="s">
        <v>19</v>
      </c>
      <c r="B66" s="1" t="s">
        <v>10</v>
      </c>
      <c r="C66" s="1" t="s">
        <v>15</v>
      </c>
      <c r="D66" s="1" t="s">
        <v>12</v>
      </c>
      <c r="E66" s="1">
        <v>0.04124796289</v>
      </c>
      <c r="F66" s="2" t="str">
        <f t="shared" si="1"/>
        <v>Marshall Islands, Female, 0-9 years</v>
      </c>
    </row>
    <row r="67">
      <c r="A67" s="1" t="s">
        <v>19</v>
      </c>
      <c r="B67" s="1" t="s">
        <v>11</v>
      </c>
      <c r="C67" s="1" t="s">
        <v>15</v>
      </c>
      <c r="D67" s="1" t="s">
        <v>12</v>
      </c>
      <c r="E67" s="1">
        <v>0.04922714262</v>
      </c>
      <c r="F67" s="2" t="str">
        <f t="shared" si="1"/>
        <v>Marshall Islands, Both, 0-9 years</v>
      </c>
    </row>
    <row r="68">
      <c r="A68" s="1" t="s">
        <v>19</v>
      </c>
      <c r="B68" s="1" t="s">
        <v>7</v>
      </c>
      <c r="C68" s="1" t="s">
        <v>16</v>
      </c>
      <c r="D68" s="1" t="s">
        <v>9</v>
      </c>
      <c r="E68" s="1">
        <v>349.1666976</v>
      </c>
      <c r="F68" s="2" t="str">
        <f t="shared" si="1"/>
        <v>Marshall Islands, Male, 55+ years</v>
      </c>
    </row>
    <row r="69">
      <c r="A69" s="1" t="s">
        <v>19</v>
      </c>
      <c r="B69" s="1" t="s">
        <v>10</v>
      </c>
      <c r="C69" s="1" t="s">
        <v>16</v>
      </c>
      <c r="D69" s="1" t="s">
        <v>9</v>
      </c>
      <c r="E69" s="1">
        <v>412.8166027</v>
      </c>
      <c r="F69" s="2" t="str">
        <f t="shared" si="1"/>
        <v>Marshall Islands, Female, 55+ years</v>
      </c>
    </row>
    <row r="70">
      <c r="A70" s="1" t="s">
        <v>19</v>
      </c>
      <c r="B70" s="1" t="s">
        <v>11</v>
      </c>
      <c r="C70" s="1" t="s">
        <v>16</v>
      </c>
      <c r="D70" s="1" t="s">
        <v>9</v>
      </c>
      <c r="E70" s="1">
        <v>761.9833003</v>
      </c>
      <c r="F70" s="2" t="str">
        <f t="shared" si="1"/>
        <v>Marshall Islands, Both, 55+ years</v>
      </c>
    </row>
    <row r="71">
      <c r="A71" s="1" t="s">
        <v>19</v>
      </c>
      <c r="B71" s="1" t="s">
        <v>7</v>
      </c>
      <c r="C71" s="1" t="s">
        <v>16</v>
      </c>
      <c r="D71" s="1" t="s">
        <v>12</v>
      </c>
      <c r="E71" s="1">
        <v>0.1200038282</v>
      </c>
      <c r="F71" s="2" t="str">
        <f t="shared" si="1"/>
        <v>Marshall Islands, Male, 55+ years</v>
      </c>
    </row>
    <row r="72">
      <c r="A72" s="1" t="s">
        <v>19</v>
      </c>
      <c r="B72" s="1" t="s">
        <v>10</v>
      </c>
      <c r="C72" s="1" t="s">
        <v>16</v>
      </c>
      <c r="D72" s="1" t="s">
        <v>12</v>
      </c>
      <c r="E72" s="1">
        <v>0.1477347224</v>
      </c>
      <c r="F72" s="2" t="str">
        <f t="shared" si="1"/>
        <v>Marshall Islands, Female, 55+ years</v>
      </c>
    </row>
    <row r="73">
      <c r="A73" s="1" t="s">
        <v>19</v>
      </c>
      <c r="B73" s="1" t="s">
        <v>11</v>
      </c>
      <c r="C73" s="1" t="s">
        <v>16</v>
      </c>
      <c r="D73" s="1" t="s">
        <v>12</v>
      </c>
      <c r="E73" s="1">
        <v>0.1335889498</v>
      </c>
      <c r="F73" s="2" t="str">
        <f t="shared" si="1"/>
        <v>Marshall Islands, Both, 55+ years</v>
      </c>
    </row>
    <row r="74">
      <c r="A74" s="1" t="s">
        <v>19</v>
      </c>
      <c r="B74" s="1" t="s">
        <v>7</v>
      </c>
      <c r="C74" s="1" t="s">
        <v>17</v>
      </c>
      <c r="D74" s="1" t="s">
        <v>9</v>
      </c>
      <c r="E74" s="1">
        <v>1758.027808</v>
      </c>
      <c r="F74" s="2" t="str">
        <f t="shared" si="1"/>
        <v>Marshall Islands, Male, 20-54 years</v>
      </c>
    </row>
    <row r="75">
      <c r="A75" s="1" t="s">
        <v>19</v>
      </c>
      <c r="B75" s="1" t="s">
        <v>10</v>
      </c>
      <c r="C75" s="1" t="s">
        <v>17</v>
      </c>
      <c r="D75" s="1" t="s">
        <v>9</v>
      </c>
      <c r="E75" s="1">
        <v>1853.967194</v>
      </c>
      <c r="F75" s="2" t="str">
        <f t="shared" si="1"/>
        <v>Marshall Islands, Female, 20-54 years</v>
      </c>
    </row>
    <row r="76">
      <c r="A76" s="1" t="s">
        <v>19</v>
      </c>
      <c r="B76" s="1" t="s">
        <v>11</v>
      </c>
      <c r="C76" s="1" t="s">
        <v>17</v>
      </c>
      <c r="D76" s="1" t="s">
        <v>9</v>
      </c>
      <c r="E76" s="1">
        <v>3611.995002</v>
      </c>
      <c r="F76" s="2" t="str">
        <f t="shared" si="1"/>
        <v>Marshall Islands, Both, 20-54 years</v>
      </c>
    </row>
    <row r="77">
      <c r="A77" s="1" t="s">
        <v>19</v>
      </c>
      <c r="B77" s="1" t="s">
        <v>7</v>
      </c>
      <c r="C77" s="1" t="s">
        <v>17</v>
      </c>
      <c r="D77" s="1" t="s">
        <v>12</v>
      </c>
      <c r="E77" s="1">
        <v>0.1282315331</v>
      </c>
      <c r="F77" s="2" t="str">
        <f t="shared" si="1"/>
        <v>Marshall Islands, Male, 20-54 years</v>
      </c>
    </row>
    <row r="78">
      <c r="A78" s="1" t="s">
        <v>19</v>
      </c>
      <c r="B78" s="1" t="s">
        <v>10</v>
      </c>
      <c r="C78" s="1" t="s">
        <v>17</v>
      </c>
      <c r="D78" s="1" t="s">
        <v>12</v>
      </c>
      <c r="E78" s="1">
        <v>0.1406944559</v>
      </c>
      <c r="F78" s="2" t="str">
        <f t="shared" si="1"/>
        <v>Marshall Islands, Female, 20-54 years</v>
      </c>
    </row>
    <row r="79">
      <c r="A79" s="1" t="s">
        <v>19</v>
      </c>
      <c r="B79" s="1" t="s">
        <v>11</v>
      </c>
      <c r="C79" s="1" t="s">
        <v>17</v>
      </c>
      <c r="D79" s="1" t="s">
        <v>12</v>
      </c>
      <c r="E79" s="1">
        <v>0.1343395225</v>
      </c>
      <c r="F79" s="2" t="str">
        <f t="shared" si="1"/>
        <v>Marshall Islands, Both, 20-54 years</v>
      </c>
    </row>
    <row r="80">
      <c r="A80" s="1" t="s">
        <v>19</v>
      </c>
      <c r="B80" s="1" t="s">
        <v>7</v>
      </c>
      <c r="C80" s="1" t="s">
        <v>8</v>
      </c>
      <c r="D80" s="1" t="s">
        <v>9</v>
      </c>
      <c r="E80" s="1">
        <v>3222.432971</v>
      </c>
      <c r="F80" s="2" t="str">
        <f t="shared" si="1"/>
        <v>Marshall Islands, Male, All ages</v>
      </c>
    </row>
    <row r="81">
      <c r="A81" s="1" t="s">
        <v>19</v>
      </c>
      <c r="B81" s="1" t="s">
        <v>10</v>
      </c>
      <c r="C81" s="1" t="s">
        <v>8</v>
      </c>
      <c r="D81" s="1" t="s">
        <v>9</v>
      </c>
      <c r="E81" s="1">
        <v>3191.96975</v>
      </c>
      <c r="F81" s="2" t="str">
        <f t="shared" si="1"/>
        <v>Marshall Islands, Female, All ages</v>
      </c>
    </row>
    <row r="82">
      <c r="A82" s="1" t="s">
        <v>19</v>
      </c>
      <c r="B82" s="1" t="s">
        <v>11</v>
      </c>
      <c r="C82" s="1" t="s">
        <v>8</v>
      </c>
      <c r="D82" s="1" t="s">
        <v>9</v>
      </c>
      <c r="E82" s="1">
        <v>6414.402721</v>
      </c>
      <c r="F82" s="2" t="str">
        <f t="shared" si="1"/>
        <v>Marshall Islands, Both, All ages</v>
      </c>
    </row>
    <row r="83">
      <c r="A83" s="1" t="s">
        <v>19</v>
      </c>
      <c r="B83" s="1" t="s">
        <v>7</v>
      </c>
      <c r="C83" s="1" t="s">
        <v>8</v>
      </c>
      <c r="D83" s="1" t="s">
        <v>12</v>
      </c>
      <c r="E83" s="1">
        <v>0.1167617934</v>
      </c>
      <c r="F83" s="2" t="str">
        <f t="shared" si="1"/>
        <v>Marshall Islands, Male, All ages</v>
      </c>
    </row>
    <row r="84">
      <c r="A84" s="1" t="s">
        <v>19</v>
      </c>
      <c r="B84" s="1" t="s">
        <v>10</v>
      </c>
      <c r="C84" s="1" t="s">
        <v>8</v>
      </c>
      <c r="D84" s="1" t="s">
        <v>12</v>
      </c>
      <c r="E84" s="1">
        <v>0.1184393921</v>
      </c>
      <c r="F84" s="2" t="str">
        <f t="shared" si="1"/>
        <v>Marshall Islands, Female, All ages</v>
      </c>
    </row>
    <row r="85">
      <c r="A85" s="1" t="s">
        <v>19</v>
      </c>
      <c r="B85" s="1" t="s">
        <v>11</v>
      </c>
      <c r="C85" s="1" t="s">
        <v>8</v>
      </c>
      <c r="D85" s="1" t="s">
        <v>12</v>
      </c>
      <c r="E85" s="1">
        <v>0.1175904498</v>
      </c>
      <c r="F85" s="2" t="str">
        <f t="shared" si="1"/>
        <v>Marshall Islands, Both, All ages</v>
      </c>
    </row>
    <row r="86">
      <c r="A86" s="1" t="s">
        <v>14</v>
      </c>
      <c r="B86" s="1" t="s">
        <v>7</v>
      </c>
      <c r="C86" s="1" t="s">
        <v>16</v>
      </c>
      <c r="D86" s="1" t="s">
        <v>9</v>
      </c>
      <c r="E86" s="1">
        <v>361954.6839</v>
      </c>
      <c r="F86" s="2" t="str">
        <f t="shared" si="1"/>
        <v>Taiwan (Province of China), Male, 55+ years</v>
      </c>
    </row>
    <row r="87">
      <c r="A87" s="1" t="s">
        <v>14</v>
      </c>
      <c r="B87" s="1" t="s">
        <v>10</v>
      </c>
      <c r="C87" s="1" t="s">
        <v>16</v>
      </c>
      <c r="D87" s="1" t="s">
        <v>9</v>
      </c>
      <c r="E87" s="1">
        <v>529904.3989</v>
      </c>
      <c r="F87" s="2" t="str">
        <f t="shared" si="1"/>
        <v>Taiwan (Province of China), Female, 55+ years</v>
      </c>
    </row>
    <row r="88">
      <c r="A88" s="1" t="s">
        <v>14</v>
      </c>
      <c r="B88" s="1" t="s">
        <v>11</v>
      </c>
      <c r="C88" s="1" t="s">
        <v>16</v>
      </c>
      <c r="D88" s="1" t="s">
        <v>9</v>
      </c>
      <c r="E88" s="1">
        <v>891859.0828</v>
      </c>
      <c r="F88" s="2" t="str">
        <f t="shared" si="1"/>
        <v>Taiwan (Province of China), Both, 55+ years</v>
      </c>
    </row>
    <row r="89">
      <c r="A89" s="1" t="s">
        <v>14</v>
      </c>
      <c r="B89" s="1" t="s">
        <v>7</v>
      </c>
      <c r="C89" s="1" t="s">
        <v>16</v>
      </c>
      <c r="D89" s="1" t="s">
        <v>12</v>
      </c>
      <c r="E89" s="1">
        <v>0.1085538799</v>
      </c>
      <c r="F89" s="2" t="str">
        <f t="shared" si="1"/>
        <v>Taiwan (Province of China), Male, 55+ years</v>
      </c>
    </row>
    <row r="90">
      <c r="A90" s="1" t="s">
        <v>14</v>
      </c>
      <c r="B90" s="1" t="s">
        <v>10</v>
      </c>
      <c r="C90" s="1" t="s">
        <v>16</v>
      </c>
      <c r="D90" s="1" t="s">
        <v>12</v>
      </c>
      <c r="E90" s="1">
        <v>0.1414830871</v>
      </c>
      <c r="F90" s="2" t="str">
        <f t="shared" si="1"/>
        <v>Taiwan (Province of China), Female, 55+ years</v>
      </c>
    </row>
    <row r="91">
      <c r="A91" s="1" t="s">
        <v>14</v>
      </c>
      <c r="B91" s="1" t="s">
        <v>11</v>
      </c>
      <c r="C91" s="1" t="s">
        <v>16</v>
      </c>
      <c r="D91" s="1" t="s">
        <v>12</v>
      </c>
      <c r="E91" s="1">
        <v>0.1259743831</v>
      </c>
      <c r="F91" s="2" t="str">
        <f t="shared" si="1"/>
        <v>Taiwan (Province of China), Both, 55+ years</v>
      </c>
    </row>
    <row r="92">
      <c r="A92" s="1" t="s">
        <v>14</v>
      </c>
      <c r="B92" s="1" t="s">
        <v>7</v>
      </c>
      <c r="C92" s="1" t="s">
        <v>17</v>
      </c>
      <c r="D92" s="1" t="s">
        <v>9</v>
      </c>
      <c r="E92" s="1">
        <v>628833.4427</v>
      </c>
      <c r="F92" s="2" t="str">
        <f t="shared" si="1"/>
        <v>Taiwan (Province of China), Male, 20-54 years</v>
      </c>
    </row>
    <row r="93">
      <c r="A93" s="1" t="s">
        <v>14</v>
      </c>
      <c r="B93" s="1" t="s">
        <v>10</v>
      </c>
      <c r="C93" s="1" t="s">
        <v>17</v>
      </c>
      <c r="D93" s="1" t="s">
        <v>9</v>
      </c>
      <c r="E93" s="1">
        <v>760216.1966</v>
      </c>
      <c r="F93" s="2" t="str">
        <f t="shared" si="1"/>
        <v>Taiwan (Province of China), Female, 20-54 years</v>
      </c>
    </row>
    <row r="94">
      <c r="A94" s="1" t="s">
        <v>14</v>
      </c>
      <c r="B94" s="1" t="s">
        <v>11</v>
      </c>
      <c r="C94" s="1" t="s">
        <v>17</v>
      </c>
      <c r="D94" s="1" t="s">
        <v>9</v>
      </c>
      <c r="E94" s="1">
        <v>1389049.639</v>
      </c>
      <c r="F94" s="2" t="str">
        <f t="shared" si="1"/>
        <v>Taiwan (Province of China), Both, 20-54 years</v>
      </c>
    </row>
    <row r="95">
      <c r="A95" s="1" t="s">
        <v>14</v>
      </c>
      <c r="B95" s="1" t="s">
        <v>7</v>
      </c>
      <c r="C95" s="1" t="s">
        <v>17</v>
      </c>
      <c r="D95" s="1" t="s">
        <v>12</v>
      </c>
      <c r="E95" s="1">
        <v>0.1066151921</v>
      </c>
      <c r="F95" s="2" t="str">
        <f t="shared" si="1"/>
        <v>Taiwan (Province of China), Male, 20-54 years</v>
      </c>
    </row>
    <row r="96">
      <c r="A96" s="1" t="s">
        <v>14</v>
      </c>
      <c r="B96" s="1" t="s">
        <v>10</v>
      </c>
      <c r="C96" s="1" t="s">
        <v>17</v>
      </c>
      <c r="D96" s="1" t="s">
        <v>12</v>
      </c>
      <c r="E96" s="1">
        <v>0.1253675588</v>
      </c>
      <c r="F96" s="2" t="str">
        <f t="shared" si="1"/>
        <v>Taiwan (Province of China), Female, 20-54 years</v>
      </c>
    </row>
    <row r="97">
      <c r="A97" s="1" t="s">
        <v>14</v>
      </c>
      <c r="B97" s="1" t="s">
        <v>11</v>
      </c>
      <c r="C97" s="1" t="s">
        <v>17</v>
      </c>
      <c r="D97" s="1" t="s">
        <v>12</v>
      </c>
      <c r="E97" s="1">
        <v>0.1161211578</v>
      </c>
      <c r="F97" s="2" t="str">
        <f t="shared" si="1"/>
        <v>Taiwan (Province of China), Both, 20-54 years</v>
      </c>
    </row>
    <row r="98">
      <c r="A98" s="1" t="s">
        <v>18</v>
      </c>
      <c r="B98" s="1" t="s">
        <v>7</v>
      </c>
      <c r="C98" s="1" t="s">
        <v>13</v>
      </c>
      <c r="D98" s="1" t="s">
        <v>9</v>
      </c>
      <c r="E98" s="1">
        <v>710225.2897</v>
      </c>
      <c r="F98" s="2" t="str">
        <f t="shared" si="1"/>
        <v>Viet Nam, Male, 10-19 years</v>
      </c>
    </row>
    <row r="99">
      <c r="A99" s="1" t="s">
        <v>18</v>
      </c>
      <c r="B99" s="1" t="s">
        <v>10</v>
      </c>
      <c r="C99" s="1" t="s">
        <v>13</v>
      </c>
      <c r="D99" s="1" t="s">
        <v>9</v>
      </c>
      <c r="E99" s="1">
        <v>638269.6628</v>
      </c>
      <c r="F99" s="2" t="str">
        <f t="shared" si="1"/>
        <v>Viet Nam, Female, 10-19 years</v>
      </c>
    </row>
    <row r="100">
      <c r="A100" s="1" t="s">
        <v>18</v>
      </c>
      <c r="B100" s="1" t="s">
        <v>11</v>
      </c>
      <c r="C100" s="1" t="s">
        <v>13</v>
      </c>
      <c r="D100" s="1" t="s">
        <v>9</v>
      </c>
      <c r="E100" s="1">
        <v>1348494.953</v>
      </c>
      <c r="F100" s="2" t="str">
        <f t="shared" si="1"/>
        <v>Viet Nam, Both, 10-19 years</v>
      </c>
    </row>
    <row r="101">
      <c r="A101" s="1" t="s">
        <v>18</v>
      </c>
      <c r="B101" s="1" t="s">
        <v>7</v>
      </c>
      <c r="C101" s="1" t="s">
        <v>13</v>
      </c>
      <c r="D101" s="1" t="s">
        <v>12</v>
      </c>
      <c r="E101" s="1">
        <v>0.1073777685</v>
      </c>
      <c r="F101" s="2" t="str">
        <f t="shared" si="1"/>
        <v>Viet Nam, Male, 10-19 years</v>
      </c>
    </row>
    <row r="102">
      <c r="A102" s="1" t="s">
        <v>18</v>
      </c>
      <c r="B102" s="1" t="s">
        <v>10</v>
      </c>
      <c r="C102" s="1" t="s">
        <v>13</v>
      </c>
      <c r="D102" s="1" t="s">
        <v>12</v>
      </c>
      <c r="E102" s="1">
        <v>0.09916361275</v>
      </c>
      <c r="F102" s="2" t="str">
        <f t="shared" si="1"/>
        <v>Viet Nam, Female, 10-19 years</v>
      </c>
    </row>
    <row r="103">
      <c r="A103" s="1" t="s">
        <v>18</v>
      </c>
      <c r="B103" s="1" t="s">
        <v>11</v>
      </c>
      <c r="C103" s="1" t="s">
        <v>13</v>
      </c>
      <c r="D103" s="1" t="s">
        <v>12</v>
      </c>
      <c r="E103" s="1">
        <v>0.1033257814</v>
      </c>
      <c r="F103" s="2" t="str">
        <f t="shared" si="1"/>
        <v>Viet Nam, Both, 10-19 years</v>
      </c>
    </row>
    <row r="104">
      <c r="A104" s="1" t="s">
        <v>18</v>
      </c>
      <c r="B104" s="1" t="s">
        <v>7</v>
      </c>
      <c r="C104" s="1" t="s">
        <v>15</v>
      </c>
      <c r="D104" s="1" t="s">
        <v>9</v>
      </c>
      <c r="E104" s="1">
        <v>250436.2112</v>
      </c>
      <c r="F104" s="2" t="str">
        <f t="shared" si="1"/>
        <v>Viet Nam, Male, 0-9 years</v>
      </c>
    </row>
    <row r="105">
      <c r="A105" s="1" t="s">
        <v>18</v>
      </c>
      <c r="B105" s="1" t="s">
        <v>10</v>
      </c>
      <c r="C105" s="1" t="s">
        <v>15</v>
      </c>
      <c r="D105" s="1" t="s">
        <v>9</v>
      </c>
      <c r="E105" s="1">
        <v>220044.4635</v>
      </c>
      <c r="F105" s="2" t="str">
        <f t="shared" si="1"/>
        <v>Viet Nam, Female, 0-9 years</v>
      </c>
    </row>
    <row r="106">
      <c r="A106" s="1" t="s">
        <v>18</v>
      </c>
      <c r="B106" s="1" t="s">
        <v>11</v>
      </c>
      <c r="C106" s="1" t="s">
        <v>15</v>
      </c>
      <c r="D106" s="1" t="s">
        <v>9</v>
      </c>
      <c r="E106" s="1">
        <v>470480.6747</v>
      </c>
      <c r="F106" s="2" t="str">
        <f t="shared" si="1"/>
        <v>Viet Nam, Both, 0-9 years</v>
      </c>
    </row>
    <row r="107">
      <c r="A107" s="1" t="s">
        <v>18</v>
      </c>
      <c r="B107" s="1" t="s">
        <v>7</v>
      </c>
      <c r="C107" s="1" t="s">
        <v>15</v>
      </c>
      <c r="D107" s="1" t="s">
        <v>12</v>
      </c>
      <c r="E107" s="1">
        <v>0.03987110166</v>
      </c>
      <c r="F107" s="2" t="str">
        <f t="shared" si="1"/>
        <v>Viet Nam, Male, 0-9 years</v>
      </c>
    </row>
    <row r="108">
      <c r="A108" s="1" t="s">
        <v>18</v>
      </c>
      <c r="B108" s="1" t="s">
        <v>10</v>
      </c>
      <c r="C108" s="1" t="s">
        <v>15</v>
      </c>
      <c r="D108" s="1" t="s">
        <v>12</v>
      </c>
      <c r="E108" s="1">
        <v>0.03627535682</v>
      </c>
      <c r="F108" s="2" t="str">
        <f t="shared" si="1"/>
        <v>Viet Nam, Female, 0-9 years</v>
      </c>
    </row>
    <row r="109">
      <c r="A109" s="1" t="s">
        <v>18</v>
      </c>
      <c r="B109" s="1" t="s">
        <v>11</v>
      </c>
      <c r="C109" s="1" t="s">
        <v>15</v>
      </c>
      <c r="D109" s="1" t="s">
        <v>12</v>
      </c>
      <c r="E109" s="1">
        <v>0.03810420147</v>
      </c>
      <c r="F109" s="2" t="str">
        <f t="shared" si="1"/>
        <v>Viet Nam, Both, 0-9 years</v>
      </c>
    </row>
    <row r="110">
      <c r="A110" s="1" t="s">
        <v>18</v>
      </c>
      <c r="B110" s="1" t="s">
        <v>7</v>
      </c>
      <c r="C110" s="1" t="s">
        <v>16</v>
      </c>
      <c r="D110" s="1" t="s">
        <v>9</v>
      </c>
      <c r="E110" s="1">
        <v>661717.1712</v>
      </c>
      <c r="F110" s="2" t="str">
        <f t="shared" si="1"/>
        <v>Viet Nam, Male, 55+ years</v>
      </c>
    </row>
    <row r="111">
      <c r="A111" s="1" t="s">
        <v>18</v>
      </c>
      <c r="B111" s="1" t="s">
        <v>10</v>
      </c>
      <c r="C111" s="1" t="s">
        <v>16</v>
      </c>
      <c r="D111" s="1" t="s">
        <v>9</v>
      </c>
      <c r="E111" s="1">
        <v>1106766.009</v>
      </c>
      <c r="F111" s="2" t="str">
        <f t="shared" si="1"/>
        <v>Viet Nam, Female, 55+ years</v>
      </c>
    </row>
    <row r="112">
      <c r="A112" s="1" t="s">
        <v>18</v>
      </c>
      <c r="B112" s="1" t="s">
        <v>11</v>
      </c>
      <c r="C112" s="1" t="s">
        <v>16</v>
      </c>
      <c r="D112" s="1" t="s">
        <v>9</v>
      </c>
      <c r="E112" s="1">
        <v>1768483.18</v>
      </c>
      <c r="F112" s="2" t="str">
        <f t="shared" si="1"/>
        <v>Viet Nam, Both, 55+ years</v>
      </c>
    </row>
    <row r="113">
      <c r="A113" s="1" t="s">
        <v>18</v>
      </c>
      <c r="B113" s="1" t="s">
        <v>7</v>
      </c>
      <c r="C113" s="1" t="s">
        <v>16</v>
      </c>
      <c r="D113" s="1" t="s">
        <v>12</v>
      </c>
      <c r="E113" s="1">
        <v>0.09472713845</v>
      </c>
      <c r="F113" s="2" t="str">
        <f t="shared" si="1"/>
        <v>Viet Nam, Male, 55+ years</v>
      </c>
    </row>
    <row r="114">
      <c r="A114" s="1" t="s">
        <v>18</v>
      </c>
      <c r="B114" s="1" t="s">
        <v>10</v>
      </c>
      <c r="C114" s="1" t="s">
        <v>16</v>
      </c>
      <c r="D114" s="1" t="s">
        <v>12</v>
      </c>
      <c r="E114" s="1">
        <v>0.1211609193</v>
      </c>
      <c r="F114" s="2" t="str">
        <f t="shared" si="1"/>
        <v>Viet Nam, Female, 55+ years</v>
      </c>
    </row>
    <row r="115">
      <c r="A115" s="1" t="s">
        <v>18</v>
      </c>
      <c r="B115" s="1" t="s">
        <v>11</v>
      </c>
      <c r="C115" s="1" t="s">
        <v>16</v>
      </c>
      <c r="D115" s="1" t="s">
        <v>12</v>
      </c>
      <c r="E115" s="1">
        <v>0.1097061289</v>
      </c>
      <c r="F115" s="2" t="str">
        <f t="shared" si="1"/>
        <v>Viet Nam, Both, 55+ years</v>
      </c>
    </row>
    <row r="116">
      <c r="A116" s="1" t="s">
        <v>18</v>
      </c>
      <c r="B116" s="1" t="s">
        <v>7</v>
      </c>
      <c r="C116" s="1" t="s">
        <v>17</v>
      </c>
      <c r="D116" s="1" t="s">
        <v>9</v>
      </c>
      <c r="E116" s="1">
        <v>2500925.072</v>
      </c>
      <c r="F116" s="2" t="str">
        <f t="shared" si="1"/>
        <v>Viet Nam, Male, 20-54 years</v>
      </c>
    </row>
    <row r="117">
      <c r="A117" s="1" t="s">
        <v>18</v>
      </c>
      <c r="B117" s="1" t="s">
        <v>10</v>
      </c>
      <c r="C117" s="1" t="s">
        <v>17</v>
      </c>
      <c r="D117" s="1" t="s">
        <v>9</v>
      </c>
      <c r="E117" s="1">
        <v>3133653.687</v>
      </c>
      <c r="F117" s="2" t="str">
        <f t="shared" si="1"/>
        <v>Viet Nam, Female, 20-54 years</v>
      </c>
    </row>
    <row r="118">
      <c r="A118" s="1" t="s">
        <v>18</v>
      </c>
      <c r="B118" s="1" t="s">
        <v>11</v>
      </c>
      <c r="C118" s="1" t="s">
        <v>17</v>
      </c>
      <c r="D118" s="1" t="s">
        <v>9</v>
      </c>
      <c r="E118" s="1">
        <v>5634578.759</v>
      </c>
      <c r="F118" s="2" t="str">
        <f t="shared" si="1"/>
        <v>Viet Nam, Both, 20-54 years</v>
      </c>
    </row>
    <row r="119">
      <c r="A119" s="1" t="s">
        <v>18</v>
      </c>
      <c r="B119" s="1" t="s">
        <v>7</v>
      </c>
      <c r="C119" s="1" t="s">
        <v>17</v>
      </c>
      <c r="D119" s="1" t="s">
        <v>12</v>
      </c>
      <c r="E119" s="1">
        <v>0.09746800173</v>
      </c>
      <c r="F119" s="2" t="str">
        <f t="shared" si="1"/>
        <v>Viet Nam, Male, 20-54 years</v>
      </c>
    </row>
    <row r="120">
      <c r="A120" s="1" t="s">
        <v>18</v>
      </c>
      <c r="B120" s="1" t="s">
        <v>10</v>
      </c>
      <c r="C120" s="1" t="s">
        <v>17</v>
      </c>
      <c r="D120" s="1" t="s">
        <v>12</v>
      </c>
      <c r="E120" s="1">
        <v>0.1213654509</v>
      </c>
      <c r="F120" s="2" t="str">
        <f t="shared" si="1"/>
        <v>Viet Nam, Female, 20-54 years</v>
      </c>
    </row>
    <row r="121">
      <c r="A121" s="1" t="s">
        <v>18</v>
      </c>
      <c r="B121" s="1" t="s">
        <v>11</v>
      </c>
      <c r="C121" s="1" t="s">
        <v>17</v>
      </c>
      <c r="D121" s="1" t="s">
        <v>12</v>
      </c>
      <c r="E121" s="1">
        <v>0.1094540368</v>
      </c>
      <c r="F121" s="2" t="str">
        <f t="shared" si="1"/>
        <v>Viet Nam, Both, 20-54 years</v>
      </c>
    </row>
    <row r="122">
      <c r="A122" s="1" t="s">
        <v>20</v>
      </c>
      <c r="B122" s="1" t="s">
        <v>7</v>
      </c>
      <c r="C122" s="1" t="s">
        <v>17</v>
      </c>
      <c r="D122" s="1" t="s">
        <v>9</v>
      </c>
      <c r="E122" s="1">
        <v>224856.3637</v>
      </c>
      <c r="F122" s="2" t="str">
        <f t="shared" si="1"/>
        <v>Lao People's Democratic Republic, Male, 20-54 years</v>
      </c>
    </row>
    <row r="123">
      <c r="A123" s="1" t="s">
        <v>20</v>
      </c>
      <c r="B123" s="1" t="s">
        <v>10</v>
      </c>
      <c r="C123" s="1" t="s">
        <v>17</v>
      </c>
      <c r="D123" s="1" t="s">
        <v>9</v>
      </c>
      <c r="E123" s="1">
        <v>250254.6674</v>
      </c>
      <c r="F123" s="2" t="str">
        <f t="shared" si="1"/>
        <v>Lao People's Democratic Republic, Female, 20-54 years</v>
      </c>
    </row>
    <row r="124">
      <c r="A124" s="1" t="s">
        <v>20</v>
      </c>
      <c r="B124" s="1" t="s">
        <v>11</v>
      </c>
      <c r="C124" s="1" t="s">
        <v>17</v>
      </c>
      <c r="D124" s="1" t="s">
        <v>9</v>
      </c>
      <c r="E124" s="1">
        <v>475111.0311</v>
      </c>
      <c r="F124" s="2" t="str">
        <f t="shared" si="1"/>
        <v>Lao People's Democratic Republic, Both, 20-54 years</v>
      </c>
    </row>
    <row r="125">
      <c r="A125" s="1" t="s">
        <v>20</v>
      </c>
      <c r="B125" s="1" t="s">
        <v>7</v>
      </c>
      <c r="C125" s="1" t="s">
        <v>17</v>
      </c>
      <c r="D125" s="1" t="s">
        <v>12</v>
      </c>
      <c r="E125" s="1">
        <v>0.1323265565</v>
      </c>
      <c r="F125" s="2" t="str">
        <f t="shared" si="1"/>
        <v>Lao People's Democratic Republic, Male, 20-54 years</v>
      </c>
    </row>
    <row r="126">
      <c r="A126" s="1" t="s">
        <v>20</v>
      </c>
      <c r="B126" s="1" t="s">
        <v>10</v>
      </c>
      <c r="C126" s="1" t="s">
        <v>17</v>
      </c>
      <c r="D126" s="1" t="s">
        <v>12</v>
      </c>
      <c r="E126" s="1">
        <v>0.1454572815</v>
      </c>
      <c r="F126" s="2" t="str">
        <f t="shared" si="1"/>
        <v>Lao People's Democratic Republic, Female, 20-54 years</v>
      </c>
    </row>
    <row r="127">
      <c r="A127" s="1" t="s">
        <v>20</v>
      </c>
      <c r="B127" s="1" t="s">
        <v>11</v>
      </c>
      <c r="C127" s="1" t="s">
        <v>17</v>
      </c>
      <c r="D127" s="1" t="s">
        <v>12</v>
      </c>
      <c r="E127" s="1">
        <v>0.138932547</v>
      </c>
      <c r="F127" s="2" t="str">
        <f t="shared" si="1"/>
        <v>Lao People's Democratic Republic, Both, 20-54 years</v>
      </c>
    </row>
    <row r="128">
      <c r="A128" s="1" t="s">
        <v>21</v>
      </c>
      <c r="B128" s="1" t="s">
        <v>7</v>
      </c>
      <c r="C128" s="1" t="s">
        <v>13</v>
      </c>
      <c r="D128" s="1" t="s">
        <v>9</v>
      </c>
      <c r="E128" s="1">
        <v>1373455.094</v>
      </c>
      <c r="F128" s="2" t="str">
        <f t="shared" si="1"/>
        <v>Philippines, Male, 10-19 years</v>
      </c>
    </row>
    <row r="129">
      <c r="A129" s="1" t="s">
        <v>21</v>
      </c>
      <c r="B129" s="1" t="s">
        <v>10</v>
      </c>
      <c r="C129" s="1" t="s">
        <v>13</v>
      </c>
      <c r="D129" s="1" t="s">
        <v>9</v>
      </c>
      <c r="E129" s="1">
        <v>1251489.119</v>
      </c>
      <c r="F129" s="2" t="str">
        <f t="shared" si="1"/>
        <v>Philippines, Female, 10-19 years</v>
      </c>
    </row>
    <row r="130">
      <c r="A130" s="1" t="s">
        <v>21</v>
      </c>
      <c r="B130" s="1" t="s">
        <v>11</v>
      </c>
      <c r="C130" s="1" t="s">
        <v>13</v>
      </c>
      <c r="D130" s="1" t="s">
        <v>9</v>
      </c>
      <c r="E130" s="1">
        <v>2624944.213</v>
      </c>
      <c r="F130" s="2" t="str">
        <f t="shared" si="1"/>
        <v>Philippines, Both, 10-19 years</v>
      </c>
    </row>
    <row r="131">
      <c r="A131" s="1" t="s">
        <v>21</v>
      </c>
      <c r="B131" s="1" t="s">
        <v>7</v>
      </c>
      <c r="C131" s="1" t="s">
        <v>13</v>
      </c>
      <c r="D131" s="1" t="s">
        <v>12</v>
      </c>
      <c r="E131" s="1">
        <v>0.131132381</v>
      </c>
      <c r="F131" s="2" t="str">
        <f t="shared" si="1"/>
        <v>Philippines, Male, 10-19 years</v>
      </c>
    </row>
    <row r="132">
      <c r="A132" s="1" t="s">
        <v>21</v>
      </c>
      <c r="B132" s="1" t="s">
        <v>10</v>
      </c>
      <c r="C132" s="1" t="s">
        <v>13</v>
      </c>
      <c r="D132" s="1" t="s">
        <v>12</v>
      </c>
      <c r="E132" s="1">
        <v>0.122117003</v>
      </c>
      <c r="F132" s="2" t="str">
        <f t="shared" si="1"/>
        <v>Philippines, Female, 10-19 years</v>
      </c>
    </row>
    <row r="133">
      <c r="A133" s="1" t="s">
        <v>21</v>
      </c>
      <c r="B133" s="1" t="s">
        <v>11</v>
      </c>
      <c r="C133" s="1" t="s">
        <v>13</v>
      </c>
      <c r="D133" s="1" t="s">
        <v>12</v>
      </c>
      <c r="E133" s="1">
        <v>0.1266735356</v>
      </c>
      <c r="F133" s="2" t="str">
        <f t="shared" si="1"/>
        <v>Philippines, Both, 10-19 years</v>
      </c>
    </row>
    <row r="134">
      <c r="A134" s="1" t="s">
        <v>21</v>
      </c>
      <c r="B134" s="1" t="s">
        <v>7</v>
      </c>
      <c r="C134" s="1" t="s">
        <v>15</v>
      </c>
      <c r="D134" s="1" t="s">
        <v>9</v>
      </c>
      <c r="E134" s="1">
        <v>510024.163</v>
      </c>
      <c r="F134" s="2" t="str">
        <f t="shared" si="1"/>
        <v>Philippines, Male, 0-9 years</v>
      </c>
    </row>
    <row r="135">
      <c r="A135" s="1" t="s">
        <v>21</v>
      </c>
      <c r="B135" s="1" t="s">
        <v>10</v>
      </c>
      <c r="C135" s="1" t="s">
        <v>15</v>
      </c>
      <c r="D135" s="1" t="s">
        <v>9</v>
      </c>
      <c r="E135" s="1">
        <v>395620.1973</v>
      </c>
      <c r="F135" s="2" t="str">
        <f t="shared" si="1"/>
        <v>Philippines, Female, 0-9 years</v>
      </c>
    </row>
    <row r="136">
      <c r="A136" s="1" t="s">
        <v>21</v>
      </c>
      <c r="B136" s="1" t="s">
        <v>11</v>
      </c>
      <c r="C136" s="1" t="s">
        <v>15</v>
      </c>
      <c r="D136" s="1" t="s">
        <v>9</v>
      </c>
      <c r="E136" s="1">
        <v>905644.3603</v>
      </c>
      <c r="F136" s="2" t="str">
        <f t="shared" si="1"/>
        <v>Philippines, Both, 0-9 years</v>
      </c>
    </row>
    <row r="137">
      <c r="A137" s="1" t="s">
        <v>21</v>
      </c>
      <c r="B137" s="1" t="s">
        <v>7</v>
      </c>
      <c r="C137" s="1" t="s">
        <v>15</v>
      </c>
      <c r="D137" s="1" t="s">
        <v>12</v>
      </c>
      <c r="E137" s="1">
        <v>0.04628255647</v>
      </c>
      <c r="F137" s="2" t="str">
        <f t="shared" si="1"/>
        <v>Philippines, Male, 0-9 years</v>
      </c>
    </row>
    <row r="138">
      <c r="A138" s="1" t="s">
        <v>21</v>
      </c>
      <c r="B138" s="1" t="s">
        <v>10</v>
      </c>
      <c r="C138" s="1" t="s">
        <v>15</v>
      </c>
      <c r="D138" s="1" t="s">
        <v>12</v>
      </c>
      <c r="E138" s="1">
        <v>0.03803252815</v>
      </c>
      <c r="F138" s="2" t="str">
        <f t="shared" si="1"/>
        <v>Philippines, Female, 0-9 years</v>
      </c>
    </row>
    <row r="139">
      <c r="A139" s="1" t="s">
        <v>21</v>
      </c>
      <c r="B139" s="1" t="s">
        <v>11</v>
      </c>
      <c r="C139" s="1" t="s">
        <v>15</v>
      </c>
      <c r="D139" s="1" t="s">
        <v>12</v>
      </c>
      <c r="E139" s="1">
        <v>0.04227620758</v>
      </c>
      <c r="F139" s="2" t="str">
        <f t="shared" si="1"/>
        <v>Philippines, Both, 0-9 years</v>
      </c>
    </row>
    <row r="140">
      <c r="A140" s="1" t="s">
        <v>21</v>
      </c>
      <c r="B140" s="1" t="s">
        <v>7</v>
      </c>
      <c r="C140" s="1" t="s">
        <v>16</v>
      </c>
      <c r="D140" s="1" t="s">
        <v>9</v>
      </c>
      <c r="E140" s="1">
        <v>751620.477</v>
      </c>
      <c r="F140" s="2" t="str">
        <f t="shared" si="1"/>
        <v>Philippines, Male, 55+ years</v>
      </c>
    </row>
    <row r="141">
      <c r="A141" s="1" t="s">
        <v>21</v>
      </c>
      <c r="B141" s="1" t="s">
        <v>10</v>
      </c>
      <c r="C141" s="1" t="s">
        <v>16</v>
      </c>
      <c r="D141" s="1" t="s">
        <v>9</v>
      </c>
      <c r="E141" s="1">
        <v>1122997.234</v>
      </c>
      <c r="F141" s="2" t="str">
        <f t="shared" si="1"/>
        <v>Philippines, Female, 55+ years</v>
      </c>
    </row>
    <row r="142">
      <c r="A142" s="1" t="s">
        <v>21</v>
      </c>
      <c r="B142" s="1" t="s">
        <v>11</v>
      </c>
      <c r="C142" s="1" t="s">
        <v>16</v>
      </c>
      <c r="D142" s="1" t="s">
        <v>9</v>
      </c>
      <c r="E142" s="1">
        <v>1874617.711</v>
      </c>
      <c r="F142" s="2" t="str">
        <f t="shared" si="1"/>
        <v>Philippines, Both, 55+ years</v>
      </c>
    </row>
    <row r="143">
      <c r="A143" s="1" t="s">
        <v>21</v>
      </c>
      <c r="B143" s="1" t="s">
        <v>7</v>
      </c>
      <c r="C143" s="1" t="s">
        <v>16</v>
      </c>
      <c r="D143" s="1" t="s">
        <v>12</v>
      </c>
      <c r="E143" s="1">
        <v>0.1238545601</v>
      </c>
      <c r="F143" s="2" t="str">
        <f t="shared" si="1"/>
        <v>Philippines, Male, 55+ years</v>
      </c>
    </row>
    <row r="144">
      <c r="A144" s="1" t="s">
        <v>21</v>
      </c>
      <c r="B144" s="1" t="s">
        <v>10</v>
      </c>
      <c r="C144" s="1" t="s">
        <v>16</v>
      </c>
      <c r="D144" s="1" t="s">
        <v>12</v>
      </c>
      <c r="E144" s="1">
        <v>0.1595394901</v>
      </c>
      <c r="F144" s="2" t="str">
        <f t="shared" si="1"/>
        <v>Philippines, Female, 55+ years</v>
      </c>
    </row>
    <row r="145">
      <c r="A145" s="1" t="s">
        <v>21</v>
      </c>
      <c r="B145" s="1" t="s">
        <v>11</v>
      </c>
      <c r="C145" s="1" t="s">
        <v>16</v>
      </c>
      <c r="D145" s="1" t="s">
        <v>12</v>
      </c>
      <c r="E145" s="1">
        <v>0.1430180087</v>
      </c>
      <c r="F145" s="2" t="str">
        <f t="shared" si="1"/>
        <v>Philippines, Both, 55+ years</v>
      </c>
    </row>
    <row r="146">
      <c r="A146" s="1" t="s">
        <v>21</v>
      </c>
      <c r="B146" s="1" t="s">
        <v>7</v>
      </c>
      <c r="C146" s="1" t="s">
        <v>17</v>
      </c>
      <c r="D146" s="1" t="s">
        <v>9</v>
      </c>
      <c r="E146" s="1">
        <v>3245699.776</v>
      </c>
      <c r="F146" s="2" t="str">
        <f t="shared" si="1"/>
        <v>Philippines, Male, 20-54 years</v>
      </c>
    </row>
    <row r="147">
      <c r="A147" s="1" t="s">
        <v>21</v>
      </c>
      <c r="B147" s="1" t="s">
        <v>10</v>
      </c>
      <c r="C147" s="1" t="s">
        <v>17</v>
      </c>
      <c r="D147" s="1" t="s">
        <v>9</v>
      </c>
      <c r="E147" s="1">
        <v>3888363.597</v>
      </c>
      <c r="F147" s="2" t="str">
        <f t="shared" si="1"/>
        <v>Philippines, Female, 20-54 years</v>
      </c>
    </row>
    <row r="148">
      <c r="A148" s="1" t="s">
        <v>21</v>
      </c>
      <c r="B148" s="1" t="s">
        <v>11</v>
      </c>
      <c r="C148" s="1" t="s">
        <v>17</v>
      </c>
      <c r="D148" s="1" t="s">
        <v>9</v>
      </c>
      <c r="E148" s="1">
        <v>7134063.373</v>
      </c>
      <c r="F148" s="2" t="str">
        <f t="shared" si="1"/>
        <v>Philippines, Both, 20-54 years</v>
      </c>
    </row>
    <row r="149">
      <c r="A149" s="1" t="s">
        <v>21</v>
      </c>
      <c r="B149" s="1" t="s">
        <v>7</v>
      </c>
      <c r="C149" s="1" t="s">
        <v>17</v>
      </c>
      <c r="D149" s="1" t="s">
        <v>12</v>
      </c>
      <c r="E149" s="1">
        <v>0.1228947523</v>
      </c>
      <c r="F149" s="2" t="str">
        <f t="shared" si="1"/>
        <v>Philippines, Male, 20-54 years</v>
      </c>
    </row>
    <row r="150">
      <c r="A150" s="1" t="s">
        <v>21</v>
      </c>
      <c r="B150" s="1" t="s">
        <v>10</v>
      </c>
      <c r="C150" s="1" t="s">
        <v>17</v>
      </c>
      <c r="D150" s="1" t="s">
        <v>12</v>
      </c>
      <c r="E150" s="1">
        <v>0.1513255966</v>
      </c>
      <c r="F150" s="2" t="str">
        <f t="shared" si="1"/>
        <v>Philippines, Female, 20-54 years</v>
      </c>
    </row>
    <row r="151">
      <c r="A151" s="1" t="s">
        <v>21</v>
      </c>
      <c r="B151" s="1" t="s">
        <v>11</v>
      </c>
      <c r="C151" s="1" t="s">
        <v>17</v>
      </c>
      <c r="D151" s="1" t="s">
        <v>12</v>
      </c>
      <c r="E151" s="1">
        <v>0.1369149566</v>
      </c>
      <c r="F151" s="2" t="str">
        <f t="shared" si="1"/>
        <v>Philippines, Both, 20-54 years</v>
      </c>
    </row>
    <row r="152">
      <c r="A152" s="1" t="s">
        <v>21</v>
      </c>
      <c r="B152" s="1" t="s">
        <v>7</v>
      </c>
      <c r="C152" s="1" t="s">
        <v>8</v>
      </c>
      <c r="D152" s="1" t="s">
        <v>9</v>
      </c>
      <c r="E152" s="1">
        <v>5880799.51</v>
      </c>
      <c r="F152" s="2" t="str">
        <f t="shared" si="1"/>
        <v>Philippines, Male, All ages</v>
      </c>
    </row>
    <row r="153">
      <c r="A153" s="1" t="s">
        <v>21</v>
      </c>
      <c r="B153" s="1" t="s">
        <v>10</v>
      </c>
      <c r="C153" s="1" t="s">
        <v>8</v>
      </c>
      <c r="D153" s="1" t="s">
        <v>9</v>
      </c>
      <c r="E153" s="1">
        <v>6658470.147</v>
      </c>
      <c r="F153" s="2" t="str">
        <f t="shared" si="1"/>
        <v>Philippines, Female, All ages</v>
      </c>
    </row>
    <row r="154">
      <c r="A154" s="1" t="s">
        <v>21</v>
      </c>
      <c r="B154" s="1" t="s">
        <v>11</v>
      </c>
      <c r="C154" s="1" t="s">
        <v>8</v>
      </c>
      <c r="D154" s="1" t="s">
        <v>9</v>
      </c>
      <c r="E154" s="1">
        <v>1.253926966E7</v>
      </c>
      <c r="F154" s="2" t="str">
        <f t="shared" si="1"/>
        <v>Philippines, Both, All ages</v>
      </c>
    </row>
    <row r="155">
      <c r="A155" s="1" t="s">
        <v>21</v>
      </c>
      <c r="B155" s="1" t="s">
        <v>7</v>
      </c>
      <c r="C155" s="1" t="s">
        <v>8</v>
      </c>
      <c r="D155" s="1" t="s">
        <v>12</v>
      </c>
      <c r="E155" s="1">
        <v>0.108955674</v>
      </c>
      <c r="F155" s="2" t="str">
        <f t="shared" si="1"/>
        <v>Philippines, Male, All ages</v>
      </c>
    </row>
    <row r="156">
      <c r="A156" s="1" t="s">
        <v>21</v>
      </c>
      <c r="B156" s="1" t="s">
        <v>10</v>
      </c>
      <c r="C156" s="1" t="s">
        <v>8</v>
      </c>
      <c r="D156" s="1" t="s">
        <v>12</v>
      </c>
      <c r="E156" s="1">
        <v>0.1247235265</v>
      </c>
      <c r="F156" s="2" t="str">
        <f t="shared" si="1"/>
        <v>Philippines, Female, All ages</v>
      </c>
    </row>
    <row r="157">
      <c r="A157" s="1" t="s">
        <v>21</v>
      </c>
      <c r="B157" s="1" t="s">
        <v>11</v>
      </c>
      <c r="C157" s="1" t="s">
        <v>8</v>
      </c>
      <c r="D157" s="1" t="s">
        <v>12</v>
      </c>
      <c r="E157" s="1">
        <v>0.1167962917</v>
      </c>
      <c r="F157" s="2" t="str">
        <f t="shared" si="1"/>
        <v>Philippines, Both, All ages</v>
      </c>
    </row>
    <row r="158">
      <c r="A158" s="1" t="s">
        <v>22</v>
      </c>
      <c r="B158" s="1" t="s">
        <v>7</v>
      </c>
      <c r="C158" s="1" t="s">
        <v>8</v>
      </c>
      <c r="D158" s="1" t="s">
        <v>9</v>
      </c>
      <c r="E158" s="1">
        <v>4.621686716E8</v>
      </c>
      <c r="F158" s="2" t="str">
        <f t="shared" si="1"/>
        <v>Global, Male, All ages</v>
      </c>
    </row>
    <row r="159">
      <c r="A159" s="1" t="s">
        <v>22</v>
      </c>
      <c r="B159" s="1" t="s">
        <v>10</v>
      </c>
      <c r="C159" s="1" t="s">
        <v>8</v>
      </c>
      <c r="D159" s="1" t="s">
        <v>9</v>
      </c>
      <c r="E159" s="1">
        <v>5.079015717E8</v>
      </c>
      <c r="F159" s="2" t="str">
        <f t="shared" si="1"/>
        <v>Global, Female, All ages</v>
      </c>
    </row>
    <row r="160">
      <c r="A160" s="1" t="s">
        <v>22</v>
      </c>
      <c r="B160" s="1" t="s">
        <v>11</v>
      </c>
      <c r="C160" s="1" t="s">
        <v>8</v>
      </c>
      <c r="D160" s="1" t="s">
        <v>9</v>
      </c>
      <c r="E160" s="1">
        <v>9.700702432E8</v>
      </c>
      <c r="F160" s="2" t="str">
        <f t="shared" si="1"/>
        <v>Global, Both, All ages</v>
      </c>
    </row>
    <row r="161">
      <c r="A161" s="1" t="s">
        <v>22</v>
      </c>
      <c r="B161" s="1" t="s">
        <v>7</v>
      </c>
      <c r="C161" s="1" t="s">
        <v>8</v>
      </c>
      <c r="D161" s="1" t="s">
        <v>12</v>
      </c>
      <c r="E161" s="1">
        <v>0.1253766062</v>
      </c>
      <c r="F161" s="2" t="str">
        <f t="shared" si="1"/>
        <v>Global, Male, All ages</v>
      </c>
    </row>
    <row r="162">
      <c r="A162" s="1" t="s">
        <v>22</v>
      </c>
      <c r="B162" s="1" t="s">
        <v>10</v>
      </c>
      <c r="C162" s="1" t="s">
        <v>8</v>
      </c>
      <c r="D162" s="1" t="s">
        <v>12</v>
      </c>
      <c r="E162" s="1">
        <v>0.135279068</v>
      </c>
      <c r="F162" s="2" t="str">
        <f t="shared" si="1"/>
        <v>Global, Female, All ages</v>
      </c>
    </row>
    <row r="163">
      <c r="A163" s="1" t="s">
        <v>22</v>
      </c>
      <c r="B163" s="1" t="s">
        <v>11</v>
      </c>
      <c r="C163" s="1" t="s">
        <v>8</v>
      </c>
      <c r="D163" s="1" t="s">
        <v>12</v>
      </c>
      <c r="E163" s="1">
        <v>0.1303732444</v>
      </c>
      <c r="F163" s="2" t="str">
        <f t="shared" si="1"/>
        <v>Global, Both, All ages</v>
      </c>
    </row>
    <row r="164">
      <c r="A164" s="1" t="s">
        <v>22</v>
      </c>
      <c r="B164" s="1" t="s">
        <v>7</v>
      </c>
      <c r="C164" s="1" t="s">
        <v>13</v>
      </c>
      <c r="D164" s="1" t="s">
        <v>9</v>
      </c>
      <c r="E164" s="1">
        <v>8.945306131E7</v>
      </c>
      <c r="F164" s="2" t="str">
        <f t="shared" si="1"/>
        <v>Global, Male, 10-19 years</v>
      </c>
    </row>
    <row r="165">
      <c r="A165" s="1" t="s">
        <v>22</v>
      </c>
      <c r="B165" s="1" t="s">
        <v>10</v>
      </c>
      <c r="C165" s="1" t="s">
        <v>13</v>
      </c>
      <c r="D165" s="1" t="s">
        <v>9</v>
      </c>
      <c r="E165" s="1">
        <v>7.675684733E7</v>
      </c>
      <c r="F165" s="2" t="str">
        <f t="shared" si="1"/>
        <v>Global, Female, 10-19 years</v>
      </c>
    </row>
    <row r="166">
      <c r="A166" s="1" t="s">
        <v>22</v>
      </c>
      <c r="B166" s="1" t="s">
        <v>11</v>
      </c>
      <c r="C166" s="1" t="s">
        <v>13</v>
      </c>
      <c r="D166" s="1" t="s">
        <v>9</v>
      </c>
      <c r="E166" s="1">
        <v>1.662099086E8</v>
      </c>
      <c r="F166" s="2" t="str">
        <f t="shared" si="1"/>
        <v>Global, Both, 10-19 years</v>
      </c>
    </row>
    <row r="167">
      <c r="A167" s="1" t="s">
        <v>22</v>
      </c>
      <c r="B167" s="1" t="s">
        <v>7</v>
      </c>
      <c r="C167" s="1" t="s">
        <v>13</v>
      </c>
      <c r="D167" s="1" t="s">
        <v>12</v>
      </c>
      <c r="E167" s="1">
        <v>0.1508368761</v>
      </c>
      <c r="F167" s="2" t="str">
        <f t="shared" si="1"/>
        <v>Global, Male, 10-19 years</v>
      </c>
    </row>
    <row r="168">
      <c r="A168" s="1" t="s">
        <v>22</v>
      </c>
      <c r="B168" s="1" t="s">
        <v>10</v>
      </c>
      <c r="C168" s="1" t="s">
        <v>13</v>
      </c>
      <c r="D168" s="1" t="s">
        <v>12</v>
      </c>
      <c r="E168" s="1">
        <v>0.1305952776</v>
      </c>
      <c r="F168" s="2" t="str">
        <f t="shared" si="1"/>
        <v>Global, Female, 10-19 years</v>
      </c>
    </row>
    <row r="169">
      <c r="A169" s="1" t="s">
        <v>22</v>
      </c>
      <c r="B169" s="1" t="s">
        <v>11</v>
      </c>
      <c r="C169" s="1" t="s">
        <v>13</v>
      </c>
      <c r="D169" s="1" t="s">
        <v>12</v>
      </c>
      <c r="E169" s="1">
        <v>0.1407612658</v>
      </c>
      <c r="F169" s="2" t="str">
        <f t="shared" si="1"/>
        <v>Global, Both, 10-19 years</v>
      </c>
    </row>
    <row r="170">
      <c r="A170" s="1" t="s">
        <v>22</v>
      </c>
      <c r="B170" s="1" t="s">
        <v>7</v>
      </c>
      <c r="C170" s="1" t="s">
        <v>15</v>
      </c>
      <c r="D170" s="1" t="s">
        <v>9</v>
      </c>
      <c r="E170" s="1">
        <v>3.6631326E7</v>
      </c>
      <c r="F170" s="2" t="str">
        <f t="shared" si="1"/>
        <v>Global, Male, 0-9 years</v>
      </c>
    </row>
    <row r="171">
      <c r="A171" s="1" t="s">
        <v>22</v>
      </c>
      <c r="B171" s="1" t="s">
        <v>10</v>
      </c>
      <c r="C171" s="1" t="s">
        <v>15</v>
      </c>
      <c r="D171" s="1" t="s">
        <v>9</v>
      </c>
      <c r="E171" s="1">
        <v>2.49291632E7</v>
      </c>
      <c r="F171" s="2" t="str">
        <f t="shared" si="1"/>
        <v>Global, Female, 0-9 years</v>
      </c>
    </row>
    <row r="172">
      <c r="A172" s="1" t="s">
        <v>22</v>
      </c>
      <c r="B172" s="1" t="s">
        <v>11</v>
      </c>
      <c r="C172" s="1" t="s">
        <v>15</v>
      </c>
      <c r="D172" s="1" t="s">
        <v>9</v>
      </c>
      <c r="E172" s="1">
        <v>6.15604892E7</v>
      </c>
      <c r="F172" s="2" t="str">
        <f t="shared" si="1"/>
        <v>Global, Both, 0-9 years</v>
      </c>
    </row>
    <row r="173">
      <c r="A173" s="1" t="s">
        <v>22</v>
      </c>
      <c r="B173" s="1" t="s">
        <v>7</v>
      </c>
      <c r="C173" s="1" t="s">
        <v>15</v>
      </c>
      <c r="D173" s="1" t="s">
        <v>12</v>
      </c>
      <c r="E173" s="1">
        <v>0.06192171094</v>
      </c>
      <c r="F173" s="2" t="str">
        <f t="shared" si="1"/>
        <v>Global, Male, 0-9 years</v>
      </c>
    </row>
    <row r="174">
      <c r="A174" s="1" t="s">
        <v>22</v>
      </c>
      <c r="B174" s="1" t="s">
        <v>10</v>
      </c>
      <c r="C174" s="1" t="s">
        <v>15</v>
      </c>
      <c r="D174" s="1" t="s">
        <v>12</v>
      </c>
      <c r="E174" s="1">
        <v>0.04371513517</v>
      </c>
      <c r="F174" s="2" t="str">
        <f t="shared" si="1"/>
        <v>Global, Female, 0-9 years</v>
      </c>
    </row>
    <row r="175">
      <c r="A175" s="1" t="s">
        <v>22</v>
      </c>
      <c r="B175" s="1" t="s">
        <v>11</v>
      </c>
      <c r="C175" s="1" t="s">
        <v>15</v>
      </c>
      <c r="D175" s="1" t="s">
        <v>12</v>
      </c>
      <c r="E175" s="1">
        <v>0.05298539937</v>
      </c>
      <c r="F175" s="2" t="str">
        <f t="shared" si="1"/>
        <v>Global, Both, 0-9 years</v>
      </c>
    </row>
    <row r="176">
      <c r="A176" s="1" t="s">
        <v>22</v>
      </c>
      <c r="B176" s="1" t="s">
        <v>7</v>
      </c>
      <c r="C176" s="1" t="s">
        <v>16</v>
      </c>
      <c r="D176" s="1" t="s">
        <v>9</v>
      </c>
      <c r="E176" s="1">
        <v>8.359948542E7</v>
      </c>
      <c r="F176" s="2" t="str">
        <f t="shared" si="1"/>
        <v>Global, Male, 55+ years</v>
      </c>
    </row>
    <row r="177">
      <c r="A177" s="1" t="s">
        <v>22</v>
      </c>
      <c r="B177" s="1" t="s">
        <v>10</v>
      </c>
      <c r="C177" s="1" t="s">
        <v>16</v>
      </c>
      <c r="D177" s="1" t="s">
        <v>9</v>
      </c>
      <c r="E177" s="1">
        <v>1.140612401E8</v>
      </c>
      <c r="F177" s="2" t="str">
        <f t="shared" si="1"/>
        <v>Global, Female, 55+ years</v>
      </c>
    </row>
    <row r="178">
      <c r="A178" s="1" t="s">
        <v>22</v>
      </c>
      <c r="B178" s="1" t="s">
        <v>11</v>
      </c>
      <c r="C178" s="1" t="s">
        <v>16</v>
      </c>
      <c r="D178" s="1" t="s">
        <v>9</v>
      </c>
      <c r="E178" s="1">
        <v>1.976607255E8</v>
      </c>
      <c r="F178" s="2" t="str">
        <f t="shared" si="1"/>
        <v>Global, Both, 55+ years</v>
      </c>
    </row>
    <row r="179">
      <c r="A179" s="1" t="s">
        <v>22</v>
      </c>
      <c r="B179" s="1" t="s">
        <v>7</v>
      </c>
      <c r="C179" s="1" t="s">
        <v>16</v>
      </c>
      <c r="D179" s="1" t="s">
        <v>12</v>
      </c>
      <c r="E179" s="1">
        <v>0.1265530175</v>
      </c>
      <c r="F179" s="2" t="str">
        <f t="shared" si="1"/>
        <v>Global, Male, 55+ years</v>
      </c>
    </row>
    <row r="180">
      <c r="A180" s="1" t="s">
        <v>22</v>
      </c>
      <c r="B180" s="1" t="s">
        <v>10</v>
      </c>
      <c r="C180" s="1" t="s">
        <v>16</v>
      </c>
      <c r="D180" s="1" t="s">
        <v>12</v>
      </c>
      <c r="E180" s="1">
        <v>0.1534474734</v>
      </c>
      <c r="F180" s="2" t="str">
        <f t="shared" si="1"/>
        <v>Global, Female, 55+ years</v>
      </c>
    </row>
    <row r="181">
      <c r="A181" s="1" t="s">
        <v>22</v>
      </c>
      <c r="B181" s="1" t="s">
        <v>11</v>
      </c>
      <c r="C181" s="1" t="s">
        <v>16</v>
      </c>
      <c r="D181" s="1" t="s">
        <v>12</v>
      </c>
      <c r="E181" s="1">
        <v>0.1407927214</v>
      </c>
      <c r="F181" s="2" t="str">
        <f t="shared" si="1"/>
        <v>Global, Both, 55+ years</v>
      </c>
    </row>
    <row r="182">
      <c r="A182" s="1" t="s">
        <v>22</v>
      </c>
      <c r="B182" s="1" t="s">
        <v>7</v>
      </c>
      <c r="C182" s="1" t="s">
        <v>17</v>
      </c>
      <c r="D182" s="1" t="s">
        <v>9</v>
      </c>
      <c r="E182" s="1">
        <v>2.524847988E8</v>
      </c>
      <c r="F182" s="2" t="str">
        <f t="shared" si="1"/>
        <v>Global, Male, 20-54 years</v>
      </c>
    </row>
    <row r="183">
      <c r="A183" s="1" t="s">
        <v>22</v>
      </c>
      <c r="B183" s="1" t="s">
        <v>10</v>
      </c>
      <c r="C183" s="1" t="s">
        <v>17</v>
      </c>
      <c r="D183" s="1" t="s">
        <v>9</v>
      </c>
      <c r="E183" s="1">
        <v>2.92154321E8</v>
      </c>
      <c r="F183" s="2" t="str">
        <f t="shared" si="1"/>
        <v>Global, Female, 20-54 years</v>
      </c>
    </row>
    <row r="184">
      <c r="A184" s="1" t="s">
        <v>22</v>
      </c>
      <c r="B184" s="1" t="s">
        <v>11</v>
      </c>
      <c r="C184" s="1" t="s">
        <v>17</v>
      </c>
      <c r="D184" s="1" t="s">
        <v>9</v>
      </c>
      <c r="E184" s="1">
        <v>5.446391198E8</v>
      </c>
      <c r="F184" s="2" t="str">
        <f t="shared" si="1"/>
        <v>Global, Both, 20-54 years</v>
      </c>
    </row>
    <row r="185">
      <c r="A185" s="1" t="s">
        <v>22</v>
      </c>
      <c r="B185" s="1" t="s">
        <v>7</v>
      </c>
      <c r="C185" s="1" t="s">
        <v>17</v>
      </c>
      <c r="D185" s="1" t="s">
        <v>12</v>
      </c>
      <c r="E185" s="1">
        <v>0.1371469722</v>
      </c>
      <c r="F185" s="2" t="str">
        <f t="shared" si="1"/>
        <v>Global, Male, 20-54 years</v>
      </c>
    </row>
    <row r="186">
      <c r="A186" s="1" t="s">
        <v>22</v>
      </c>
      <c r="B186" s="1" t="s">
        <v>10</v>
      </c>
      <c r="C186" s="1" t="s">
        <v>17</v>
      </c>
      <c r="D186" s="1" t="s">
        <v>12</v>
      </c>
      <c r="E186" s="1">
        <v>0.1576564117</v>
      </c>
      <c r="F186" s="2" t="str">
        <f t="shared" si="1"/>
        <v>Global, Female, 20-54 years</v>
      </c>
    </row>
    <row r="187">
      <c r="A187" s="1" t="s">
        <v>22</v>
      </c>
      <c r="B187" s="1" t="s">
        <v>11</v>
      </c>
      <c r="C187" s="1" t="s">
        <v>17</v>
      </c>
      <c r="D187" s="1" t="s">
        <v>12</v>
      </c>
      <c r="E187" s="1">
        <v>0.1474352687</v>
      </c>
      <c r="F187" s="2" t="str">
        <f t="shared" si="1"/>
        <v>Global, Both, 20-54 years</v>
      </c>
    </row>
    <row r="188">
      <c r="A188" s="1" t="s">
        <v>23</v>
      </c>
      <c r="B188" s="1" t="s">
        <v>7</v>
      </c>
      <c r="C188" s="1" t="s">
        <v>8</v>
      </c>
      <c r="D188" s="1" t="s">
        <v>9</v>
      </c>
      <c r="E188" s="1">
        <v>66122.83993</v>
      </c>
      <c r="F188" s="2" t="str">
        <f t="shared" si="1"/>
        <v>Timor-Leste, Male, All ages</v>
      </c>
    </row>
    <row r="189">
      <c r="A189" s="1" t="s">
        <v>23</v>
      </c>
      <c r="B189" s="1" t="s">
        <v>10</v>
      </c>
      <c r="C189" s="1" t="s">
        <v>8</v>
      </c>
      <c r="D189" s="1" t="s">
        <v>9</v>
      </c>
      <c r="E189" s="1">
        <v>70303.2833</v>
      </c>
      <c r="F189" s="2" t="str">
        <f t="shared" si="1"/>
        <v>Timor-Leste, Female, All ages</v>
      </c>
    </row>
    <row r="190">
      <c r="A190" s="1" t="s">
        <v>23</v>
      </c>
      <c r="B190" s="1" t="s">
        <v>11</v>
      </c>
      <c r="C190" s="1" t="s">
        <v>8</v>
      </c>
      <c r="D190" s="1" t="s">
        <v>9</v>
      </c>
      <c r="E190" s="1">
        <v>136426.1232</v>
      </c>
      <c r="F190" s="2" t="str">
        <f t="shared" si="1"/>
        <v>Timor-Leste, Both, All ages</v>
      </c>
    </row>
    <row r="191">
      <c r="A191" s="1" t="s">
        <v>23</v>
      </c>
      <c r="B191" s="1" t="s">
        <v>7</v>
      </c>
      <c r="C191" s="1" t="s">
        <v>8</v>
      </c>
      <c r="D191" s="1" t="s">
        <v>12</v>
      </c>
      <c r="E191" s="1">
        <v>0.1024144513</v>
      </c>
      <c r="F191" s="2" t="str">
        <f t="shared" si="1"/>
        <v>Timor-Leste, Male, All ages</v>
      </c>
    </row>
    <row r="192">
      <c r="A192" s="1" t="s">
        <v>23</v>
      </c>
      <c r="B192" s="1" t="s">
        <v>10</v>
      </c>
      <c r="C192" s="1" t="s">
        <v>8</v>
      </c>
      <c r="D192" s="1" t="s">
        <v>12</v>
      </c>
      <c r="E192" s="1">
        <v>0.1096808287</v>
      </c>
      <c r="F192" s="2" t="str">
        <f t="shared" si="1"/>
        <v>Timor-Leste, Female, All ages</v>
      </c>
    </row>
    <row r="193">
      <c r="A193" s="1" t="s">
        <v>23</v>
      </c>
      <c r="B193" s="1" t="s">
        <v>11</v>
      </c>
      <c r="C193" s="1" t="s">
        <v>8</v>
      </c>
      <c r="D193" s="1" t="s">
        <v>12</v>
      </c>
      <c r="E193" s="1">
        <v>0.1060343841</v>
      </c>
      <c r="F193" s="2" t="str">
        <f t="shared" si="1"/>
        <v>Timor-Leste, Both, All ages</v>
      </c>
    </row>
    <row r="194">
      <c r="A194" s="1" t="s">
        <v>24</v>
      </c>
      <c r="B194" s="1" t="s">
        <v>7</v>
      </c>
      <c r="C194" s="1" t="s">
        <v>8</v>
      </c>
      <c r="D194" s="1" t="s">
        <v>9</v>
      </c>
      <c r="E194" s="1">
        <v>184971.4698</v>
      </c>
      <c r="F194" s="2" t="str">
        <f t="shared" si="1"/>
        <v>Georgia, Male, All ages</v>
      </c>
    </row>
    <row r="195">
      <c r="A195" s="1" t="s">
        <v>24</v>
      </c>
      <c r="B195" s="1" t="s">
        <v>10</v>
      </c>
      <c r="C195" s="1" t="s">
        <v>8</v>
      </c>
      <c r="D195" s="1" t="s">
        <v>9</v>
      </c>
      <c r="E195" s="1">
        <v>223750.0547</v>
      </c>
      <c r="F195" s="2" t="str">
        <f t="shared" si="1"/>
        <v>Georgia, Female, All ages</v>
      </c>
    </row>
    <row r="196">
      <c r="A196" s="1" t="s">
        <v>24</v>
      </c>
      <c r="B196" s="1" t="s">
        <v>11</v>
      </c>
      <c r="C196" s="1" t="s">
        <v>8</v>
      </c>
      <c r="D196" s="1" t="s">
        <v>9</v>
      </c>
      <c r="E196" s="1">
        <v>408721.5245</v>
      </c>
      <c r="F196" s="2" t="str">
        <f t="shared" si="1"/>
        <v>Georgia, Both, All ages</v>
      </c>
    </row>
    <row r="197">
      <c r="A197" s="1" t="s">
        <v>24</v>
      </c>
      <c r="B197" s="1" t="s">
        <v>7</v>
      </c>
      <c r="C197" s="1" t="s">
        <v>8</v>
      </c>
      <c r="D197" s="1" t="s">
        <v>12</v>
      </c>
      <c r="E197" s="1">
        <v>0.1121363861</v>
      </c>
      <c r="F197" s="2" t="str">
        <f t="shared" si="1"/>
        <v>Georgia, Male, All ages</v>
      </c>
    </row>
    <row r="198">
      <c r="A198" s="1" t="s">
        <v>24</v>
      </c>
      <c r="B198" s="1" t="s">
        <v>10</v>
      </c>
      <c r="C198" s="1" t="s">
        <v>8</v>
      </c>
      <c r="D198" s="1" t="s">
        <v>12</v>
      </c>
      <c r="E198" s="1">
        <v>0.1208700266</v>
      </c>
      <c r="F198" s="2" t="str">
        <f t="shared" si="1"/>
        <v>Georgia, Female, All ages</v>
      </c>
    </row>
    <row r="199">
      <c r="A199" s="1" t="s">
        <v>24</v>
      </c>
      <c r="B199" s="1" t="s">
        <v>11</v>
      </c>
      <c r="C199" s="1" t="s">
        <v>8</v>
      </c>
      <c r="D199" s="1" t="s">
        <v>12</v>
      </c>
      <c r="E199" s="1">
        <v>0.1167545353</v>
      </c>
      <c r="F199" s="2" t="str">
        <f t="shared" si="1"/>
        <v>Georgia, Both, All ages</v>
      </c>
    </row>
    <row r="200">
      <c r="A200" s="1" t="s">
        <v>20</v>
      </c>
      <c r="B200" s="1" t="s">
        <v>7</v>
      </c>
      <c r="C200" s="1" t="s">
        <v>8</v>
      </c>
      <c r="D200" s="1" t="s">
        <v>9</v>
      </c>
      <c r="E200" s="1">
        <v>393715.7994</v>
      </c>
      <c r="F200" s="2" t="str">
        <f t="shared" si="1"/>
        <v>Lao People's Democratic Republic, Male, All ages</v>
      </c>
    </row>
    <row r="201">
      <c r="A201" s="1" t="s">
        <v>20</v>
      </c>
      <c r="B201" s="1" t="s">
        <v>10</v>
      </c>
      <c r="C201" s="1" t="s">
        <v>8</v>
      </c>
      <c r="D201" s="1" t="s">
        <v>9</v>
      </c>
      <c r="E201" s="1">
        <v>417988.3209</v>
      </c>
      <c r="F201" s="2" t="str">
        <f t="shared" si="1"/>
        <v>Lao People's Democratic Republic, Female, All ages</v>
      </c>
    </row>
    <row r="202">
      <c r="A202" s="1" t="s">
        <v>20</v>
      </c>
      <c r="B202" s="1" t="s">
        <v>11</v>
      </c>
      <c r="C202" s="1" t="s">
        <v>8</v>
      </c>
      <c r="D202" s="1" t="s">
        <v>9</v>
      </c>
      <c r="E202" s="1">
        <v>811704.1203</v>
      </c>
      <c r="F202" s="2" t="str">
        <f t="shared" si="1"/>
        <v>Lao People's Democratic Republic, Both, All ages</v>
      </c>
    </row>
    <row r="203">
      <c r="A203" s="1" t="s">
        <v>20</v>
      </c>
      <c r="B203" s="1" t="s">
        <v>7</v>
      </c>
      <c r="C203" s="1" t="s">
        <v>8</v>
      </c>
      <c r="D203" s="1" t="s">
        <v>12</v>
      </c>
      <c r="E203" s="1">
        <v>0.115501236</v>
      </c>
      <c r="F203" s="2" t="str">
        <f t="shared" si="1"/>
        <v>Lao People's Democratic Republic, Male, All ages</v>
      </c>
    </row>
    <row r="204">
      <c r="A204" s="1" t="s">
        <v>20</v>
      </c>
      <c r="B204" s="1" t="s">
        <v>10</v>
      </c>
      <c r="C204" s="1" t="s">
        <v>8</v>
      </c>
      <c r="D204" s="1" t="s">
        <v>12</v>
      </c>
      <c r="E204" s="1">
        <v>0.1211636197</v>
      </c>
      <c r="F204" s="2" t="str">
        <f t="shared" si="1"/>
        <v>Lao People's Democratic Republic, Female, All ages</v>
      </c>
    </row>
    <row r="205">
      <c r="A205" s="1" t="s">
        <v>20</v>
      </c>
      <c r="B205" s="1" t="s">
        <v>11</v>
      </c>
      <c r="C205" s="1" t="s">
        <v>8</v>
      </c>
      <c r="D205" s="1" t="s">
        <v>12</v>
      </c>
      <c r="E205" s="1">
        <v>0.1183492422</v>
      </c>
      <c r="F205" s="2" t="str">
        <f t="shared" si="1"/>
        <v>Lao People's Democratic Republic, Both, All ages</v>
      </c>
    </row>
    <row r="206">
      <c r="A206" s="1" t="s">
        <v>20</v>
      </c>
      <c r="B206" s="1" t="s">
        <v>7</v>
      </c>
      <c r="C206" s="1" t="s">
        <v>13</v>
      </c>
      <c r="D206" s="1" t="s">
        <v>9</v>
      </c>
      <c r="E206" s="1">
        <v>91230.47654</v>
      </c>
      <c r="F206" s="2" t="str">
        <f t="shared" si="1"/>
        <v>Lao People's Democratic Republic, Male, 10-19 years</v>
      </c>
    </row>
    <row r="207">
      <c r="A207" s="1" t="s">
        <v>20</v>
      </c>
      <c r="B207" s="1" t="s">
        <v>10</v>
      </c>
      <c r="C207" s="1" t="s">
        <v>13</v>
      </c>
      <c r="D207" s="1" t="s">
        <v>9</v>
      </c>
      <c r="E207" s="1">
        <v>85147.70379</v>
      </c>
      <c r="F207" s="2" t="str">
        <f t="shared" si="1"/>
        <v>Lao People's Democratic Republic, Female, 10-19 years</v>
      </c>
    </row>
    <row r="208">
      <c r="A208" s="1" t="s">
        <v>20</v>
      </c>
      <c r="B208" s="1" t="s">
        <v>11</v>
      </c>
      <c r="C208" s="1" t="s">
        <v>13</v>
      </c>
      <c r="D208" s="1" t="s">
        <v>9</v>
      </c>
      <c r="E208" s="1">
        <v>176378.1803</v>
      </c>
      <c r="F208" s="2" t="str">
        <f t="shared" si="1"/>
        <v>Lao People's Democratic Republic, Both, 10-19 years</v>
      </c>
    </row>
    <row r="209">
      <c r="A209" s="1" t="s">
        <v>20</v>
      </c>
      <c r="B209" s="1" t="s">
        <v>7</v>
      </c>
      <c r="C209" s="1" t="s">
        <v>13</v>
      </c>
      <c r="D209" s="1" t="s">
        <v>12</v>
      </c>
      <c r="E209" s="1">
        <v>0.1368470259</v>
      </c>
      <c r="F209" s="2" t="str">
        <f t="shared" si="1"/>
        <v>Lao People's Democratic Republic, Male, 10-19 years</v>
      </c>
    </row>
    <row r="210">
      <c r="A210" s="1" t="s">
        <v>20</v>
      </c>
      <c r="B210" s="1" t="s">
        <v>10</v>
      </c>
      <c r="C210" s="1" t="s">
        <v>13</v>
      </c>
      <c r="D210" s="1" t="s">
        <v>12</v>
      </c>
      <c r="E210" s="1">
        <v>0.1258452555</v>
      </c>
      <c r="F210" s="2" t="str">
        <f t="shared" si="1"/>
        <v>Lao People's Democratic Republic, Female, 10-19 years</v>
      </c>
    </row>
    <row r="211">
      <c r="A211" s="1" t="s">
        <v>20</v>
      </c>
      <c r="B211" s="1" t="s">
        <v>11</v>
      </c>
      <c r="C211" s="1" t="s">
        <v>13</v>
      </c>
      <c r="D211" s="1" t="s">
        <v>12</v>
      </c>
      <c r="E211" s="1">
        <v>0.1313048662</v>
      </c>
      <c r="F211" s="2" t="str">
        <f t="shared" si="1"/>
        <v>Lao People's Democratic Republic, Both, 10-19 years</v>
      </c>
    </row>
    <row r="212">
      <c r="A212" s="1" t="s">
        <v>20</v>
      </c>
      <c r="B212" s="1" t="s">
        <v>7</v>
      </c>
      <c r="C212" s="1" t="s">
        <v>15</v>
      </c>
      <c r="D212" s="1" t="s">
        <v>9</v>
      </c>
      <c r="E212" s="1">
        <v>32623.82996</v>
      </c>
      <c r="F212" s="2" t="str">
        <f t="shared" si="1"/>
        <v>Lao People's Democratic Republic, Male, 0-9 years</v>
      </c>
    </row>
    <row r="213">
      <c r="A213" s="1" t="s">
        <v>20</v>
      </c>
      <c r="B213" s="1" t="s">
        <v>10</v>
      </c>
      <c r="C213" s="1" t="s">
        <v>15</v>
      </c>
      <c r="D213" s="1" t="s">
        <v>9</v>
      </c>
      <c r="E213" s="1">
        <v>27298.8567</v>
      </c>
      <c r="F213" s="2" t="str">
        <f t="shared" si="1"/>
        <v>Lao People's Democratic Republic, Female, 0-9 years</v>
      </c>
    </row>
    <row r="214">
      <c r="A214" s="1" t="s">
        <v>20</v>
      </c>
      <c r="B214" s="1" t="s">
        <v>11</v>
      </c>
      <c r="C214" s="1" t="s">
        <v>15</v>
      </c>
      <c r="D214" s="1" t="s">
        <v>9</v>
      </c>
      <c r="E214" s="1">
        <v>59922.68666</v>
      </c>
      <c r="F214" s="2" t="str">
        <f t="shared" si="1"/>
        <v>Lao People's Democratic Republic, Both, 0-9 years</v>
      </c>
    </row>
    <row r="215">
      <c r="A215" s="1" t="s">
        <v>20</v>
      </c>
      <c r="B215" s="1" t="s">
        <v>7</v>
      </c>
      <c r="C215" s="1" t="s">
        <v>15</v>
      </c>
      <c r="D215" s="1" t="s">
        <v>12</v>
      </c>
      <c r="E215" s="1">
        <v>0.04702935957</v>
      </c>
      <c r="F215" s="2" t="str">
        <f t="shared" si="1"/>
        <v>Lao People's Democratic Republic, Male, 0-9 years</v>
      </c>
    </row>
    <row r="216">
      <c r="A216" s="1" t="s">
        <v>20</v>
      </c>
      <c r="B216" s="1" t="s">
        <v>10</v>
      </c>
      <c r="C216" s="1" t="s">
        <v>15</v>
      </c>
      <c r="D216" s="1" t="s">
        <v>12</v>
      </c>
      <c r="E216" s="1">
        <v>0.04012702848</v>
      </c>
      <c r="F216" s="2" t="str">
        <f t="shared" si="1"/>
        <v>Lao People's Democratic Republic, Female, 0-9 years</v>
      </c>
    </row>
    <row r="217">
      <c r="A217" s="1" t="s">
        <v>20</v>
      </c>
      <c r="B217" s="1" t="s">
        <v>11</v>
      </c>
      <c r="C217" s="1" t="s">
        <v>15</v>
      </c>
      <c r="D217" s="1" t="s">
        <v>12</v>
      </c>
      <c r="E217" s="1">
        <v>0.04361075626</v>
      </c>
      <c r="F217" s="2" t="str">
        <f t="shared" si="1"/>
        <v>Lao People's Democratic Republic, Both, 0-9 years</v>
      </c>
    </row>
    <row r="218">
      <c r="A218" s="1" t="s">
        <v>25</v>
      </c>
      <c r="B218" s="1" t="s">
        <v>7</v>
      </c>
      <c r="C218" s="1" t="s">
        <v>8</v>
      </c>
      <c r="D218" s="1" t="s">
        <v>9</v>
      </c>
      <c r="E218" s="1">
        <v>6556.663841</v>
      </c>
      <c r="F218" s="2" t="str">
        <f t="shared" si="1"/>
        <v>Kiribati, Male, All ages</v>
      </c>
    </row>
    <row r="219">
      <c r="A219" s="1" t="s">
        <v>25</v>
      </c>
      <c r="B219" s="1" t="s">
        <v>10</v>
      </c>
      <c r="C219" s="1" t="s">
        <v>8</v>
      </c>
      <c r="D219" s="1" t="s">
        <v>9</v>
      </c>
      <c r="E219" s="1">
        <v>7028.576995</v>
      </c>
      <c r="F219" s="2" t="str">
        <f t="shared" si="1"/>
        <v>Kiribati, Female, All ages</v>
      </c>
    </row>
    <row r="220">
      <c r="A220" s="1" t="s">
        <v>25</v>
      </c>
      <c r="B220" s="1" t="s">
        <v>11</v>
      </c>
      <c r="C220" s="1" t="s">
        <v>8</v>
      </c>
      <c r="D220" s="1" t="s">
        <v>9</v>
      </c>
      <c r="E220" s="1">
        <v>13585.24084</v>
      </c>
      <c r="F220" s="2" t="str">
        <f t="shared" si="1"/>
        <v>Kiribati, Both, All ages</v>
      </c>
    </row>
    <row r="221">
      <c r="A221" s="1" t="s">
        <v>25</v>
      </c>
      <c r="B221" s="1" t="s">
        <v>7</v>
      </c>
      <c r="C221" s="1" t="s">
        <v>8</v>
      </c>
      <c r="D221" s="1" t="s">
        <v>12</v>
      </c>
      <c r="E221" s="1">
        <v>0.1182589914</v>
      </c>
      <c r="F221" s="2" t="str">
        <f t="shared" si="1"/>
        <v>Kiribati, Male, All ages</v>
      </c>
    </row>
    <row r="222">
      <c r="A222" s="1" t="s">
        <v>25</v>
      </c>
      <c r="B222" s="1" t="s">
        <v>10</v>
      </c>
      <c r="C222" s="1" t="s">
        <v>8</v>
      </c>
      <c r="D222" s="1" t="s">
        <v>12</v>
      </c>
      <c r="E222" s="1">
        <v>0.1190719883</v>
      </c>
      <c r="F222" s="2" t="str">
        <f t="shared" si="1"/>
        <v>Kiribati, Female, All ages</v>
      </c>
    </row>
    <row r="223">
      <c r="A223" s="1" t="s">
        <v>25</v>
      </c>
      <c r="B223" s="1" t="s">
        <v>11</v>
      </c>
      <c r="C223" s="1" t="s">
        <v>8</v>
      </c>
      <c r="D223" s="1" t="s">
        <v>12</v>
      </c>
      <c r="E223" s="1">
        <v>0.1186780266</v>
      </c>
      <c r="F223" s="2" t="str">
        <f t="shared" si="1"/>
        <v>Kiribati, Both, All ages</v>
      </c>
    </row>
    <row r="224">
      <c r="A224" s="1" t="s">
        <v>25</v>
      </c>
      <c r="B224" s="1" t="s">
        <v>7</v>
      </c>
      <c r="C224" s="1" t="s">
        <v>13</v>
      </c>
      <c r="D224" s="1" t="s">
        <v>9</v>
      </c>
      <c r="E224" s="1">
        <v>1701.576315</v>
      </c>
      <c r="F224" s="2" t="str">
        <f t="shared" si="1"/>
        <v>Kiribati, Male, 10-19 years</v>
      </c>
    </row>
    <row r="225">
      <c r="A225" s="1" t="s">
        <v>25</v>
      </c>
      <c r="B225" s="1" t="s">
        <v>10</v>
      </c>
      <c r="C225" s="1" t="s">
        <v>13</v>
      </c>
      <c r="D225" s="1" t="s">
        <v>9</v>
      </c>
      <c r="E225" s="1">
        <v>1505.814105</v>
      </c>
      <c r="F225" s="2" t="str">
        <f t="shared" si="1"/>
        <v>Kiribati, Female, 10-19 years</v>
      </c>
    </row>
    <row r="226">
      <c r="A226" s="1" t="s">
        <v>25</v>
      </c>
      <c r="B226" s="1" t="s">
        <v>11</v>
      </c>
      <c r="C226" s="1" t="s">
        <v>13</v>
      </c>
      <c r="D226" s="1" t="s">
        <v>9</v>
      </c>
      <c r="E226" s="1">
        <v>3207.390419</v>
      </c>
      <c r="F226" s="2" t="str">
        <f t="shared" si="1"/>
        <v>Kiribati, Both, 10-19 years</v>
      </c>
    </row>
    <row r="227">
      <c r="A227" s="1" t="s">
        <v>25</v>
      </c>
      <c r="B227" s="1" t="s">
        <v>7</v>
      </c>
      <c r="C227" s="1" t="s">
        <v>13</v>
      </c>
      <c r="D227" s="1" t="s">
        <v>12</v>
      </c>
      <c r="E227" s="1">
        <v>0.150886871</v>
      </c>
      <c r="F227" s="2" t="str">
        <f t="shared" si="1"/>
        <v>Kiribati, Male, 10-19 years</v>
      </c>
    </row>
    <row r="228">
      <c r="A228" s="1" t="s">
        <v>25</v>
      </c>
      <c r="B228" s="1" t="s">
        <v>10</v>
      </c>
      <c r="C228" s="1" t="s">
        <v>13</v>
      </c>
      <c r="D228" s="1" t="s">
        <v>12</v>
      </c>
      <c r="E228" s="1">
        <v>0.1298671338</v>
      </c>
      <c r="F228" s="2" t="str">
        <f t="shared" si="1"/>
        <v>Kiribati, Female, 10-19 years</v>
      </c>
    </row>
    <row r="229">
      <c r="A229" s="1" t="s">
        <v>25</v>
      </c>
      <c r="B229" s="1" t="s">
        <v>11</v>
      </c>
      <c r="C229" s="1" t="s">
        <v>13</v>
      </c>
      <c r="D229" s="1" t="s">
        <v>12</v>
      </c>
      <c r="E229" s="1">
        <v>0.1402299199</v>
      </c>
      <c r="F229" s="2" t="str">
        <f t="shared" si="1"/>
        <v>Kiribati, Both, 10-19 years</v>
      </c>
    </row>
    <row r="230">
      <c r="A230" s="1" t="s">
        <v>25</v>
      </c>
      <c r="B230" s="1" t="s">
        <v>7</v>
      </c>
      <c r="C230" s="1" t="s">
        <v>15</v>
      </c>
      <c r="D230" s="1" t="s">
        <v>9</v>
      </c>
      <c r="E230" s="1">
        <v>834.6500602</v>
      </c>
      <c r="F230" s="2" t="str">
        <f t="shared" si="1"/>
        <v>Kiribati, Male, 0-9 years</v>
      </c>
    </row>
    <row r="231">
      <c r="A231" s="1" t="s">
        <v>25</v>
      </c>
      <c r="B231" s="1" t="s">
        <v>10</v>
      </c>
      <c r="C231" s="1" t="s">
        <v>15</v>
      </c>
      <c r="D231" s="1" t="s">
        <v>9</v>
      </c>
      <c r="E231" s="1">
        <v>582.4720551</v>
      </c>
      <c r="F231" s="2" t="str">
        <f t="shared" si="1"/>
        <v>Kiribati, Female, 0-9 years</v>
      </c>
    </row>
    <row r="232">
      <c r="A232" s="1" t="s">
        <v>25</v>
      </c>
      <c r="B232" s="1" t="s">
        <v>11</v>
      </c>
      <c r="C232" s="1" t="s">
        <v>15</v>
      </c>
      <c r="D232" s="1" t="s">
        <v>9</v>
      </c>
      <c r="E232" s="1">
        <v>1417.122115</v>
      </c>
      <c r="F232" s="2" t="str">
        <f t="shared" si="1"/>
        <v>Kiribati, Both, 0-9 years</v>
      </c>
    </row>
    <row r="233">
      <c r="A233" s="1" t="s">
        <v>25</v>
      </c>
      <c r="B233" s="1" t="s">
        <v>7</v>
      </c>
      <c r="C233" s="1" t="s">
        <v>15</v>
      </c>
      <c r="D233" s="1" t="s">
        <v>12</v>
      </c>
      <c r="E233" s="1">
        <v>0.06200596627</v>
      </c>
      <c r="F233" s="2" t="str">
        <f t="shared" si="1"/>
        <v>Kiribati, Male, 0-9 years</v>
      </c>
    </row>
    <row r="234">
      <c r="A234" s="1" t="s">
        <v>25</v>
      </c>
      <c r="B234" s="1" t="s">
        <v>10</v>
      </c>
      <c r="C234" s="1" t="s">
        <v>15</v>
      </c>
      <c r="D234" s="1" t="s">
        <v>12</v>
      </c>
      <c r="E234" s="1">
        <v>0.04495929304</v>
      </c>
      <c r="F234" s="2" t="str">
        <f t="shared" si="1"/>
        <v>Kiribati, Female, 0-9 years</v>
      </c>
    </row>
    <row r="235">
      <c r="A235" s="1" t="s">
        <v>25</v>
      </c>
      <c r="B235" s="1" t="s">
        <v>11</v>
      </c>
      <c r="C235" s="1" t="s">
        <v>15</v>
      </c>
      <c r="D235" s="1" t="s">
        <v>12</v>
      </c>
      <c r="E235" s="1">
        <v>0.0536446898</v>
      </c>
      <c r="F235" s="2" t="str">
        <f t="shared" si="1"/>
        <v>Kiribati, Both, 0-9 years</v>
      </c>
    </row>
    <row r="236">
      <c r="A236" s="1" t="s">
        <v>26</v>
      </c>
      <c r="B236" s="1" t="s">
        <v>7</v>
      </c>
      <c r="C236" s="1" t="s">
        <v>13</v>
      </c>
      <c r="D236" s="1" t="s">
        <v>9</v>
      </c>
      <c r="E236" s="1">
        <v>3423.128863</v>
      </c>
      <c r="F236" s="2" t="str">
        <f t="shared" si="1"/>
        <v>Samoa, Male, 10-19 years</v>
      </c>
    </row>
    <row r="237">
      <c r="A237" s="1" t="s">
        <v>26</v>
      </c>
      <c r="B237" s="1" t="s">
        <v>10</v>
      </c>
      <c r="C237" s="1" t="s">
        <v>13</v>
      </c>
      <c r="D237" s="1" t="s">
        <v>9</v>
      </c>
      <c r="E237" s="1">
        <v>2867.677653</v>
      </c>
      <c r="F237" s="2" t="str">
        <f t="shared" si="1"/>
        <v>Samoa, Female, 10-19 years</v>
      </c>
    </row>
    <row r="238">
      <c r="A238" s="1" t="s">
        <v>26</v>
      </c>
      <c r="B238" s="1" t="s">
        <v>11</v>
      </c>
      <c r="C238" s="1" t="s">
        <v>13</v>
      </c>
      <c r="D238" s="1" t="s">
        <v>9</v>
      </c>
      <c r="E238" s="1">
        <v>6290.806517</v>
      </c>
      <c r="F238" s="2" t="str">
        <f t="shared" si="1"/>
        <v>Samoa, Both, 10-19 years</v>
      </c>
    </row>
    <row r="239">
      <c r="A239" s="1" t="s">
        <v>26</v>
      </c>
      <c r="B239" s="1" t="s">
        <v>7</v>
      </c>
      <c r="C239" s="1" t="s">
        <v>13</v>
      </c>
      <c r="D239" s="1" t="s">
        <v>12</v>
      </c>
      <c r="E239" s="1">
        <v>0.1445666678</v>
      </c>
      <c r="F239" s="2" t="str">
        <f t="shared" si="1"/>
        <v>Samoa, Male, 10-19 years</v>
      </c>
    </row>
    <row r="240">
      <c r="A240" s="1" t="s">
        <v>26</v>
      </c>
      <c r="B240" s="1" t="s">
        <v>10</v>
      </c>
      <c r="C240" s="1" t="s">
        <v>13</v>
      </c>
      <c r="D240" s="1" t="s">
        <v>12</v>
      </c>
      <c r="E240" s="1">
        <v>0.1238489043</v>
      </c>
      <c r="F240" s="2" t="str">
        <f t="shared" si="1"/>
        <v>Samoa, Female, 10-19 years</v>
      </c>
    </row>
    <row r="241">
      <c r="A241" s="1" t="s">
        <v>26</v>
      </c>
      <c r="B241" s="1" t="s">
        <v>11</v>
      </c>
      <c r="C241" s="1" t="s">
        <v>13</v>
      </c>
      <c r="D241" s="1" t="s">
        <v>12</v>
      </c>
      <c r="E241" s="1">
        <v>0.1343230094</v>
      </c>
      <c r="F241" s="2" t="str">
        <f t="shared" si="1"/>
        <v>Samoa, Both, 10-19 years</v>
      </c>
    </row>
    <row r="242">
      <c r="A242" s="1" t="s">
        <v>26</v>
      </c>
      <c r="B242" s="1" t="s">
        <v>7</v>
      </c>
      <c r="C242" s="1" t="s">
        <v>15</v>
      </c>
      <c r="D242" s="1" t="s">
        <v>9</v>
      </c>
      <c r="E242" s="1">
        <v>1199.611777</v>
      </c>
      <c r="F242" s="2" t="str">
        <f t="shared" si="1"/>
        <v>Samoa, Male, 0-9 years</v>
      </c>
    </row>
    <row r="243">
      <c r="A243" s="1" t="s">
        <v>26</v>
      </c>
      <c r="B243" s="1" t="s">
        <v>10</v>
      </c>
      <c r="C243" s="1" t="s">
        <v>15</v>
      </c>
      <c r="D243" s="1" t="s">
        <v>9</v>
      </c>
      <c r="E243" s="1">
        <v>808.2591014</v>
      </c>
      <c r="F243" s="2" t="str">
        <f t="shared" si="1"/>
        <v>Samoa, Female, 0-9 years</v>
      </c>
    </row>
    <row r="244">
      <c r="A244" s="1" t="s">
        <v>26</v>
      </c>
      <c r="B244" s="1" t="s">
        <v>11</v>
      </c>
      <c r="C244" s="1" t="s">
        <v>15</v>
      </c>
      <c r="D244" s="1" t="s">
        <v>9</v>
      </c>
      <c r="E244" s="1">
        <v>2007.870878</v>
      </c>
      <c r="F244" s="2" t="str">
        <f t="shared" si="1"/>
        <v>Samoa, Both, 0-9 years</v>
      </c>
    </row>
    <row r="245">
      <c r="A245" s="1" t="s">
        <v>26</v>
      </c>
      <c r="B245" s="1" t="s">
        <v>7</v>
      </c>
      <c r="C245" s="1" t="s">
        <v>15</v>
      </c>
      <c r="D245" s="1" t="s">
        <v>12</v>
      </c>
      <c r="E245" s="1">
        <v>0.05676661506</v>
      </c>
      <c r="F245" s="2" t="str">
        <f t="shared" si="1"/>
        <v>Samoa, Male, 0-9 years</v>
      </c>
    </row>
    <row r="246">
      <c r="A246" s="1" t="s">
        <v>26</v>
      </c>
      <c r="B246" s="1" t="s">
        <v>10</v>
      </c>
      <c r="C246" s="1" t="s">
        <v>15</v>
      </c>
      <c r="D246" s="1" t="s">
        <v>12</v>
      </c>
      <c r="E246" s="1">
        <v>0.0393931562</v>
      </c>
      <c r="F246" s="2" t="str">
        <f t="shared" si="1"/>
        <v>Samoa, Female, 0-9 years</v>
      </c>
    </row>
    <row r="247">
      <c r="A247" s="1" t="s">
        <v>26</v>
      </c>
      <c r="B247" s="1" t="s">
        <v>11</v>
      </c>
      <c r="C247" s="1" t="s">
        <v>15</v>
      </c>
      <c r="D247" s="1" t="s">
        <v>12</v>
      </c>
      <c r="E247" s="1">
        <v>0.04820604474</v>
      </c>
      <c r="F247" s="2" t="str">
        <f t="shared" si="1"/>
        <v>Samoa, Both, 0-9 years</v>
      </c>
    </row>
    <row r="248">
      <c r="A248" s="1" t="s">
        <v>26</v>
      </c>
      <c r="B248" s="1" t="s">
        <v>7</v>
      </c>
      <c r="C248" s="1" t="s">
        <v>16</v>
      </c>
      <c r="D248" s="1" t="s">
        <v>9</v>
      </c>
      <c r="E248" s="1">
        <v>1415.3372</v>
      </c>
      <c r="F248" s="2" t="str">
        <f t="shared" si="1"/>
        <v>Samoa, Male, 55+ years</v>
      </c>
    </row>
    <row r="249">
      <c r="A249" s="1" t="s">
        <v>26</v>
      </c>
      <c r="B249" s="1" t="s">
        <v>10</v>
      </c>
      <c r="C249" s="1" t="s">
        <v>16</v>
      </c>
      <c r="D249" s="1" t="s">
        <v>9</v>
      </c>
      <c r="E249" s="1">
        <v>1791.473335</v>
      </c>
      <c r="F249" s="2" t="str">
        <f t="shared" si="1"/>
        <v>Samoa, Female, 55+ years</v>
      </c>
    </row>
    <row r="250">
      <c r="A250" s="1" t="s">
        <v>26</v>
      </c>
      <c r="B250" s="1" t="s">
        <v>11</v>
      </c>
      <c r="C250" s="1" t="s">
        <v>16</v>
      </c>
      <c r="D250" s="1" t="s">
        <v>9</v>
      </c>
      <c r="E250" s="1">
        <v>3206.810535</v>
      </c>
      <c r="F250" s="2" t="str">
        <f t="shared" si="1"/>
        <v>Samoa, Both, 55+ years</v>
      </c>
    </row>
    <row r="251">
      <c r="A251" s="1" t="s">
        <v>26</v>
      </c>
      <c r="B251" s="1" t="s">
        <v>7</v>
      </c>
      <c r="C251" s="1" t="s">
        <v>16</v>
      </c>
      <c r="D251" s="1" t="s">
        <v>12</v>
      </c>
      <c r="E251" s="1">
        <v>0.1168012767</v>
      </c>
      <c r="F251" s="2" t="str">
        <f t="shared" si="1"/>
        <v>Samoa, Male, 55+ years</v>
      </c>
    </row>
    <row r="252">
      <c r="A252" s="1" t="s">
        <v>26</v>
      </c>
      <c r="B252" s="1" t="s">
        <v>10</v>
      </c>
      <c r="C252" s="1" t="s">
        <v>16</v>
      </c>
      <c r="D252" s="1" t="s">
        <v>12</v>
      </c>
      <c r="E252" s="1">
        <v>0.1441304953</v>
      </c>
      <c r="F252" s="2" t="str">
        <f t="shared" si="1"/>
        <v>Samoa, Female, 55+ years</v>
      </c>
    </row>
    <row r="253">
      <c r="A253" s="1" t="s">
        <v>26</v>
      </c>
      <c r="B253" s="1" t="s">
        <v>11</v>
      </c>
      <c r="C253" s="1" t="s">
        <v>16</v>
      </c>
      <c r="D253" s="1" t="s">
        <v>12</v>
      </c>
      <c r="E253" s="1">
        <v>0.1306395889</v>
      </c>
      <c r="F253" s="2" t="str">
        <f t="shared" si="1"/>
        <v>Samoa, Both, 55+ years</v>
      </c>
    </row>
    <row r="254">
      <c r="A254" s="1" t="s">
        <v>26</v>
      </c>
      <c r="B254" s="1" t="s">
        <v>7</v>
      </c>
      <c r="C254" s="1" t="s">
        <v>17</v>
      </c>
      <c r="D254" s="1" t="s">
        <v>9</v>
      </c>
      <c r="E254" s="1">
        <v>5619.439061</v>
      </c>
      <c r="F254" s="2" t="str">
        <f t="shared" si="1"/>
        <v>Samoa, Male, 20-54 years</v>
      </c>
    </row>
    <row r="255">
      <c r="A255" s="1" t="s">
        <v>26</v>
      </c>
      <c r="B255" s="1" t="s">
        <v>10</v>
      </c>
      <c r="C255" s="1" t="s">
        <v>17</v>
      </c>
      <c r="D255" s="1" t="s">
        <v>9</v>
      </c>
      <c r="E255" s="1">
        <v>5909.034638</v>
      </c>
      <c r="F255" s="2" t="str">
        <f t="shared" si="1"/>
        <v>Samoa, Female, 20-54 years</v>
      </c>
    </row>
    <row r="256">
      <c r="A256" s="1" t="s">
        <v>26</v>
      </c>
      <c r="B256" s="1" t="s">
        <v>11</v>
      </c>
      <c r="C256" s="1" t="s">
        <v>17</v>
      </c>
      <c r="D256" s="1" t="s">
        <v>9</v>
      </c>
      <c r="E256" s="1">
        <v>11528.4737</v>
      </c>
      <c r="F256" s="2" t="str">
        <f t="shared" si="1"/>
        <v>Samoa, Both, 20-54 years</v>
      </c>
    </row>
    <row r="257">
      <c r="A257" s="1" t="s">
        <v>26</v>
      </c>
      <c r="B257" s="1" t="s">
        <v>7</v>
      </c>
      <c r="C257" s="1" t="s">
        <v>17</v>
      </c>
      <c r="D257" s="1" t="s">
        <v>12</v>
      </c>
      <c r="E257" s="1">
        <v>0.1246871386</v>
      </c>
      <c r="F257" s="2" t="str">
        <f t="shared" si="1"/>
        <v>Samoa, Male, 20-54 years</v>
      </c>
    </row>
    <row r="258">
      <c r="A258" s="1" t="s">
        <v>26</v>
      </c>
      <c r="B258" s="1" t="s">
        <v>10</v>
      </c>
      <c r="C258" s="1" t="s">
        <v>17</v>
      </c>
      <c r="D258" s="1" t="s">
        <v>12</v>
      </c>
      <c r="E258" s="1">
        <v>0.1373686261</v>
      </c>
      <c r="F258" s="2" t="str">
        <f t="shared" si="1"/>
        <v>Samoa, Female, 20-54 years</v>
      </c>
    </row>
    <row r="259">
      <c r="A259" s="1" t="s">
        <v>26</v>
      </c>
      <c r="B259" s="1" t="s">
        <v>11</v>
      </c>
      <c r="C259" s="1" t="s">
        <v>17</v>
      </c>
      <c r="D259" s="1" t="s">
        <v>12</v>
      </c>
      <c r="E259" s="1">
        <v>0.1308799145</v>
      </c>
      <c r="F259" s="2" t="str">
        <f t="shared" si="1"/>
        <v>Samoa, Both, 20-54 years</v>
      </c>
    </row>
    <row r="260">
      <c r="A260" s="1" t="s">
        <v>20</v>
      </c>
      <c r="B260" s="1" t="s">
        <v>7</v>
      </c>
      <c r="C260" s="1" t="s">
        <v>16</v>
      </c>
      <c r="D260" s="1" t="s">
        <v>9</v>
      </c>
      <c r="E260" s="1">
        <v>45005.12917</v>
      </c>
      <c r="F260" s="2" t="str">
        <f t="shared" si="1"/>
        <v>Lao People's Democratic Republic, Male, 55+ years</v>
      </c>
    </row>
    <row r="261">
      <c r="A261" s="1" t="s">
        <v>20</v>
      </c>
      <c r="B261" s="1" t="s">
        <v>10</v>
      </c>
      <c r="C261" s="1" t="s">
        <v>16</v>
      </c>
      <c r="D261" s="1" t="s">
        <v>9</v>
      </c>
      <c r="E261" s="1">
        <v>55287.09299</v>
      </c>
      <c r="F261" s="2" t="str">
        <f t="shared" si="1"/>
        <v>Lao People's Democratic Republic, Female, 55+ years</v>
      </c>
    </row>
    <row r="262">
      <c r="A262" s="1" t="s">
        <v>20</v>
      </c>
      <c r="B262" s="1" t="s">
        <v>11</v>
      </c>
      <c r="C262" s="1" t="s">
        <v>16</v>
      </c>
      <c r="D262" s="1" t="s">
        <v>9</v>
      </c>
      <c r="E262" s="1">
        <v>100292.2222</v>
      </c>
      <c r="F262" s="2" t="str">
        <f t="shared" si="1"/>
        <v>Lao People's Democratic Republic, Both, 55+ years</v>
      </c>
    </row>
    <row r="263">
      <c r="A263" s="1" t="s">
        <v>20</v>
      </c>
      <c r="B263" s="1" t="s">
        <v>7</v>
      </c>
      <c r="C263" s="1" t="s">
        <v>16</v>
      </c>
      <c r="D263" s="1" t="s">
        <v>12</v>
      </c>
      <c r="E263" s="1">
        <v>0.1289425262</v>
      </c>
      <c r="F263" s="2" t="str">
        <f t="shared" si="1"/>
        <v>Lao People's Democratic Republic, Male, 55+ years</v>
      </c>
    </row>
    <row r="264">
      <c r="A264" s="1" t="s">
        <v>20</v>
      </c>
      <c r="B264" s="1" t="s">
        <v>10</v>
      </c>
      <c r="C264" s="1" t="s">
        <v>16</v>
      </c>
      <c r="D264" s="1" t="s">
        <v>12</v>
      </c>
      <c r="E264" s="1">
        <v>0.1484963155</v>
      </c>
      <c r="F264" s="2" t="str">
        <f t="shared" si="1"/>
        <v>Lao People's Democratic Republic, Female, 55+ years</v>
      </c>
    </row>
    <row r="265">
      <c r="A265" s="1" t="s">
        <v>20</v>
      </c>
      <c r="B265" s="1" t="s">
        <v>11</v>
      </c>
      <c r="C265" s="1" t="s">
        <v>16</v>
      </c>
      <c r="D265" s="1" t="s">
        <v>12</v>
      </c>
      <c r="E265" s="1">
        <v>0.1390349929</v>
      </c>
      <c r="F265" s="2" t="str">
        <f t="shared" si="1"/>
        <v>Lao People's Democratic Republic, Both, 55+ years</v>
      </c>
    </row>
    <row r="266">
      <c r="A266" s="1" t="s">
        <v>24</v>
      </c>
      <c r="B266" s="1" t="s">
        <v>7</v>
      </c>
      <c r="C266" s="1" t="s">
        <v>13</v>
      </c>
      <c r="D266" s="1" t="s">
        <v>9</v>
      </c>
      <c r="E266" s="1">
        <v>26429.6674</v>
      </c>
      <c r="F266" s="2" t="str">
        <f t="shared" si="1"/>
        <v>Georgia, Male, 10-19 years</v>
      </c>
    </row>
    <row r="267">
      <c r="A267" s="1" t="s">
        <v>24</v>
      </c>
      <c r="B267" s="1" t="s">
        <v>10</v>
      </c>
      <c r="C267" s="1" t="s">
        <v>13</v>
      </c>
      <c r="D267" s="1" t="s">
        <v>9</v>
      </c>
      <c r="E267" s="1">
        <v>19023.70595</v>
      </c>
      <c r="F267" s="2" t="str">
        <f t="shared" si="1"/>
        <v>Georgia, Female, 10-19 years</v>
      </c>
    </row>
    <row r="268">
      <c r="A268" s="1" t="s">
        <v>24</v>
      </c>
      <c r="B268" s="1" t="s">
        <v>11</v>
      </c>
      <c r="C268" s="1" t="s">
        <v>13</v>
      </c>
      <c r="D268" s="1" t="s">
        <v>9</v>
      </c>
      <c r="E268" s="1">
        <v>45453.37335</v>
      </c>
      <c r="F268" s="2" t="str">
        <f t="shared" si="1"/>
        <v>Georgia, Both, 10-19 years</v>
      </c>
    </row>
    <row r="269">
      <c r="A269" s="1" t="s">
        <v>24</v>
      </c>
      <c r="B269" s="1" t="s">
        <v>7</v>
      </c>
      <c r="C269" s="1" t="s">
        <v>13</v>
      </c>
      <c r="D269" s="1" t="s">
        <v>12</v>
      </c>
      <c r="E269" s="1">
        <v>0.1373182759</v>
      </c>
      <c r="F269" s="2" t="str">
        <f t="shared" si="1"/>
        <v>Georgia, Male, 10-19 years</v>
      </c>
    </row>
    <row r="270">
      <c r="A270" s="1" t="s">
        <v>24</v>
      </c>
      <c r="B270" s="1" t="s">
        <v>10</v>
      </c>
      <c r="C270" s="1" t="s">
        <v>13</v>
      </c>
      <c r="D270" s="1" t="s">
        <v>12</v>
      </c>
      <c r="E270" s="1">
        <v>0.1049709686</v>
      </c>
      <c r="F270" s="2" t="str">
        <f t="shared" si="1"/>
        <v>Georgia, Female, 10-19 years</v>
      </c>
    </row>
    <row r="271">
      <c r="A271" s="1" t="s">
        <v>24</v>
      </c>
      <c r="B271" s="1" t="s">
        <v>11</v>
      </c>
      <c r="C271" s="1" t="s">
        <v>13</v>
      </c>
      <c r="D271" s="1" t="s">
        <v>12</v>
      </c>
      <c r="E271" s="1">
        <v>0.1216285042</v>
      </c>
      <c r="F271" s="2" t="str">
        <f t="shared" si="1"/>
        <v>Georgia, Both, 10-19 years</v>
      </c>
    </row>
    <row r="272">
      <c r="A272" s="1" t="s">
        <v>24</v>
      </c>
      <c r="B272" s="1" t="s">
        <v>7</v>
      </c>
      <c r="C272" s="1" t="s">
        <v>15</v>
      </c>
      <c r="D272" s="1" t="s">
        <v>9</v>
      </c>
      <c r="E272" s="1">
        <v>10787.33069</v>
      </c>
      <c r="F272" s="2" t="str">
        <f t="shared" si="1"/>
        <v>Georgia, Male, 0-9 years</v>
      </c>
    </row>
    <row r="273">
      <c r="A273" s="1" t="s">
        <v>24</v>
      </c>
      <c r="B273" s="1" t="s">
        <v>10</v>
      </c>
      <c r="C273" s="1" t="s">
        <v>15</v>
      </c>
      <c r="D273" s="1" t="s">
        <v>9</v>
      </c>
      <c r="E273" s="1">
        <v>6365.145606</v>
      </c>
      <c r="F273" s="2" t="str">
        <f t="shared" si="1"/>
        <v>Georgia, Female, 0-9 years</v>
      </c>
    </row>
    <row r="274">
      <c r="A274" s="1" t="s">
        <v>24</v>
      </c>
      <c r="B274" s="1" t="s">
        <v>11</v>
      </c>
      <c r="C274" s="1" t="s">
        <v>15</v>
      </c>
      <c r="D274" s="1" t="s">
        <v>9</v>
      </c>
      <c r="E274" s="1">
        <v>17152.4763</v>
      </c>
      <c r="F274" s="2" t="str">
        <f t="shared" si="1"/>
        <v>Georgia, Both, 0-9 years</v>
      </c>
    </row>
    <row r="275">
      <c r="A275" s="1" t="s">
        <v>24</v>
      </c>
      <c r="B275" s="1" t="s">
        <v>7</v>
      </c>
      <c r="C275" s="1" t="s">
        <v>15</v>
      </c>
      <c r="D275" s="1" t="s">
        <v>12</v>
      </c>
      <c r="E275" s="1">
        <v>0.05042217019</v>
      </c>
      <c r="F275" s="2" t="str">
        <f t="shared" si="1"/>
        <v>Georgia, Male, 0-9 years</v>
      </c>
    </row>
    <row r="276">
      <c r="A276" s="1" t="s">
        <v>24</v>
      </c>
      <c r="B276" s="1" t="s">
        <v>10</v>
      </c>
      <c r="C276" s="1" t="s">
        <v>15</v>
      </c>
      <c r="D276" s="1" t="s">
        <v>12</v>
      </c>
      <c r="E276" s="1">
        <v>0.03123796629</v>
      </c>
      <c r="F276" s="2" t="str">
        <f t="shared" si="1"/>
        <v>Georgia, Female, 0-9 years</v>
      </c>
    </row>
    <row r="277">
      <c r="A277" s="1" t="s">
        <v>24</v>
      </c>
      <c r="B277" s="1" t="s">
        <v>11</v>
      </c>
      <c r="C277" s="1" t="s">
        <v>15</v>
      </c>
      <c r="D277" s="1" t="s">
        <v>12</v>
      </c>
      <c r="E277" s="1">
        <v>0.04106149065</v>
      </c>
      <c r="F277" s="2" t="str">
        <f t="shared" si="1"/>
        <v>Georgia, Both, 0-9 years</v>
      </c>
    </row>
    <row r="278">
      <c r="A278" s="1" t="s">
        <v>24</v>
      </c>
      <c r="B278" s="1" t="s">
        <v>7</v>
      </c>
      <c r="C278" s="1" t="s">
        <v>16</v>
      </c>
      <c r="D278" s="1" t="s">
        <v>9</v>
      </c>
      <c r="E278" s="1">
        <v>51078.69724</v>
      </c>
      <c r="F278" s="2" t="str">
        <f t="shared" si="1"/>
        <v>Georgia, Male, 55+ years</v>
      </c>
    </row>
    <row r="279">
      <c r="A279" s="1" t="s">
        <v>24</v>
      </c>
      <c r="B279" s="1" t="s">
        <v>10</v>
      </c>
      <c r="C279" s="1" t="s">
        <v>16</v>
      </c>
      <c r="D279" s="1" t="s">
        <v>9</v>
      </c>
      <c r="E279" s="1">
        <v>91332.12513</v>
      </c>
      <c r="F279" s="2" t="str">
        <f t="shared" si="1"/>
        <v>Georgia, Female, 55+ years</v>
      </c>
    </row>
    <row r="280">
      <c r="A280" s="1" t="s">
        <v>24</v>
      </c>
      <c r="B280" s="1" t="s">
        <v>11</v>
      </c>
      <c r="C280" s="1" t="s">
        <v>16</v>
      </c>
      <c r="D280" s="1" t="s">
        <v>9</v>
      </c>
      <c r="E280" s="1">
        <v>142410.8224</v>
      </c>
      <c r="F280" s="2" t="str">
        <f t="shared" si="1"/>
        <v>Georgia, Both, 55+ years</v>
      </c>
    </row>
    <row r="281">
      <c r="A281" s="1" t="s">
        <v>24</v>
      </c>
      <c r="B281" s="1" t="s">
        <v>7</v>
      </c>
      <c r="C281" s="1" t="s">
        <v>16</v>
      </c>
      <c r="D281" s="1" t="s">
        <v>12</v>
      </c>
      <c r="E281" s="1">
        <v>0.1185201363</v>
      </c>
      <c r="F281" s="2" t="str">
        <f t="shared" si="1"/>
        <v>Georgia, Male, 55+ years</v>
      </c>
    </row>
    <row r="282">
      <c r="A282" s="1" t="s">
        <v>24</v>
      </c>
      <c r="B282" s="1" t="s">
        <v>10</v>
      </c>
      <c r="C282" s="1" t="s">
        <v>16</v>
      </c>
      <c r="D282" s="1" t="s">
        <v>12</v>
      </c>
      <c r="E282" s="1">
        <v>0.1461669276</v>
      </c>
      <c r="F282" s="2" t="str">
        <f t="shared" si="1"/>
        <v>Georgia, Female, 55+ years</v>
      </c>
    </row>
    <row r="283">
      <c r="A283" s="1" t="s">
        <v>24</v>
      </c>
      <c r="B283" s="1" t="s">
        <v>11</v>
      </c>
      <c r="C283" s="1" t="s">
        <v>16</v>
      </c>
      <c r="D283" s="1" t="s">
        <v>12</v>
      </c>
      <c r="E283" s="1">
        <v>0.1348818731</v>
      </c>
      <c r="F283" s="2" t="str">
        <f t="shared" si="1"/>
        <v>Georgia, Both, 55+ years</v>
      </c>
    </row>
    <row r="284">
      <c r="A284" s="1" t="s">
        <v>24</v>
      </c>
      <c r="B284" s="1" t="s">
        <v>7</v>
      </c>
      <c r="C284" s="1" t="s">
        <v>17</v>
      </c>
      <c r="D284" s="1" t="s">
        <v>9</v>
      </c>
      <c r="E284" s="1">
        <v>96675.77451</v>
      </c>
      <c r="F284" s="2" t="str">
        <f t="shared" si="1"/>
        <v>Georgia, Male, 20-54 years</v>
      </c>
    </row>
    <row r="285">
      <c r="A285" s="1" t="s">
        <v>24</v>
      </c>
      <c r="B285" s="1" t="s">
        <v>10</v>
      </c>
      <c r="C285" s="1" t="s">
        <v>17</v>
      </c>
      <c r="D285" s="1" t="s">
        <v>9</v>
      </c>
      <c r="E285" s="1">
        <v>107029.078</v>
      </c>
      <c r="F285" s="2" t="str">
        <f t="shared" si="1"/>
        <v>Georgia, Female, 20-54 years</v>
      </c>
    </row>
    <row r="286">
      <c r="A286" s="1" t="s">
        <v>24</v>
      </c>
      <c r="B286" s="1" t="s">
        <v>11</v>
      </c>
      <c r="C286" s="1" t="s">
        <v>17</v>
      </c>
      <c r="D286" s="1" t="s">
        <v>9</v>
      </c>
      <c r="E286" s="1">
        <v>203704.8525</v>
      </c>
      <c r="F286" s="2" t="str">
        <f t="shared" si="1"/>
        <v>Georgia, Both, 20-54 years</v>
      </c>
    </row>
    <row r="287">
      <c r="A287" s="1" t="s">
        <v>24</v>
      </c>
      <c r="B287" s="1" t="s">
        <v>7</v>
      </c>
      <c r="C287" s="1" t="s">
        <v>17</v>
      </c>
      <c r="D287" s="1" t="s">
        <v>12</v>
      </c>
      <c r="E287" s="1">
        <v>0.1190588777</v>
      </c>
      <c r="F287" s="2" t="str">
        <f t="shared" si="1"/>
        <v>Georgia, Male, 20-54 years</v>
      </c>
    </row>
    <row r="288">
      <c r="A288" s="1" t="s">
        <v>24</v>
      </c>
      <c r="B288" s="1" t="s">
        <v>10</v>
      </c>
      <c r="C288" s="1" t="s">
        <v>17</v>
      </c>
      <c r="D288" s="1" t="s">
        <v>12</v>
      </c>
      <c r="E288" s="1">
        <v>0.1272253329</v>
      </c>
      <c r="F288" s="2" t="str">
        <f t="shared" si="1"/>
        <v>Georgia, Female, 20-54 years</v>
      </c>
    </row>
    <row r="289">
      <c r="A289" s="1" t="s">
        <v>24</v>
      </c>
      <c r="B289" s="1" t="s">
        <v>11</v>
      </c>
      <c r="C289" s="1" t="s">
        <v>17</v>
      </c>
      <c r="D289" s="1" t="s">
        <v>12</v>
      </c>
      <c r="E289" s="1">
        <v>0.1232141625</v>
      </c>
      <c r="F289" s="2" t="str">
        <f t="shared" si="1"/>
        <v>Georgia, Both, 20-54 years</v>
      </c>
    </row>
    <row r="290">
      <c r="A290" s="1" t="s">
        <v>26</v>
      </c>
      <c r="B290" s="1" t="s">
        <v>7</v>
      </c>
      <c r="C290" s="1" t="s">
        <v>8</v>
      </c>
      <c r="D290" s="1" t="s">
        <v>9</v>
      </c>
      <c r="E290" s="1">
        <v>11657.5169</v>
      </c>
      <c r="F290" s="2" t="str">
        <f t="shared" si="1"/>
        <v>Samoa, Male, All ages</v>
      </c>
    </row>
    <row r="291">
      <c r="A291" s="1" t="s">
        <v>26</v>
      </c>
      <c r="B291" s="1" t="s">
        <v>10</v>
      </c>
      <c r="C291" s="1" t="s">
        <v>8</v>
      </c>
      <c r="D291" s="1" t="s">
        <v>9</v>
      </c>
      <c r="E291" s="1">
        <v>11376.44473</v>
      </c>
      <c r="F291" s="2" t="str">
        <f t="shared" si="1"/>
        <v>Samoa, Female, All ages</v>
      </c>
    </row>
    <row r="292">
      <c r="A292" s="1" t="s">
        <v>26</v>
      </c>
      <c r="B292" s="1" t="s">
        <v>11</v>
      </c>
      <c r="C292" s="1" t="s">
        <v>8</v>
      </c>
      <c r="D292" s="1" t="s">
        <v>9</v>
      </c>
      <c r="E292" s="1">
        <v>23033.96163</v>
      </c>
      <c r="F292" s="2" t="str">
        <f t="shared" si="1"/>
        <v>Samoa, Both, All ages</v>
      </c>
    </row>
    <row r="293">
      <c r="A293" s="1" t="s">
        <v>26</v>
      </c>
      <c r="B293" s="1" t="s">
        <v>7</v>
      </c>
      <c r="C293" s="1" t="s">
        <v>8</v>
      </c>
      <c r="D293" s="1" t="s">
        <v>12</v>
      </c>
      <c r="E293" s="1">
        <v>0.1142864708</v>
      </c>
      <c r="F293" s="2" t="str">
        <f t="shared" si="1"/>
        <v>Samoa, Male, All ages</v>
      </c>
    </row>
    <row r="294">
      <c r="A294" s="1" t="s">
        <v>26</v>
      </c>
      <c r="B294" s="1" t="s">
        <v>10</v>
      </c>
      <c r="C294" s="1" t="s">
        <v>8</v>
      </c>
      <c r="D294" s="1" t="s">
        <v>12</v>
      </c>
      <c r="E294" s="1">
        <v>0.1147747745</v>
      </c>
      <c r="F294" s="2" t="str">
        <f t="shared" si="1"/>
        <v>Samoa, Female, All ages</v>
      </c>
    </row>
    <row r="295">
      <c r="A295" s="1" t="s">
        <v>26</v>
      </c>
      <c r="B295" s="1" t="s">
        <v>11</v>
      </c>
      <c r="C295" s="1" t="s">
        <v>8</v>
      </c>
      <c r="D295" s="1" t="s">
        <v>12</v>
      </c>
      <c r="E295" s="1">
        <v>0.1145268683</v>
      </c>
      <c r="F295" s="2" t="str">
        <f t="shared" si="1"/>
        <v>Samoa, Both, All ages</v>
      </c>
    </row>
    <row r="296">
      <c r="A296" s="1" t="s">
        <v>27</v>
      </c>
      <c r="B296" s="1" t="s">
        <v>7</v>
      </c>
      <c r="C296" s="1" t="s">
        <v>8</v>
      </c>
      <c r="D296" s="1" t="s">
        <v>9</v>
      </c>
      <c r="E296" s="1">
        <v>478925.7395</v>
      </c>
      <c r="F296" s="2" t="str">
        <f t="shared" si="1"/>
        <v>Tajikistan, Male, All ages</v>
      </c>
    </row>
    <row r="297">
      <c r="A297" s="1" t="s">
        <v>27</v>
      </c>
      <c r="B297" s="1" t="s">
        <v>10</v>
      </c>
      <c r="C297" s="1" t="s">
        <v>8</v>
      </c>
      <c r="D297" s="1" t="s">
        <v>9</v>
      </c>
      <c r="E297" s="1">
        <v>473143.583</v>
      </c>
      <c r="F297" s="2" t="str">
        <f t="shared" si="1"/>
        <v>Tajikistan, Female, All ages</v>
      </c>
    </row>
    <row r="298">
      <c r="A298" s="1" t="s">
        <v>27</v>
      </c>
      <c r="B298" s="1" t="s">
        <v>11</v>
      </c>
      <c r="C298" s="1" t="s">
        <v>8</v>
      </c>
      <c r="D298" s="1" t="s">
        <v>9</v>
      </c>
      <c r="E298" s="1">
        <v>952069.3225</v>
      </c>
      <c r="F298" s="2" t="str">
        <f t="shared" si="1"/>
        <v>Tajikistan, Both, All ages</v>
      </c>
    </row>
    <row r="299">
      <c r="A299" s="1" t="s">
        <v>27</v>
      </c>
      <c r="B299" s="1" t="s">
        <v>7</v>
      </c>
      <c r="C299" s="1" t="s">
        <v>8</v>
      </c>
      <c r="D299" s="1" t="s">
        <v>12</v>
      </c>
      <c r="E299" s="1">
        <v>0.1082428335</v>
      </c>
      <c r="F299" s="2" t="str">
        <f t="shared" si="1"/>
        <v>Tajikistan, Male, All ages</v>
      </c>
    </row>
    <row r="300">
      <c r="A300" s="1" t="s">
        <v>27</v>
      </c>
      <c r="B300" s="1" t="s">
        <v>10</v>
      </c>
      <c r="C300" s="1" t="s">
        <v>8</v>
      </c>
      <c r="D300" s="1" t="s">
        <v>12</v>
      </c>
      <c r="E300" s="1">
        <v>0.1057052695</v>
      </c>
      <c r="F300" s="2" t="str">
        <f t="shared" si="1"/>
        <v>Tajikistan, Female, All ages</v>
      </c>
    </row>
    <row r="301">
      <c r="A301" s="1" t="s">
        <v>27</v>
      </c>
      <c r="B301" s="1" t="s">
        <v>11</v>
      </c>
      <c r="C301" s="1" t="s">
        <v>8</v>
      </c>
      <c r="D301" s="1" t="s">
        <v>12</v>
      </c>
      <c r="E301" s="1">
        <v>0.1069664459</v>
      </c>
      <c r="F301" s="2" t="str">
        <f t="shared" si="1"/>
        <v>Tajikistan, Both, All ages</v>
      </c>
    </row>
    <row r="302">
      <c r="A302" s="1" t="s">
        <v>27</v>
      </c>
      <c r="B302" s="1" t="s">
        <v>7</v>
      </c>
      <c r="C302" s="1" t="s">
        <v>13</v>
      </c>
      <c r="D302" s="1" t="s">
        <v>9</v>
      </c>
      <c r="E302" s="1">
        <v>117206.5721</v>
      </c>
      <c r="F302" s="2" t="str">
        <f t="shared" si="1"/>
        <v>Tajikistan, Male, 10-19 years</v>
      </c>
    </row>
    <row r="303">
      <c r="A303" s="1" t="s">
        <v>27</v>
      </c>
      <c r="B303" s="1" t="s">
        <v>10</v>
      </c>
      <c r="C303" s="1" t="s">
        <v>13</v>
      </c>
      <c r="D303" s="1" t="s">
        <v>9</v>
      </c>
      <c r="E303" s="1">
        <v>91427.22238</v>
      </c>
      <c r="F303" s="2" t="str">
        <f t="shared" si="1"/>
        <v>Tajikistan, Female, 10-19 years</v>
      </c>
    </row>
    <row r="304">
      <c r="A304" s="1" t="s">
        <v>27</v>
      </c>
      <c r="B304" s="1" t="s">
        <v>11</v>
      </c>
      <c r="C304" s="1" t="s">
        <v>13</v>
      </c>
      <c r="D304" s="1" t="s">
        <v>9</v>
      </c>
      <c r="E304" s="1">
        <v>208633.7945</v>
      </c>
      <c r="F304" s="2" t="str">
        <f t="shared" si="1"/>
        <v>Tajikistan, Both, 10-19 years</v>
      </c>
    </row>
    <row r="305">
      <c r="A305" s="1" t="s">
        <v>27</v>
      </c>
      <c r="B305" s="1" t="s">
        <v>7</v>
      </c>
      <c r="C305" s="1" t="s">
        <v>13</v>
      </c>
      <c r="D305" s="1" t="s">
        <v>12</v>
      </c>
      <c r="E305" s="1">
        <v>0.1412670762</v>
      </c>
      <c r="F305" s="2" t="str">
        <f t="shared" si="1"/>
        <v>Tajikistan, Male, 10-19 years</v>
      </c>
    </row>
    <row r="306">
      <c r="A306" s="1" t="s">
        <v>27</v>
      </c>
      <c r="B306" s="1" t="s">
        <v>10</v>
      </c>
      <c r="C306" s="1" t="s">
        <v>13</v>
      </c>
      <c r="D306" s="1" t="s">
        <v>12</v>
      </c>
      <c r="E306" s="1">
        <v>0.1097875426</v>
      </c>
      <c r="F306" s="2" t="str">
        <f t="shared" si="1"/>
        <v>Tajikistan, Female, 10-19 years</v>
      </c>
    </row>
    <row r="307">
      <c r="A307" s="1" t="s">
        <v>27</v>
      </c>
      <c r="B307" s="1" t="s">
        <v>11</v>
      </c>
      <c r="C307" s="1" t="s">
        <v>13</v>
      </c>
      <c r="D307" s="1" t="s">
        <v>12</v>
      </c>
      <c r="E307" s="1">
        <v>0.1254953367</v>
      </c>
      <c r="F307" s="2" t="str">
        <f t="shared" si="1"/>
        <v>Tajikistan, Both, 10-19 years</v>
      </c>
    </row>
    <row r="308">
      <c r="A308" s="1" t="s">
        <v>27</v>
      </c>
      <c r="B308" s="1" t="s">
        <v>7</v>
      </c>
      <c r="C308" s="1" t="s">
        <v>15</v>
      </c>
      <c r="D308" s="1" t="s">
        <v>9</v>
      </c>
      <c r="E308" s="1">
        <v>58122.56481</v>
      </c>
      <c r="F308" s="2" t="str">
        <f t="shared" si="1"/>
        <v>Tajikistan, Male, 0-9 years</v>
      </c>
    </row>
    <row r="309">
      <c r="A309" s="1" t="s">
        <v>27</v>
      </c>
      <c r="B309" s="1" t="s">
        <v>10</v>
      </c>
      <c r="C309" s="1" t="s">
        <v>15</v>
      </c>
      <c r="D309" s="1" t="s">
        <v>9</v>
      </c>
      <c r="E309" s="1">
        <v>37692.61375</v>
      </c>
      <c r="F309" s="2" t="str">
        <f t="shared" si="1"/>
        <v>Tajikistan, Female, 0-9 years</v>
      </c>
    </row>
    <row r="310">
      <c r="A310" s="1" t="s">
        <v>27</v>
      </c>
      <c r="B310" s="1" t="s">
        <v>11</v>
      </c>
      <c r="C310" s="1" t="s">
        <v>15</v>
      </c>
      <c r="D310" s="1" t="s">
        <v>9</v>
      </c>
      <c r="E310" s="1">
        <v>95815.17856</v>
      </c>
      <c r="F310" s="2" t="str">
        <f t="shared" si="1"/>
        <v>Tajikistan, Both, 0-9 years</v>
      </c>
    </row>
    <row r="311">
      <c r="A311" s="1" t="s">
        <v>27</v>
      </c>
      <c r="B311" s="1" t="s">
        <v>7</v>
      </c>
      <c r="C311" s="1" t="s">
        <v>15</v>
      </c>
      <c r="D311" s="1" t="s">
        <v>12</v>
      </c>
      <c r="E311" s="1">
        <v>0.058771351</v>
      </c>
      <c r="F311" s="2" t="str">
        <f t="shared" si="1"/>
        <v>Tajikistan, Male, 0-9 years</v>
      </c>
    </row>
    <row r="312">
      <c r="A312" s="1" t="s">
        <v>27</v>
      </c>
      <c r="B312" s="1" t="s">
        <v>10</v>
      </c>
      <c r="C312" s="1" t="s">
        <v>15</v>
      </c>
      <c r="D312" s="1" t="s">
        <v>12</v>
      </c>
      <c r="E312" s="1">
        <v>0.03904245626</v>
      </c>
      <c r="F312" s="2" t="str">
        <f t="shared" si="1"/>
        <v>Tajikistan, Female, 0-9 years</v>
      </c>
    </row>
    <row r="313">
      <c r="A313" s="1" t="s">
        <v>27</v>
      </c>
      <c r="B313" s="1" t="s">
        <v>11</v>
      </c>
      <c r="C313" s="1" t="s">
        <v>15</v>
      </c>
      <c r="D313" s="1" t="s">
        <v>12</v>
      </c>
      <c r="E313" s="1">
        <v>0.04902415374</v>
      </c>
      <c r="F313" s="2" t="str">
        <f t="shared" si="1"/>
        <v>Tajikistan, Both, 0-9 years</v>
      </c>
    </row>
    <row r="314">
      <c r="A314" s="1" t="s">
        <v>27</v>
      </c>
      <c r="B314" s="1" t="s">
        <v>7</v>
      </c>
      <c r="C314" s="1" t="s">
        <v>16</v>
      </c>
      <c r="D314" s="1" t="s">
        <v>9</v>
      </c>
      <c r="E314" s="1">
        <v>45594.10308</v>
      </c>
      <c r="F314" s="2" t="str">
        <f t="shared" si="1"/>
        <v>Tajikistan, Male, 55+ years</v>
      </c>
    </row>
    <row r="315">
      <c r="A315" s="1" t="s">
        <v>27</v>
      </c>
      <c r="B315" s="1" t="s">
        <v>10</v>
      </c>
      <c r="C315" s="1" t="s">
        <v>16</v>
      </c>
      <c r="D315" s="1" t="s">
        <v>9</v>
      </c>
      <c r="E315" s="1">
        <v>64064.70779</v>
      </c>
      <c r="F315" s="2" t="str">
        <f t="shared" si="1"/>
        <v>Tajikistan, Female, 55+ years</v>
      </c>
    </row>
    <row r="316">
      <c r="A316" s="1" t="s">
        <v>27</v>
      </c>
      <c r="B316" s="1" t="s">
        <v>11</v>
      </c>
      <c r="C316" s="1" t="s">
        <v>16</v>
      </c>
      <c r="D316" s="1" t="s">
        <v>9</v>
      </c>
      <c r="E316" s="1">
        <v>109658.8109</v>
      </c>
      <c r="F316" s="2" t="str">
        <f t="shared" si="1"/>
        <v>Tajikistan, Both, 55+ years</v>
      </c>
    </row>
    <row r="317">
      <c r="A317" s="1" t="s">
        <v>27</v>
      </c>
      <c r="B317" s="1" t="s">
        <v>7</v>
      </c>
      <c r="C317" s="1" t="s">
        <v>16</v>
      </c>
      <c r="D317" s="1" t="s">
        <v>12</v>
      </c>
      <c r="E317" s="1">
        <v>0.1085606982</v>
      </c>
      <c r="F317" s="2" t="str">
        <f t="shared" si="1"/>
        <v>Tajikistan, Male, 55+ years</v>
      </c>
    </row>
    <row r="318">
      <c r="A318" s="1" t="s">
        <v>27</v>
      </c>
      <c r="B318" s="1" t="s">
        <v>10</v>
      </c>
      <c r="C318" s="1" t="s">
        <v>16</v>
      </c>
      <c r="D318" s="1" t="s">
        <v>12</v>
      </c>
      <c r="E318" s="1">
        <v>0.1409364334</v>
      </c>
      <c r="F318" s="2" t="str">
        <f t="shared" si="1"/>
        <v>Tajikistan, Female, 55+ years</v>
      </c>
    </row>
    <row r="319">
      <c r="A319" s="1" t="s">
        <v>27</v>
      </c>
      <c r="B319" s="1" t="s">
        <v>11</v>
      </c>
      <c r="C319" s="1" t="s">
        <v>16</v>
      </c>
      <c r="D319" s="1" t="s">
        <v>12</v>
      </c>
      <c r="E319" s="1">
        <v>0.1253885699</v>
      </c>
      <c r="F319" s="2" t="str">
        <f t="shared" si="1"/>
        <v>Tajikistan, Both, 55+ years</v>
      </c>
    </row>
    <row r="320">
      <c r="A320" s="1" t="s">
        <v>27</v>
      </c>
      <c r="B320" s="1" t="s">
        <v>7</v>
      </c>
      <c r="C320" s="1" t="s">
        <v>17</v>
      </c>
      <c r="D320" s="1" t="s">
        <v>9</v>
      </c>
      <c r="E320" s="1">
        <v>258002.4996</v>
      </c>
      <c r="F320" s="2" t="str">
        <f t="shared" si="1"/>
        <v>Tajikistan, Male, 20-54 years</v>
      </c>
    </row>
    <row r="321">
      <c r="A321" s="1" t="s">
        <v>27</v>
      </c>
      <c r="B321" s="1" t="s">
        <v>10</v>
      </c>
      <c r="C321" s="1" t="s">
        <v>17</v>
      </c>
      <c r="D321" s="1" t="s">
        <v>9</v>
      </c>
      <c r="E321" s="1">
        <v>279959.0391</v>
      </c>
      <c r="F321" s="2" t="str">
        <f t="shared" si="1"/>
        <v>Tajikistan, Female, 20-54 years</v>
      </c>
    </row>
    <row r="322">
      <c r="A322" s="1" t="s">
        <v>27</v>
      </c>
      <c r="B322" s="1" t="s">
        <v>11</v>
      </c>
      <c r="C322" s="1" t="s">
        <v>17</v>
      </c>
      <c r="D322" s="1" t="s">
        <v>9</v>
      </c>
      <c r="E322" s="1">
        <v>537961.5387</v>
      </c>
      <c r="F322" s="2" t="str">
        <f t="shared" si="1"/>
        <v>Tajikistan, Both, 20-54 years</v>
      </c>
    </row>
    <row r="323">
      <c r="A323" s="1" t="s">
        <v>27</v>
      </c>
      <c r="B323" s="1" t="s">
        <v>7</v>
      </c>
      <c r="C323" s="1" t="s">
        <v>17</v>
      </c>
      <c r="D323" s="1" t="s">
        <v>12</v>
      </c>
      <c r="E323" s="1">
        <v>0.1180485194</v>
      </c>
      <c r="F323" s="2" t="str">
        <f t="shared" si="1"/>
        <v>Tajikistan, Male, 20-54 years</v>
      </c>
    </row>
    <row r="324">
      <c r="A324" s="1" t="s">
        <v>27</v>
      </c>
      <c r="B324" s="1" t="s">
        <v>10</v>
      </c>
      <c r="C324" s="1" t="s">
        <v>17</v>
      </c>
      <c r="D324" s="1" t="s">
        <v>12</v>
      </c>
      <c r="E324" s="1">
        <v>0.125928828</v>
      </c>
      <c r="F324" s="2" t="str">
        <f t="shared" si="1"/>
        <v>Tajikistan, Female, 20-54 years</v>
      </c>
    </row>
    <row r="325">
      <c r="A325" s="1" t="s">
        <v>27</v>
      </c>
      <c r="B325" s="1" t="s">
        <v>11</v>
      </c>
      <c r="C325" s="1" t="s">
        <v>17</v>
      </c>
      <c r="D325" s="1" t="s">
        <v>12</v>
      </c>
      <c r="E325" s="1">
        <v>0.1220218926</v>
      </c>
      <c r="F325" s="2" t="str">
        <f t="shared" si="1"/>
        <v>Tajikistan, Both, 20-54 years</v>
      </c>
    </row>
    <row r="326">
      <c r="A326" s="1" t="s">
        <v>23</v>
      </c>
      <c r="B326" s="1" t="s">
        <v>7</v>
      </c>
      <c r="C326" s="1" t="s">
        <v>13</v>
      </c>
      <c r="D326" s="1" t="s">
        <v>9</v>
      </c>
      <c r="E326" s="1">
        <v>19823.67311</v>
      </c>
      <c r="F326" s="2" t="str">
        <f t="shared" si="1"/>
        <v>Timor-Leste, Male, 10-19 years</v>
      </c>
    </row>
    <row r="327">
      <c r="A327" s="1" t="s">
        <v>23</v>
      </c>
      <c r="B327" s="1" t="s">
        <v>10</v>
      </c>
      <c r="C327" s="1" t="s">
        <v>13</v>
      </c>
      <c r="D327" s="1" t="s">
        <v>9</v>
      </c>
      <c r="E327" s="1">
        <v>17855.25573</v>
      </c>
      <c r="F327" s="2" t="str">
        <f t="shared" si="1"/>
        <v>Timor-Leste, Female, 10-19 years</v>
      </c>
    </row>
    <row r="328">
      <c r="A328" s="1" t="s">
        <v>23</v>
      </c>
      <c r="B328" s="1" t="s">
        <v>11</v>
      </c>
      <c r="C328" s="1" t="s">
        <v>13</v>
      </c>
      <c r="D328" s="1" t="s">
        <v>9</v>
      </c>
      <c r="E328" s="1">
        <v>37678.92884</v>
      </c>
      <c r="F328" s="2" t="str">
        <f t="shared" si="1"/>
        <v>Timor-Leste, Both, 10-19 years</v>
      </c>
    </row>
    <row r="329">
      <c r="A329" s="1" t="s">
        <v>23</v>
      </c>
      <c r="B329" s="1" t="s">
        <v>7</v>
      </c>
      <c r="C329" s="1" t="s">
        <v>13</v>
      </c>
      <c r="D329" s="1" t="s">
        <v>12</v>
      </c>
      <c r="E329" s="1">
        <v>0.1251948987</v>
      </c>
      <c r="F329" s="2" t="str">
        <f t="shared" si="1"/>
        <v>Timor-Leste, Male, 10-19 years</v>
      </c>
    </row>
    <row r="330">
      <c r="A330" s="1" t="s">
        <v>23</v>
      </c>
      <c r="B330" s="1" t="s">
        <v>10</v>
      </c>
      <c r="C330" s="1" t="s">
        <v>13</v>
      </c>
      <c r="D330" s="1" t="s">
        <v>12</v>
      </c>
      <c r="E330" s="1">
        <v>0.1162301885</v>
      </c>
      <c r="F330" s="2" t="str">
        <f t="shared" si="1"/>
        <v>Timor-Leste, Female, 10-19 years</v>
      </c>
    </row>
    <row r="331">
      <c r="A331" s="1" t="s">
        <v>23</v>
      </c>
      <c r="B331" s="1" t="s">
        <v>11</v>
      </c>
      <c r="C331" s="1" t="s">
        <v>13</v>
      </c>
      <c r="D331" s="1" t="s">
        <v>12</v>
      </c>
      <c r="E331" s="1">
        <v>0.1207799642</v>
      </c>
      <c r="F331" s="2" t="str">
        <f t="shared" si="1"/>
        <v>Timor-Leste, Both, 10-19 years</v>
      </c>
    </row>
    <row r="332">
      <c r="A332" s="1" t="s">
        <v>23</v>
      </c>
      <c r="B332" s="1" t="s">
        <v>7</v>
      </c>
      <c r="C332" s="1" t="s">
        <v>15</v>
      </c>
      <c r="D332" s="1" t="s">
        <v>9</v>
      </c>
      <c r="E332" s="1">
        <v>7086.027863</v>
      </c>
      <c r="F332" s="2" t="str">
        <f t="shared" si="1"/>
        <v>Timor-Leste, Male, 0-9 years</v>
      </c>
    </row>
    <row r="333">
      <c r="A333" s="1" t="s">
        <v>23</v>
      </c>
      <c r="B333" s="1" t="s">
        <v>10</v>
      </c>
      <c r="C333" s="1" t="s">
        <v>15</v>
      </c>
      <c r="D333" s="1" t="s">
        <v>9</v>
      </c>
      <c r="E333" s="1">
        <v>5688.227096</v>
      </c>
      <c r="F333" s="2" t="str">
        <f t="shared" si="1"/>
        <v>Timor-Leste, Female, 0-9 years</v>
      </c>
    </row>
    <row r="334">
      <c r="A334" s="1" t="s">
        <v>23</v>
      </c>
      <c r="B334" s="1" t="s">
        <v>11</v>
      </c>
      <c r="C334" s="1" t="s">
        <v>15</v>
      </c>
      <c r="D334" s="1" t="s">
        <v>9</v>
      </c>
      <c r="E334" s="1">
        <v>12774.25496</v>
      </c>
      <c r="F334" s="2" t="str">
        <f t="shared" si="1"/>
        <v>Timor-Leste, Both, 0-9 years</v>
      </c>
    </row>
    <row r="335">
      <c r="A335" s="1" t="s">
        <v>23</v>
      </c>
      <c r="B335" s="1" t="s">
        <v>7</v>
      </c>
      <c r="C335" s="1" t="s">
        <v>15</v>
      </c>
      <c r="D335" s="1" t="s">
        <v>12</v>
      </c>
      <c r="E335" s="1">
        <v>0.04462769596</v>
      </c>
      <c r="F335" s="2" t="str">
        <f t="shared" si="1"/>
        <v>Timor-Leste, Male, 0-9 years</v>
      </c>
    </row>
    <row r="336">
      <c r="A336" s="1" t="s">
        <v>23</v>
      </c>
      <c r="B336" s="1" t="s">
        <v>10</v>
      </c>
      <c r="C336" s="1" t="s">
        <v>15</v>
      </c>
      <c r="D336" s="1" t="s">
        <v>12</v>
      </c>
      <c r="E336" s="1">
        <v>0.0372891951</v>
      </c>
      <c r="F336" s="2" t="str">
        <f t="shared" si="1"/>
        <v>Timor-Leste, Female, 0-9 years</v>
      </c>
    </row>
    <row r="337">
      <c r="A337" s="1" t="s">
        <v>23</v>
      </c>
      <c r="B337" s="1" t="s">
        <v>11</v>
      </c>
      <c r="C337" s="1" t="s">
        <v>15</v>
      </c>
      <c r="D337" s="1" t="s">
        <v>12</v>
      </c>
      <c r="E337" s="1">
        <v>0.04103139886</v>
      </c>
      <c r="F337" s="2" t="str">
        <f t="shared" si="1"/>
        <v>Timor-Leste, Both, 0-9 years</v>
      </c>
    </row>
    <row r="338">
      <c r="A338" s="1" t="s">
        <v>23</v>
      </c>
      <c r="B338" s="1" t="s">
        <v>7</v>
      </c>
      <c r="C338" s="1" t="s">
        <v>16</v>
      </c>
      <c r="D338" s="1" t="s">
        <v>9</v>
      </c>
      <c r="E338" s="1">
        <v>7964.466133</v>
      </c>
      <c r="F338" s="2" t="str">
        <f t="shared" si="1"/>
        <v>Timor-Leste, Male, 55+ years</v>
      </c>
    </row>
    <row r="339">
      <c r="A339" s="1" t="s">
        <v>23</v>
      </c>
      <c r="B339" s="1" t="s">
        <v>10</v>
      </c>
      <c r="C339" s="1" t="s">
        <v>16</v>
      </c>
      <c r="D339" s="1" t="s">
        <v>9</v>
      </c>
      <c r="E339" s="1">
        <v>9870.607502</v>
      </c>
      <c r="F339" s="2" t="str">
        <f t="shared" si="1"/>
        <v>Timor-Leste, Female, 55+ years</v>
      </c>
    </row>
    <row r="340">
      <c r="A340" s="1" t="s">
        <v>23</v>
      </c>
      <c r="B340" s="1" t="s">
        <v>11</v>
      </c>
      <c r="C340" s="1" t="s">
        <v>16</v>
      </c>
      <c r="D340" s="1" t="s">
        <v>9</v>
      </c>
      <c r="E340" s="1">
        <v>17835.07364</v>
      </c>
      <c r="F340" s="2" t="str">
        <f t="shared" si="1"/>
        <v>Timor-Leste, Both, 55+ years</v>
      </c>
    </row>
    <row r="341">
      <c r="A341" s="1" t="s">
        <v>23</v>
      </c>
      <c r="B341" s="1" t="s">
        <v>7</v>
      </c>
      <c r="C341" s="1" t="s">
        <v>16</v>
      </c>
      <c r="D341" s="1" t="s">
        <v>12</v>
      </c>
      <c r="E341" s="1">
        <v>0.1183158442</v>
      </c>
      <c r="F341" s="2" t="str">
        <f t="shared" si="1"/>
        <v>Timor-Leste, Male, 55+ years</v>
      </c>
    </row>
    <row r="342">
      <c r="A342" s="1" t="s">
        <v>23</v>
      </c>
      <c r="B342" s="1" t="s">
        <v>10</v>
      </c>
      <c r="C342" s="1" t="s">
        <v>16</v>
      </c>
      <c r="D342" s="1" t="s">
        <v>12</v>
      </c>
      <c r="E342" s="1">
        <v>0.1434945182</v>
      </c>
      <c r="F342" s="2" t="str">
        <f t="shared" si="1"/>
        <v>Timor-Leste, Female, 55+ years</v>
      </c>
    </row>
    <row r="343">
      <c r="A343" s="1" t="s">
        <v>23</v>
      </c>
      <c r="B343" s="1" t="s">
        <v>11</v>
      </c>
      <c r="C343" s="1" t="s">
        <v>16</v>
      </c>
      <c r="D343" s="1" t="s">
        <v>12</v>
      </c>
      <c r="E343" s="1">
        <v>0.1310413492</v>
      </c>
      <c r="F343" s="2" t="str">
        <f t="shared" si="1"/>
        <v>Timor-Leste, Both, 55+ years</v>
      </c>
    </row>
    <row r="344">
      <c r="A344" s="1" t="s">
        <v>25</v>
      </c>
      <c r="B344" s="1" t="s">
        <v>7</v>
      </c>
      <c r="C344" s="1" t="s">
        <v>16</v>
      </c>
      <c r="D344" s="1" t="s">
        <v>9</v>
      </c>
      <c r="E344" s="1">
        <v>626.0373153</v>
      </c>
      <c r="F344" s="2" t="str">
        <f t="shared" si="1"/>
        <v>Kiribati, Male, 55+ years</v>
      </c>
    </row>
    <row r="345">
      <c r="A345" s="1" t="s">
        <v>25</v>
      </c>
      <c r="B345" s="1" t="s">
        <v>10</v>
      </c>
      <c r="C345" s="1" t="s">
        <v>16</v>
      </c>
      <c r="D345" s="1" t="s">
        <v>9</v>
      </c>
      <c r="E345" s="1">
        <v>972.0854693</v>
      </c>
      <c r="F345" s="2" t="str">
        <f t="shared" si="1"/>
        <v>Kiribati, Female, 55+ years</v>
      </c>
    </row>
    <row r="346">
      <c r="A346" s="1" t="s">
        <v>25</v>
      </c>
      <c r="B346" s="1" t="s">
        <v>11</v>
      </c>
      <c r="C346" s="1" t="s">
        <v>16</v>
      </c>
      <c r="D346" s="1" t="s">
        <v>9</v>
      </c>
      <c r="E346" s="1">
        <v>1598.122785</v>
      </c>
      <c r="F346" s="2" t="str">
        <f t="shared" si="1"/>
        <v>Kiribati, Both, 55+ years</v>
      </c>
    </row>
    <row r="347">
      <c r="A347" s="1" t="s">
        <v>25</v>
      </c>
      <c r="B347" s="1" t="s">
        <v>7</v>
      </c>
      <c r="C347" s="1" t="s">
        <v>16</v>
      </c>
      <c r="D347" s="1" t="s">
        <v>12</v>
      </c>
      <c r="E347" s="1">
        <v>0.123635204</v>
      </c>
      <c r="F347" s="2" t="str">
        <f t="shared" si="1"/>
        <v>Kiribati, Male, 55+ years</v>
      </c>
    </row>
    <row r="348">
      <c r="A348" s="1" t="s">
        <v>25</v>
      </c>
      <c r="B348" s="1" t="s">
        <v>10</v>
      </c>
      <c r="C348" s="1" t="s">
        <v>16</v>
      </c>
      <c r="D348" s="1" t="s">
        <v>12</v>
      </c>
      <c r="E348" s="1">
        <v>0.1482528043</v>
      </c>
      <c r="F348" s="2" t="str">
        <f t="shared" si="1"/>
        <v>Kiribati, Female, 55+ years</v>
      </c>
    </row>
    <row r="349">
      <c r="A349" s="1" t="s">
        <v>25</v>
      </c>
      <c r="B349" s="1" t="s">
        <v>11</v>
      </c>
      <c r="C349" s="1" t="s">
        <v>16</v>
      </c>
      <c r="D349" s="1" t="s">
        <v>12</v>
      </c>
      <c r="E349" s="1">
        <v>0.1375258257</v>
      </c>
      <c r="F349" s="2" t="str">
        <f t="shared" si="1"/>
        <v>Kiribati, Both, 55+ years</v>
      </c>
    </row>
    <row r="350">
      <c r="A350" s="1" t="s">
        <v>28</v>
      </c>
      <c r="B350" s="1" t="s">
        <v>7</v>
      </c>
      <c r="C350" s="1" t="s">
        <v>8</v>
      </c>
      <c r="D350" s="1" t="s">
        <v>9</v>
      </c>
      <c r="E350" s="1">
        <v>2625631.543</v>
      </c>
      <c r="F350" s="2" t="str">
        <f t="shared" si="1"/>
        <v>Myanmar, Male, All ages</v>
      </c>
    </row>
    <row r="351">
      <c r="A351" s="1" t="s">
        <v>28</v>
      </c>
      <c r="B351" s="1" t="s">
        <v>10</v>
      </c>
      <c r="C351" s="1" t="s">
        <v>8</v>
      </c>
      <c r="D351" s="1" t="s">
        <v>9</v>
      </c>
      <c r="E351" s="1">
        <v>3228386.997</v>
      </c>
      <c r="F351" s="2" t="str">
        <f t="shared" si="1"/>
        <v>Myanmar, Female, All ages</v>
      </c>
    </row>
    <row r="352">
      <c r="A352" s="1" t="s">
        <v>28</v>
      </c>
      <c r="B352" s="1" t="s">
        <v>11</v>
      </c>
      <c r="C352" s="1" t="s">
        <v>8</v>
      </c>
      <c r="D352" s="1" t="s">
        <v>9</v>
      </c>
      <c r="E352" s="1">
        <v>5854018.54</v>
      </c>
      <c r="F352" s="2" t="str">
        <f t="shared" si="1"/>
        <v>Myanmar, Both, All ages</v>
      </c>
    </row>
    <row r="353">
      <c r="A353" s="1" t="s">
        <v>28</v>
      </c>
      <c r="B353" s="1" t="s">
        <v>7</v>
      </c>
      <c r="C353" s="1" t="s">
        <v>8</v>
      </c>
      <c r="D353" s="1" t="s">
        <v>12</v>
      </c>
      <c r="E353" s="1">
        <v>0.1037865977</v>
      </c>
      <c r="F353" s="2" t="str">
        <f t="shared" si="1"/>
        <v>Myanmar, Male, All ages</v>
      </c>
    </row>
    <row r="354">
      <c r="A354" s="1" t="s">
        <v>28</v>
      </c>
      <c r="B354" s="1" t="s">
        <v>10</v>
      </c>
      <c r="C354" s="1" t="s">
        <v>8</v>
      </c>
      <c r="D354" s="1" t="s">
        <v>12</v>
      </c>
      <c r="E354" s="1">
        <v>0.1160020203</v>
      </c>
      <c r="F354" s="2" t="str">
        <f t="shared" si="1"/>
        <v>Myanmar, Female, All ages</v>
      </c>
    </row>
    <row r="355">
      <c r="A355" s="1" t="s">
        <v>28</v>
      </c>
      <c r="B355" s="1" t="s">
        <v>11</v>
      </c>
      <c r="C355" s="1" t="s">
        <v>8</v>
      </c>
      <c r="D355" s="1" t="s">
        <v>12</v>
      </c>
      <c r="E355" s="1">
        <v>0.1101852879</v>
      </c>
      <c r="F355" s="2" t="str">
        <f t="shared" si="1"/>
        <v>Myanmar, Both, All ages</v>
      </c>
    </row>
    <row r="356">
      <c r="A356" s="1" t="s">
        <v>25</v>
      </c>
      <c r="B356" s="1" t="s">
        <v>7</v>
      </c>
      <c r="C356" s="1" t="s">
        <v>17</v>
      </c>
      <c r="D356" s="1" t="s">
        <v>9</v>
      </c>
      <c r="E356" s="1">
        <v>3394.40015</v>
      </c>
      <c r="F356" s="2" t="str">
        <f t="shared" si="1"/>
        <v>Kiribati, Male, 20-54 years</v>
      </c>
    </row>
    <row r="357">
      <c r="A357" s="1" t="s">
        <v>25</v>
      </c>
      <c r="B357" s="1" t="s">
        <v>10</v>
      </c>
      <c r="C357" s="1" t="s">
        <v>17</v>
      </c>
      <c r="D357" s="1" t="s">
        <v>9</v>
      </c>
      <c r="E357" s="1">
        <v>3968.205366</v>
      </c>
      <c r="F357" s="2" t="str">
        <f t="shared" si="1"/>
        <v>Kiribati, Female, 20-54 years</v>
      </c>
    </row>
    <row r="358">
      <c r="A358" s="1" t="s">
        <v>25</v>
      </c>
      <c r="B358" s="1" t="s">
        <v>11</v>
      </c>
      <c r="C358" s="1" t="s">
        <v>17</v>
      </c>
      <c r="D358" s="1" t="s">
        <v>9</v>
      </c>
      <c r="E358" s="1">
        <v>7362.605517</v>
      </c>
      <c r="F358" s="2" t="str">
        <f t="shared" si="1"/>
        <v>Kiribati, Both, 20-54 years</v>
      </c>
    </row>
    <row r="359">
      <c r="A359" s="1" t="s">
        <v>25</v>
      </c>
      <c r="B359" s="1" t="s">
        <v>7</v>
      </c>
      <c r="C359" s="1" t="s">
        <v>17</v>
      </c>
      <c r="D359" s="1" t="s">
        <v>12</v>
      </c>
      <c r="E359" s="1">
        <v>0.1323886045</v>
      </c>
      <c r="F359" s="2" t="str">
        <f t="shared" si="1"/>
        <v>Kiribati, Male, 20-54 years</v>
      </c>
    </row>
    <row r="360">
      <c r="A360" s="1" t="s">
        <v>25</v>
      </c>
      <c r="B360" s="1" t="s">
        <v>10</v>
      </c>
      <c r="C360" s="1" t="s">
        <v>17</v>
      </c>
      <c r="D360" s="1" t="s">
        <v>12</v>
      </c>
      <c r="E360" s="1">
        <v>0.1421291399</v>
      </c>
      <c r="F360" s="2" t="str">
        <f t="shared" si="1"/>
        <v>Kiribati, Female, 20-54 years</v>
      </c>
    </row>
    <row r="361">
      <c r="A361" s="1" t="s">
        <v>25</v>
      </c>
      <c r="B361" s="1" t="s">
        <v>11</v>
      </c>
      <c r="C361" s="1" t="s">
        <v>17</v>
      </c>
      <c r="D361" s="1" t="s">
        <v>12</v>
      </c>
      <c r="E361" s="1">
        <v>0.1374661159</v>
      </c>
      <c r="F361" s="2" t="str">
        <f t="shared" si="1"/>
        <v>Kiribati, Both, 20-54 years</v>
      </c>
    </row>
    <row r="362">
      <c r="A362" s="1" t="s">
        <v>29</v>
      </c>
      <c r="B362" s="1" t="s">
        <v>7</v>
      </c>
      <c r="C362" s="1" t="s">
        <v>8</v>
      </c>
      <c r="D362" s="1" t="s">
        <v>9</v>
      </c>
      <c r="E362" s="1">
        <v>1457482.457</v>
      </c>
      <c r="F362" s="2" t="str">
        <f t="shared" si="1"/>
        <v>Democratic People's Republic of Korea, Male, All ages</v>
      </c>
    </row>
    <row r="363">
      <c r="A363" s="1" t="s">
        <v>29</v>
      </c>
      <c r="B363" s="1" t="s">
        <v>10</v>
      </c>
      <c r="C363" s="1" t="s">
        <v>8</v>
      </c>
      <c r="D363" s="1" t="s">
        <v>9</v>
      </c>
      <c r="E363" s="1">
        <v>1632746.292</v>
      </c>
      <c r="F363" s="2" t="str">
        <f t="shared" si="1"/>
        <v>Democratic People's Republic of Korea, Female, All ages</v>
      </c>
    </row>
    <row r="364">
      <c r="A364" s="1" t="s">
        <v>29</v>
      </c>
      <c r="B364" s="1" t="s">
        <v>11</v>
      </c>
      <c r="C364" s="1" t="s">
        <v>8</v>
      </c>
      <c r="D364" s="1" t="s">
        <v>9</v>
      </c>
      <c r="E364" s="1">
        <v>3090228.748</v>
      </c>
      <c r="F364" s="2" t="str">
        <f t="shared" si="1"/>
        <v>Democratic People's Republic of Korea, Both, All ages</v>
      </c>
    </row>
    <row r="365">
      <c r="A365" s="1" t="s">
        <v>29</v>
      </c>
      <c r="B365" s="1" t="s">
        <v>7</v>
      </c>
      <c r="C365" s="1" t="s">
        <v>8</v>
      </c>
      <c r="D365" s="1" t="s">
        <v>12</v>
      </c>
      <c r="E365" s="1">
        <v>0.1179246687</v>
      </c>
      <c r="F365" s="2" t="str">
        <f t="shared" si="1"/>
        <v>Democratic People's Republic of Korea, Male, All ages</v>
      </c>
    </row>
    <row r="366">
      <c r="A366" s="1" t="s">
        <v>29</v>
      </c>
      <c r="B366" s="1" t="s">
        <v>10</v>
      </c>
      <c r="C366" s="1" t="s">
        <v>8</v>
      </c>
      <c r="D366" s="1" t="s">
        <v>12</v>
      </c>
      <c r="E366" s="1">
        <v>0.1273322294</v>
      </c>
      <c r="F366" s="2" t="str">
        <f t="shared" si="1"/>
        <v>Democratic People's Republic of Korea, Female, All ages</v>
      </c>
    </row>
    <row r="367">
      <c r="A367" s="1" t="s">
        <v>29</v>
      </c>
      <c r="B367" s="1" t="s">
        <v>11</v>
      </c>
      <c r="C367" s="1" t="s">
        <v>8</v>
      </c>
      <c r="D367" s="1" t="s">
        <v>12</v>
      </c>
      <c r="E367" s="1">
        <v>0.1227150065</v>
      </c>
      <c r="F367" s="2" t="str">
        <f t="shared" si="1"/>
        <v>Democratic People's Republic of Korea, Both, All ages</v>
      </c>
    </row>
    <row r="368">
      <c r="A368" s="1" t="s">
        <v>30</v>
      </c>
      <c r="B368" s="1" t="s">
        <v>7</v>
      </c>
      <c r="C368" s="1" t="s">
        <v>8</v>
      </c>
      <c r="D368" s="1" t="s">
        <v>9</v>
      </c>
      <c r="E368" s="1">
        <v>169754.8546</v>
      </c>
      <c r="F368" s="2" t="str">
        <f t="shared" si="1"/>
        <v>Mongolia, Male, All ages</v>
      </c>
    </row>
    <row r="369">
      <c r="A369" s="1" t="s">
        <v>30</v>
      </c>
      <c r="B369" s="1" t="s">
        <v>10</v>
      </c>
      <c r="C369" s="1" t="s">
        <v>8</v>
      </c>
      <c r="D369" s="1" t="s">
        <v>9</v>
      </c>
      <c r="E369" s="1">
        <v>183515.5041</v>
      </c>
      <c r="F369" s="2" t="str">
        <f t="shared" si="1"/>
        <v>Mongolia, Female, All ages</v>
      </c>
    </row>
    <row r="370">
      <c r="A370" s="1" t="s">
        <v>30</v>
      </c>
      <c r="B370" s="1" t="s">
        <v>11</v>
      </c>
      <c r="C370" s="1" t="s">
        <v>8</v>
      </c>
      <c r="D370" s="1" t="s">
        <v>9</v>
      </c>
      <c r="E370" s="1">
        <v>353270.3587</v>
      </c>
      <c r="F370" s="2" t="str">
        <f t="shared" si="1"/>
        <v>Mongolia, Both, All ages</v>
      </c>
    </row>
    <row r="371">
      <c r="A371" s="1" t="s">
        <v>30</v>
      </c>
      <c r="B371" s="1" t="s">
        <v>7</v>
      </c>
      <c r="C371" s="1" t="s">
        <v>8</v>
      </c>
      <c r="D371" s="1" t="s">
        <v>12</v>
      </c>
      <c r="E371" s="1">
        <v>0.1096345388</v>
      </c>
      <c r="F371" s="2" t="str">
        <f t="shared" si="1"/>
        <v>Mongolia, Male, All ages</v>
      </c>
    </row>
    <row r="372">
      <c r="A372" s="1" t="s">
        <v>30</v>
      </c>
      <c r="B372" s="1" t="s">
        <v>10</v>
      </c>
      <c r="C372" s="1" t="s">
        <v>8</v>
      </c>
      <c r="D372" s="1" t="s">
        <v>12</v>
      </c>
      <c r="E372" s="1">
        <v>0.1118895202</v>
      </c>
      <c r="F372" s="2" t="str">
        <f t="shared" si="1"/>
        <v>Mongolia, Female, All ages</v>
      </c>
    </row>
    <row r="373">
      <c r="A373" s="1" t="s">
        <v>30</v>
      </c>
      <c r="B373" s="1" t="s">
        <v>11</v>
      </c>
      <c r="C373" s="1" t="s">
        <v>8</v>
      </c>
      <c r="D373" s="1" t="s">
        <v>12</v>
      </c>
      <c r="E373" s="1">
        <v>0.1107941695</v>
      </c>
      <c r="F373" s="2" t="str">
        <f t="shared" si="1"/>
        <v>Mongolia, Both, All ages</v>
      </c>
    </row>
    <row r="374">
      <c r="A374" s="1" t="s">
        <v>29</v>
      </c>
      <c r="B374" s="1" t="s">
        <v>7</v>
      </c>
      <c r="C374" s="1" t="s">
        <v>13</v>
      </c>
      <c r="D374" s="1" t="s">
        <v>9</v>
      </c>
      <c r="E374" s="1">
        <v>243698.9758</v>
      </c>
      <c r="F374" s="2" t="str">
        <f t="shared" si="1"/>
        <v>Democratic People's Republic of Korea, Male, 10-19 years</v>
      </c>
    </row>
    <row r="375">
      <c r="A375" s="1" t="s">
        <v>29</v>
      </c>
      <c r="B375" s="1" t="s">
        <v>10</v>
      </c>
      <c r="C375" s="1" t="s">
        <v>13</v>
      </c>
      <c r="D375" s="1" t="s">
        <v>9</v>
      </c>
      <c r="E375" s="1">
        <v>204430.7892</v>
      </c>
      <c r="F375" s="2" t="str">
        <f t="shared" si="1"/>
        <v>Democratic People's Republic of Korea, Female, 10-19 years</v>
      </c>
    </row>
    <row r="376">
      <c r="A376" s="1" t="s">
        <v>29</v>
      </c>
      <c r="B376" s="1" t="s">
        <v>11</v>
      </c>
      <c r="C376" s="1" t="s">
        <v>13</v>
      </c>
      <c r="D376" s="1" t="s">
        <v>9</v>
      </c>
      <c r="E376" s="1">
        <v>448129.765</v>
      </c>
      <c r="F376" s="2" t="str">
        <f t="shared" si="1"/>
        <v>Democratic People's Republic of Korea, Both, 10-19 years</v>
      </c>
    </row>
    <row r="377">
      <c r="A377" s="1" t="s">
        <v>29</v>
      </c>
      <c r="B377" s="1" t="s">
        <v>7</v>
      </c>
      <c r="C377" s="1" t="s">
        <v>13</v>
      </c>
      <c r="D377" s="1" t="s">
        <v>12</v>
      </c>
      <c r="E377" s="1">
        <v>0.1561787838</v>
      </c>
      <c r="F377" s="2" t="str">
        <f t="shared" si="1"/>
        <v>Democratic People's Republic of Korea, Male, 10-19 years</v>
      </c>
    </row>
    <row r="378">
      <c r="A378" s="1" t="s">
        <v>29</v>
      </c>
      <c r="B378" s="1" t="s">
        <v>10</v>
      </c>
      <c r="C378" s="1" t="s">
        <v>13</v>
      </c>
      <c r="D378" s="1" t="s">
        <v>12</v>
      </c>
      <c r="E378" s="1">
        <v>0.1279393359</v>
      </c>
      <c r="F378" s="2" t="str">
        <f t="shared" si="1"/>
        <v>Democratic People's Republic of Korea, Female, 10-19 years</v>
      </c>
    </row>
    <row r="379">
      <c r="A379" s="1" t="s">
        <v>29</v>
      </c>
      <c r="B379" s="1" t="s">
        <v>11</v>
      </c>
      <c r="C379" s="1" t="s">
        <v>13</v>
      </c>
      <c r="D379" s="1" t="s">
        <v>12</v>
      </c>
      <c r="E379" s="1">
        <v>0.1418898715</v>
      </c>
      <c r="F379" s="2" t="str">
        <f t="shared" si="1"/>
        <v>Democratic People's Republic of Korea, Both, 10-19 years</v>
      </c>
    </row>
    <row r="380">
      <c r="A380" s="1" t="s">
        <v>29</v>
      </c>
      <c r="B380" s="1" t="s">
        <v>7</v>
      </c>
      <c r="C380" s="1" t="s">
        <v>15</v>
      </c>
      <c r="D380" s="1" t="s">
        <v>9</v>
      </c>
      <c r="E380" s="1">
        <v>98676.76513</v>
      </c>
      <c r="F380" s="2" t="str">
        <f t="shared" si="1"/>
        <v>Democratic People's Republic of Korea, Male, 0-9 years</v>
      </c>
    </row>
    <row r="381">
      <c r="A381" s="1" t="s">
        <v>29</v>
      </c>
      <c r="B381" s="1" t="s">
        <v>10</v>
      </c>
      <c r="C381" s="1" t="s">
        <v>15</v>
      </c>
      <c r="D381" s="1" t="s">
        <v>9</v>
      </c>
      <c r="E381" s="1">
        <v>63127.55955</v>
      </c>
      <c r="F381" s="2" t="str">
        <f t="shared" si="1"/>
        <v>Democratic People's Republic of Korea, Female, 0-9 years</v>
      </c>
    </row>
    <row r="382">
      <c r="A382" s="1" t="s">
        <v>29</v>
      </c>
      <c r="B382" s="1" t="s">
        <v>11</v>
      </c>
      <c r="C382" s="1" t="s">
        <v>15</v>
      </c>
      <c r="D382" s="1" t="s">
        <v>9</v>
      </c>
      <c r="E382" s="1">
        <v>161804.3247</v>
      </c>
      <c r="F382" s="2" t="str">
        <f t="shared" si="1"/>
        <v>Democratic People's Republic of Korea, Both, 0-9 years</v>
      </c>
    </row>
    <row r="383">
      <c r="A383" s="1" t="s">
        <v>29</v>
      </c>
      <c r="B383" s="1" t="s">
        <v>7</v>
      </c>
      <c r="C383" s="1" t="s">
        <v>15</v>
      </c>
      <c r="D383" s="1" t="s">
        <v>12</v>
      </c>
      <c r="E383" s="1">
        <v>0.07022345403</v>
      </c>
      <c r="F383" s="2" t="str">
        <f t="shared" si="1"/>
        <v>Democratic People's Republic of Korea, Male, 0-9 years</v>
      </c>
    </row>
    <row r="384">
      <c r="A384" s="1" t="s">
        <v>29</v>
      </c>
      <c r="B384" s="1" t="s">
        <v>10</v>
      </c>
      <c r="C384" s="1" t="s">
        <v>15</v>
      </c>
      <c r="D384" s="1" t="s">
        <v>12</v>
      </c>
      <c r="E384" s="1">
        <v>0.04622561798</v>
      </c>
      <c r="F384" s="2" t="str">
        <f t="shared" si="1"/>
        <v>Democratic People's Republic of Korea, Female, 0-9 years</v>
      </c>
    </row>
    <row r="385">
      <c r="A385" s="1" t="s">
        <v>29</v>
      </c>
      <c r="B385" s="1" t="s">
        <v>11</v>
      </c>
      <c r="C385" s="1" t="s">
        <v>15</v>
      </c>
      <c r="D385" s="1" t="s">
        <v>12</v>
      </c>
      <c r="E385" s="1">
        <v>0.05839386827</v>
      </c>
      <c r="F385" s="2" t="str">
        <f t="shared" si="1"/>
        <v>Democratic People's Republic of Korea, Both, 0-9 years</v>
      </c>
    </row>
    <row r="386">
      <c r="A386" s="1" t="s">
        <v>29</v>
      </c>
      <c r="B386" s="1" t="s">
        <v>7</v>
      </c>
      <c r="C386" s="1" t="s">
        <v>16</v>
      </c>
      <c r="D386" s="1" t="s">
        <v>9</v>
      </c>
      <c r="E386" s="1">
        <v>263429.7876</v>
      </c>
      <c r="F386" s="2" t="str">
        <f t="shared" si="1"/>
        <v>Democratic People's Republic of Korea, Male, 55+ years</v>
      </c>
    </row>
    <row r="387">
      <c r="A387" s="1" t="s">
        <v>29</v>
      </c>
      <c r="B387" s="1" t="s">
        <v>10</v>
      </c>
      <c r="C387" s="1" t="s">
        <v>16</v>
      </c>
      <c r="D387" s="1" t="s">
        <v>9</v>
      </c>
      <c r="E387" s="1">
        <v>474112.9091</v>
      </c>
      <c r="F387" s="2" t="str">
        <f t="shared" si="1"/>
        <v>Democratic People's Republic of Korea, Female, 55+ years</v>
      </c>
    </row>
    <row r="388">
      <c r="A388" s="1" t="s">
        <v>29</v>
      </c>
      <c r="B388" s="1" t="s">
        <v>11</v>
      </c>
      <c r="C388" s="1" t="s">
        <v>16</v>
      </c>
      <c r="D388" s="1" t="s">
        <v>9</v>
      </c>
      <c r="E388" s="1">
        <v>737542.6967</v>
      </c>
      <c r="F388" s="2" t="str">
        <f t="shared" si="1"/>
        <v>Democratic People's Republic of Korea, Both, 55+ years</v>
      </c>
    </row>
    <row r="389">
      <c r="A389" s="1" t="s">
        <v>29</v>
      </c>
      <c r="B389" s="1" t="s">
        <v>7</v>
      </c>
      <c r="C389" s="1" t="s">
        <v>16</v>
      </c>
      <c r="D389" s="1" t="s">
        <v>12</v>
      </c>
      <c r="E389" s="1">
        <v>0.1184818302</v>
      </c>
      <c r="F389" s="2" t="str">
        <f t="shared" si="1"/>
        <v>Democratic People's Republic of Korea, Male, 55+ years</v>
      </c>
    </row>
    <row r="390">
      <c r="A390" s="1" t="s">
        <v>29</v>
      </c>
      <c r="B390" s="1" t="s">
        <v>10</v>
      </c>
      <c r="C390" s="1" t="s">
        <v>16</v>
      </c>
      <c r="D390" s="1" t="s">
        <v>12</v>
      </c>
      <c r="E390" s="1">
        <v>0.1500786015</v>
      </c>
      <c r="F390" s="2" t="str">
        <f t="shared" si="1"/>
        <v>Democratic People's Republic of Korea, Female, 55+ years</v>
      </c>
    </row>
    <row r="391">
      <c r="A391" s="1" t="s">
        <v>29</v>
      </c>
      <c r="B391" s="1" t="s">
        <v>11</v>
      </c>
      <c r="C391" s="1" t="s">
        <v>16</v>
      </c>
      <c r="D391" s="1" t="s">
        <v>12</v>
      </c>
      <c r="E391" s="1">
        <v>0.1370266841</v>
      </c>
      <c r="F391" s="2" t="str">
        <f t="shared" si="1"/>
        <v>Democratic People's Republic of Korea, Both, 55+ years</v>
      </c>
    </row>
    <row r="392">
      <c r="A392" s="1" t="s">
        <v>29</v>
      </c>
      <c r="B392" s="1" t="s">
        <v>7</v>
      </c>
      <c r="C392" s="1" t="s">
        <v>17</v>
      </c>
      <c r="D392" s="1" t="s">
        <v>9</v>
      </c>
      <c r="E392" s="1">
        <v>851676.9281</v>
      </c>
      <c r="F392" s="2" t="str">
        <f t="shared" si="1"/>
        <v>Democratic People's Republic of Korea, Male, 20-54 years</v>
      </c>
    </row>
    <row r="393">
      <c r="A393" s="1" t="s">
        <v>29</v>
      </c>
      <c r="B393" s="1" t="s">
        <v>10</v>
      </c>
      <c r="C393" s="1" t="s">
        <v>17</v>
      </c>
      <c r="D393" s="1" t="s">
        <v>9</v>
      </c>
      <c r="E393" s="1">
        <v>891075.0337</v>
      </c>
      <c r="F393" s="2" t="str">
        <f t="shared" si="1"/>
        <v>Democratic People's Republic of Korea, Female, 20-54 years</v>
      </c>
    </row>
    <row r="394">
      <c r="A394" s="1" t="s">
        <v>29</v>
      </c>
      <c r="B394" s="1" t="s">
        <v>11</v>
      </c>
      <c r="C394" s="1" t="s">
        <v>17</v>
      </c>
      <c r="D394" s="1" t="s">
        <v>9</v>
      </c>
      <c r="E394" s="1">
        <v>1742751.962</v>
      </c>
      <c r="F394" s="2" t="str">
        <f t="shared" si="1"/>
        <v>Democratic People's Republic of Korea, Both, 20-54 years</v>
      </c>
    </row>
    <row r="395">
      <c r="A395" s="1" t="s">
        <v>29</v>
      </c>
      <c r="B395" s="1" t="s">
        <v>7</v>
      </c>
      <c r="C395" s="1" t="s">
        <v>17</v>
      </c>
      <c r="D395" s="1" t="s">
        <v>12</v>
      </c>
      <c r="E395" s="1">
        <v>0.1187828698</v>
      </c>
      <c r="F395" s="2" t="str">
        <f t="shared" si="1"/>
        <v>Democratic People's Republic of Korea, Male, 20-54 years</v>
      </c>
    </row>
    <row r="396">
      <c r="A396" s="1" t="s">
        <v>29</v>
      </c>
      <c r="B396" s="1" t="s">
        <v>10</v>
      </c>
      <c r="C396" s="1" t="s">
        <v>17</v>
      </c>
      <c r="D396" s="1" t="s">
        <v>12</v>
      </c>
      <c r="E396" s="1">
        <v>0.133000351</v>
      </c>
      <c r="F396" s="2" t="str">
        <f t="shared" si="1"/>
        <v>Democratic People's Republic of Korea, Female, 20-54 years</v>
      </c>
    </row>
    <row r="397">
      <c r="A397" s="1" t="s">
        <v>29</v>
      </c>
      <c r="B397" s="1" t="s">
        <v>11</v>
      </c>
      <c r="C397" s="1" t="s">
        <v>17</v>
      </c>
      <c r="D397" s="1" t="s">
        <v>12</v>
      </c>
      <c r="E397" s="1">
        <v>0.1256503811</v>
      </c>
      <c r="F397" s="2" t="str">
        <f t="shared" si="1"/>
        <v>Democratic People's Republic of Korea, Both, 20-54 years</v>
      </c>
    </row>
    <row r="398">
      <c r="A398" s="1" t="s">
        <v>28</v>
      </c>
      <c r="B398" s="1" t="s">
        <v>7</v>
      </c>
      <c r="C398" s="1" t="s">
        <v>13</v>
      </c>
      <c r="D398" s="1" t="s">
        <v>9</v>
      </c>
      <c r="E398" s="1">
        <v>585135.3765</v>
      </c>
      <c r="F398" s="2" t="str">
        <f t="shared" si="1"/>
        <v>Myanmar, Male, 10-19 years</v>
      </c>
    </row>
    <row r="399">
      <c r="A399" s="1" t="s">
        <v>28</v>
      </c>
      <c r="B399" s="1" t="s">
        <v>10</v>
      </c>
      <c r="C399" s="1" t="s">
        <v>13</v>
      </c>
      <c r="D399" s="1" t="s">
        <v>9</v>
      </c>
      <c r="E399" s="1">
        <v>544046.0535</v>
      </c>
      <c r="F399" s="2" t="str">
        <f t="shared" si="1"/>
        <v>Myanmar, Female, 10-19 years</v>
      </c>
    </row>
    <row r="400">
      <c r="A400" s="1" t="s">
        <v>28</v>
      </c>
      <c r="B400" s="1" t="s">
        <v>11</v>
      </c>
      <c r="C400" s="1" t="s">
        <v>13</v>
      </c>
      <c r="D400" s="1" t="s">
        <v>9</v>
      </c>
      <c r="E400" s="1">
        <v>1129181.43</v>
      </c>
      <c r="F400" s="2" t="str">
        <f t="shared" si="1"/>
        <v>Myanmar, Both, 10-19 years</v>
      </c>
    </row>
    <row r="401">
      <c r="A401" s="1" t="s">
        <v>28</v>
      </c>
      <c r="B401" s="1" t="s">
        <v>7</v>
      </c>
      <c r="C401" s="1" t="s">
        <v>13</v>
      </c>
      <c r="D401" s="1" t="s">
        <v>12</v>
      </c>
      <c r="E401" s="1">
        <v>0.1245992908</v>
      </c>
      <c r="F401" s="2" t="str">
        <f t="shared" si="1"/>
        <v>Myanmar, Male, 10-19 years</v>
      </c>
    </row>
    <row r="402">
      <c r="A402" s="1" t="s">
        <v>28</v>
      </c>
      <c r="B402" s="1" t="s">
        <v>10</v>
      </c>
      <c r="C402" s="1" t="s">
        <v>13</v>
      </c>
      <c r="D402" s="1" t="s">
        <v>12</v>
      </c>
      <c r="E402" s="1">
        <v>0.1128809234</v>
      </c>
      <c r="F402" s="2" t="str">
        <f t="shared" si="1"/>
        <v>Myanmar, Female, 10-19 years</v>
      </c>
    </row>
    <row r="403">
      <c r="A403" s="1" t="s">
        <v>28</v>
      </c>
      <c r="B403" s="1" t="s">
        <v>11</v>
      </c>
      <c r="C403" s="1" t="s">
        <v>13</v>
      </c>
      <c r="D403" s="1" t="s">
        <v>12</v>
      </c>
      <c r="E403" s="1">
        <v>0.1186633001</v>
      </c>
      <c r="F403" s="2" t="str">
        <f t="shared" si="1"/>
        <v>Myanmar, Both, 10-19 years</v>
      </c>
    </row>
    <row r="404">
      <c r="A404" s="1" t="s">
        <v>28</v>
      </c>
      <c r="B404" s="1" t="s">
        <v>7</v>
      </c>
      <c r="C404" s="1" t="s">
        <v>15</v>
      </c>
      <c r="D404" s="1" t="s">
        <v>9</v>
      </c>
      <c r="E404" s="1">
        <v>214789.2355</v>
      </c>
      <c r="F404" s="2" t="str">
        <f t="shared" si="1"/>
        <v>Myanmar, Male, 0-9 years</v>
      </c>
    </row>
    <row r="405">
      <c r="A405" s="1" t="s">
        <v>28</v>
      </c>
      <c r="B405" s="1" t="s">
        <v>10</v>
      </c>
      <c r="C405" s="1" t="s">
        <v>15</v>
      </c>
      <c r="D405" s="1" t="s">
        <v>9</v>
      </c>
      <c r="E405" s="1">
        <v>176128.6257</v>
      </c>
      <c r="F405" s="2" t="str">
        <f t="shared" si="1"/>
        <v>Myanmar, Female, 0-9 years</v>
      </c>
    </row>
    <row r="406">
      <c r="A406" s="1" t="s">
        <v>28</v>
      </c>
      <c r="B406" s="1" t="s">
        <v>11</v>
      </c>
      <c r="C406" s="1" t="s">
        <v>15</v>
      </c>
      <c r="D406" s="1" t="s">
        <v>9</v>
      </c>
      <c r="E406" s="1">
        <v>390917.8611</v>
      </c>
      <c r="F406" s="2" t="str">
        <f t="shared" si="1"/>
        <v>Myanmar, Both, 0-9 years</v>
      </c>
    </row>
    <row r="407">
      <c r="A407" s="1" t="s">
        <v>28</v>
      </c>
      <c r="B407" s="1" t="s">
        <v>7</v>
      </c>
      <c r="C407" s="1" t="s">
        <v>15</v>
      </c>
      <c r="D407" s="1" t="s">
        <v>12</v>
      </c>
      <c r="E407" s="1">
        <v>0.04635840469</v>
      </c>
      <c r="F407" s="2" t="str">
        <f t="shared" si="1"/>
        <v>Myanmar, Male, 0-9 years</v>
      </c>
    </row>
    <row r="408">
      <c r="A408" s="1" t="s">
        <v>28</v>
      </c>
      <c r="B408" s="1" t="s">
        <v>10</v>
      </c>
      <c r="C408" s="1" t="s">
        <v>15</v>
      </c>
      <c r="D408" s="1" t="s">
        <v>12</v>
      </c>
      <c r="E408" s="1">
        <v>0.03883160005</v>
      </c>
      <c r="F408" s="2" t="str">
        <f t="shared" si="1"/>
        <v>Myanmar, Female, 0-9 years</v>
      </c>
    </row>
    <row r="409">
      <c r="A409" s="1" t="s">
        <v>28</v>
      </c>
      <c r="B409" s="1" t="s">
        <v>11</v>
      </c>
      <c r="C409" s="1" t="s">
        <v>15</v>
      </c>
      <c r="D409" s="1" t="s">
        <v>12</v>
      </c>
      <c r="E409" s="1">
        <v>0.04263452384</v>
      </c>
      <c r="F409" s="2" t="str">
        <f t="shared" si="1"/>
        <v>Myanmar, Both, 0-9 years</v>
      </c>
    </row>
    <row r="410">
      <c r="A410" s="1" t="s">
        <v>28</v>
      </c>
      <c r="B410" s="1" t="s">
        <v>7</v>
      </c>
      <c r="C410" s="1" t="s">
        <v>16</v>
      </c>
      <c r="D410" s="1" t="s">
        <v>9</v>
      </c>
      <c r="E410" s="1">
        <v>385370.2692</v>
      </c>
      <c r="F410" s="2" t="str">
        <f t="shared" si="1"/>
        <v>Myanmar, Male, 55+ years</v>
      </c>
    </row>
    <row r="411">
      <c r="A411" s="1" t="s">
        <v>28</v>
      </c>
      <c r="B411" s="1" t="s">
        <v>10</v>
      </c>
      <c r="C411" s="1" t="s">
        <v>16</v>
      </c>
      <c r="D411" s="1" t="s">
        <v>9</v>
      </c>
      <c r="E411" s="1">
        <v>611790.7385</v>
      </c>
      <c r="F411" s="2" t="str">
        <f t="shared" si="1"/>
        <v>Myanmar, Female, 55+ years</v>
      </c>
    </row>
    <row r="412">
      <c r="A412" s="1" t="s">
        <v>28</v>
      </c>
      <c r="B412" s="1" t="s">
        <v>11</v>
      </c>
      <c r="C412" s="1" t="s">
        <v>16</v>
      </c>
      <c r="D412" s="1" t="s">
        <v>9</v>
      </c>
      <c r="E412" s="1">
        <v>997161.0077</v>
      </c>
      <c r="F412" s="2" t="str">
        <f t="shared" si="1"/>
        <v>Myanmar, Both, 55+ years</v>
      </c>
    </row>
    <row r="413">
      <c r="A413" s="1" t="s">
        <v>28</v>
      </c>
      <c r="B413" s="1" t="s">
        <v>7</v>
      </c>
      <c r="C413" s="1" t="s">
        <v>16</v>
      </c>
      <c r="D413" s="1" t="s">
        <v>12</v>
      </c>
      <c r="E413" s="1">
        <v>0.1122534229</v>
      </c>
      <c r="F413" s="2" t="str">
        <f t="shared" si="1"/>
        <v>Myanmar, Male, 55+ years</v>
      </c>
    </row>
    <row r="414">
      <c r="A414" s="1" t="s">
        <v>28</v>
      </c>
      <c r="B414" s="1" t="s">
        <v>10</v>
      </c>
      <c r="C414" s="1" t="s">
        <v>16</v>
      </c>
      <c r="D414" s="1" t="s">
        <v>12</v>
      </c>
      <c r="E414" s="1">
        <v>0.1367632362</v>
      </c>
      <c r="F414" s="2" t="str">
        <f t="shared" si="1"/>
        <v>Myanmar, Female, 55+ years</v>
      </c>
    </row>
    <row r="415">
      <c r="A415" s="1" t="s">
        <v>28</v>
      </c>
      <c r="B415" s="1" t="s">
        <v>11</v>
      </c>
      <c r="C415" s="1" t="s">
        <v>16</v>
      </c>
      <c r="D415" s="1" t="s">
        <v>12</v>
      </c>
      <c r="E415" s="1">
        <v>0.126120826</v>
      </c>
      <c r="F415" s="2" t="str">
        <f t="shared" si="1"/>
        <v>Myanmar, Both, 55+ years</v>
      </c>
    </row>
    <row r="416">
      <c r="A416" s="1" t="s">
        <v>28</v>
      </c>
      <c r="B416" s="1" t="s">
        <v>7</v>
      </c>
      <c r="C416" s="1" t="s">
        <v>17</v>
      </c>
      <c r="D416" s="1" t="s">
        <v>9</v>
      </c>
      <c r="E416" s="1">
        <v>1440336.662</v>
      </c>
      <c r="F416" s="2" t="str">
        <f t="shared" si="1"/>
        <v>Myanmar, Male, 20-54 years</v>
      </c>
    </row>
    <row r="417">
      <c r="A417" s="1" t="s">
        <v>28</v>
      </c>
      <c r="B417" s="1" t="s">
        <v>10</v>
      </c>
      <c r="C417" s="1" t="s">
        <v>17</v>
      </c>
      <c r="D417" s="1" t="s">
        <v>9</v>
      </c>
      <c r="E417" s="1">
        <v>1896421.579</v>
      </c>
      <c r="F417" s="2" t="str">
        <f t="shared" si="1"/>
        <v>Myanmar, Female, 20-54 years</v>
      </c>
    </row>
    <row r="418">
      <c r="A418" s="1" t="s">
        <v>28</v>
      </c>
      <c r="B418" s="1" t="s">
        <v>11</v>
      </c>
      <c r="C418" s="1" t="s">
        <v>17</v>
      </c>
      <c r="D418" s="1" t="s">
        <v>9</v>
      </c>
      <c r="E418" s="1">
        <v>3336758.241</v>
      </c>
      <c r="F418" s="2" t="str">
        <f t="shared" si="1"/>
        <v>Myanmar, Both, 20-54 years</v>
      </c>
    </row>
    <row r="419">
      <c r="A419" s="1" t="s">
        <v>28</v>
      </c>
      <c r="B419" s="1" t="s">
        <v>7</v>
      </c>
      <c r="C419" s="1" t="s">
        <v>17</v>
      </c>
      <c r="D419" s="1" t="s">
        <v>12</v>
      </c>
      <c r="E419" s="1">
        <v>0.1149001244</v>
      </c>
      <c r="F419" s="2" t="str">
        <f t="shared" si="1"/>
        <v>Myanmar, Male, 20-54 years</v>
      </c>
    </row>
    <row r="420">
      <c r="A420" s="1" t="s">
        <v>28</v>
      </c>
      <c r="B420" s="1" t="s">
        <v>10</v>
      </c>
      <c r="C420" s="1" t="s">
        <v>17</v>
      </c>
      <c r="D420" s="1" t="s">
        <v>12</v>
      </c>
      <c r="E420" s="1">
        <v>0.1354421542</v>
      </c>
      <c r="F420" s="2" t="str">
        <f t="shared" si="1"/>
        <v>Myanmar, Female, 20-54 years</v>
      </c>
    </row>
    <row r="421">
      <c r="A421" s="1" t="s">
        <v>28</v>
      </c>
      <c r="B421" s="1" t="s">
        <v>11</v>
      </c>
      <c r="C421" s="1" t="s">
        <v>17</v>
      </c>
      <c r="D421" s="1" t="s">
        <v>12</v>
      </c>
      <c r="E421" s="1">
        <v>0.125738514</v>
      </c>
      <c r="F421" s="2" t="str">
        <f t="shared" si="1"/>
        <v>Myanmar, Both, 20-54 years</v>
      </c>
    </row>
    <row r="422">
      <c r="A422" s="1" t="s">
        <v>31</v>
      </c>
      <c r="B422" s="1" t="s">
        <v>7</v>
      </c>
      <c r="C422" s="1" t="s">
        <v>16</v>
      </c>
      <c r="D422" s="1" t="s">
        <v>9</v>
      </c>
      <c r="E422" s="1">
        <v>1775.880814</v>
      </c>
      <c r="F422" s="2" t="str">
        <f t="shared" si="1"/>
        <v>Vanuatu, Male, 55+ years</v>
      </c>
    </row>
    <row r="423">
      <c r="A423" s="1" t="s">
        <v>31</v>
      </c>
      <c r="B423" s="1" t="s">
        <v>10</v>
      </c>
      <c r="C423" s="1" t="s">
        <v>16</v>
      </c>
      <c r="D423" s="1" t="s">
        <v>9</v>
      </c>
      <c r="E423" s="1">
        <v>1978.176358</v>
      </c>
      <c r="F423" s="2" t="str">
        <f t="shared" si="1"/>
        <v>Vanuatu, Female, 55+ years</v>
      </c>
    </row>
    <row r="424">
      <c r="A424" s="1" t="s">
        <v>31</v>
      </c>
      <c r="B424" s="1" t="s">
        <v>11</v>
      </c>
      <c r="C424" s="1" t="s">
        <v>16</v>
      </c>
      <c r="D424" s="1" t="s">
        <v>9</v>
      </c>
      <c r="E424" s="1">
        <v>3754.057172</v>
      </c>
      <c r="F424" s="2" t="str">
        <f t="shared" si="1"/>
        <v>Vanuatu, Both, 55+ years</v>
      </c>
    </row>
    <row r="425">
      <c r="A425" s="1" t="s">
        <v>31</v>
      </c>
      <c r="B425" s="1" t="s">
        <v>7</v>
      </c>
      <c r="C425" s="1" t="s">
        <v>16</v>
      </c>
      <c r="D425" s="1" t="s">
        <v>12</v>
      </c>
      <c r="E425" s="1">
        <v>0.1192314142</v>
      </c>
      <c r="F425" s="2" t="str">
        <f t="shared" si="1"/>
        <v>Vanuatu, Male, 55+ years</v>
      </c>
    </row>
    <row r="426">
      <c r="A426" s="1" t="s">
        <v>31</v>
      </c>
      <c r="B426" s="1" t="s">
        <v>10</v>
      </c>
      <c r="C426" s="1" t="s">
        <v>16</v>
      </c>
      <c r="D426" s="1" t="s">
        <v>12</v>
      </c>
      <c r="E426" s="1">
        <v>0.1479041597</v>
      </c>
      <c r="F426" s="2" t="str">
        <f t="shared" si="1"/>
        <v>Vanuatu, Female, 55+ years</v>
      </c>
    </row>
    <row r="427">
      <c r="A427" s="1" t="s">
        <v>31</v>
      </c>
      <c r="B427" s="1" t="s">
        <v>11</v>
      </c>
      <c r="C427" s="1" t="s">
        <v>16</v>
      </c>
      <c r="D427" s="1" t="s">
        <v>12</v>
      </c>
      <c r="E427" s="1">
        <v>0.1327970998</v>
      </c>
      <c r="F427" s="2" t="str">
        <f t="shared" si="1"/>
        <v>Vanuatu, Both, 55+ years</v>
      </c>
    </row>
    <row r="428">
      <c r="A428" s="1" t="s">
        <v>31</v>
      </c>
      <c r="B428" s="1" t="s">
        <v>7</v>
      </c>
      <c r="C428" s="1" t="s">
        <v>17</v>
      </c>
      <c r="D428" s="1" t="s">
        <v>9</v>
      </c>
      <c r="E428" s="1">
        <v>8001.951341</v>
      </c>
      <c r="F428" s="2" t="str">
        <f t="shared" si="1"/>
        <v>Vanuatu, Male, 20-54 years</v>
      </c>
    </row>
    <row r="429">
      <c r="A429" s="1" t="s">
        <v>31</v>
      </c>
      <c r="B429" s="1" t="s">
        <v>10</v>
      </c>
      <c r="C429" s="1" t="s">
        <v>17</v>
      </c>
      <c r="D429" s="1" t="s">
        <v>9</v>
      </c>
      <c r="E429" s="1">
        <v>9095.682119</v>
      </c>
      <c r="F429" s="2" t="str">
        <f t="shared" si="1"/>
        <v>Vanuatu, Female, 20-54 years</v>
      </c>
    </row>
    <row r="430">
      <c r="A430" s="1" t="s">
        <v>31</v>
      </c>
      <c r="B430" s="1" t="s">
        <v>11</v>
      </c>
      <c r="C430" s="1" t="s">
        <v>17</v>
      </c>
      <c r="D430" s="1" t="s">
        <v>9</v>
      </c>
      <c r="E430" s="1">
        <v>17097.63346</v>
      </c>
      <c r="F430" s="2" t="str">
        <f t="shared" si="1"/>
        <v>Vanuatu, Both, 20-54 years</v>
      </c>
    </row>
    <row r="431">
      <c r="A431" s="1" t="s">
        <v>31</v>
      </c>
      <c r="B431" s="1" t="s">
        <v>7</v>
      </c>
      <c r="C431" s="1" t="s">
        <v>17</v>
      </c>
      <c r="D431" s="1" t="s">
        <v>12</v>
      </c>
      <c r="E431" s="1">
        <v>0.1298103137</v>
      </c>
      <c r="F431" s="2" t="str">
        <f t="shared" si="1"/>
        <v>Vanuatu, Male, 20-54 years</v>
      </c>
    </row>
    <row r="432">
      <c r="A432" s="1" t="s">
        <v>31</v>
      </c>
      <c r="B432" s="1" t="s">
        <v>10</v>
      </c>
      <c r="C432" s="1" t="s">
        <v>17</v>
      </c>
      <c r="D432" s="1" t="s">
        <v>12</v>
      </c>
      <c r="E432" s="1">
        <v>0.1418903282</v>
      </c>
      <c r="F432" s="2" t="str">
        <f t="shared" si="1"/>
        <v>Vanuatu, Female, 20-54 years</v>
      </c>
    </row>
    <row r="433">
      <c r="A433" s="1" t="s">
        <v>31</v>
      </c>
      <c r="B433" s="1" t="s">
        <v>11</v>
      </c>
      <c r="C433" s="1" t="s">
        <v>17</v>
      </c>
      <c r="D433" s="1" t="s">
        <v>12</v>
      </c>
      <c r="E433" s="1">
        <v>0.1359684403</v>
      </c>
      <c r="F433" s="2" t="str">
        <f t="shared" si="1"/>
        <v>Vanuatu, Both, 20-54 years</v>
      </c>
    </row>
    <row r="434">
      <c r="A434" s="1" t="s">
        <v>23</v>
      </c>
      <c r="B434" s="1" t="s">
        <v>7</v>
      </c>
      <c r="C434" s="1" t="s">
        <v>17</v>
      </c>
      <c r="D434" s="1" t="s">
        <v>9</v>
      </c>
      <c r="E434" s="1">
        <v>31248.67282</v>
      </c>
      <c r="F434" s="2" t="str">
        <f t="shared" si="1"/>
        <v>Timor-Leste, Male, 20-54 years</v>
      </c>
    </row>
    <row r="435">
      <c r="A435" s="1" t="s">
        <v>23</v>
      </c>
      <c r="B435" s="1" t="s">
        <v>10</v>
      </c>
      <c r="C435" s="1" t="s">
        <v>17</v>
      </c>
      <c r="D435" s="1" t="s">
        <v>9</v>
      </c>
      <c r="E435" s="1">
        <v>36889.19297</v>
      </c>
      <c r="F435" s="2" t="str">
        <f t="shared" si="1"/>
        <v>Timor-Leste, Female, 20-54 years</v>
      </c>
    </row>
    <row r="436">
      <c r="A436" s="1" t="s">
        <v>23</v>
      </c>
      <c r="B436" s="1" t="s">
        <v>11</v>
      </c>
      <c r="C436" s="1" t="s">
        <v>17</v>
      </c>
      <c r="D436" s="1" t="s">
        <v>9</v>
      </c>
      <c r="E436" s="1">
        <v>68137.8658</v>
      </c>
      <c r="F436" s="2" t="str">
        <f t="shared" si="1"/>
        <v>Timor-Leste, Both, 20-54 years</v>
      </c>
    </row>
    <row r="437">
      <c r="A437" s="1" t="s">
        <v>23</v>
      </c>
      <c r="B437" s="1" t="s">
        <v>7</v>
      </c>
      <c r="C437" s="1" t="s">
        <v>17</v>
      </c>
      <c r="D437" s="1" t="s">
        <v>12</v>
      </c>
      <c r="E437" s="1">
        <v>0.1196412218</v>
      </c>
      <c r="F437" s="2" t="str">
        <f t="shared" si="1"/>
        <v>Timor-Leste, Male, 20-54 years</v>
      </c>
    </row>
    <row r="438">
      <c r="A438" s="1" t="s">
        <v>23</v>
      </c>
      <c r="B438" s="1" t="s">
        <v>10</v>
      </c>
      <c r="C438" s="1" t="s">
        <v>17</v>
      </c>
      <c r="D438" s="1" t="s">
        <v>12</v>
      </c>
      <c r="E438" s="1">
        <v>0.1386688784</v>
      </c>
      <c r="F438" s="2" t="str">
        <f t="shared" si="1"/>
        <v>Timor-Leste, Female, 20-54 years</v>
      </c>
    </row>
    <row r="439">
      <c r="A439" s="1" t="s">
        <v>23</v>
      </c>
      <c r="B439" s="1" t="s">
        <v>11</v>
      </c>
      <c r="C439" s="1" t="s">
        <v>17</v>
      </c>
      <c r="D439" s="1" t="s">
        <v>12</v>
      </c>
      <c r="E439" s="1">
        <v>0.1292424118</v>
      </c>
      <c r="F439" s="2" t="str">
        <f t="shared" si="1"/>
        <v>Timor-Leste, Both, 20-54 years</v>
      </c>
    </row>
    <row r="440">
      <c r="A440" s="1" t="s">
        <v>32</v>
      </c>
      <c r="B440" s="1" t="s">
        <v>7</v>
      </c>
      <c r="C440" s="1" t="s">
        <v>8</v>
      </c>
      <c r="D440" s="1" t="s">
        <v>9</v>
      </c>
      <c r="E440" s="1">
        <v>1.298484033E7</v>
      </c>
      <c r="F440" s="2" t="str">
        <f t="shared" si="1"/>
        <v>Indonesia, Male, All ages</v>
      </c>
    </row>
    <row r="441">
      <c r="A441" s="1" t="s">
        <v>32</v>
      </c>
      <c r="B441" s="1" t="s">
        <v>10</v>
      </c>
      <c r="C441" s="1" t="s">
        <v>8</v>
      </c>
      <c r="D441" s="1" t="s">
        <v>9</v>
      </c>
      <c r="E441" s="1">
        <v>1.455101549E7</v>
      </c>
      <c r="F441" s="2" t="str">
        <f t="shared" si="1"/>
        <v>Indonesia, Female, All ages</v>
      </c>
    </row>
    <row r="442">
      <c r="A442" s="1" t="s">
        <v>32</v>
      </c>
      <c r="B442" s="1" t="s">
        <v>11</v>
      </c>
      <c r="C442" s="1" t="s">
        <v>8</v>
      </c>
      <c r="D442" s="1" t="s">
        <v>9</v>
      </c>
      <c r="E442" s="1">
        <v>2.753585582E7</v>
      </c>
      <c r="F442" s="2" t="str">
        <f t="shared" si="1"/>
        <v>Indonesia, Both, All ages</v>
      </c>
    </row>
    <row r="443">
      <c r="A443" s="1" t="s">
        <v>32</v>
      </c>
      <c r="B443" s="1" t="s">
        <v>7</v>
      </c>
      <c r="C443" s="1" t="s">
        <v>8</v>
      </c>
      <c r="D443" s="1" t="s">
        <v>12</v>
      </c>
      <c r="E443" s="1">
        <v>0.1039444595</v>
      </c>
      <c r="F443" s="2" t="str">
        <f t="shared" si="1"/>
        <v>Indonesia, Male, All ages</v>
      </c>
    </row>
    <row r="444">
      <c r="A444" s="1" t="s">
        <v>32</v>
      </c>
      <c r="B444" s="1" t="s">
        <v>10</v>
      </c>
      <c r="C444" s="1" t="s">
        <v>8</v>
      </c>
      <c r="D444" s="1" t="s">
        <v>12</v>
      </c>
      <c r="E444" s="1">
        <v>0.1163274468</v>
      </c>
      <c r="F444" s="2" t="str">
        <f t="shared" si="1"/>
        <v>Indonesia, Female, All ages</v>
      </c>
    </row>
    <row r="445">
      <c r="A445" s="1" t="s">
        <v>32</v>
      </c>
      <c r="B445" s="1" t="s">
        <v>11</v>
      </c>
      <c r="C445" s="1" t="s">
        <v>8</v>
      </c>
      <c r="D445" s="1" t="s">
        <v>12</v>
      </c>
      <c r="E445" s="1">
        <v>0.1101400429</v>
      </c>
      <c r="F445" s="2" t="str">
        <f t="shared" si="1"/>
        <v>Indonesia, Both, All ages</v>
      </c>
    </row>
    <row r="446">
      <c r="A446" s="1" t="s">
        <v>33</v>
      </c>
      <c r="B446" s="1" t="s">
        <v>7</v>
      </c>
      <c r="C446" s="1" t="s">
        <v>8</v>
      </c>
      <c r="D446" s="1" t="s">
        <v>9</v>
      </c>
      <c r="E446" s="1">
        <v>4171085.008</v>
      </c>
      <c r="F446" s="2" t="str">
        <f t="shared" si="1"/>
        <v>Thailand, Male, All ages</v>
      </c>
    </row>
    <row r="447">
      <c r="A447" s="1" t="s">
        <v>33</v>
      </c>
      <c r="B447" s="1" t="s">
        <v>10</v>
      </c>
      <c r="C447" s="1" t="s">
        <v>8</v>
      </c>
      <c r="D447" s="1" t="s">
        <v>9</v>
      </c>
      <c r="E447" s="1">
        <v>4536545.229</v>
      </c>
      <c r="F447" s="2" t="str">
        <f t="shared" si="1"/>
        <v>Thailand, Female, All ages</v>
      </c>
    </row>
    <row r="448">
      <c r="A448" s="1" t="s">
        <v>33</v>
      </c>
      <c r="B448" s="1" t="s">
        <v>11</v>
      </c>
      <c r="C448" s="1" t="s">
        <v>8</v>
      </c>
      <c r="D448" s="1" t="s">
        <v>9</v>
      </c>
      <c r="E448" s="1">
        <v>8707630.238</v>
      </c>
      <c r="F448" s="2" t="str">
        <f t="shared" si="1"/>
        <v>Thailand, Both, All ages</v>
      </c>
    </row>
    <row r="449">
      <c r="A449" s="1" t="s">
        <v>33</v>
      </c>
      <c r="B449" s="1" t="s">
        <v>7</v>
      </c>
      <c r="C449" s="1" t="s">
        <v>8</v>
      </c>
      <c r="D449" s="1" t="s">
        <v>12</v>
      </c>
      <c r="E449" s="1">
        <v>0.1268009096</v>
      </c>
      <c r="F449" s="2" t="str">
        <f t="shared" si="1"/>
        <v>Thailand, Male, All ages</v>
      </c>
    </row>
    <row r="450">
      <c r="A450" s="1" t="s">
        <v>33</v>
      </c>
      <c r="B450" s="1" t="s">
        <v>10</v>
      </c>
      <c r="C450" s="1" t="s">
        <v>8</v>
      </c>
      <c r="D450" s="1" t="s">
        <v>12</v>
      </c>
      <c r="E450" s="1">
        <v>0.1290615393</v>
      </c>
      <c r="F450" s="2" t="str">
        <f t="shared" si="1"/>
        <v>Thailand, Female, All ages</v>
      </c>
    </row>
    <row r="451">
      <c r="A451" s="1" t="s">
        <v>33</v>
      </c>
      <c r="B451" s="1" t="s">
        <v>11</v>
      </c>
      <c r="C451" s="1" t="s">
        <v>8</v>
      </c>
      <c r="D451" s="1" t="s">
        <v>12</v>
      </c>
      <c r="E451" s="1">
        <v>0.1279685781</v>
      </c>
      <c r="F451" s="2" t="str">
        <f t="shared" si="1"/>
        <v>Thailand, Both, All ages</v>
      </c>
    </row>
    <row r="452">
      <c r="A452" s="1" t="s">
        <v>32</v>
      </c>
      <c r="B452" s="1" t="s">
        <v>7</v>
      </c>
      <c r="C452" s="1" t="s">
        <v>13</v>
      </c>
      <c r="D452" s="1" t="s">
        <v>9</v>
      </c>
      <c r="E452" s="1">
        <v>2717246.688</v>
      </c>
      <c r="F452" s="2" t="str">
        <f t="shared" si="1"/>
        <v>Indonesia, Male, 10-19 years</v>
      </c>
    </row>
    <row r="453">
      <c r="A453" s="1" t="s">
        <v>32</v>
      </c>
      <c r="B453" s="1" t="s">
        <v>10</v>
      </c>
      <c r="C453" s="1" t="s">
        <v>13</v>
      </c>
      <c r="D453" s="1" t="s">
        <v>9</v>
      </c>
      <c r="E453" s="1">
        <v>2388879.578</v>
      </c>
      <c r="F453" s="2" t="str">
        <f t="shared" si="1"/>
        <v>Indonesia, Female, 10-19 years</v>
      </c>
    </row>
    <row r="454">
      <c r="A454" s="1" t="s">
        <v>32</v>
      </c>
      <c r="B454" s="1" t="s">
        <v>11</v>
      </c>
      <c r="C454" s="1" t="s">
        <v>13</v>
      </c>
      <c r="D454" s="1" t="s">
        <v>9</v>
      </c>
      <c r="E454" s="1">
        <v>5106126.266</v>
      </c>
      <c r="F454" s="2" t="str">
        <f t="shared" si="1"/>
        <v>Indonesia, Both, 10-19 years</v>
      </c>
    </row>
    <row r="455">
      <c r="A455" s="1" t="s">
        <v>32</v>
      </c>
      <c r="B455" s="1" t="s">
        <v>7</v>
      </c>
      <c r="C455" s="1" t="s">
        <v>13</v>
      </c>
      <c r="D455" s="1" t="s">
        <v>12</v>
      </c>
      <c r="E455" s="1">
        <v>0.1244326098</v>
      </c>
      <c r="F455" s="2" t="str">
        <f t="shared" si="1"/>
        <v>Indonesia, Male, 10-19 years</v>
      </c>
    </row>
    <row r="456">
      <c r="A456" s="1" t="s">
        <v>32</v>
      </c>
      <c r="B456" s="1" t="s">
        <v>10</v>
      </c>
      <c r="C456" s="1" t="s">
        <v>13</v>
      </c>
      <c r="D456" s="1" t="s">
        <v>12</v>
      </c>
      <c r="E456" s="1">
        <v>0.1098153234</v>
      </c>
      <c r="F456" s="2" t="str">
        <f t="shared" si="1"/>
        <v>Indonesia, Female, 10-19 years</v>
      </c>
    </row>
    <row r="457">
      <c r="A457" s="1" t="s">
        <v>32</v>
      </c>
      <c r="B457" s="1" t="s">
        <v>11</v>
      </c>
      <c r="C457" s="1" t="s">
        <v>13</v>
      </c>
      <c r="D457" s="1" t="s">
        <v>12</v>
      </c>
      <c r="E457" s="1">
        <v>0.1171373855</v>
      </c>
      <c r="F457" s="2" t="str">
        <f t="shared" si="1"/>
        <v>Indonesia, Both, 10-19 years</v>
      </c>
    </row>
    <row r="458">
      <c r="A458" s="1" t="s">
        <v>32</v>
      </c>
      <c r="B458" s="1" t="s">
        <v>7</v>
      </c>
      <c r="C458" s="1" t="s">
        <v>15</v>
      </c>
      <c r="D458" s="1" t="s">
        <v>9</v>
      </c>
      <c r="E458" s="1">
        <v>863252.4766</v>
      </c>
      <c r="F458" s="2" t="str">
        <f t="shared" si="1"/>
        <v>Indonesia, Male, 0-9 years</v>
      </c>
    </row>
    <row r="459">
      <c r="A459" s="1" t="s">
        <v>32</v>
      </c>
      <c r="B459" s="1" t="s">
        <v>10</v>
      </c>
      <c r="C459" s="1" t="s">
        <v>15</v>
      </c>
      <c r="D459" s="1" t="s">
        <v>9</v>
      </c>
      <c r="E459" s="1">
        <v>648618.2552</v>
      </c>
      <c r="F459" s="2" t="str">
        <f t="shared" si="1"/>
        <v>Indonesia, Female, 0-9 years</v>
      </c>
    </row>
    <row r="460">
      <c r="A460" s="1" t="s">
        <v>32</v>
      </c>
      <c r="B460" s="1" t="s">
        <v>11</v>
      </c>
      <c r="C460" s="1" t="s">
        <v>15</v>
      </c>
      <c r="D460" s="1" t="s">
        <v>9</v>
      </c>
      <c r="E460" s="1">
        <v>1511870.732</v>
      </c>
      <c r="F460" s="2" t="str">
        <f t="shared" si="1"/>
        <v>Indonesia, Both, 0-9 years</v>
      </c>
    </row>
    <row r="461">
      <c r="A461" s="1" t="s">
        <v>32</v>
      </c>
      <c r="B461" s="1" t="s">
        <v>7</v>
      </c>
      <c r="C461" s="1" t="s">
        <v>15</v>
      </c>
      <c r="D461" s="1" t="s">
        <v>12</v>
      </c>
      <c r="E461" s="1">
        <v>0.04670690082</v>
      </c>
      <c r="F461" s="2" t="str">
        <f t="shared" si="1"/>
        <v>Indonesia, Male, 0-9 years</v>
      </c>
    </row>
    <row r="462">
      <c r="A462" s="1" t="s">
        <v>32</v>
      </c>
      <c r="B462" s="1" t="s">
        <v>10</v>
      </c>
      <c r="C462" s="1" t="s">
        <v>15</v>
      </c>
      <c r="D462" s="1" t="s">
        <v>12</v>
      </c>
      <c r="E462" s="1">
        <v>0.03619954837</v>
      </c>
      <c r="F462" s="2" t="str">
        <f t="shared" si="1"/>
        <v>Indonesia, Female, 0-9 years</v>
      </c>
    </row>
    <row r="463">
      <c r="A463" s="1" t="s">
        <v>32</v>
      </c>
      <c r="B463" s="1" t="s">
        <v>11</v>
      </c>
      <c r="C463" s="1" t="s">
        <v>15</v>
      </c>
      <c r="D463" s="1" t="s">
        <v>12</v>
      </c>
      <c r="E463" s="1">
        <v>0.04153443204</v>
      </c>
      <c r="F463" s="2" t="str">
        <f t="shared" si="1"/>
        <v>Indonesia, Both, 0-9 years</v>
      </c>
    </row>
    <row r="464">
      <c r="A464" s="1" t="s">
        <v>32</v>
      </c>
      <c r="B464" s="1" t="s">
        <v>7</v>
      </c>
      <c r="C464" s="1" t="s">
        <v>16</v>
      </c>
      <c r="D464" s="1" t="s">
        <v>9</v>
      </c>
      <c r="E464" s="1">
        <v>1944323.482</v>
      </c>
      <c r="F464" s="2" t="str">
        <f t="shared" si="1"/>
        <v>Indonesia, Male, 55+ years</v>
      </c>
    </row>
    <row r="465">
      <c r="A465" s="1" t="s">
        <v>32</v>
      </c>
      <c r="B465" s="1" t="s">
        <v>10</v>
      </c>
      <c r="C465" s="1" t="s">
        <v>16</v>
      </c>
      <c r="D465" s="1" t="s">
        <v>9</v>
      </c>
      <c r="E465" s="1">
        <v>2590909.774</v>
      </c>
      <c r="F465" s="2" t="str">
        <f t="shared" si="1"/>
        <v>Indonesia, Female, 55+ years</v>
      </c>
    </row>
    <row r="466">
      <c r="A466" s="1" t="s">
        <v>32</v>
      </c>
      <c r="B466" s="1" t="s">
        <v>11</v>
      </c>
      <c r="C466" s="1" t="s">
        <v>16</v>
      </c>
      <c r="D466" s="1" t="s">
        <v>9</v>
      </c>
      <c r="E466" s="1">
        <v>4535233.256</v>
      </c>
      <c r="F466" s="2" t="str">
        <f t="shared" si="1"/>
        <v>Indonesia, Both, 55+ years</v>
      </c>
    </row>
    <row r="467">
      <c r="A467" s="1" t="s">
        <v>32</v>
      </c>
      <c r="B467" s="1" t="s">
        <v>7</v>
      </c>
      <c r="C467" s="1" t="s">
        <v>16</v>
      </c>
      <c r="D467" s="1" t="s">
        <v>12</v>
      </c>
      <c r="E467" s="1">
        <v>0.1100337273</v>
      </c>
      <c r="F467" s="2" t="str">
        <f t="shared" si="1"/>
        <v>Indonesia, Male, 55+ years</v>
      </c>
    </row>
    <row r="468">
      <c r="A468" s="1" t="s">
        <v>32</v>
      </c>
      <c r="B468" s="1" t="s">
        <v>10</v>
      </c>
      <c r="C468" s="1" t="s">
        <v>16</v>
      </c>
      <c r="D468" s="1" t="s">
        <v>12</v>
      </c>
      <c r="E468" s="1">
        <v>0.1359392545</v>
      </c>
      <c r="F468" s="2" t="str">
        <f t="shared" si="1"/>
        <v>Indonesia, Female, 55+ years</v>
      </c>
    </row>
    <row r="469">
      <c r="A469" s="1" t="s">
        <v>32</v>
      </c>
      <c r="B469" s="1" t="s">
        <v>11</v>
      </c>
      <c r="C469" s="1" t="s">
        <v>16</v>
      </c>
      <c r="D469" s="1" t="s">
        <v>12</v>
      </c>
      <c r="E469" s="1">
        <v>0.1234763593</v>
      </c>
      <c r="F469" s="2" t="str">
        <f t="shared" si="1"/>
        <v>Indonesia, Both, 55+ years</v>
      </c>
    </row>
    <row r="470">
      <c r="A470" s="1" t="s">
        <v>32</v>
      </c>
      <c r="B470" s="1" t="s">
        <v>7</v>
      </c>
      <c r="C470" s="1" t="s">
        <v>17</v>
      </c>
      <c r="D470" s="1" t="s">
        <v>9</v>
      </c>
      <c r="E470" s="1">
        <v>7460017.683</v>
      </c>
      <c r="F470" s="2" t="str">
        <f t="shared" si="1"/>
        <v>Indonesia, Male, 20-54 years</v>
      </c>
    </row>
    <row r="471">
      <c r="A471" s="1" t="s">
        <v>32</v>
      </c>
      <c r="B471" s="1" t="s">
        <v>10</v>
      </c>
      <c r="C471" s="1" t="s">
        <v>17</v>
      </c>
      <c r="D471" s="1" t="s">
        <v>9</v>
      </c>
      <c r="E471" s="1">
        <v>8922607.887</v>
      </c>
      <c r="F471" s="2" t="str">
        <f t="shared" si="1"/>
        <v>Indonesia, Female, 20-54 years</v>
      </c>
    </row>
    <row r="472">
      <c r="A472" s="1" t="s">
        <v>32</v>
      </c>
      <c r="B472" s="1" t="s">
        <v>11</v>
      </c>
      <c r="C472" s="1" t="s">
        <v>17</v>
      </c>
      <c r="D472" s="1" t="s">
        <v>9</v>
      </c>
      <c r="E472" s="1">
        <v>1.638262557E7</v>
      </c>
      <c r="F472" s="2" t="str">
        <f t="shared" si="1"/>
        <v>Indonesia, Both, 20-54 years</v>
      </c>
    </row>
    <row r="473">
      <c r="A473" s="1" t="s">
        <v>32</v>
      </c>
      <c r="B473" s="1" t="s">
        <v>7</v>
      </c>
      <c r="C473" s="1" t="s">
        <v>17</v>
      </c>
      <c r="D473" s="1" t="s">
        <v>12</v>
      </c>
      <c r="E473" s="1">
        <v>0.1114639726</v>
      </c>
      <c r="F473" s="2" t="str">
        <f t="shared" si="1"/>
        <v>Indonesia, Male, 20-54 years</v>
      </c>
    </row>
    <row r="474">
      <c r="A474" s="1" t="s">
        <v>32</v>
      </c>
      <c r="B474" s="1" t="s">
        <v>10</v>
      </c>
      <c r="C474" s="1" t="s">
        <v>17</v>
      </c>
      <c r="D474" s="1" t="s">
        <v>12</v>
      </c>
      <c r="E474" s="1">
        <v>0.1344696616</v>
      </c>
      <c r="F474" s="2" t="str">
        <f t="shared" si="1"/>
        <v>Indonesia, Female, 20-54 years</v>
      </c>
    </row>
    <row r="475">
      <c r="A475" s="1" t="s">
        <v>32</v>
      </c>
      <c r="B475" s="1" t="s">
        <v>11</v>
      </c>
      <c r="C475" s="1" t="s">
        <v>17</v>
      </c>
      <c r="D475" s="1" t="s">
        <v>12</v>
      </c>
      <c r="E475" s="1">
        <v>0.122917216</v>
      </c>
      <c r="F475" s="2" t="str">
        <f t="shared" si="1"/>
        <v>Indonesia, Both, 20-54 years</v>
      </c>
    </row>
    <row r="476">
      <c r="A476" s="1" t="s">
        <v>34</v>
      </c>
      <c r="B476" s="1" t="s">
        <v>7</v>
      </c>
      <c r="C476" s="1" t="s">
        <v>8</v>
      </c>
      <c r="D476" s="1" t="s">
        <v>9</v>
      </c>
      <c r="E476" s="1">
        <v>49468.01616</v>
      </c>
      <c r="F476" s="2" t="str">
        <f t="shared" si="1"/>
        <v>Fiji, Male, All ages</v>
      </c>
    </row>
    <row r="477">
      <c r="A477" s="1" t="s">
        <v>34</v>
      </c>
      <c r="B477" s="1" t="s">
        <v>10</v>
      </c>
      <c r="C477" s="1" t="s">
        <v>8</v>
      </c>
      <c r="D477" s="1" t="s">
        <v>9</v>
      </c>
      <c r="E477" s="1">
        <v>51775.50262</v>
      </c>
      <c r="F477" s="2" t="str">
        <f t="shared" si="1"/>
        <v>Fiji, Female, All ages</v>
      </c>
    </row>
    <row r="478">
      <c r="A478" s="1" t="s">
        <v>34</v>
      </c>
      <c r="B478" s="1" t="s">
        <v>11</v>
      </c>
      <c r="C478" s="1" t="s">
        <v>8</v>
      </c>
      <c r="D478" s="1" t="s">
        <v>9</v>
      </c>
      <c r="E478" s="1">
        <v>101243.5188</v>
      </c>
      <c r="F478" s="2" t="str">
        <f t="shared" si="1"/>
        <v>Fiji, Both, All ages</v>
      </c>
    </row>
    <row r="479">
      <c r="A479" s="1" t="s">
        <v>34</v>
      </c>
      <c r="B479" s="1" t="s">
        <v>7</v>
      </c>
      <c r="C479" s="1" t="s">
        <v>8</v>
      </c>
      <c r="D479" s="1" t="s">
        <v>12</v>
      </c>
      <c r="E479" s="1">
        <v>0.1127553284</v>
      </c>
      <c r="F479" s="2" t="str">
        <f t="shared" si="1"/>
        <v>Fiji, Male, All ages</v>
      </c>
    </row>
    <row r="480">
      <c r="A480" s="1" t="s">
        <v>34</v>
      </c>
      <c r="B480" s="1" t="s">
        <v>10</v>
      </c>
      <c r="C480" s="1" t="s">
        <v>8</v>
      </c>
      <c r="D480" s="1" t="s">
        <v>12</v>
      </c>
      <c r="E480" s="1">
        <v>0.1184967177</v>
      </c>
      <c r="F480" s="2" t="str">
        <f t="shared" si="1"/>
        <v>Fiji, Female, All ages</v>
      </c>
    </row>
    <row r="481">
      <c r="A481" s="1" t="s">
        <v>34</v>
      </c>
      <c r="B481" s="1" t="s">
        <v>11</v>
      </c>
      <c r="C481" s="1" t="s">
        <v>8</v>
      </c>
      <c r="D481" s="1" t="s">
        <v>12</v>
      </c>
      <c r="E481" s="1">
        <v>0.115619858</v>
      </c>
      <c r="F481" s="2" t="str">
        <f t="shared" si="1"/>
        <v>Fiji, Both, All ages</v>
      </c>
    </row>
    <row r="482">
      <c r="A482" s="1" t="s">
        <v>34</v>
      </c>
      <c r="B482" s="1" t="s">
        <v>7</v>
      </c>
      <c r="C482" s="1" t="s">
        <v>13</v>
      </c>
      <c r="D482" s="1" t="s">
        <v>9</v>
      </c>
      <c r="E482" s="1">
        <v>10715.18547</v>
      </c>
      <c r="F482" s="2" t="str">
        <f t="shared" si="1"/>
        <v>Fiji, Male, 10-19 years</v>
      </c>
    </row>
    <row r="483">
      <c r="A483" s="1" t="s">
        <v>34</v>
      </c>
      <c r="B483" s="1" t="s">
        <v>10</v>
      </c>
      <c r="C483" s="1" t="s">
        <v>13</v>
      </c>
      <c r="D483" s="1" t="s">
        <v>9</v>
      </c>
      <c r="E483" s="1">
        <v>9315.805955</v>
      </c>
      <c r="F483" s="2" t="str">
        <f t="shared" si="1"/>
        <v>Fiji, Female, 10-19 years</v>
      </c>
    </row>
    <row r="484">
      <c r="A484" s="1" t="s">
        <v>34</v>
      </c>
      <c r="B484" s="1" t="s">
        <v>11</v>
      </c>
      <c r="C484" s="1" t="s">
        <v>13</v>
      </c>
      <c r="D484" s="1" t="s">
        <v>9</v>
      </c>
      <c r="E484" s="1">
        <v>20030.99142</v>
      </c>
      <c r="F484" s="2" t="str">
        <f t="shared" si="1"/>
        <v>Fiji, Both, 10-19 years</v>
      </c>
    </row>
    <row r="485">
      <c r="A485" s="1" t="s">
        <v>34</v>
      </c>
      <c r="B485" s="1" t="s">
        <v>7</v>
      </c>
      <c r="C485" s="1" t="s">
        <v>13</v>
      </c>
      <c r="D485" s="1" t="s">
        <v>12</v>
      </c>
      <c r="E485" s="1">
        <v>0.1416990488</v>
      </c>
      <c r="F485" s="2" t="str">
        <f t="shared" si="1"/>
        <v>Fiji, Male, 10-19 years</v>
      </c>
    </row>
    <row r="486">
      <c r="A486" s="1" t="s">
        <v>34</v>
      </c>
      <c r="B486" s="1" t="s">
        <v>10</v>
      </c>
      <c r="C486" s="1" t="s">
        <v>13</v>
      </c>
      <c r="D486" s="1" t="s">
        <v>12</v>
      </c>
      <c r="E486" s="1">
        <v>0.1227718894</v>
      </c>
      <c r="F486" s="2" t="str">
        <f t="shared" si="1"/>
        <v>Fiji, Female, 10-19 years</v>
      </c>
    </row>
    <row r="487">
      <c r="A487" s="1" t="s">
        <v>34</v>
      </c>
      <c r="B487" s="1" t="s">
        <v>11</v>
      </c>
      <c r="C487" s="1" t="s">
        <v>13</v>
      </c>
      <c r="D487" s="1" t="s">
        <v>12</v>
      </c>
      <c r="E487" s="1">
        <v>0.1322171724</v>
      </c>
      <c r="F487" s="2" t="str">
        <f t="shared" si="1"/>
        <v>Fiji, Both, 10-19 years</v>
      </c>
    </row>
    <row r="488">
      <c r="A488" s="1" t="s">
        <v>34</v>
      </c>
      <c r="B488" s="1" t="s">
        <v>7</v>
      </c>
      <c r="C488" s="1" t="s">
        <v>15</v>
      </c>
      <c r="D488" s="1" t="s">
        <v>9</v>
      </c>
      <c r="E488" s="1">
        <v>4131.483887</v>
      </c>
      <c r="F488" s="2" t="str">
        <f t="shared" si="1"/>
        <v>Fiji, Male, 0-9 years</v>
      </c>
    </row>
    <row r="489">
      <c r="A489" s="1" t="s">
        <v>34</v>
      </c>
      <c r="B489" s="1" t="s">
        <v>10</v>
      </c>
      <c r="C489" s="1" t="s">
        <v>15</v>
      </c>
      <c r="D489" s="1" t="s">
        <v>9</v>
      </c>
      <c r="E489" s="1">
        <v>2786.647587</v>
      </c>
      <c r="F489" s="2" t="str">
        <f t="shared" si="1"/>
        <v>Fiji, Female, 0-9 years</v>
      </c>
    </row>
    <row r="490">
      <c r="A490" s="1" t="s">
        <v>34</v>
      </c>
      <c r="B490" s="1" t="s">
        <v>11</v>
      </c>
      <c r="C490" s="1" t="s">
        <v>15</v>
      </c>
      <c r="D490" s="1" t="s">
        <v>9</v>
      </c>
      <c r="E490" s="1">
        <v>6918.131475</v>
      </c>
      <c r="F490" s="2" t="str">
        <f t="shared" si="1"/>
        <v>Fiji, Both, 0-9 years</v>
      </c>
    </row>
    <row r="491">
      <c r="A491" s="1" t="s">
        <v>34</v>
      </c>
      <c r="B491" s="1" t="s">
        <v>7</v>
      </c>
      <c r="C491" s="1" t="s">
        <v>15</v>
      </c>
      <c r="D491" s="1" t="s">
        <v>12</v>
      </c>
      <c r="E491" s="1">
        <v>0.05152532231</v>
      </c>
      <c r="F491" s="2" t="str">
        <f t="shared" si="1"/>
        <v>Fiji, Male, 0-9 years</v>
      </c>
    </row>
    <row r="492">
      <c r="A492" s="1" t="s">
        <v>34</v>
      </c>
      <c r="B492" s="1" t="s">
        <v>10</v>
      </c>
      <c r="C492" s="1" t="s">
        <v>15</v>
      </c>
      <c r="D492" s="1" t="s">
        <v>12</v>
      </c>
      <c r="E492" s="1">
        <v>0.03523358504</v>
      </c>
      <c r="F492" s="2" t="str">
        <f t="shared" si="1"/>
        <v>Fiji, Female, 0-9 years</v>
      </c>
    </row>
    <row r="493">
      <c r="A493" s="1" t="s">
        <v>34</v>
      </c>
      <c r="B493" s="1" t="s">
        <v>11</v>
      </c>
      <c r="C493" s="1" t="s">
        <v>15</v>
      </c>
      <c r="D493" s="1" t="s">
        <v>12</v>
      </c>
      <c r="E493" s="1">
        <v>0.04343390252</v>
      </c>
      <c r="F493" s="2" t="str">
        <f t="shared" si="1"/>
        <v>Fiji, Both, 0-9 years</v>
      </c>
    </row>
    <row r="494">
      <c r="A494" s="1" t="s">
        <v>35</v>
      </c>
      <c r="B494" s="1" t="s">
        <v>7</v>
      </c>
      <c r="C494" s="1" t="s">
        <v>8</v>
      </c>
      <c r="D494" s="1" t="s">
        <v>9</v>
      </c>
      <c r="E494" s="1">
        <v>552950.0049</v>
      </c>
      <c r="F494" s="2" t="str">
        <f t="shared" si="1"/>
        <v>Papua New Guinea, Male, All ages</v>
      </c>
    </row>
    <row r="495">
      <c r="A495" s="1" t="s">
        <v>35</v>
      </c>
      <c r="B495" s="1" t="s">
        <v>10</v>
      </c>
      <c r="C495" s="1" t="s">
        <v>8</v>
      </c>
      <c r="D495" s="1" t="s">
        <v>9</v>
      </c>
      <c r="E495" s="1">
        <v>530869.9902</v>
      </c>
      <c r="F495" s="2" t="str">
        <f t="shared" si="1"/>
        <v>Papua New Guinea, Female, All ages</v>
      </c>
    </row>
    <row r="496">
      <c r="A496" s="1" t="s">
        <v>35</v>
      </c>
      <c r="B496" s="1" t="s">
        <v>11</v>
      </c>
      <c r="C496" s="1" t="s">
        <v>8</v>
      </c>
      <c r="D496" s="1" t="s">
        <v>9</v>
      </c>
      <c r="E496" s="1">
        <v>1083819.995</v>
      </c>
      <c r="F496" s="2" t="str">
        <f t="shared" si="1"/>
        <v>Papua New Guinea, Both, All ages</v>
      </c>
    </row>
    <row r="497">
      <c r="A497" s="1" t="s">
        <v>35</v>
      </c>
      <c r="B497" s="1" t="s">
        <v>7</v>
      </c>
      <c r="C497" s="1" t="s">
        <v>8</v>
      </c>
      <c r="D497" s="1" t="s">
        <v>12</v>
      </c>
      <c r="E497" s="1">
        <v>0.1121765291</v>
      </c>
      <c r="F497" s="2" t="str">
        <f t="shared" si="1"/>
        <v>Papua New Guinea, Male, All ages</v>
      </c>
    </row>
    <row r="498">
      <c r="A498" s="1" t="s">
        <v>35</v>
      </c>
      <c r="B498" s="1" t="s">
        <v>10</v>
      </c>
      <c r="C498" s="1" t="s">
        <v>8</v>
      </c>
      <c r="D498" s="1" t="s">
        <v>12</v>
      </c>
      <c r="E498" s="1">
        <v>0.1138165795</v>
      </c>
      <c r="F498" s="2" t="str">
        <f t="shared" si="1"/>
        <v>Papua New Guinea, Female, All ages</v>
      </c>
    </row>
    <row r="499">
      <c r="A499" s="1" t="s">
        <v>35</v>
      </c>
      <c r="B499" s="1" t="s">
        <v>11</v>
      </c>
      <c r="C499" s="1" t="s">
        <v>8</v>
      </c>
      <c r="D499" s="1" t="s">
        <v>12</v>
      </c>
      <c r="E499" s="1">
        <v>0.1129738492</v>
      </c>
      <c r="F499" s="2" t="str">
        <f t="shared" si="1"/>
        <v>Papua New Guinea, Both, All ages</v>
      </c>
    </row>
    <row r="500">
      <c r="A500" s="1" t="s">
        <v>36</v>
      </c>
      <c r="B500" s="1" t="s">
        <v>7</v>
      </c>
      <c r="C500" s="1" t="s">
        <v>8</v>
      </c>
      <c r="D500" s="1" t="s">
        <v>9</v>
      </c>
      <c r="E500" s="1">
        <v>498506.9821</v>
      </c>
      <c r="F500" s="2" t="str">
        <f t="shared" si="1"/>
        <v>Azerbaijan, Male, All ages</v>
      </c>
    </row>
    <row r="501">
      <c r="A501" s="1" t="s">
        <v>36</v>
      </c>
      <c r="B501" s="1" t="s">
        <v>10</v>
      </c>
      <c r="C501" s="1" t="s">
        <v>8</v>
      </c>
      <c r="D501" s="1" t="s">
        <v>9</v>
      </c>
      <c r="E501" s="1">
        <v>547648.5318</v>
      </c>
      <c r="F501" s="2" t="str">
        <f t="shared" si="1"/>
        <v>Azerbaijan, Female, All ages</v>
      </c>
    </row>
    <row r="502">
      <c r="A502" s="1" t="s">
        <v>36</v>
      </c>
      <c r="B502" s="1" t="s">
        <v>11</v>
      </c>
      <c r="C502" s="1" t="s">
        <v>8</v>
      </c>
      <c r="D502" s="1" t="s">
        <v>9</v>
      </c>
      <c r="E502" s="1">
        <v>1046155.514</v>
      </c>
      <c r="F502" s="2" t="str">
        <f t="shared" si="1"/>
        <v>Azerbaijan, Both, All ages</v>
      </c>
    </row>
    <row r="503">
      <c r="A503" s="1" t="s">
        <v>36</v>
      </c>
      <c r="B503" s="1" t="s">
        <v>7</v>
      </c>
      <c r="C503" s="1" t="s">
        <v>8</v>
      </c>
      <c r="D503" s="1" t="s">
        <v>12</v>
      </c>
      <c r="E503" s="1">
        <v>0.1042202178</v>
      </c>
      <c r="F503" s="2" t="str">
        <f t="shared" si="1"/>
        <v>Azerbaijan, Male, All ages</v>
      </c>
    </row>
    <row r="504">
      <c r="A504" s="1" t="s">
        <v>36</v>
      </c>
      <c r="B504" s="1" t="s">
        <v>10</v>
      </c>
      <c r="C504" s="1" t="s">
        <v>8</v>
      </c>
      <c r="D504" s="1" t="s">
        <v>12</v>
      </c>
      <c r="E504" s="1">
        <v>0.1105079719</v>
      </c>
      <c r="F504" s="2" t="str">
        <f t="shared" si="1"/>
        <v>Azerbaijan, Female, All ages</v>
      </c>
    </row>
    <row r="505">
      <c r="A505" s="1" t="s">
        <v>36</v>
      </c>
      <c r="B505" s="1" t="s">
        <v>11</v>
      </c>
      <c r="C505" s="1" t="s">
        <v>8</v>
      </c>
      <c r="D505" s="1" t="s">
        <v>12</v>
      </c>
      <c r="E505" s="1">
        <v>0.1074195146</v>
      </c>
      <c r="F505" s="2" t="str">
        <f t="shared" si="1"/>
        <v>Azerbaijan, Both, All ages</v>
      </c>
    </row>
    <row r="506">
      <c r="A506" s="1" t="s">
        <v>35</v>
      </c>
      <c r="B506" s="1" t="s">
        <v>7</v>
      </c>
      <c r="C506" s="1" t="s">
        <v>17</v>
      </c>
      <c r="D506" s="1" t="s">
        <v>9</v>
      </c>
      <c r="E506" s="1">
        <v>292457.6429</v>
      </c>
      <c r="F506" s="2" t="str">
        <f t="shared" si="1"/>
        <v>Papua New Guinea, Male, 20-54 years</v>
      </c>
    </row>
    <row r="507">
      <c r="A507" s="1" t="s">
        <v>35</v>
      </c>
      <c r="B507" s="1" t="s">
        <v>10</v>
      </c>
      <c r="C507" s="1" t="s">
        <v>17</v>
      </c>
      <c r="D507" s="1" t="s">
        <v>9</v>
      </c>
      <c r="E507" s="1">
        <v>316020.7251</v>
      </c>
      <c r="F507" s="2" t="str">
        <f t="shared" si="1"/>
        <v>Papua New Guinea, Female, 20-54 years</v>
      </c>
    </row>
    <row r="508">
      <c r="A508" s="1" t="s">
        <v>35</v>
      </c>
      <c r="B508" s="1" t="s">
        <v>11</v>
      </c>
      <c r="C508" s="1" t="s">
        <v>17</v>
      </c>
      <c r="D508" s="1" t="s">
        <v>9</v>
      </c>
      <c r="E508" s="1">
        <v>608478.368</v>
      </c>
      <c r="F508" s="2" t="str">
        <f t="shared" si="1"/>
        <v>Papua New Guinea, Both, 20-54 years</v>
      </c>
    </row>
    <row r="509">
      <c r="A509" s="1" t="s">
        <v>35</v>
      </c>
      <c r="B509" s="1" t="s">
        <v>7</v>
      </c>
      <c r="C509" s="1" t="s">
        <v>17</v>
      </c>
      <c r="D509" s="1" t="s">
        <v>12</v>
      </c>
      <c r="E509" s="1">
        <v>0.1299767775</v>
      </c>
      <c r="F509" s="2" t="str">
        <f t="shared" si="1"/>
        <v>Papua New Guinea, Male, 20-54 years</v>
      </c>
    </row>
    <row r="510">
      <c r="A510" s="1" t="s">
        <v>35</v>
      </c>
      <c r="B510" s="1" t="s">
        <v>10</v>
      </c>
      <c r="C510" s="1" t="s">
        <v>17</v>
      </c>
      <c r="D510" s="1" t="s">
        <v>12</v>
      </c>
      <c r="E510" s="1">
        <v>0.1433073859</v>
      </c>
      <c r="F510" s="2" t="str">
        <f t="shared" si="1"/>
        <v>Papua New Guinea, Female, 20-54 years</v>
      </c>
    </row>
    <row r="511">
      <c r="A511" s="1" t="s">
        <v>35</v>
      </c>
      <c r="B511" s="1" t="s">
        <v>11</v>
      </c>
      <c r="C511" s="1" t="s">
        <v>17</v>
      </c>
      <c r="D511" s="1" t="s">
        <v>12</v>
      </c>
      <c r="E511" s="1">
        <v>0.1365748946</v>
      </c>
      <c r="F511" s="2" t="str">
        <f t="shared" si="1"/>
        <v>Papua New Guinea, Both, 20-54 years</v>
      </c>
    </row>
    <row r="512">
      <c r="A512" s="1" t="s">
        <v>35</v>
      </c>
      <c r="B512" s="1" t="s">
        <v>7</v>
      </c>
      <c r="C512" s="1" t="s">
        <v>13</v>
      </c>
      <c r="D512" s="1" t="s">
        <v>9</v>
      </c>
      <c r="E512" s="1">
        <v>144658.4099</v>
      </c>
      <c r="F512" s="2" t="str">
        <f t="shared" si="1"/>
        <v>Papua New Guinea, Male, 10-19 years</v>
      </c>
    </row>
    <row r="513">
      <c r="A513" s="1" t="s">
        <v>35</v>
      </c>
      <c r="B513" s="1" t="s">
        <v>10</v>
      </c>
      <c r="C513" s="1" t="s">
        <v>13</v>
      </c>
      <c r="D513" s="1" t="s">
        <v>9</v>
      </c>
      <c r="E513" s="1">
        <v>117225.2453</v>
      </c>
      <c r="F513" s="2" t="str">
        <f t="shared" si="1"/>
        <v>Papua New Guinea, Female, 10-19 years</v>
      </c>
    </row>
    <row r="514">
      <c r="A514" s="1" t="s">
        <v>35</v>
      </c>
      <c r="B514" s="1" t="s">
        <v>11</v>
      </c>
      <c r="C514" s="1" t="s">
        <v>13</v>
      </c>
      <c r="D514" s="1" t="s">
        <v>9</v>
      </c>
      <c r="E514" s="1">
        <v>261883.6552</v>
      </c>
      <c r="F514" s="2" t="str">
        <f t="shared" si="1"/>
        <v>Papua New Guinea, Both, 10-19 years</v>
      </c>
    </row>
    <row r="515">
      <c r="A515" s="1" t="s">
        <v>35</v>
      </c>
      <c r="B515" s="1" t="s">
        <v>7</v>
      </c>
      <c r="C515" s="1" t="s">
        <v>13</v>
      </c>
      <c r="D515" s="1" t="s">
        <v>12</v>
      </c>
      <c r="E515" s="1">
        <v>0.1436332901</v>
      </c>
      <c r="F515" s="2" t="str">
        <f t="shared" si="1"/>
        <v>Papua New Guinea, Male, 10-19 years</v>
      </c>
    </row>
    <row r="516">
      <c r="A516" s="1" t="s">
        <v>35</v>
      </c>
      <c r="B516" s="1" t="s">
        <v>10</v>
      </c>
      <c r="C516" s="1" t="s">
        <v>13</v>
      </c>
      <c r="D516" s="1" t="s">
        <v>12</v>
      </c>
      <c r="E516" s="1">
        <v>0.1273275112</v>
      </c>
      <c r="F516" s="2" t="str">
        <f t="shared" si="1"/>
        <v>Papua New Guinea, Female, 10-19 years</v>
      </c>
    </row>
    <row r="517">
      <c r="A517" s="1" t="s">
        <v>35</v>
      </c>
      <c r="B517" s="1" t="s">
        <v>11</v>
      </c>
      <c r="C517" s="1" t="s">
        <v>13</v>
      </c>
      <c r="D517" s="1" t="s">
        <v>12</v>
      </c>
      <c r="E517" s="1">
        <v>0.1358456208</v>
      </c>
      <c r="F517" s="2" t="str">
        <f t="shared" si="1"/>
        <v>Papua New Guinea, Both, 10-19 years</v>
      </c>
    </row>
    <row r="518">
      <c r="A518" s="1" t="s">
        <v>35</v>
      </c>
      <c r="B518" s="1" t="s">
        <v>7</v>
      </c>
      <c r="C518" s="1" t="s">
        <v>15</v>
      </c>
      <c r="D518" s="1" t="s">
        <v>9</v>
      </c>
      <c r="E518" s="1">
        <v>67525.9569</v>
      </c>
      <c r="F518" s="2" t="str">
        <f t="shared" si="1"/>
        <v>Papua New Guinea, Male, 0-9 years</v>
      </c>
    </row>
    <row r="519">
      <c r="A519" s="1" t="s">
        <v>35</v>
      </c>
      <c r="B519" s="1" t="s">
        <v>10</v>
      </c>
      <c r="C519" s="1" t="s">
        <v>15</v>
      </c>
      <c r="D519" s="1" t="s">
        <v>9</v>
      </c>
      <c r="E519" s="1">
        <v>46456.2565</v>
      </c>
      <c r="F519" s="2" t="str">
        <f t="shared" si="1"/>
        <v>Papua New Guinea, Female, 0-9 years</v>
      </c>
    </row>
    <row r="520">
      <c r="A520" s="1" t="s">
        <v>35</v>
      </c>
      <c r="B520" s="1" t="s">
        <v>11</v>
      </c>
      <c r="C520" s="1" t="s">
        <v>15</v>
      </c>
      <c r="D520" s="1" t="s">
        <v>9</v>
      </c>
      <c r="E520" s="1">
        <v>113982.2134</v>
      </c>
      <c r="F520" s="2" t="str">
        <f t="shared" si="1"/>
        <v>Papua New Guinea, Both, 0-9 years</v>
      </c>
    </row>
    <row r="521">
      <c r="A521" s="1" t="s">
        <v>35</v>
      </c>
      <c r="B521" s="1" t="s">
        <v>7</v>
      </c>
      <c r="C521" s="1" t="s">
        <v>15</v>
      </c>
      <c r="D521" s="1" t="s">
        <v>12</v>
      </c>
      <c r="E521" s="1">
        <v>0.05312559021</v>
      </c>
      <c r="F521" s="2" t="str">
        <f t="shared" si="1"/>
        <v>Papua New Guinea, Male, 0-9 years</v>
      </c>
    </row>
    <row r="522">
      <c r="A522" s="1" t="s">
        <v>35</v>
      </c>
      <c r="B522" s="1" t="s">
        <v>10</v>
      </c>
      <c r="C522" s="1" t="s">
        <v>15</v>
      </c>
      <c r="D522" s="1" t="s">
        <v>12</v>
      </c>
      <c r="E522" s="1">
        <v>0.03888881248</v>
      </c>
      <c r="F522" s="2" t="str">
        <f t="shared" si="1"/>
        <v>Papua New Guinea, Female, 0-9 years</v>
      </c>
    </row>
    <row r="523">
      <c r="A523" s="1" t="s">
        <v>35</v>
      </c>
      <c r="B523" s="1" t="s">
        <v>11</v>
      </c>
      <c r="C523" s="1" t="s">
        <v>15</v>
      </c>
      <c r="D523" s="1" t="s">
        <v>12</v>
      </c>
      <c r="E523" s="1">
        <v>0.04622771359</v>
      </c>
      <c r="F523" s="2" t="str">
        <f t="shared" si="1"/>
        <v>Papua New Guinea, Both, 0-9 years</v>
      </c>
    </row>
    <row r="524">
      <c r="A524" s="1" t="s">
        <v>35</v>
      </c>
      <c r="B524" s="1" t="s">
        <v>7</v>
      </c>
      <c r="C524" s="1" t="s">
        <v>16</v>
      </c>
      <c r="D524" s="1" t="s">
        <v>9</v>
      </c>
      <c r="E524" s="1">
        <v>48307.99523</v>
      </c>
      <c r="F524" s="2" t="str">
        <f t="shared" si="1"/>
        <v>Papua New Guinea, Male, 55+ years</v>
      </c>
    </row>
    <row r="525">
      <c r="A525" s="1" t="s">
        <v>35</v>
      </c>
      <c r="B525" s="1" t="s">
        <v>10</v>
      </c>
      <c r="C525" s="1" t="s">
        <v>16</v>
      </c>
      <c r="D525" s="1" t="s">
        <v>9</v>
      </c>
      <c r="E525" s="1">
        <v>51167.76325</v>
      </c>
      <c r="F525" s="2" t="str">
        <f t="shared" si="1"/>
        <v>Papua New Guinea, Female, 55+ years</v>
      </c>
    </row>
    <row r="526">
      <c r="A526" s="1" t="s">
        <v>35</v>
      </c>
      <c r="B526" s="1" t="s">
        <v>11</v>
      </c>
      <c r="C526" s="1" t="s">
        <v>16</v>
      </c>
      <c r="D526" s="1" t="s">
        <v>9</v>
      </c>
      <c r="E526" s="1">
        <v>99475.75848</v>
      </c>
      <c r="F526" s="2" t="str">
        <f t="shared" si="1"/>
        <v>Papua New Guinea, Both, 55+ years</v>
      </c>
    </row>
    <row r="527">
      <c r="A527" s="1" t="s">
        <v>35</v>
      </c>
      <c r="B527" s="1" t="s">
        <v>7</v>
      </c>
      <c r="C527" s="1" t="s">
        <v>16</v>
      </c>
      <c r="D527" s="1" t="s">
        <v>12</v>
      </c>
      <c r="E527" s="1">
        <v>0.1204884721</v>
      </c>
      <c r="F527" s="2" t="str">
        <f t="shared" si="1"/>
        <v>Papua New Guinea, Male, 55+ years</v>
      </c>
    </row>
    <row r="528">
      <c r="A528" s="1" t="s">
        <v>35</v>
      </c>
      <c r="B528" s="1" t="s">
        <v>10</v>
      </c>
      <c r="C528" s="1" t="s">
        <v>16</v>
      </c>
      <c r="D528" s="1" t="s">
        <v>12</v>
      </c>
      <c r="E528" s="1">
        <v>0.1488318965</v>
      </c>
      <c r="F528" s="2" t="str">
        <f t="shared" si="1"/>
        <v>Papua New Guinea, Female, 55+ years</v>
      </c>
    </row>
    <row r="529">
      <c r="A529" s="1" t="s">
        <v>35</v>
      </c>
      <c r="B529" s="1" t="s">
        <v>11</v>
      </c>
      <c r="C529" s="1" t="s">
        <v>16</v>
      </c>
      <c r="D529" s="1" t="s">
        <v>12</v>
      </c>
      <c r="E529" s="1">
        <v>0.1335728564</v>
      </c>
      <c r="F529" s="2" t="str">
        <f t="shared" si="1"/>
        <v>Papua New Guinea, Both, 55+ years</v>
      </c>
    </row>
    <row r="530">
      <c r="A530" s="1" t="s">
        <v>37</v>
      </c>
      <c r="B530" s="1" t="s">
        <v>7</v>
      </c>
      <c r="C530" s="1" t="s">
        <v>13</v>
      </c>
      <c r="D530" s="1" t="s">
        <v>9</v>
      </c>
      <c r="E530" s="1">
        <v>365539.0855</v>
      </c>
      <c r="F530" s="2" t="str">
        <f t="shared" si="1"/>
        <v>Uzbekistan, Male, 10-19 years</v>
      </c>
    </row>
    <row r="531">
      <c r="A531" s="1" t="s">
        <v>37</v>
      </c>
      <c r="B531" s="1" t="s">
        <v>10</v>
      </c>
      <c r="C531" s="1" t="s">
        <v>13</v>
      </c>
      <c r="D531" s="1" t="s">
        <v>9</v>
      </c>
      <c r="E531" s="1">
        <v>279249.01</v>
      </c>
      <c r="F531" s="2" t="str">
        <f t="shared" si="1"/>
        <v>Uzbekistan, Female, 10-19 years</v>
      </c>
    </row>
    <row r="532">
      <c r="A532" s="1" t="s">
        <v>37</v>
      </c>
      <c r="B532" s="1" t="s">
        <v>11</v>
      </c>
      <c r="C532" s="1" t="s">
        <v>13</v>
      </c>
      <c r="D532" s="1" t="s">
        <v>9</v>
      </c>
      <c r="E532" s="1">
        <v>644788.0956</v>
      </c>
      <c r="F532" s="2" t="str">
        <f t="shared" si="1"/>
        <v>Uzbekistan, Both, 10-19 years</v>
      </c>
    </row>
    <row r="533">
      <c r="A533" s="1" t="s">
        <v>37</v>
      </c>
      <c r="B533" s="1" t="s">
        <v>7</v>
      </c>
      <c r="C533" s="1" t="s">
        <v>13</v>
      </c>
      <c r="D533" s="1" t="s">
        <v>12</v>
      </c>
      <c r="E533" s="1">
        <v>0.136491827</v>
      </c>
      <c r="F533" s="2" t="str">
        <f t="shared" si="1"/>
        <v>Uzbekistan, Male, 10-19 years</v>
      </c>
    </row>
    <row r="534">
      <c r="A534" s="1" t="s">
        <v>37</v>
      </c>
      <c r="B534" s="1" t="s">
        <v>10</v>
      </c>
      <c r="C534" s="1" t="s">
        <v>13</v>
      </c>
      <c r="D534" s="1" t="s">
        <v>12</v>
      </c>
      <c r="E534" s="1">
        <v>0.1015567845</v>
      </c>
      <c r="F534" s="2" t="str">
        <f t="shared" si="1"/>
        <v>Uzbekistan, Female, 10-19 years</v>
      </c>
    </row>
    <row r="535">
      <c r="A535" s="1" t="s">
        <v>37</v>
      </c>
      <c r="B535" s="1" t="s">
        <v>11</v>
      </c>
      <c r="C535" s="1" t="s">
        <v>13</v>
      </c>
      <c r="D535" s="1" t="s">
        <v>12</v>
      </c>
      <c r="E535" s="1">
        <v>0.118789717</v>
      </c>
      <c r="F535" s="2" t="str">
        <f t="shared" si="1"/>
        <v>Uzbekistan, Both, 10-19 years</v>
      </c>
    </row>
    <row r="536">
      <c r="A536" s="1" t="s">
        <v>37</v>
      </c>
      <c r="B536" s="1" t="s">
        <v>7</v>
      </c>
      <c r="C536" s="1" t="s">
        <v>15</v>
      </c>
      <c r="D536" s="1" t="s">
        <v>9</v>
      </c>
      <c r="E536" s="1">
        <v>159839.0773</v>
      </c>
      <c r="F536" s="2" t="str">
        <f t="shared" si="1"/>
        <v>Uzbekistan, Male, 0-9 years</v>
      </c>
    </row>
    <row r="537">
      <c r="A537" s="1" t="s">
        <v>37</v>
      </c>
      <c r="B537" s="1" t="s">
        <v>10</v>
      </c>
      <c r="C537" s="1" t="s">
        <v>15</v>
      </c>
      <c r="D537" s="1" t="s">
        <v>9</v>
      </c>
      <c r="E537" s="1">
        <v>96521.13837</v>
      </c>
      <c r="F537" s="2" t="str">
        <f t="shared" si="1"/>
        <v>Uzbekistan, Female, 0-9 years</v>
      </c>
    </row>
    <row r="538">
      <c r="A538" s="1" t="s">
        <v>37</v>
      </c>
      <c r="B538" s="1" t="s">
        <v>11</v>
      </c>
      <c r="C538" s="1" t="s">
        <v>15</v>
      </c>
      <c r="D538" s="1" t="s">
        <v>9</v>
      </c>
      <c r="E538" s="1">
        <v>256360.2156</v>
      </c>
      <c r="F538" s="2" t="str">
        <f t="shared" si="1"/>
        <v>Uzbekistan, Both, 0-9 years</v>
      </c>
    </row>
    <row r="539">
      <c r="A539" s="1" t="s">
        <v>37</v>
      </c>
      <c r="B539" s="1" t="s">
        <v>7</v>
      </c>
      <c r="C539" s="1" t="s">
        <v>15</v>
      </c>
      <c r="D539" s="1" t="s">
        <v>12</v>
      </c>
      <c r="E539" s="1">
        <v>0.0512860017</v>
      </c>
      <c r="F539" s="2" t="str">
        <f t="shared" si="1"/>
        <v>Uzbekistan, Male, 0-9 years</v>
      </c>
    </row>
    <row r="540">
      <c r="A540" s="1" t="s">
        <v>37</v>
      </c>
      <c r="B540" s="1" t="s">
        <v>10</v>
      </c>
      <c r="C540" s="1" t="s">
        <v>15</v>
      </c>
      <c r="D540" s="1" t="s">
        <v>12</v>
      </c>
      <c r="E540" s="1">
        <v>0.03199804937</v>
      </c>
      <c r="F540" s="2" t="str">
        <f t="shared" si="1"/>
        <v>Uzbekistan, Female, 0-9 years</v>
      </c>
    </row>
    <row r="541">
      <c r="A541" s="1" t="s">
        <v>37</v>
      </c>
      <c r="B541" s="1" t="s">
        <v>11</v>
      </c>
      <c r="C541" s="1" t="s">
        <v>15</v>
      </c>
      <c r="D541" s="1" t="s">
        <v>12</v>
      </c>
      <c r="E541" s="1">
        <v>0.04179729894</v>
      </c>
      <c r="F541" s="2" t="str">
        <f t="shared" si="1"/>
        <v>Uzbekistan, Both, 0-9 years</v>
      </c>
    </row>
    <row r="542">
      <c r="A542" s="1" t="s">
        <v>37</v>
      </c>
      <c r="B542" s="1" t="s">
        <v>7</v>
      </c>
      <c r="C542" s="1" t="s">
        <v>16</v>
      </c>
      <c r="D542" s="1" t="s">
        <v>9</v>
      </c>
      <c r="E542" s="1">
        <v>179633.0724</v>
      </c>
      <c r="F542" s="2" t="str">
        <f t="shared" si="1"/>
        <v>Uzbekistan, Male, 55+ years</v>
      </c>
    </row>
    <row r="543">
      <c r="A543" s="1" t="s">
        <v>37</v>
      </c>
      <c r="B543" s="1" t="s">
        <v>10</v>
      </c>
      <c r="C543" s="1" t="s">
        <v>16</v>
      </c>
      <c r="D543" s="1" t="s">
        <v>9</v>
      </c>
      <c r="E543" s="1">
        <v>277911.5087</v>
      </c>
      <c r="F543" s="2" t="str">
        <f t="shared" si="1"/>
        <v>Uzbekistan, Female, 55+ years</v>
      </c>
    </row>
    <row r="544">
      <c r="A544" s="1" t="s">
        <v>37</v>
      </c>
      <c r="B544" s="1" t="s">
        <v>11</v>
      </c>
      <c r="C544" s="1" t="s">
        <v>16</v>
      </c>
      <c r="D544" s="1" t="s">
        <v>9</v>
      </c>
      <c r="E544" s="1">
        <v>457544.5811</v>
      </c>
      <c r="F544" s="2" t="str">
        <f t="shared" si="1"/>
        <v>Uzbekistan, Both, 55+ years</v>
      </c>
    </row>
    <row r="545">
      <c r="A545" s="1" t="s">
        <v>37</v>
      </c>
      <c r="B545" s="1" t="s">
        <v>7</v>
      </c>
      <c r="C545" s="1" t="s">
        <v>16</v>
      </c>
      <c r="D545" s="1" t="s">
        <v>12</v>
      </c>
      <c r="E545" s="1">
        <v>0.1081608925</v>
      </c>
      <c r="F545" s="2" t="str">
        <f t="shared" si="1"/>
        <v>Uzbekistan, Male, 55+ years</v>
      </c>
    </row>
    <row r="546">
      <c r="A546" s="1" t="s">
        <v>37</v>
      </c>
      <c r="B546" s="1" t="s">
        <v>10</v>
      </c>
      <c r="C546" s="1" t="s">
        <v>16</v>
      </c>
      <c r="D546" s="1" t="s">
        <v>12</v>
      </c>
      <c r="E546" s="1">
        <v>0.1363416256</v>
      </c>
      <c r="F546" s="2" t="str">
        <f t="shared" si="1"/>
        <v>Uzbekistan, Female, 55+ years</v>
      </c>
    </row>
    <row r="547">
      <c r="A547" s="1" t="s">
        <v>37</v>
      </c>
      <c r="B547" s="1" t="s">
        <v>11</v>
      </c>
      <c r="C547" s="1" t="s">
        <v>16</v>
      </c>
      <c r="D547" s="1" t="s">
        <v>12</v>
      </c>
      <c r="E547" s="1">
        <v>0.1236893898</v>
      </c>
      <c r="F547" s="2" t="str">
        <f t="shared" si="1"/>
        <v>Uzbekistan, Both, 55+ years</v>
      </c>
    </row>
    <row r="548">
      <c r="A548" s="1" t="s">
        <v>37</v>
      </c>
      <c r="B548" s="1" t="s">
        <v>7</v>
      </c>
      <c r="C548" s="1" t="s">
        <v>17</v>
      </c>
      <c r="D548" s="1" t="s">
        <v>9</v>
      </c>
      <c r="E548" s="1">
        <v>932956.0049</v>
      </c>
      <c r="F548" s="2" t="str">
        <f t="shared" si="1"/>
        <v>Uzbekistan, Male, 20-54 years</v>
      </c>
    </row>
    <row r="549">
      <c r="A549" s="1" t="s">
        <v>37</v>
      </c>
      <c r="B549" s="1" t="s">
        <v>10</v>
      </c>
      <c r="C549" s="1" t="s">
        <v>17</v>
      </c>
      <c r="D549" s="1" t="s">
        <v>9</v>
      </c>
      <c r="E549" s="1">
        <v>1015694.587</v>
      </c>
      <c r="F549" s="2" t="str">
        <f t="shared" si="1"/>
        <v>Uzbekistan, Female, 20-54 years</v>
      </c>
    </row>
    <row r="550">
      <c r="A550" s="1" t="s">
        <v>37</v>
      </c>
      <c r="B550" s="1" t="s">
        <v>11</v>
      </c>
      <c r="C550" s="1" t="s">
        <v>17</v>
      </c>
      <c r="D550" s="1" t="s">
        <v>9</v>
      </c>
      <c r="E550" s="1">
        <v>1948650.592</v>
      </c>
      <c r="F550" s="2" t="str">
        <f t="shared" si="1"/>
        <v>Uzbekistan, Both, 20-54 years</v>
      </c>
    </row>
    <row r="551">
      <c r="A551" s="1" t="s">
        <v>37</v>
      </c>
      <c r="B551" s="1" t="s">
        <v>7</v>
      </c>
      <c r="C551" s="1" t="s">
        <v>17</v>
      </c>
      <c r="D551" s="1" t="s">
        <v>12</v>
      </c>
      <c r="E551" s="1">
        <v>0.1155895893</v>
      </c>
      <c r="F551" s="2" t="str">
        <f t="shared" si="1"/>
        <v>Uzbekistan, Male, 20-54 years</v>
      </c>
    </row>
    <row r="552">
      <c r="A552" s="1" t="s">
        <v>37</v>
      </c>
      <c r="B552" s="1" t="s">
        <v>10</v>
      </c>
      <c r="C552" s="1" t="s">
        <v>17</v>
      </c>
      <c r="D552" s="1" t="s">
        <v>12</v>
      </c>
      <c r="E552" s="1">
        <v>0.1208243958</v>
      </c>
      <c r="F552" s="2" t="str">
        <f t="shared" si="1"/>
        <v>Uzbekistan, Female, 20-54 years</v>
      </c>
    </row>
    <row r="553">
      <c r="A553" s="1" t="s">
        <v>37</v>
      </c>
      <c r="B553" s="1" t="s">
        <v>11</v>
      </c>
      <c r="C553" s="1" t="s">
        <v>17</v>
      </c>
      <c r="D553" s="1" t="s">
        <v>12</v>
      </c>
      <c r="E553" s="1">
        <v>0.1182597463</v>
      </c>
      <c r="F553" s="2" t="str">
        <f t="shared" si="1"/>
        <v>Uzbekistan, Both, 20-54 years</v>
      </c>
    </row>
    <row r="554">
      <c r="A554" s="1" t="s">
        <v>31</v>
      </c>
      <c r="B554" s="1" t="s">
        <v>7</v>
      </c>
      <c r="C554" s="1" t="s">
        <v>8</v>
      </c>
      <c r="D554" s="1" t="s">
        <v>9</v>
      </c>
      <c r="E554" s="1">
        <v>16307.56271</v>
      </c>
      <c r="F554" s="2" t="str">
        <f t="shared" si="1"/>
        <v>Vanuatu, Male, All ages</v>
      </c>
    </row>
    <row r="555">
      <c r="A555" s="1" t="s">
        <v>31</v>
      </c>
      <c r="B555" s="1" t="s">
        <v>10</v>
      </c>
      <c r="C555" s="1" t="s">
        <v>8</v>
      </c>
      <c r="D555" s="1" t="s">
        <v>9</v>
      </c>
      <c r="E555" s="1">
        <v>16335.64596</v>
      </c>
      <c r="F555" s="2" t="str">
        <f t="shared" si="1"/>
        <v>Vanuatu, Female, All ages</v>
      </c>
    </row>
    <row r="556">
      <c r="A556" s="1" t="s">
        <v>31</v>
      </c>
      <c r="B556" s="1" t="s">
        <v>11</v>
      </c>
      <c r="C556" s="1" t="s">
        <v>8</v>
      </c>
      <c r="D556" s="1" t="s">
        <v>9</v>
      </c>
      <c r="E556" s="1">
        <v>32643.20867</v>
      </c>
      <c r="F556" s="2" t="str">
        <f t="shared" si="1"/>
        <v>Vanuatu, Both, All ages</v>
      </c>
    </row>
    <row r="557">
      <c r="A557" s="1" t="s">
        <v>31</v>
      </c>
      <c r="B557" s="1" t="s">
        <v>7</v>
      </c>
      <c r="C557" s="1" t="s">
        <v>8</v>
      </c>
      <c r="D557" s="1" t="s">
        <v>12</v>
      </c>
      <c r="E557" s="1">
        <v>0.1143955201</v>
      </c>
      <c r="F557" s="2" t="str">
        <f t="shared" si="1"/>
        <v>Vanuatu, Male, All ages</v>
      </c>
    </row>
    <row r="558">
      <c r="A558" s="1" t="s">
        <v>31</v>
      </c>
      <c r="B558" s="1" t="s">
        <v>10</v>
      </c>
      <c r="C558" s="1" t="s">
        <v>8</v>
      </c>
      <c r="D558" s="1" t="s">
        <v>12</v>
      </c>
      <c r="E558" s="1">
        <v>0.115457271</v>
      </c>
      <c r="F558" s="2" t="str">
        <f t="shared" si="1"/>
        <v>Vanuatu, Female, All ages</v>
      </c>
    </row>
    <row r="559">
      <c r="A559" s="1" t="s">
        <v>31</v>
      </c>
      <c r="B559" s="1" t="s">
        <v>11</v>
      </c>
      <c r="C559" s="1" t="s">
        <v>8</v>
      </c>
      <c r="D559" s="1" t="s">
        <v>12</v>
      </c>
      <c r="E559" s="1">
        <v>0.1149243139</v>
      </c>
      <c r="F559" s="2" t="str">
        <f t="shared" si="1"/>
        <v>Vanuatu, Both, All ages</v>
      </c>
    </row>
    <row r="560">
      <c r="A560" s="1" t="s">
        <v>31</v>
      </c>
      <c r="B560" s="1" t="s">
        <v>7</v>
      </c>
      <c r="C560" s="1" t="s">
        <v>13</v>
      </c>
      <c r="D560" s="1" t="s">
        <v>9</v>
      </c>
      <c r="E560" s="1">
        <v>4442.5644</v>
      </c>
      <c r="F560" s="2" t="str">
        <f t="shared" si="1"/>
        <v>Vanuatu, Male, 10-19 years</v>
      </c>
    </row>
    <row r="561">
      <c r="A561" s="1" t="s">
        <v>31</v>
      </c>
      <c r="B561" s="1" t="s">
        <v>10</v>
      </c>
      <c r="C561" s="1" t="s">
        <v>13</v>
      </c>
      <c r="D561" s="1" t="s">
        <v>9</v>
      </c>
      <c r="E561" s="1">
        <v>3822.037415</v>
      </c>
      <c r="F561" s="2" t="str">
        <f t="shared" si="1"/>
        <v>Vanuatu, Female, 10-19 years</v>
      </c>
    </row>
    <row r="562">
      <c r="A562" s="1" t="s">
        <v>31</v>
      </c>
      <c r="B562" s="1" t="s">
        <v>11</v>
      </c>
      <c r="C562" s="1" t="s">
        <v>13</v>
      </c>
      <c r="D562" s="1" t="s">
        <v>9</v>
      </c>
      <c r="E562" s="1">
        <v>8264.601815</v>
      </c>
      <c r="F562" s="2" t="str">
        <f t="shared" si="1"/>
        <v>Vanuatu, Both, 10-19 years</v>
      </c>
    </row>
    <row r="563">
      <c r="A563" s="1" t="s">
        <v>31</v>
      </c>
      <c r="B563" s="1" t="s">
        <v>7</v>
      </c>
      <c r="C563" s="1" t="s">
        <v>13</v>
      </c>
      <c r="D563" s="1" t="s">
        <v>12</v>
      </c>
      <c r="E563" s="1">
        <v>0.1464057599</v>
      </c>
      <c r="F563" s="2" t="str">
        <f t="shared" si="1"/>
        <v>Vanuatu, Male, 10-19 years</v>
      </c>
    </row>
    <row r="564">
      <c r="A564" s="1" t="s">
        <v>31</v>
      </c>
      <c r="B564" s="1" t="s">
        <v>10</v>
      </c>
      <c r="C564" s="1" t="s">
        <v>13</v>
      </c>
      <c r="D564" s="1" t="s">
        <v>12</v>
      </c>
      <c r="E564" s="1">
        <v>0.1272520734</v>
      </c>
      <c r="F564" s="2" t="str">
        <f t="shared" si="1"/>
        <v>Vanuatu, Female, 10-19 years</v>
      </c>
    </row>
    <row r="565">
      <c r="A565" s="1" t="s">
        <v>31</v>
      </c>
      <c r="B565" s="1" t="s">
        <v>11</v>
      </c>
      <c r="C565" s="1" t="s">
        <v>13</v>
      </c>
      <c r="D565" s="1" t="s">
        <v>12</v>
      </c>
      <c r="E565" s="1">
        <v>0.136876943</v>
      </c>
      <c r="F565" s="2" t="str">
        <f t="shared" si="1"/>
        <v>Vanuatu, Both, 10-19 years</v>
      </c>
    </row>
    <row r="566">
      <c r="A566" s="1" t="s">
        <v>31</v>
      </c>
      <c r="B566" s="1" t="s">
        <v>7</v>
      </c>
      <c r="C566" s="1" t="s">
        <v>15</v>
      </c>
      <c r="D566" s="1" t="s">
        <v>9</v>
      </c>
      <c r="E566" s="1">
        <v>2087.166159</v>
      </c>
      <c r="F566" s="2" t="str">
        <f t="shared" si="1"/>
        <v>Vanuatu, Male, 0-9 years</v>
      </c>
    </row>
    <row r="567">
      <c r="A567" s="1" t="s">
        <v>31</v>
      </c>
      <c r="B567" s="1" t="s">
        <v>10</v>
      </c>
      <c r="C567" s="1" t="s">
        <v>15</v>
      </c>
      <c r="D567" s="1" t="s">
        <v>9</v>
      </c>
      <c r="E567" s="1">
        <v>1439.750064</v>
      </c>
      <c r="F567" s="2" t="str">
        <f t="shared" si="1"/>
        <v>Vanuatu, Female, 0-9 years</v>
      </c>
    </row>
    <row r="568">
      <c r="A568" s="1" t="s">
        <v>31</v>
      </c>
      <c r="B568" s="1" t="s">
        <v>11</v>
      </c>
      <c r="C568" s="1" t="s">
        <v>15</v>
      </c>
      <c r="D568" s="1" t="s">
        <v>9</v>
      </c>
      <c r="E568" s="1">
        <v>3526.916223</v>
      </c>
      <c r="F568" s="2" t="str">
        <f t="shared" si="1"/>
        <v>Vanuatu, Both, 0-9 years</v>
      </c>
    </row>
    <row r="569">
      <c r="A569" s="1" t="s">
        <v>31</v>
      </c>
      <c r="B569" s="1" t="s">
        <v>7</v>
      </c>
      <c r="C569" s="1" t="s">
        <v>15</v>
      </c>
      <c r="D569" s="1" t="s">
        <v>12</v>
      </c>
      <c r="E569" s="1">
        <v>0.05851773375</v>
      </c>
      <c r="F569" s="2" t="str">
        <f t="shared" si="1"/>
        <v>Vanuatu, Male, 0-9 years</v>
      </c>
    </row>
    <row r="570">
      <c r="A570" s="1" t="s">
        <v>31</v>
      </c>
      <c r="B570" s="1" t="s">
        <v>10</v>
      </c>
      <c r="C570" s="1" t="s">
        <v>15</v>
      </c>
      <c r="D570" s="1" t="s">
        <v>12</v>
      </c>
      <c r="E570" s="1">
        <v>0.04238167951</v>
      </c>
      <c r="F570" s="2" t="str">
        <f t="shared" si="1"/>
        <v>Vanuatu, Female, 0-9 years</v>
      </c>
    </row>
    <row r="571">
      <c r="A571" s="1" t="s">
        <v>31</v>
      </c>
      <c r="B571" s="1" t="s">
        <v>11</v>
      </c>
      <c r="C571" s="1" t="s">
        <v>15</v>
      </c>
      <c r="D571" s="1" t="s">
        <v>12</v>
      </c>
      <c r="E571" s="1">
        <v>0.0506456476</v>
      </c>
      <c r="F571" s="2" t="str">
        <f t="shared" si="1"/>
        <v>Vanuatu, Both, 0-9 years</v>
      </c>
    </row>
    <row r="572">
      <c r="A572" s="1" t="s">
        <v>30</v>
      </c>
      <c r="B572" s="1" t="s">
        <v>7</v>
      </c>
      <c r="C572" s="1" t="s">
        <v>13</v>
      </c>
      <c r="D572" s="1" t="s">
        <v>9</v>
      </c>
      <c r="E572" s="1">
        <v>29747.99573</v>
      </c>
      <c r="F572" s="2" t="str">
        <f t="shared" si="1"/>
        <v>Mongolia, Male, 10-19 years</v>
      </c>
    </row>
    <row r="573">
      <c r="A573" s="1" t="s">
        <v>30</v>
      </c>
      <c r="B573" s="1" t="s">
        <v>10</v>
      </c>
      <c r="C573" s="1" t="s">
        <v>13</v>
      </c>
      <c r="D573" s="1" t="s">
        <v>9</v>
      </c>
      <c r="E573" s="1">
        <v>23238.72154</v>
      </c>
      <c r="F573" s="2" t="str">
        <f t="shared" si="1"/>
        <v>Mongolia, Female, 10-19 years</v>
      </c>
    </row>
    <row r="574">
      <c r="A574" s="1" t="s">
        <v>30</v>
      </c>
      <c r="B574" s="1" t="s">
        <v>11</v>
      </c>
      <c r="C574" s="1" t="s">
        <v>13</v>
      </c>
      <c r="D574" s="1" t="s">
        <v>9</v>
      </c>
      <c r="E574" s="1">
        <v>52986.71727</v>
      </c>
      <c r="F574" s="2" t="str">
        <f t="shared" si="1"/>
        <v>Mongolia, Both, 10-19 years</v>
      </c>
    </row>
    <row r="575">
      <c r="A575" s="1" t="s">
        <v>30</v>
      </c>
      <c r="B575" s="1" t="s">
        <v>7</v>
      </c>
      <c r="C575" s="1" t="s">
        <v>13</v>
      </c>
      <c r="D575" s="1" t="s">
        <v>12</v>
      </c>
      <c r="E575" s="1">
        <v>0.1355523154</v>
      </c>
      <c r="F575" s="2" t="str">
        <f t="shared" si="1"/>
        <v>Mongolia, Male, 10-19 years</v>
      </c>
    </row>
    <row r="576">
      <c r="A576" s="1" t="s">
        <v>30</v>
      </c>
      <c r="B576" s="1" t="s">
        <v>10</v>
      </c>
      <c r="C576" s="1" t="s">
        <v>13</v>
      </c>
      <c r="D576" s="1" t="s">
        <v>12</v>
      </c>
      <c r="E576" s="1">
        <v>0.1036894151</v>
      </c>
      <c r="F576" s="2" t="str">
        <f t="shared" si="1"/>
        <v>Mongolia, Female, 10-19 years</v>
      </c>
    </row>
    <row r="577">
      <c r="A577" s="1" t="s">
        <v>30</v>
      </c>
      <c r="B577" s="1" t="s">
        <v>11</v>
      </c>
      <c r="C577" s="1" t="s">
        <v>13</v>
      </c>
      <c r="D577" s="1" t="s">
        <v>12</v>
      </c>
      <c r="E577" s="1">
        <v>0.1194513343</v>
      </c>
      <c r="F577" s="2" t="str">
        <f t="shared" si="1"/>
        <v>Mongolia, Both, 10-19 years</v>
      </c>
    </row>
    <row r="578">
      <c r="A578" s="1" t="s">
        <v>34</v>
      </c>
      <c r="B578" s="1" t="s">
        <v>7</v>
      </c>
      <c r="C578" s="1" t="s">
        <v>16</v>
      </c>
      <c r="D578" s="1" t="s">
        <v>9</v>
      </c>
      <c r="E578" s="1">
        <v>7308.405538</v>
      </c>
      <c r="F578" s="2" t="str">
        <f t="shared" si="1"/>
        <v>Fiji, Male, 55+ years</v>
      </c>
    </row>
    <row r="579">
      <c r="A579" s="1" t="s">
        <v>34</v>
      </c>
      <c r="B579" s="1" t="s">
        <v>10</v>
      </c>
      <c r="C579" s="1" t="s">
        <v>16</v>
      </c>
      <c r="D579" s="1" t="s">
        <v>9</v>
      </c>
      <c r="E579" s="1">
        <v>10055.86378</v>
      </c>
      <c r="F579" s="2" t="str">
        <f t="shared" si="1"/>
        <v>Fiji, Female, 55+ years</v>
      </c>
    </row>
    <row r="580">
      <c r="A580" s="1" t="s">
        <v>34</v>
      </c>
      <c r="B580" s="1" t="s">
        <v>11</v>
      </c>
      <c r="C580" s="1" t="s">
        <v>16</v>
      </c>
      <c r="D580" s="1" t="s">
        <v>9</v>
      </c>
      <c r="E580" s="1">
        <v>17364.26932</v>
      </c>
      <c r="F580" s="2" t="str">
        <f t="shared" si="1"/>
        <v>Fiji, Both, 55+ years</v>
      </c>
    </row>
    <row r="581">
      <c r="A581" s="1" t="s">
        <v>34</v>
      </c>
      <c r="B581" s="1" t="s">
        <v>7</v>
      </c>
      <c r="C581" s="1" t="s">
        <v>16</v>
      </c>
      <c r="D581" s="1" t="s">
        <v>12</v>
      </c>
      <c r="E581" s="1">
        <v>0.1173566046</v>
      </c>
      <c r="F581" s="2" t="str">
        <f t="shared" si="1"/>
        <v>Fiji, Male, 55+ years</v>
      </c>
    </row>
    <row r="582">
      <c r="A582" s="1" t="s">
        <v>34</v>
      </c>
      <c r="B582" s="1" t="s">
        <v>10</v>
      </c>
      <c r="C582" s="1" t="s">
        <v>16</v>
      </c>
      <c r="D582" s="1" t="s">
        <v>12</v>
      </c>
      <c r="E582" s="1">
        <v>0.146556072</v>
      </c>
      <c r="F582" s="2" t="str">
        <f t="shared" si="1"/>
        <v>Fiji, Female, 55+ years</v>
      </c>
    </row>
    <row r="583">
      <c r="A583" s="1" t="s">
        <v>34</v>
      </c>
      <c r="B583" s="1" t="s">
        <v>11</v>
      </c>
      <c r="C583" s="1" t="s">
        <v>16</v>
      </c>
      <c r="D583" s="1" t="s">
        <v>12</v>
      </c>
      <c r="E583" s="1">
        <v>0.1326634395</v>
      </c>
      <c r="F583" s="2" t="str">
        <f t="shared" si="1"/>
        <v>Fiji, Both, 55+ years</v>
      </c>
    </row>
    <row r="584">
      <c r="A584" s="1" t="s">
        <v>34</v>
      </c>
      <c r="B584" s="1" t="s">
        <v>7</v>
      </c>
      <c r="C584" s="1" t="s">
        <v>17</v>
      </c>
      <c r="D584" s="1" t="s">
        <v>9</v>
      </c>
      <c r="E584" s="1">
        <v>27312.94126</v>
      </c>
      <c r="F584" s="2" t="str">
        <f t="shared" si="1"/>
        <v>Fiji, Male, 20-54 years</v>
      </c>
    </row>
    <row r="585">
      <c r="A585" s="1" t="s">
        <v>34</v>
      </c>
      <c r="B585" s="1" t="s">
        <v>10</v>
      </c>
      <c r="C585" s="1" t="s">
        <v>17</v>
      </c>
      <c r="D585" s="1" t="s">
        <v>9</v>
      </c>
      <c r="E585" s="1">
        <v>29617.1853</v>
      </c>
      <c r="F585" s="2" t="str">
        <f t="shared" si="1"/>
        <v>Fiji, Female, 20-54 years</v>
      </c>
    </row>
    <row r="586">
      <c r="A586" s="1" t="s">
        <v>34</v>
      </c>
      <c r="B586" s="1" t="s">
        <v>11</v>
      </c>
      <c r="C586" s="1" t="s">
        <v>17</v>
      </c>
      <c r="D586" s="1" t="s">
        <v>9</v>
      </c>
      <c r="E586" s="1">
        <v>56930.12656</v>
      </c>
      <c r="F586" s="2" t="str">
        <f t="shared" si="1"/>
        <v>Fiji, Both, 20-54 years</v>
      </c>
    </row>
    <row r="587">
      <c r="A587" s="1" t="s">
        <v>34</v>
      </c>
      <c r="B587" s="1" t="s">
        <v>7</v>
      </c>
      <c r="C587" s="1" t="s">
        <v>17</v>
      </c>
      <c r="D587" s="1" t="s">
        <v>12</v>
      </c>
      <c r="E587" s="1">
        <v>0.1238010249</v>
      </c>
      <c r="F587" s="2" t="str">
        <f t="shared" si="1"/>
        <v>Fiji, Male, 20-54 years</v>
      </c>
    </row>
    <row r="588">
      <c r="A588" s="1" t="s">
        <v>34</v>
      </c>
      <c r="B588" s="1" t="s">
        <v>10</v>
      </c>
      <c r="C588" s="1" t="s">
        <v>17</v>
      </c>
      <c r="D588" s="1" t="s">
        <v>12</v>
      </c>
      <c r="E588" s="1">
        <v>0.138823438</v>
      </c>
      <c r="F588" s="2" t="str">
        <f t="shared" si="1"/>
        <v>Fiji, Female, 20-54 years</v>
      </c>
    </row>
    <row r="589">
      <c r="A589" s="1" t="s">
        <v>34</v>
      </c>
      <c r="B589" s="1" t="s">
        <v>11</v>
      </c>
      <c r="C589" s="1" t="s">
        <v>17</v>
      </c>
      <c r="D589" s="1" t="s">
        <v>12</v>
      </c>
      <c r="E589" s="1">
        <v>0.1311861817</v>
      </c>
      <c r="F589" s="2" t="str">
        <f t="shared" si="1"/>
        <v>Fiji, Both, 20-54 years</v>
      </c>
    </row>
    <row r="590">
      <c r="A590" s="1" t="s">
        <v>30</v>
      </c>
      <c r="B590" s="1" t="s">
        <v>7</v>
      </c>
      <c r="C590" s="1" t="s">
        <v>15</v>
      </c>
      <c r="D590" s="1" t="s">
        <v>9</v>
      </c>
      <c r="E590" s="1">
        <v>14880.7794</v>
      </c>
      <c r="F590" s="2" t="str">
        <f t="shared" si="1"/>
        <v>Mongolia, Male, 0-9 years</v>
      </c>
    </row>
    <row r="591">
      <c r="A591" s="1" t="s">
        <v>30</v>
      </c>
      <c r="B591" s="1" t="s">
        <v>10</v>
      </c>
      <c r="C591" s="1" t="s">
        <v>15</v>
      </c>
      <c r="D591" s="1" t="s">
        <v>9</v>
      </c>
      <c r="E591" s="1">
        <v>9188.400949</v>
      </c>
      <c r="F591" s="2" t="str">
        <f t="shared" si="1"/>
        <v>Mongolia, Female, 0-9 years</v>
      </c>
    </row>
    <row r="592">
      <c r="A592" s="1" t="s">
        <v>30</v>
      </c>
      <c r="B592" s="1" t="s">
        <v>11</v>
      </c>
      <c r="C592" s="1" t="s">
        <v>15</v>
      </c>
      <c r="D592" s="1" t="s">
        <v>9</v>
      </c>
      <c r="E592" s="1">
        <v>24069.18035</v>
      </c>
      <c r="F592" s="2" t="str">
        <f t="shared" si="1"/>
        <v>Mongolia, Both, 0-9 years</v>
      </c>
    </row>
    <row r="593">
      <c r="A593" s="1" t="s">
        <v>30</v>
      </c>
      <c r="B593" s="1" t="s">
        <v>7</v>
      </c>
      <c r="C593" s="1" t="s">
        <v>15</v>
      </c>
      <c r="D593" s="1" t="s">
        <v>12</v>
      </c>
      <c r="E593" s="1">
        <v>0.04821833891</v>
      </c>
      <c r="F593" s="2" t="str">
        <f t="shared" si="1"/>
        <v>Mongolia, Male, 0-9 years</v>
      </c>
    </row>
    <row r="594">
      <c r="A594" s="1" t="s">
        <v>30</v>
      </c>
      <c r="B594" s="1" t="s">
        <v>10</v>
      </c>
      <c r="C594" s="1" t="s">
        <v>15</v>
      </c>
      <c r="D594" s="1" t="s">
        <v>12</v>
      </c>
      <c r="E594" s="1">
        <v>0.02973983145</v>
      </c>
      <c r="F594" s="2" t="str">
        <f t="shared" si="1"/>
        <v>Mongolia, Female, 0-9 years</v>
      </c>
    </row>
    <row r="595">
      <c r="A595" s="1" t="s">
        <v>30</v>
      </c>
      <c r="B595" s="1" t="s">
        <v>11</v>
      </c>
      <c r="C595" s="1" t="s">
        <v>15</v>
      </c>
      <c r="D595" s="1" t="s">
        <v>12</v>
      </c>
      <c r="E595" s="1">
        <v>0.03897230264</v>
      </c>
      <c r="F595" s="2" t="str">
        <f t="shared" si="1"/>
        <v>Mongolia, Both, 0-9 years</v>
      </c>
    </row>
    <row r="596">
      <c r="A596" s="1" t="s">
        <v>30</v>
      </c>
      <c r="B596" s="1" t="s">
        <v>7</v>
      </c>
      <c r="C596" s="1" t="s">
        <v>16</v>
      </c>
      <c r="D596" s="1" t="s">
        <v>9</v>
      </c>
      <c r="E596" s="1">
        <v>19187.43338</v>
      </c>
      <c r="F596" s="2" t="str">
        <f t="shared" si="1"/>
        <v>Mongolia, Male, 55+ years</v>
      </c>
    </row>
    <row r="597">
      <c r="A597" s="1" t="s">
        <v>30</v>
      </c>
      <c r="B597" s="1" t="s">
        <v>10</v>
      </c>
      <c r="C597" s="1" t="s">
        <v>16</v>
      </c>
      <c r="D597" s="1" t="s">
        <v>9</v>
      </c>
      <c r="E597" s="1">
        <v>32453.08937</v>
      </c>
      <c r="F597" s="2" t="str">
        <f t="shared" si="1"/>
        <v>Mongolia, Female, 55+ years</v>
      </c>
    </row>
    <row r="598">
      <c r="A598" s="1" t="s">
        <v>30</v>
      </c>
      <c r="B598" s="1" t="s">
        <v>11</v>
      </c>
      <c r="C598" s="1" t="s">
        <v>16</v>
      </c>
      <c r="D598" s="1" t="s">
        <v>9</v>
      </c>
      <c r="E598" s="1">
        <v>51640.52275</v>
      </c>
      <c r="F598" s="2" t="str">
        <f t="shared" si="1"/>
        <v>Mongolia, Both, 55+ years</v>
      </c>
    </row>
    <row r="599">
      <c r="A599" s="1" t="s">
        <v>30</v>
      </c>
      <c r="B599" s="1" t="s">
        <v>7</v>
      </c>
      <c r="C599" s="1" t="s">
        <v>16</v>
      </c>
      <c r="D599" s="1" t="s">
        <v>12</v>
      </c>
      <c r="E599" s="1">
        <v>0.1147667702</v>
      </c>
      <c r="F599" s="2" t="str">
        <f t="shared" si="1"/>
        <v>Mongolia, Male, 55+ years</v>
      </c>
    </row>
    <row r="600">
      <c r="A600" s="1" t="s">
        <v>30</v>
      </c>
      <c r="B600" s="1" t="s">
        <v>10</v>
      </c>
      <c r="C600" s="1" t="s">
        <v>16</v>
      </c>
      <c r="D600" s="1" t="s">
        <v>12</v>
      </c>
      <c r="E600" s="1">
        <v>0.1490671609</v>
      </c>
      <c r="F600" s="2" t="str">
        <f t="shared" si="1"/>
        <v>Mongolia, Female, 55+ years</v>
      </c>
    </row>
    <row r="601">
      <c r="A601" s="1" t="s">
        <v>30</v>
      </c>
      <c r="B601" s="1" t="s">
        <v>11</v>
      </c>
      <c r="C601" s="1" t="s">
        <v>16</v>
      </c>
      <c r="D601" s="1" t="s">
        <v>12</v>
      </c>
      <c r="E601" s="1">
        <v>0.1341681224</v>
      </c>
      <c r="F601" s="2" t="str">
        <f t="shared" si="1"/>
        <v>Mongolia, Both, 55+ years</v>
      </c>
    </row>
    <row r="602">
      <c r="A602" s="1" t="s">
        <v>30</v>
      </c>
      <c r="B602" s="1" t="s">
        <v>7</v>
      </c>
      <c r="C602" s="1" t="s">
        <v>17</v>
      </c>
      <c r="D602" s="1" t="s">
        <v>9</v>
      </c>
      <c r="E602" s="1">
        <v>105938.6461</v>
      </c>
      <c r="F602" s="2" t="str">
        <f t="shared" si="1"/>
        <v>Mongolia, Male, 20-54 years</v>
      </c>
    </row>
    <row r="603">
      <c r="A603" s="1" t="s">
        <v>30</v>
      </c>
      <c r="B603" s="1" t="s">
        <v>10</v>
      </c>
      <c r="C603" s="1" t="s">
        <v>17</v>
      </c>
      <c r="D603" s="1" t="s">
        <v>9</v>
      </c>
      <c r="E603" s="1">
        <v>118635.2922</v>
      </c>
      <c r="F603" s="2" t="str">
        <f t="shared" si="1"/>
        <v>Mongolia, Female, 20-54 years</v>
      </c>
    </row>
    <row r="604">
      <c r="A604" s="1" t="s">
        <v>30</v>
      </c>
      <c r="B604" s="1" t="s">
        <v>11</v>
      </c>
      <c r="C604" s="1" t="s">
        <v>17</v>
      </c>
      <c r="D604" s="1" t="s">
        <v>9</v>
      </c>
      <c r="E604" s="1">
        <v>224573.9383</v>
      </c>
      <c r="F604" s="2" t="str">
        <f t="shared" si="1"/>
        <v>Mongolia, Both, 20-54 years</v>
      </c>
    </row>
    <row r="605">
      <c r="A605" s="1" t="s">
        <v>30</v>
      </c>
      <c r="B605" s="1" t="s">
        <v>7</v>
      </c>
      <c r="C605" s="1" t="s">
        <v>17</v>
      </c>
      <c r="D605" s="1" t="s">
        <v>12</v>
      </c>
      <c r="E605" s="1">
        <v>0.1242017338</v>
      </c>
      <c r="F605" s="2" t="str">
        <f t="shared" si="1"/>
        <v>Mongolia, Male, 20-54 years</v>
      </c>
    </row>
    <row r="606">
      <c r="A606" s="1" t="s">
        <v>30</v>
      </c>
      <c r="B606" s="1" t="s">
        <v>10</v>
      </c>
      <c r="C606" s="1" t="s">
        <v>17</v>
      </c>
      <c r="D606" s="1" t="s">
        <v>12</v>
      </c>
      <c r="E606" s="1">
        <v>0.1334048054</v>
      </c>
      <c r="F606" s="2" t="str">
        <f t="shared" si="1"/>
        <v>Mongolia, Female, 20-54 years</v>
      </c>
    </row>
    <row r="607">
      <c r="A607" s="1" t="s">
        <v>30</v>
      </c>
      <c r="B607" s="1" t="s">
        <v>11</v>
      </c>
      <c r="C607" s="1" t="s">
        <v>17</v>
      </c>
      <c r="D607" s="1" t="s">
        <v>12</v>
      </c>
      <c r="E607" s="1">
        <v>0.1288990935</v>
      </c>
      <c r="F607" s="2" t="str">
        <f t="shared" si="1"/>
        <v>Mongolia, Both, 20-54 years</v>
      </c>
    </row>
    <row r="608">
      <c r="A608" s="1" t="s">
        <v>36</v>
      </c>
      <c r="B608" s="1" t="s">
        <v>7</v>
      </c>
      <c r="C608" s="1" t="s">
        <v>13</v>
      </c>
      <c r="D608" s="1" t="s">
        <v>9</v>
      </c>
      <c r="E608" s="1">
        <v>87615.1248</v>
      </c>
      <c r="F608" s="2" t="str">
        <f t="shared" si="1"/>
        <v>Azerbaijan, Male, 10-19 years</v>
      </c>
    </row>
    <row r="609">
      <c r="A609" s="1" t="s">
        <v>36</v>
      </c>
      <c r="B609" s="1" t="s">
        <v>10</v>
      </c>
      <c r="C609" s="1" t="s">
        <v>13</v>
      </c>
      <c r="D609" s="1" t="s">
        <v>9</v>
      </c>
      <c r="E609" s="1">
        <v>63503.34275</v>
      </c>
      <c r="F609" s="2" t="str">
        <f t="shared" si="1"/>
        <v>Azerbaijan, Female, 10-19 years</v>
      </c>
    </row>
    <row r="610">
      <c r="A610" s="1" t="s">
        <v>36</v>
      </c>
      <c r="B610" s="1" t="s">
        <v>11</v>
      </c>
      <c r="C610" s="1" t="s">
        <v>13</v>
      </c>
      <c r="D610" s="1" t="s">
        <v>9</v>
      </c>
      <c r="E610" s="1">
        <v>151118.4675</v>
      </c>
      <c r="F610" s="2" t="str">
        <f t="shared" si="1"/>
        <v>Azerbaijan, Both, 10-19 years</v>
      </c>
    </row>
    <row r="611">
      <c r="A611" s="1" t="s">
        <v>36</v>
      </c>
      <c r="B611" s="1" t="s">
        <v>7</v>
      </c>
      <c r="C611" s="1" t="s">
        <v>13</v>
      </c>
      <c r="D611" s="1" t="s">
        <v>12</v>
      </c>
      <c r="E611" s="1">
        <v>0.1339756506</v>
      </c>
      <c r="F611" s="2" t="str">
        <f t="shared" si="1"/>
        <v>Azerbaijan, Male, 10-19 years</v>
      </c>
    </row>
    <row r="612">
      <c r="A612" s="1" t="s">
        <v>36</v>
      </c>
      <c r="B612" s="1" t="s">
        <v>10</v>
      </c>
      <c r="C612" s="1" t="s">
        <v>13</v>
      </c>
      <c r="D612" s="1" t="s">
        <v>12</v>
      </c>
      <c r="E612" s="1">
        <v>0.1031673276</v>
      </c>
      <c r="F612" s="2" t="str">
        <f t="shared" si="1"/>
        <v>Azerbaijan, Female, 10-19 years</v>
      </c>
    </row>
    <row r="613">
      <c r="A613" s="1" t="s">
        <v>36</v>
      </c>
      <c r="B613" s="1" t="s">
        <v>11</v>
      </c>
      <c r="C613" s="1" t="s">
        <v>13</v>
      </c>
      <c r="D613" s="1" t="s">
        <v>12</v>
      </c>
      <c r="E613" s="1">
        <v>0.11903478</v>
      </c>
      <c r="F613" s="2" t="str">
        <f t="shared" si="1"/>
        <v>Azerbaijan, Both, 10-19 years</v>
      </c>
    </row>
    <row r="614">
      <c r="A614" s="1" t="s">
        <v>36</v>
      </c>
      <c r="B614" s="1" t="s">
        <v>7</v>
      </c>
      <c r="C614" s="1" t="s">
        <v>15</v>
      </c>
      <c r="D614" s="1" t="s">
        <v>9</v>
      </c>
      <c r="E614" s="1">
        <v>33996.3157</v>
      </c>
      <c r="F614" s="2" t="str">
        <f t="shared" si="1"/>
        <v>Azerbaijan, Male, 0-9 years</v>
      </c>
    </row>
    <row r="615">
      <c r="A615" s="1" t="s">
        <v>36</v>
      </c>
      <c r="B615" s="1" t="s">
        <v>10</v>
      </c>
      <c r="C615" s="1" t="s">
        <v>15</v>
      </c>
      <c r="D615" s="1" t="s">
        <v>9</v>
      </c>
      <c r="E615" s="1">
        <v>18806.0533</v>
      </c>
      <c r="F615" s="2" t="str">
        <f t="shared" si="1"/>
        <v>Azerbaijan, Female, 0-9 years</v>
      </c>
    </row>
    <row r="616">
      <c r="A616" s="1" t="s">
        <v>36</v>
      </c>
      <c r="B616" s="1" t="s">
        <v>11</v>
      </c>
      <c r="C616" s="1" t="s">
        <v>15</v>
      </c>
      <c r="D616" s="1" t="s">
        <v>9</v>
      </c>
      <c r="E616" s="1">
        <v>52802.369</v>
      </c>
      <c r="F616" s="2" t="str">
        <f t="shared" si="1"/>
        <v>Azerbaijan, Both, 0-9 years</v>
      </c>
    </row>
    <row r="617">
      <c r="A617" s="1" t="s">
        <v>36</v>
      </c>
      <c r="B617" s="1" t="s">
        <v>7</v>
      </c>
      <c r="C617" s="1" t="s">
        <v>15</v>
      </c>
      <c r="D617" s="1" t="s">
        <v>12</v>
      </c>
      <c r="E617" s="1">
        <v>0.0496834335</v>
      </c>
      <c r="F617" s="2" t="str">
        <f t="shared" si="1"/>
        <v>Azerbaijan, Male, 0-9 years</v>
      </c>
    </row>
    <row r="618">
      <c r="A618" s="1" t="s">
        <v>36</v>
      </c>
      <c r="B618" s="1" t="s">
        <v>10</v>
      </c>
      <c r="C618" s="1" t="s">
        <v>15</v>
      </c>
      <c r="D618" s="1" t="s">
        <v>12</v>
      </c>
      <c r="E618" s="1">
        <v>0.03043597216</v>
      </c>
      <c r="F618" s="2" t="str">
        <f t="shared" si="1"/>
        <v>Azerbaijan, Female, 0-9 years</v>
      </c>
    </row>
    <row r="619">
      <c r="A619" s="1" t="s">
        <v>36</v>
      </c>
      <c r="B619" s="1" t="s">
        <v>11</v>
      </c>
      <c r="C619" s="1" t="s">
        <v>15</v>
      </c>
      <c r="D619" s="1" t="s">
        <v>12</v>
      </c>
      <c r="E619" s="1">
        <v>0.04054797961</v>
      </c>
      <c r="F619" s="2" t="str">
        <f t="shared" si="1"/>
        <v>Azerbaijan, Both, 0-9 years</v>
      </c>
    </row>
    <row r="620">
      <c r="A620" s="1" t="s">
        <v>36</v>
      </c>
      <c r="B620" s="1" t="s">
        <v>7</v>
      </c>
      <c r="C620" s="1" t="s">
        <v>16</v>
      </c>
      <c r="D620" s="1" t="s">
        <v>9</v>
      </c>
      <c r="E620" s="1">
        <v>80523.7411</v>
      </c>
      <c r="F620" s="2" t="str">
        <f t="shared" si="1"/>
        <v>Azerbaijan, Male, 55+ years</v>
      </c>
    </row>
    <row r="621">
      <c r="A621" s="1" t="s">
        <v>36</v>
      </c>
      <c r="B621" s="1" t="s">
        <v>10</v>
      </c>
      <c r="C621" s="1" t="s">
        <v>16</v>
      </c>
      <c r="D621" s="1" t="s">
        <v>9</v>
      </c>
      <c r="E621" s="1">
        <v>127250.9956</v>
      </c>
      <c r="F621" s="2" t="str">
        <f t="shared" si="1"/>
        <v>Azerbaijan, Female, 55+ years</v>
      </c>
    </row>
    <row r="622">
      <c r="A622" s="1" t="s">
        <v>36</v>
      </c>
      <c r="B622" s="1" t="s">
        <v>11</v>
      </c>
      <c r="C622" s="1" t="s">
        <v>16</v>
      </c>
      <c r="D622" s="1" t="s">
        <v>9</v>
      </c>
      <c r="E622" s="1">
        <v>207774.7367</v>
      </c>
      <c r="F622" s="2" t="str">
        <f t="shared" si="1"/>
        <v>Azerbaijan, Both, 55+ years</v>
      </c>
    </row>
    <row r="623">
      <c r="A623" s="1" t="s">
        <v>36</v>
      </c>
      <c r="B623" s="1" t="s">
        <v>7</v>
      </c>
      <c r="C623" s="1" t="s">
        <v>16</v>
      </c>
      <c r="D623" s="1" t="s">
        <v>12</v>
      </c>
      <c r="E623" s="1">
        <v>0.1036713492</v>
      </c>
      <c r="F623" s="2" t="str">
        <f t="shared" si="1"/>
        <v>Azerbaijan, Male, 55+ years</v>
      </c>
    </row>
    <row r="624">
      <c r="A624" s="1" t="s">
        <v>36</v>
      </c>
      <c r="B624" s="1" t="s">
        <v>10</v>
      </c>
      <c r="C624" s="1" t="s">
        <v>16</v>
      </c>
      <c r="D624" s="1" t="s">
        <v>12</v>
      </c>
      <c r="E624" s="1">
        <v>0.1345894782</v>
      </c>
      <c r="F624" s="2" t="str">
        <f t="shared" si="1"/>
        <v>Azerbaijan, Female, 55+ years</v>
      </c>
    </row>
    <row r="625">
      <c r="A625" s="1" t="s">
        <v>36</v>
      </c>
      <c r="B625" s="1" t="s">
        <v>11</v>
      </c>
      <c r="C625" s="1" t="s">
        <v>16</v>
      </c>
      <c r="D625" s="1" t="s">
        <v>12</v>
      </c>
      <c r="E625" s="1">
        <v>0.120645176</v>
      </c>
      <c r="F625" s="2" t="str">
        <f t="shared" si="1"/>
        <v>Azerbaijan, Both, 55+ years</v>
      </c>
    </row>
    <row r="626">
      <c r="A626" s="1" t="s">
        <v>36</v>
      </c>
      <c r="B626" s="1" t="s">
        <v>7</v>
      </c>
      <c r="C626" s="1" t="s">
        <v>17</v>
      </c>
      <c r="D626" s="1" t="s">
        <v>9</v>
      </c>
      <c r="E626" s="1">
        <v>296371.8005</v>
      </c>
      <c r="F626" s="2" t="str">
        <f t="shared" si="1"/>
        <v>Azerbaijan, Male, 20-54 years</v>
      </c>
    </row>
    <row r="627">
      <c r="A627" s="1" t="s">
        <v>36</v>
      </c>
      <c r="B627" s="1" t="s">
        <v>10</v>
      </c>
      <c r="C627" s="1" t="s">
        <v>17</v>
      </c>
      <c r="D627" s="1" t="s">
        <v>9</v>
      </c>
      <c r="E627" s="1">
        <v>338088.1402</v>
      </c>
      <c r="F627" s="2" t="str">
        <f t="shared" si="1"/>
        <v>Azerbaijan, Female, 20-54 years</v>
      </c>
    </row>
    <row r="628">
      <c r="A628" s="1" t="s">
        <v>36</v>
      </c>
      <c r="B628" s="1" t="s">
        <v>11</v>
      </c>
      <c r="C628" s="1" t="s">
        <v>17</v>
      </c>
      <c r="D628" s="1" t="s">
        <v>9</v>
      </c>
      <c r="E628" s="1">
        <v>634459.9407</v>
      </c>
      <c r="F628" s="2" t="str">
        <f t="shared" si="1"/>
        <v>Azerbaijan, Both, 20-54 years</v>
      </c>
    </row>
    <row r="629">
      <c r="A629" s="1" t="s">
        <v>36</v>
      </c>
      <c r="B629" s="1" t="s">
        <v>7</v>
      </c>
      <c r="C629" s="1" t="s">
        <v>17</v>
      </c>
      <c r="D629" s="1" t="s">
        <v>12</v>
      </c>
      <c r="E629" s="1">
        <v>0.1110903794</v>
      </c>
      <c r="F629" s="2" t="str">
        <f t="shared" si="1"/>
        <v>Azerbaijan, Male, 20-54 years</v>
      </c>
    </row>
    <row r="630">
      <c r="A630" s="1" t="s">
        <v>36</v>
      </c>
      <c r="B630" s="1" t="s">
        <v>10</v>
      </c>
      <c r="C630" s="1" t="s">
        <v>17</v>
      </c>
      <c r="D630" s="1" t="s">
        <v>12</v>
      </c>
      <c r="E630" s="1">
        <v>0.1217620381</v>
      </c>
      <c r="F630" s="2" t="str">
        <f t="shared" si="1"/>
        <v>Azerbaijan, Female, 20-54 years</v>
      </c>
    </row>
    <row r="631">
      <c r="A631" s="1" t="s">
        <v>36</v>
      </c>
      <c r="B631" s="1" t="s">
        <v>11</v>
      </c>
      <c r="C631" s="1" t="s">
        <v>17</v>
      </c>
      <c r="D631" s="1" t="s">
        <v>12</v>
      </c>
      <c r="E631" s="1">
        <v>0.1165325993</v>
      </c>
      <c r="F631" s="2" t="str">
        <f t="shared" si="1"/>
        <v>Azerbaijan, Both, 20-54 years</v>
      </c>
    </row>
    <row r="632">
      <c r="A632" s="1" t="s">
        <v>38</v>
      </c>
      <c r="B632" s="1" t="s">
        <v>7</v>
      </c>
      <c r="C632" s="1" t="s">
        <v>8</v>
      </c>
      <c r="D632" s="1" t="s">
        <v>9</v>
      </c>
      <c r="E632" s="1">
        <v>888712.4633</v>
      </c>
      <c r="F632" s="2" t="str">
        <f t="shared" si="1"/>
        <v>Cambodia, Male, All ages</v>
      </c>
    </row>
    <row r="633">
      <c r="A633" s="1" t="s">
        <v>38</v>
      </c>
      <c r="B633" s="1" t="s">
        <v>10</v>
      </c>
      <c r="C633" s="1" t="s">
        <v>8</v>
      </c>
      <c r="D633" s="1" t="s">
        <v>9</v>
      </c>
      <c r="E633" s="1">
        <v>1075261.74</v>
      </c>
      <c r="F633" s="2" t="str">
        <f t="shared" si="1"/>
        <v>Cambodia, Female, All ages</v>
      </c>
    </row>
    <row r="634">
      <c r="A634" s="1" t="s">
        <v>38</v>
      </c>
      <c r="B634" s="1" t="s">
        <v>11</v>
      </c>
      <c r="C634" s="1" t="s">
        <v>8</v>
      </c>
      <c r="D634" s="1" t="s">
        <v>9</v>
      </c>
      <c r="E634" s="1">
        <v>1963974.204</v>
      </c>
      <c r="F634" s="2" t="str">
        <f t="shared" si="1"/>
        <v>Cambodia, Both, All ages</v>
      </c>
    </row>
    <row r="635">
      <c r="A635" s="1" t="s">
        <v>38</v>
      </c>
      <c r="B635" s="1" t="s">
        <v>7</v>
      </c>
      <c r="C635" s="1" t="s">
        <v>8</v>
      </c>
      <c r="D635" s="1" t="s">
        <v>12</v>
      </c>
      <c r="E635" s="1">
        <v>0.1136211775</v>
      </c>
      <c r="F635" s="2" t="str">
        <f t="shared" si="1"/>
        <v>Cambodia, Male, All ages</v>
      </c>
    </row>
    <row r="636">
      <c r="A636" s="1" t="s">
        <v>38</v>
      </c>
      <c r="B636" s="1" t="s">
        <v>10</v>
      </c>
      <c r="C636" s="1" t="s">
        <v>8</v>
      </c>
      <c r="D636" s="1" t="s">
        <v>12</v>
      </c>
      <c r="E636" s="1">
        <v>0.1300160387</v>
      </c>
      <c r="F636" s="2" t="str">
        <f t="shared" si="1"/>
        <v>Cambodia, Female, All ages</v>
      </c>
    </row>
    <row r="637">
      <c r="A637" s="1" t="s">
        <v>38</v>
      </c>
      <c r="B637" s="1" t="s">
        <v>11</v>
      </c>
      <c r="C637" s="1" t="s">
        <v>8</v>
      </c>
      <c r="D637" s="1" t="s">
        <v>12</v>
      </c>
      <c r="E637" s="1">
        <v>0.1220469158</v>
      </c>
      <c r="F637" s="2" t="str">
        <f t="shared" si="1"/>
        <v>Cambodia, Both, All ages</v>
      </c>
    </row>
    <row r="638">
      <c r="A638" s="1" t="s">
        <v>39</v>
      </c>
      <c r="B638" s="1" t="s">
        <v>7</v>
      </c>
      <c r="C638" s="1" t="s">
        <v>13</v>
      </c>
      <c r="D638" s="1" t="s">
        <v>9</v>
      </c>
      <c r="E638" s="1">
        <v>3719.177364</v>
      </c>
      <c r="F638" s="2" t="str">
        <f t="shared" si="1"/>
        <v>Maldives, Male, 10-19 years</v>
      </c>
    </row>
    <row r="639">
      <c r="A639" s="1" t="s">
        <v>39</v>
      </c>
      <c r="B639" s="1" t="s">
        <v>10</v>
      </c>
      <c r="C639" s="1" t="s">
        <v>13</v>
      </c>
      <c r="D639" s="1" t="s">
        <v>9</v>
      </c>
      <c r="E639" s="1">
        <v>3188.150745</v>
      </c>
      <c r="F639" s="2" t="str">
        <f t="shared" si="1"/>
        <v>Maldives, Female, 10-19 years</v>
      </c>
    </row>
    <row r="640">
      <c r="A640" s="1" t="s">
        <v>39</v>
      </c>
      <c r="B640" s="1" t="s">
        <v>11</v>
      </c>
      <c r="C640" s="1" t="s">
        <v>13</v>
      </c>
      <c r="D640" s="1" t="s">
        <v>9</v>
      </c>
      <c r="E640" s="1">
        <v>6907.32811</v>
      </c>
      <c r="F640" s="2" t="str">
        <f t="shared" si="1"/>
        <v>Maldives, Both, 10-19 years</v>
      </c>
    </row>
    <row r="641">
      <c r="A641" s="1" t="s">
        <v>39</v>
      </c>
      <c r="B641" s="1" t="s">
        <v>7</v>
      </c>
      <c r="C641" s="1" t="s">
        <v>13</v>
      </c>
      <c r="D641" s="1" t="s">
        <v>12</v>
      </c>
      <c r="E641" s="1">
        <v>0.1258618742</v>
      </c>
      <c r="F641" s="2" t="str">
        <f t="shared" si="1"/>
        <v>Maldives, Male, 10-19 years</v>
      </c>
    </row>
    <row r="642">
      <c r="A642" s="1" t="s">
        <v>39</v>
      </c>
      <c r="B642" s="1" t="s">
        <v>10</v>
      </c>
      <c r="C642" s="1" t="s">
        <v>13</v>
      </c>
      <c r="D642" s="1" t="s">
        <v>12</v>
      </c>
      <c r="E642" s="1">
        <v>0.1137625533</v>
      </c>
      <c r="F642" s="2" t="str">
        <f t="shared" si="1"/>
        <v>Maldives, Female, 10-19 years</v>
      </c>
    </row>
    <row r="643">
      <c r="A643" s="1" t="s">
        <v>39</v>
      </c>
      <c r="B643" s="1" t="s">
        <v>11</v>
      </c>
      <c r="C643" s="1" t="s">
        <v>13</v>
      </c>
      <c r="D643" s="1" t="s">
        <v>12</v>
      </c>
      <c r="E643" s="1">
        <v>0.1199717738</v>
      </c>
      <c r="F643" s="2" t="str">
        <f t="shared" si="1"/>
        <v>Maldives, Both, 10-19 years</v>
      </c>
    </row>
    <row r="644">
      <c r="A644" s="1" t="s">
        <v>39</v>
      </c>
      <c r="B644" s="1" t="s">
        <v>7</v>
      </c>
      <c r="C644" s="1" t="s">
        <v>15</v>
      </c>
      <c r="D644" s="1" t="s">
        <v>9</v>
      </c>
      <c r="E644" s="1">
        <v>1414.888729</v>
      </c>
      <c r="F644" s="2" t="str">
        <f t="shared" si="1"/>
        <v>Maldives, Male, 0-9 years</v>
      </c>
    </row>
    <row r="645">
      <c r="A645" s="1" t="s">
        <v>39</v>
      </c>
      <c r="B645" s="1" t="s">
        <v>10</v>
      </c>
      <c r="C645" s="1" t="s">
        <v>15</v>
      </c>
      <c r="D645" s="1" t="s">
        <v>9</v>
      </c>
      <c r="E645" s="1">
        <v>1035.037015</v>
      </c>
      <c r="F645" s="2" t="str">
        <f t="shared" si="1"/>
        <v>Maldives, Female, 0-9 years</v>
      </c>
    </row>
    <row r="646">
      <c r="A646" s="1" t="s">
        <v>39</v>
      </c>
      <c r="B646" s="1" t="s">
        <v>11</v>
      </c>
      <c r="C646" s="1" t="s">
        <v>15</v>
      </c>
      <c r="D646" s="1" t="s">
        <v>9</v>
      </c>
      <c r="E646" s="1">
        <v>2449.925743</v>
      </c>
      <c r="F646" s="2" t="str">
        <f t="shared" si="1"/>
        <v>Maldives, Both, 0-9 years</v>
      </c>
    </row>
    <row r="647">
      <c r="A647" s="1" t="s">
        <v>39</v>
      </c>
      <c r="B647" s="1" t="s">
        <v>7</v>
      </c>
      <c r="C647" s="1" t="s">
        <v>15</v>
      </c>
      <c r="D647" s="1" t="s">
        <v>12</v>
      </c>
      <c r="E647" s="1">
        <v>0.04002368926</v>
      </c>
      <c r="F647" s="2" t="str">
        <f t="shared" si="1"/>
        <v>Maldives, Male, 0-9 years</v>
      </c>
    </row>
    <row r="648">
      <c r="A648" s="1" t="s">
        <v>39</v>
      </c>
      <c r="B648" s="1" t="s">
        <v>10</v>
      </c>
      <c r="C648" s="1" t="s">
        <v>15</v>
      </c>
      <c r="D648" s="1" t="s">
        <v>12</v>
      </c>
      <c r="E648" s="1">
        <v>0.03052176411</v>
      </c>
      <c r="F648" s="2" t="str">
        <f t="shared" si="1"/>
        <v>Maldives, Female, 0-9 years</v>
      </c>
    </row>
    <row r="649">
      <c r="A649" s="1" t="s">
        <v>39</v>
      </c>
      <c r="B649" s="1" t="s">
        <v>11</v>
      </c>
      <c r="C649" s="1" t="s">
        <v>15</v>
      </c>
      <c r="D649" s="1" t="s">
        <v>12</v>
      </c>
      <c r="E649" s="1">
        <v>0.03537013191</v>
      </c>
      <c r="F649" s="2" t="str">
        <f t="shared" si="1"/>
        <v>Maldives, Both, 0-9 years</v>
      </c>
    </row>
    <row r="650">
      <c r="A650" s="1" t="s">
        <v>39</v>
      </c>
      <c r="B650" s="1" t="s">
        <v>7</v>
      </c>
      <c r="C650" s="1" t="s">
        <v>16</v>
      </c>
      <c r="D650" s="1" t="s">
        <v>9</v>
      </c>
      <c r="E650" s="1">
        <v>3038.362742</v>
      </c>
      <c r="F650" s="2" t="str">
        <f t="shared" si="1"/>
        <v>Maldives, Male, 55+ years</v>
      </c>
    </row>
    <row r="651">
      <c r="A651" s="1" t="s">
        <v>39</v>
      </c>
      <c r="B651" s="1" t="s">
        <v>10</v>
      </c>
      <c r="C651" s="1" t="s">
        <v>16</v>
      </c>
      <c r="D651" s="1" t="s">
        <v>9</v>
      </c>
      <c r="E651" s="1">
        <v>3375.612176</v>
      </c>
      <c r="F651" s="2" t="str">
        <f t="shared" si="1"/>
        <v>Maldives, Female, 55+ years</v>
      </c>
    </row>
    <row r="652">
      <c r="A652" s="1" t="s">
        <v>39</v>
      </c>
      <c r="B652" s="1" t="s">
        <v>11</v>
      </c>
      <c r="C652" s="1" t="s">
        <v>16</v>
      </c>
      <c r="D652" s="1" t="s">
        <v>9</v>
      </c>
      <c r="E652" s="1">
        <v>6413.974919</v>
      </c>
      <c r="F652" s="2" t="str">
        <f t="shared" si="1"/>
        <v>Maldives, Both, 55+ years</v>
      </c>
    </row>
    <row r="653">
      <c r="A653" s="1" t="s">
        <v>39</v>
      </c>
      <c r="B653" s="1" t="s">
        <v>7</v>
      </c>
      <c r="C653" s="1" t="s">
        <v>16</v>
      </c>
      <c r="D653" s="1" t="s">
        <v>12</v>
      </c>
      <c r="E653" s="1">
        <v>0.1178818238</v>
      </c>
      <c r="F653" s="2" t="str">
        <f t="shared" si="1"/>
        <v>Maldives, Male, 55+ years</v>
      </c>
    </row>
    <row r="654">
      <c r="A654" s="1" t="s">
        <v>39</v>
      </c>
      <c r="B654" s="1" t="s">
        <v>10</v>
      </c>
      <c r="C654" s="1" t="s">
        <v>16</v>
      </c>
      <c r="D654" s="1" t="s">
        <v>12</v>
      </c>
      <c r="E654" s="1">
        <v>0.149957263</v>
      </c>
      <c r="F654" s="2" t="str">
        <f t="shared" si="1"/>
        <v>Maldives, Female, 55+ years</v>
      </c>
    </row>
    <row r="655">
      <c r="A655" s="1" t="s">
        <v>39</v>
      </c>
      <c r="B655" s="1" t="s">
        <v>11</v>
      </c>
      <c r="C655" s="1" t="s">
        <v>16</v>
      </c>
      <c r="D655" s="1" t="s">
        <v>12</v>
      </c>
      <c r="E655" s="1">
        <v>0.1328353828</v>
      </c>
      <c r="F655" s="2" t="str">
        <f t="shared" si="1"/>
        <v>Maldives, Both, 55+ years</v>
      </c>
    </row>
    <row r="656">
      <c r="A656" s="1" t="s">
        <v>39</v>
      </c>
      <c r="B656" s="1" t="s">
        <v>7</v>
      </c>
      <c r="C656" s="1" t="s">
        <v>17</v>
      </c>
      <c r="D656" s="1" t="s">
        <v>9</v>
      </c>
      <c r="E656" s="1">
        <v>23368.96342</v>
      </c>
      <c r="F656" s="2" t="str">
        <f t="shared" si="1"/>
        <v>Maldives, Male, 20-54 years</v>
      </c>
    </row>
    <row r="657">
      <c r="A657" s="1" t="s">
        <v>39</v>
      </c>
      <c r="B657" s="1" t="s">
        <v>10</v>
      </c>
      <c r="C657" s="1" t="s">
        <v>17</v>
      </c>
      <c r="D657" s="1" t="s">
        <v>9</v>
      </c>
      <c r="E657" s="1">
        <v>15414.58393</v>
      </c>
      <c r="F657" s="2" t="str">
        <f t="shared" si="1"/>
        <v>Maldives, Female, 20-54 years</v>
      </c>
    </row>
    <row r="658">
      <c r="A658" s="1" t="s">
        <v>39</v>
      </c>
      <c r="B658" s="1" t="s">
        <v>11</v>
      </c>
      <c r="C658" s="1" t="s">
        <v>17</v>
      </c>
      <c r="D658" s="1" t="s">
        <v>9</v>
      </c>
      <c r="E658" s="1">
        <v>38783.54734</v>
      </c>
      <c r="F658" s="2" t="str">
        <f t="shared" si="1"/>
        <v>Maldives, Both, 20-54 years</v>
      </c>
    </row>
    <row r="659">
      <c r="A659" s="1" t="s">
        <v>39</v>
      </c>
      <c r="B659" s="1" t="s">
        <v>7</v>
      </c>
      <c r="C659" s="1" t="s">
        <v>17</v>
      </c>
      <c r="D659" s="1" t="s">
        <v>12</v>
      </c>
      <c r="E659" s="1">
        <v>0.1193524053</v>
      </c>
      <c r="F659" s="2" t="str">
        <f t="shared" si="1"/>
        <v>Maldives, Male, 20-54 years</v>
      </c>
    </row>
    <row r="660">
      <c r="A660" s="1" t="s">
        <v>39</v>
      </c>
      <c r="B660" s="1" t="s">
        <v>10</v>
      </c>
      <c r="C660" s="1" t="s">
        <v>17</v>
      </c>
      <c r="D660" s="1" t="s">
        <v>12</v>
      </c>
      <c r="E660" s="1">
        <v>0.1428816321</v>
      </c>
      <c r="F660" s="2" t="str">
        <f t="shared" si="1"/>
        <v>Maldives, Female, 20-54 years</v>
      </c>
    </row>
    <row r="661">
      <c r="A661" s="1" t="s">
        <v>39</v>
      </c>
      <c r="B661" s="1" t="s">
        <v>11</v>
      </c>
      <c r="C661" s="1" t="s">
        <v>17</v>
      </c>
      <c r="D661" s="1" t="s">
        <v>12</v>
      </c>
      <c r="E661" s="1">
        <v>0.1277112045</v>
      </c>
      <c r="F661" s="2" t="str">
        <f t="shared" si="1"/>
        <v>Maldives, Both, 20-54 years</v>
      </c>
    </row>
    <row r="662">
      <c r="A662" s="1" t="s">
        <v>40</v>
      </c>
      <c r="B662" s="1" t="s">
        <v>7</v>
      </c>
      <c r="C662" s="1" t="s">
        <v>13</v>
      </c>
      <c r="D662" s="1" t="s">
        <v>9</v>
      </c>
      <c r="E662" s="1">
        <v>1.141465797E7</v>
      </c>
      <c r="F662" s="2" t="str">
        <f t="shared" si="1"/>
        <v>China, Male, 10-19 years</v>
      </c>
    </row>
    <row r="663">
      <c r="A663" s="1" t="s">
        <v>40</v>
      </c>
      <c r="B663" s="1" t="s">
        <v>10</v>
      </c>
      <c r="C663" s="1" t="s">
        <v>13</v>
      </c>
      <c r="D663" s="1" t="s">
        <v>9</v>
      </c>
      <c r="E663" s="1">
        <v>7686104.651</v>
      </c>
      <c r="F663" s="2" t="str">
        <f t="shared" si="1"/>
        <v>China, Female, 10-19 years</v>
      </c>
    </row>
    <row r="664">
      <c r="A664" s="1" t="s">
        <v>40</v>
      </c>
      <c r="B664" s="1" t="s">
        <v>11</v>
      </c>
      <c r="C664" s="1" t="s">
        <v>13</v>
      </c>
      <c r="D664" s="1" t="s">
        <v>9</v>
      </c>
      <c r="E664" s="1">
        <v>1.910076263E7</v>
      </c>
      <c r="F664" s="2" t="str">
        <f t="shared" si="1"/>
        <v>China, Both, 10-19 years</v>
      </c>
    </row>
    <row r="665">
      <c r="A665" s="1" t="s">
        <v>40</v>
      </c>
      <c r="B665" s="1" t="s">
        <v>7</v>
      </c>
      <c r="C665" s="1" t="s">
        <v>13</v>
      </c>
      <c r="D665" s="1" t="s">
        <v>12</v>
      </c>
      <c r="E665" s="1">
        <v>0.1678056649</v>
      </c>
      <c r="F665" s="2" t="str">
        <f t="shared" si="1"/>
        <v>China, Male, 10-19 years</v>
      </c>
    </row>
    <row r="666">
      <c r="A666" s="1" t="s">
        <v>40</v>
      </c>
      <c r="B666" s="1" t="s">
        <v>10</v>
      </c>
      <c r="C666" s="1" t="s">
        <v>13</v>
      </c>
      <c r="D666" s="1" t="s">
        <v>12</v>
      </c>
      <c r="E666" s="1">
        <v>0.1228904157</v>
      </c>
      <c r="F666" s="2" t="str">
        <f t="shared" si="1"/>
        <v>China, Female, 10-19 years</v>
      </c>
    </row>
    <row r="667">
      <c r="A667" s="1" t="s">
        <v>40</v>
      </c>
      <c r="B667" s="1" t="s">
        <v>11</v>
      </c>
      <c r="C667" s="1" t="s">
        <v>13</v>
      </c>
      <c r="D667" s="1" t="s">
        <v>12</v>
      </c>
      <c r="E667" s="1">
        <v>0.146290883</v>
      </c>
      <c r="F667" s="2" t="str">
        <f t="shared" si="1"/>
        <v>China, Both, 10-19 years</v>
      </c>
    </row>
    <row r="668">
      <c r="A668" s="1" t="s">
        <v>40</v>
      </c>
      <c r="B668" s="1" t="s">
        <v>7</v>
      </c>
      <c r="C668" s="1" t="s">
        <v>15</v>
      </c>
      <c r="D668" s="1" t="s">
        <v>9</v>
      </c>
      <c r="E668" s="1">
        <v>4655378.571</v>
      </c>
      <c r="F668" s="2" t="str">
        <f t="shared" si="1"/>
        <v>China, Male, 0-9 years</v>
      </c>
    </row>
    <row r="669">
      <c r="A669" s="1" t="s">
        <v>40</v>
      </c>
      <c r="B669" s="1" t="s">
        <v>10</v>
      </c>
      <c r="C669" s="1" t="s">
        <v>15</v>
      </c>
      <c r="D669" s="1" t="s">
        <v>9</v>
      </c>
      <c r="E669" s="1">
        <v>2250869.226</v>
      </c>
      <c r="F669" s="2" t="str">
        <f t="shared" si="1"/>
        <v>China, Female, 0-9 years</v>
      </c>
    </row>
    <row r="670">
      <c r="A670" s="1" t="s">
        <v>40</v>
      </c>
      <c r="B670" s="1" t="s">
        <v>11</v>
      </c>
      <c r="C670" s="1" t="s">
        <v>15</v>
      </c>
      <c r="D670" s="1" t="s">
        <v>9</v>
      </c>
      <c r="E670" s="1">
        <v>6906247.798</v>
      </c>
      <c r="F670" s="2" t="str">
        <f t="shared" si="1"/>
        <v>China, Both, 0-9 years</v>
      </c>
    </row>
    <row r="671">
      <c r="A671" s="1" t="s">
        <v>40</v>
      </c>
      <c r="B671" s="1" t="s">
        <v>7</v>
      </c>
      <c r="C671" s="1" t="s">
        <v>15</v>
      </c>
      <c r="D671" s="1" t="s">
        <v>12</v>
      </c>
      <c r="E671" s="1">
        <v>0.06979789566</v>
      </c>
      <c r="F671" s="2" t="str">
        <f t="shared" si="1"/>
        <v>China, Male, 0-9 years</v>
      </c>
    </row>
    <row r="672">
      <c r="A672" s="1" t="s">
        <v>40</v>
      </c>
      <c r="B672" s="1" t="s">
        <v>10</v>
      </c>
      <c r="C672" s="1" t="s">
        <v>15</v>
      </c>
      <c r="D672" s="1" t="s">
        <v>12</v>
      </c>
      <c r="E672" s="1">
        <v>0.03817022708</v>
      </c>
      <c r="F672" s="2" t="str">
        <f t="shared" si="1"/>
        <v>China, Female, 0-9 years</v>
      </c>
    </row>
    <row r="673">
      <c r="A673" s="1" t="s">
        <v>40</v>
      </c>
      <c r="B673" s="1" t="s">
        <v>11</v>
      </c>
      <c r="C673" s="1" t="s">
        <v>15</v>
      </c>
      <c r="D673" s="1" t="s">
        <v>12</v>
      </c>
      <c r="E673" s="1">
        <v>0.05495663827</v>
      </c>
      <c r="F673" s="2" t="str">
        <f t="shared" si="1"/>
        <v>China, Both, 0-9 years</v>
      </c>
    </row>
    <row r="674">
      <c r="A674" s="1" t="s">
        <v>40</v>
      </c>
      <c r="B674" s="1" t="s">
        <v>7</v>
      </c>
      <c r="C674" s="1" t="s">
        <v>16</v>
      </c>
      <c r="D674" s="1" t="s">
        <v>9</v>
      </c>
      <c r="E674" s="1">
        <v>2.002405831E7</v>
      </c>
      <c r="F674" s="2" t="str">
        <f t="shared" si="1"/>
        <v>China, Male, 55+ years</v>
      </c>
    </row>
    <row r="675">
      <c r="A675" s="1" t="s">
        <v>40</v>
      </c>
      <c r="B675" s="1" t="s">
        <v>10</v>
      </c>
      <c r="C675" s="1" t="s">
        <v>16</v>
      </c>
      <c r="D675" s="1" t="s">
        <v>9</v>
      </c>
      <c r="E675" s="1">
        <v>2.626577169E7</v>
      </c>
      <c r="F675" s="2" t="str">
        <f t="shared" si="1"/>
        <v>China, Female, 55+ years</v>
      </c>
    </row>
    <row r="676">
      <c r="A676" s="1" t="s">
        <v>40</v>
      </c>
      <c r="B676" s="1" t="s">
        <v>11</v>
      </c>
      <c r="C676" s="1" t="s">
        <v>16</v>
      </c>
      <c r="D676" s="1" t="s">
        <v>9</v>
      </c>
      <c r="E676" s="1">
        <v>4.628983E7</v>
      </c>
      <c r="F676" s="2" t="str">
        <f t="shared" si="1"/>
        <v>China, Both, 55+ years</v>
      </c>
    </row>
    <row r="677">
      <c r="A677" s="1" t="s">
        <v>40</v>
      </c>
      <c r="B677" s="1" t="s">
        <v>7</v>
      </c>
      <c r="C677" s="1" t="s">
        <v>16</v>
      </c>
      <c r="D677" s="1" t="s">
        <v>12</v>
      </c>
      <c r="E677" s="1">
        <v>0.1174964505</v>
      </c>
      <c r="F677" s="2" t="str">
        <f t="shared" si="1"/>
        <v>China, Male, 55+ years</v>
      </c>
    </row>
    <row r="678">
      <c r="A678" s="1" t="s">
        <v>40</v>
      </c>
      <c r="B678" s="1" t="s">
        <v>10</v>
      </c>
      <c r="C678" s="1" t="s">
        <v>16</v>
      </c>
      <c r="D678" s="1" t="s">
        <v>12</v>
      </c>
      <c r="E678" s="1">
        <v>0.1453681173</v>
      </c>
      <c r="F678" s="2" t="str">
        <f t="shared" si="1"/>
        <v>China, Female, 55+ years</v>
      </c>
    </row>
    <row r="679">
      <c r="A679" s="1" t="s">
        <v>40</v>
      </c>
      <c r="B679" s="1" t="s">
        <v>11</v>
      </c>
      <c r="C679" s="1" t="s">
        <v>16</v>
      </c>
      <c r="D679" s="1" t="s">
        <v>12</v>
      </c>
      <c r="E679" s="1">
        <v>0.1318395873</v>
      </c>
      <c r="F679" s="2" t="str">
        <f t="shared" si="1"/>
        <v>China, Both, 55+ years</v>
      </c>
    </row>
    <row r="680">
      <c r="A680" s="1" t="s">
        <v>40</v>
      </c>
      <c r="B680" s="1" t="s">
        <v>7</v>
      </c>
      <c r="C680" s="1" t="s">
        <v>17</v>
      </c>
      <c r="D680" s="1" t="s">
        <v>9</v>
      </c>
      <c r="E680" s="1">
        <v>4.281151651E7</v>
      </c>
      <c r="F680" s="2" t="str">
        <f t="shared" si="1"/>
        <v>China, Male, 20-54 years</v>
      </c>
    </row>
    <row r="681">
      <c r="A681" s="1" t="s">
        <v>40</v>
      </c>
      <c r="B681" s="1" t="s">
        <v>10</v>
      </c>
      <c r="C681" s="1" t="s">
        <v>17</v>
      </c>
      <c r="D681" s="1" t="s">
        <v>9</v>
      </c>
      <c r="E681" s="1">
        <v>4.505433745E7</v>
      </c>
      <c r="F681" s="2" t="str">
        <f t="shared" si="1"/>
        <v>China, Female, 20-54 years</v>
      </c>
    </row>
    <row r="682">
      <c r="A682" s="1" t="s">
        <v>40</v>
      </c>
      <c r="B682" s="1" t="s">
        <v>11</v>
      </c>
      <c r="C682" s="1" t="s">
        <v>17</v>
      </c>
      <c r="D682" s="1" t="s">
        <v>9</v>
      </c>
      <c r="E682" s="1">
        <v>8.786585396E7</v>
      </c>
      <c r="F682" s="2" t="str">
        <f t="shared" si="1"/>
        <v>China, Both, 20-54 years</v>
      </c>
    </row>
    <row r="683">
      <c r="A683" s="1" t="s">
        <v>40</v>
      </c>
      <c r="B683" s="1" t="s">
        <v>7</v>
      </c>
      <c r="C683" s="1" t="s">
        <v>17</v>
      </c>
      <c r="D683" s="1" t="s">
        <v>12</v>
      </c>
      <c r="E683" s="1">
        <v>0.1125890673</v>
      </c>
      <c r="F683" s="2" t="str">
        <f t="shared" si="1"/>
        <v>China, Male, 20-54 years</v>
      </c>
    </row>
    <row r="684">
      <c r="A684" s="1" t="s">
        <v>40</v>
      </c>
      <c r="B684" s="1" t="s">
        <v>10</v>
      </c>
      <c r="C684" s="1" t="s">
        <v>17</v>
      </c>
      <c r="D684" s="1" t="s">
        <v>12</v>
      </c>
      <c r="E684" s="1">
        <v>0.1200810712</v>
      </c>
      <c r="F684" s="2" t="str">
        <f t="shared" si="1"/>
        <v>China, Female, 20-54 years</v>
      </c>
    </row>
    <row r="685">
      <c r="A685" s="1" t="s">
        <v>40</v>
      </c>
      <c r="B685" s="1" t="s">
        <v>11</v>
      </c>
      <c r="C685" s="1" t="s">
        <v>17</v>
      </c>
      <c r="D685" s="1" t="s">
        <v>12</v>
      </c>
      <c r="E685" s="1">
        <v>0.1163099094</v>
      </c>
      <c r="F685" s="2" t="str">
        <f t="shared" si="1"/>
        <v>China, Both, 20-54 years</v>
      </c>
    </row>
    <row r="686">
      <c r="A686" s="1" t="s">
        <v>39</v>
      </c>
      <c r="B686" s="1" t="s">
        <v>7</v>
      </c>
      <c r="C686" s="1" t="s">
        <v>8</v>
      </c>
      <c r="D686" s="1" t="s">
        <v>9</v>
      </c>
      <c r="E686" s="1">
        <v>31541.39225</v>
      </c>
      <c r="F686" s="2" t="str">
        <f t="shared" si="1"/>
        <v>Maldives, Male, All ages</v>
      </c>
    </row>
    <row r="687">
      <c r="A687" s="1" t="s">
        <v>39</v>
      </c>
      <c r="B687" s="1" t="s">
        <v>10</v>
      </c>
      <c r="C687" s="1" t="s">
        <v>8</v>
      </c>
      <c r="D687" s="1" t="s">
        <v>9</v>
      </c>
      <c r="E687" s="1">
        <v>23013.38387</v>
      </c>
      <c r="F687" s="2" t="str">
        <f t="shared" si="1"/>
        <v>Maldives, Female, All ages</v>
      </c>
    </row>
    <row r="688">
      <c r="A688" s="1" t="s">
        <v>39</v>
      </c>
      <c r="B688" s="1" t="s">
        <v>11</v>
      </c>
      <c r="C688" s="1" t="s">
        <v>8</v>
      </c>
      <c r="D688" s="1" t="s">
        <v>9</v>
      </c>
      <c r="E688" s="1">
        <v>54554.77612</v>
      </c>
      <c r="F688" s="2" t="str">
        <f t="shared" si="1"/>
        <v>Maldives, Both, All ages</v>
      </c>
    </row>
    <row r="689">
      <c r="A689" s="1" t="s">
        <v>39</v>
      </c>
      <c r="B689" s="1" t="s">
        <v>7</v>
      </c>
      <c r="C689" s="1" t="s">
        <v>8</v>
      </c>
      <c r="D689" s="1" t="s">
        <v>12</v>
      </c>
      <c r="E689" s="1">
        <v>0.110098578</v>
      </c>
      <c r="F689" s="2" t="str">
        <f t="shared" si="1"/>
        <v>Maldives, Male, All ages</v>
      </c>
    </row>
    <row r="690">
      <c r="A690" s="1" t="s">
        <v>39</v>
      </c>
      <c r="B690" s="1" t="s">
        <v>10</v>
      </c>
      <c r="C690" s="1" t="s">
        <v>8</v>
      </c>
      <c r="D690" s="1" t="s">
        <v>12</v>
      </c>
      <c r="E690" s="1">
        <v>0.119653962</v>
      </c>
      <c r="F690" s="2" t="str">
        <f t="shared" si="1"/>
        <v>Maldives, Female, All ages</v>
      </c>
    </row>
    <row r="691">
      <c r="A691" s="1" t="s">
        <v>39</v>
      </c>
      <c r="B691" s="1" t="s">
        <v>11</v>
      </c>
      <c r="C691" s="1" t="s">
        <v>8</v>
      </c>
      <c r="D691" s="1" t="s">
        <v>12</v>
      </c>
      <c r="E691" s="1">
        <v>0.1139367824</v>
      </c>
      <c r="F691" s="2" t="str">
        <f t="shared" si="1"/>
        <v>Maldives, Both, All ages</v>
      </c>
    </row>
    <row r="692">
      <c r="A692" s="1" t="s">
        <v>40</v>
      </c>
      <c r="B692" s="1" t="s">
        <v>7</v>
      </c>
      <c r="C692" s="1" t="s">
        <v>8</v>
      </c>
      <c r="D692" s="1" t="s">
        <v>9</v>
      </c>
      <c r="E692" s="1">
        <v>7.890561137E7</v>
      </c>
      <c r="F692" s="2" t="str">
        <f t="shared" si="1"/>
        <v>China, Male, All ages</v>
      </c>
    </row>
    <row r="693">
      <c r="A693" s="1" t="s">
        <v>40</v>
      </c>
      <c r="B693" s="1" t="s">
        <v>10</v>
      </c>
      <c r="C693" s="1" t="s">
        <v>8</v>
      </c>
      <c r="D693" s="1" t="s">
        <v>9</v>
      </c>
      <c r="E693" s="1">
        <v>8.125708302E7</v>
      </c>
      <c r="F693" s="2" t="str">
        <f t="shared" si="1"/>
        <v>China, Female, All ages</v>
      </c>
    </row>
    <row r="694">
      <c r="A694" s="1" t="s">
        <v>40</v>
      </c>
      <c r="B694" s="1" t="s">
        <v>11</v>
      </c>
      <c r="C694" s="1" t="s">
        <v>8</v>
      </c>
      <c r="D694" s="1" t="s">
        <v>9</v>
      </c>
      <c r="E694" s="1">
        <v>1.601626944E8</v>
      </c>
      <c r="F694" s="2" t="str">
        <f t="shared" si="1"/>
        <v>China, Both, All ages</v>
      </c>
    </row>
    <row r="695">
      <c r="A695" s="1" t="s">
        <v>40</v>
      </c>
      <c r="B695" s="1" t="s">
        <v>7</v>
      </c>
      <c r="C695" s="1" t="s">
        <v>8</v>
      </c>
      <c r="D695" s="1" t="s">
        <v>12</v>
      </c>
      <c r="E695" s="1">
        <v>0.1151224492</v>
      </c>
      <c r="F695" s="2" t="str">
        <f t="shared" si="1"/>
        <v>China, Male, All ages</v>
      </c>
    </row>
    <row r="696">
      <c r="A696" s="1" t="s">
        <v>40</v>
      </c>
      <c r="B696" s="1" t="s">
        <v>10</v>
      </c>
      <c r="C696" s="1" t="s">
        <v>8</v>
      </c>
      <c r="D696" s="1" t="s">
        <v>12</v>
      </c>
      <c r="E696" s="1">
        <v>0.1199523233</v>
      </c>
      <c r="F696" s="2" t="str">
        <f t="shared" si="1"/>
        <v>China, Female, All ages</v>
      </c>
    </row>
    <row r="697">
      <c r="A697" s="1" t="s">
        <v>40</v>
      </c>
      <c r="B697" s="1" t="s">
        <v>11</v>
      </c>
      <c r="C697" s="1" t="s">
        <v>8</v>
      </c>
      <c r="D697" s="1" t="s">
        <v>12</v>
      </c>
      <c r="E697" s="1">
        <v>0.1175232586</v>
      </c>
      <c r="F697" s="2" t="str">
        <f t="shared" si="1"/>
        <v>China, Both, All ages</v>
      </c>
    </row>
    <row r="698">
      <c r="A698" s="1" t="s">
        <v>41</v>
      </c>
      <c r="B698" s="1" t="s">
        <v>7</v>
      </c>
      <c r="C698" s="1" t="s">
        <v>8</v>
      </c>
      <c r="D698" s="1" t="s">
        <v>9</v>
      </c>
      <c r="E698" s="1">
        <v>5859.229983</v>
      </c>
      <c r="F698" s="2" t="str">
        <f t="shared" si="1"/>
        <v>Micronesia (Federated States of), Male, All ages</v>
      </c>
    </row>
    <row r="699">
      <c r="A699" s="1" t="s">
        <v>41</v>
      </c>
      <c r="B699" s="1" t="s">
        <v>10</v>
      </c>
      <c r="C699" s="1" t="s">
        <v>8</v>
      </c>
      <c r="D699" s="1" t="s">
        <v>9</v>
      </c>
      <c r="E699" s="1">
        <v>5890.392883</v>
      </c>
      <c r="F699" s="2" t="str">
        <f t="shared" si="1"/>
        <v>Micronesia (Federated States of), Female, All ages</v>
      </c>
    </row>
    <row r="700">
      <c r="A700" s="1" t="s">
        <v>41</v>
      </c>
      <c r="B700" s="1" t="s">
        <v>11</v>
      </c>
      <c r="C700" s="1" t="s">
        <v>8</v>
      </c>
      <c r="D700" s="1" t="s">
        <v>9</v>
      </c>
      <c r="E700" s="1">
        <v>11749.62287</v>
      </c>
      <c r="F700" s="2" t="str">
        <f t="shared" si="1"/>
        <v>Micronesia (Federated States of), Both, All ages</v>
      </c>
    </row>
    <row r="701">
      <c r="A701" s="1" t="s">
        <v>41</v>
      </c>
      <c r="B701" s="1" t="s">
        <v>7</v>
      </c>
      <c r="C701" s="1" t="s">
        <v>8</v>
      </c>
      <c r="D701" s="1" t="s">
        <v>12</v>
      </c>
      <c r="E701" s="1">
        <v>0.1188653765</v>
      </c>
      <c r="F701" s="2" t="str">
        <f t="shared" si="1"/>
        <v>Micronesia (Federated States of), Male, All ages</v>
      </c>
    </row>
    <row r="702">
      <c r="A702" s="1" t="s">
        <v>41</v>
      </c>
      <c r="B702" s="1" t="s">
        <v>10</v>
      </c>
      <c r="C702" s="1" t="s">
        <v>8</v>
      </c>
      <c r="D702" s="1" t="s">
        <v>12</v>
      </c>
      <c r="E702" s="1">
        <v>0.1209070817</v>
      </c>
      <c r="F702" s="2" t="str">
        <f t="shared" si="1"/>
        <v>Micronesia (Federated States of), Female, All ages</v>
      </c>
    </row>
    <row r="703">
      <c r="A703" s="1" t="s">
        <v>41</v>
      </c>
      <c r="B703" s="1" t="s">
        <v>11</v>
      </c>
      <c r="C703" s="1" t="s">
        <v>8</v>
      </c>
      <c r="D703" s="1" t="s">
        <v>12</v>
      </c>
      <c r="E703" s="1">
        <v>0.1198800315</v>
      </c>
      <c r="F703" s="2" t="str">
        <f t="shared" si="1"/>
        <v>Micronesia (Federated States of), Both, All ages</v>
      </c>
    </row>
    <row r="704">
      <c r="A704" s="1" t="s">
        <v>37</v>
      </c>
      <c r="B704" s="1" t="s">
        <v>7</v>
      </c>
      <c r="C704" s="1" t="s">
        <v>8</v>
      </c>
      <c r="D704" s="1" t="s">
        <v>9</v>
      </c>
      <c r="E704" s="1">
        <v>1637967.24</v>
      </c>
      <c r="F704" s="2" t="str">
        <f t="shared" si="1"/>
        <v>Uzbekistan, Male, All ages</v>
      </c>
    </row>
    <row r="705">
      <c r="A705" s="1" t="s">
        <v>37</v>
      </c>
      <c r="B705" s="1" t="s">
        <v>10</v>
      </c>
      <c r="C705" s="1" t="s">
        <v>8</v>
      </c>
      <c r="D705" s="1" t="s">
        <v>9</v>
      </c>
      <c r="E705" s="1">
        <v>1669376.244</v>
      </c>
      <c r="F705" s="2" t="str">
        <f t="shared" si="1"/>
        <v>Uzbekistan, Female, All ages</v>
      </c>
    </row>
    <row r="706">
      <c r="A706" s="1" t="s">
        <v>37</v>
      </c>
      <c r="B706" s="1" t="s">
        <v>11</v>
      </c>
      <c r="C706" s="1" t="s">
        <v>8</v>
      </c>
      <c r="D706" s="1" t="s">
        <v>9</v>
      </c>
      <c r="E706" s="1">
        <v>3307343.484</v>
      </c>
      <c r="F706" s="2" t="str">
        <f t="shared" si="1"/>
        <v>Uzbekistan, Both, All ages</v>
      </c>
    </row>
    <row r="707">
      <c r="A707" s="1" t="s">
        <v>37</v>
      </c>
      <c r="B707" s="1" t="s">
        <v>7</v>
      </c>
      <c r="C707" s="1" t="s">
        <v>8</v>
      </c>
      <c r="D707" s="1" t="s">
        <v>12</v>
      </c>
      <c r="E707" s="1">
        <v>0.1054842744</v>
      </c>
      <c r="F707" s="2" t="str">
        <f t="shared" si="1"/>
        <v>Uzbekistan, Male, All ages</v>
      </c>
    </row>
    <row r="708">
      <c r="A708" s="1" t="s">
        <v>37</v>
      </c>
      <c r="B708" s="1" t="s">
        <v>10</v>
      </c>
      <c r="C708" s="1" t="s">
        <v>8</v>
      </c>
      <c r="D708" s="1" t="s">
        <v>12</v>
      </c>
      <c r="E708" s="1">
        <v>0.1029749892</v>
      </c>
      <c r="F708" s="2" t="str">
        <f t="shared" si="1"/>
        <v>Uzbekistan, Female, All ages</v>
      </c>
    </row>
    <row r="709">
      <c r="A709" s="1" t="s">
        <v>37</v>
      </c>
      <c r="B709" s="1" t="s">
        <v>11</v>
      </c>
      <c r="C709" s="1" t="s">
        <v>8</v>
      </c>
      <c r="D709" s="1" t="s">
        <v>12</v>
      </c>
      <c r="E709" s="1">
        <v>0.1042021495</v>
      </c>
      <c r="F709" s="2" t="str">
        <f t="shared" si="1"/>
        <v>Uzbekistan, Both, All ages</v>
      </c>
    </row>
    <row r="710">
      <c r="A710" s="1" t="s">
        <v>42</v>
      </c>
      <c r="B710" s="1" t="s">
        <v>7</v>
      </c>
      <c r="C710" s="1" t="s">
        <v>8</v>
      </c>
      <c r="D710" s="1" t="s">
        <v>9</v>
      </c>
      <c r="E710" s="1">
        <v>246371.5647</v>
      </c>
      <c r="F710" s="2" t="str">
        <f t="shared" si="1"/>
        <v>Turkmenistan, Male, All ages</v>
      </c>
    </row>
    <row r="711">
      <c r="A711" s="1" t="s">
        <v>42</v>
      </c>
      <c r="B711" s="1" t="s">
        <v>10</v>
      </c>
      <c r="C711" s="1" t="s">
        <v>8</v>
      </c>
      <c r="D711" s="1" t="s">
        <v>9</v>
      </c>
      <c r="E711" s="1">
        <v>247725.9723</v>
      </c>
      <c r="F711" s="2" t="str">
        <f t="shared" si="1"/>
        <v>Turkmenistan, Female, All ages</v>
      </c>
    </row>
    <row r="712">
      <c r="A712" s="1" t="s">
        <v>42</v>
      </c>
      <c r="B712" s="1" t="s">
        <v>11</v>
      </c>
      <c r="C712" s="1" t="s">
        <v>8</v>
      </c>
      <c r="D712" s="1" t="s">
        <v>9</v>
      </c>
      <c r="E712" s="1">
        <v>494097.537</v>
      </c>
      <c r="F712" s="2" t="str">
        <f t="shared" si="1"/>
        <v>Turkmenistan, Both, All ages</v>
      </c>
    </row>
    <row r="713">
      <c r="A713" s="1" t="s">
        <v>42</v>
      </c>
      <c r="B713" s="1" t="s">
        <v>7</v>
      </c>
      <c r="C713" s="1" t="s">
        <v>8</v>
      </c>
      <c r="D713" s="1" t="s">
        <v>12</v>
      </c>
      <c r="E713" s="1">
        <v>0.1031918144</v>
      </c>
      <c r="F713" s="2" t="str">
        <f t="shared" si="1"/>
        <v>Turkmenistan, Male, All ages</v>
      </c>
    </row>
    <row r="714">
      <c r="A714" s="1" t="s">
        <v>42</v>
      </c>
      <c r="B714" s="1" t="s">
        <v>10</v>
      </c>
      <c r="C714" s="1" t="s">
        <v>8</v>
      </c>
      <c r="D714" s="1" t="s">
        <v>12</v>
      </c>
      <c r="E714" s="1">
        <v>0.1045516348</v>
      </c>
      <c r="F714" s="2" t="str">
        <f t="shared" si="1"/>
        <v>Turkmenistan, Female, All ages</v>
      </c>
    </row>
    <row r="715">
      <c r="A715" s="1" t="s">
        <v>42</v>
      </c>
      <c r="B715" s="1" t="s">
        <v>11</v>
      </c>
      <c r="C715" s="1" t="s">
        <v>8</v>
      </c>
      <c r="D715" s="1" t="s">
        <v>12</v>
      </c>
      <c r="E715" s="1">
        <v>0.1038687122</v>
      </c>
      <c r="F715" s="2" t="str">
        <f t="shared" si="1"/>
        <v>Turkmenistan, Both, All ages</v>
      </c>
    </row>
    <row r="716">
      <c r="A716" s="1" t="s">
        <v>38</v>
      </c>
      <c r="B716" s="1" t="s">
        <v>7</v>
      </c>
      <c r="C716" s="1" t="s">
        <v>13</v>
      </c>
      <c r="D716" s="1" t="s">
        <v>9</v>
      </c>
      <c r="E716" s="1">
        <v>198827.398</v>
      </c>
      <c r="F716" s="2" t="str">
        <f t="shared" si="1"/>
        <v>Cambodia, Male, 10-19 years</v>
      </c>
    </row>
    <row r="717">
      <c r="A717" s="1" t="s">
        <v>38</v>
      </c>
      <c r="B717" s="1" t="s">
        <v>10</v>
      </c>
      <c r="C717" s="1" t="s">
        <v>13</v>
      </c>
      <c r="D717" s="1" t="s">
        <v>9</v>
      </c>
      <c r="E717" s="1">
        <v>185901.8898</v>
      </c>
      <c r="F717" s="2" t="str">
        <f t="shared" si="1"/>
        <v>Cambodia, Female, 10-19 years</v>
      </c>
    </row>
    <row r="718">
      <c r="A718" s="1" t="s">
        <v>38</v>
      </c>
      <c r="B718" s="1" t="s">
        <v>11</v>
      </c>
      <c r="C718" s="1" t="s">
        <v>13</v>
      </c>
      <c r="D718" s="1" t="s">
        <v>9</v>
      </c>
      <c r="E718" s="1">
        <v>384729.2879</v>
      </c>
      <c r="F718" s="2" t="str">
        <f t="shared" si="1"/>
        <v>Cambodia, Both, 10-19 years</v>
      </c>
    </row>
    <row r="719">
      <c r="A719" s="1" t="s">
        <v>38</v>
      </c>
      <c r="B719" s="1" t="s">
        <v>7</v>
      </c>
      <c r="C719" s="1" t="s">
        <v>13</v>
      </c>
      <c r="D719" s="1" t="s">
        <v>12</v>
      </c>
      <c r="E719" s="1">
        <v>0.1347296612</v>
      </c>
      <c r="F719" s="2" t="str">
        <f t="shared" si="1"/>
        <v>Cambodia, Male, 10-19 years</v>
      </c>
    </row>
    <row r="720">
      <c r="A720" s="1" t="s">
        <v>38</v>
      </c>
      <c r="B720" s="1" t="s">
        <v>10</v>
      </c>
      <c r="C720" s="1" t="s">
        <v>13</v>
      </c>
      <c r="D720" s="1" t="s">
        <v>12</v>
      </c>
      <c r="E720" s="1">
        <v>0.1281227653</v>
      </c>
      <c r="F720" s="2" t="str">
        <f t="shared" si="1"/>
        <v>Cambodia, Female, 10-19 years</v>
      </c>
    </row>
    <row r="721">
      <c r="A721" s="1" t="s">
        <v>38</v>
      </c>
      <c r="B721" s="1" t="s">
        <v>11</v>
      </c>
      <c r="C721" s="1" t="s">
        <v>13</v>
      </c>
      <c r="D721" s="1" t="s">
        <v>12</v>
      </c>
      <c r="E721" s="1">
        <v>0.1314537923</v>
      </c>
      <c r="F721" s="2" t="str">
        <f t="shared" si="1"/>
        <v>Cambodia, Both, 10-19 years</v>
      </c>
    </row>
    <row r="722">
      <c r="A722" s="1" t="s">
        <v>38</v>
      </c>
      <c r="B722" s="1" t="s">
        <v>7</v>
      </c>
      <c r="C722" s="1" t="s">
        <v>15</v>
      </c>
      <c r="D722" s="1" t="s">
        <v>9</v>
      </c>
      <c r="E722" s="1">
        <v>80309.8292</v>
      </c>
      <c r="F722" s="2" t="str">
        <f t="shared" si="1"/>
        <v>Cambodia, Male, 0-9 years</v>
      </c>
    </row>
    <row r="723">
      <c r="A723" s="1" t="s">
        <v>38</v>
      </c>
      <c r="B723" s="1" t="s">
        <v>10</v>
      </c>
      <c r="C723" s="1" t="s">
        <v>15</v>
      </c>
      <c r="D723" s="1" t="s">
        <v>9</v>
      </c>
      <c r="E723" s="1">
        <v>68048.12154</v>
      </c>
      <c r="F723" s="2" t="str">
        <f t="shared" si="1"/>
        <v>Cambodia, Female, 0-9 years</v>
      </c>
    </row>
    <row r="724">
      <c r="A724" s="1" t="s">
        <v>38</v>
      </c>
      <c r="B724" s="1" t="s">
        <v>11</v>
      </c>
      <c r="C724" s="1" t="s">
        <v>15</v>
      </c>
      <c r="D724" s="1" t="s">
        <v>9</v>
      </c>
      <c r="E724" s="1">
        <v>148357.9507</v>
      </c>
      <c r="F724" s="2" t="str">
        <f t="shared" si="1"/>
        <v>Cambodia, Both, 0-9 years</v>
      </c>
    </row>
    <row r="725">
      <c r="A725" s="1" t="s">
        <v>38</v>
      </c>
      <c r="B725" s="1" t="s">
        <v>7</v>
      </c>
      <c r="C725" s="1" t="s">
        <v>15</v>
      </c>
      <c r="D725" s="1" t="s">
        <v>12</v>
      </c>
      <c r="E725" s="1">
        <v>0.04970366443</v>
      </c>
      <c r="F725" s="2" t="str">
        <f t="shared" si="1"/>
        <v>Cambodia, Male, 0-9 years</v>
      </c>
    </row>
    <row r="726">
      <c r="A726" s="1" t="s">
        <v>38</v>
      </c>
      <c r="B726" s="1" t="s">
        <v>10</v>
      </c>
      <c r="C726" s="1" t="s">
        <v>15</v>
      </c>
      <c r="D726" s="1" t="s">
        <v>12</v>
      </c>
      <c r="E726" s="1">
        <v>0.04357189475</v>
      </c>
      <c r="F726" s="2" t="str">
        <f t="shared" si="1"/>
        <v>Cambodia, Female, 0-9 years</v>
      </c>
    </row>
    <row r="727">
      <c r="A727" s="1" t="s">
        <v>38</v>
      </c>
      <c r="B727" s="1" t="s">
        <v>11</v>
      </c>
      <c r="C727" s="1" t="s">
        <v>15</v>
      </c>
      <c r="D727" s="1" t="s">
        <v>12</v>
      </c>
      <c r="E727" s="1">
        <v>0.04668929849</v>
      </c>
      <c r="F727" s="2" t="str">
        <f t="shared" si="1"/>
        <v>Cambodia, Both, 0-9 years</v>
      </c>
    </row>
    <row r="728">
      <c r="A728" s="1" t="s">
        <v>38</v>
      </c>
      <c r="B728" s="1" t="s">
        <v>7</v>
      </c>
      <c r="C728" s="1" t="s">
        <v>16</v>
      </c>
      <c r="D728" s="1" t="s">
        <v>9</v>
      </c>
      <c r="E728" s="1">
        <v>105443.9427</v>
      </c>
      <c r="F728" s="2" t="str">
        <f t="shared" si="1"/>
        <v>Cambodia, Male, 55+ years</v>
      </c>
    </row>
    <row r="729">
      <c r="A729" s="1" t="s">
        <v>38</v>
      </c>
      <c r="B729" s="1" t="s">
        <v>10</v>
      </c>
      <c r="C729" s="1" t="s">
        <v>16</v>
      </c>
      <c r="D729" s="1" t="s">
        <v>9</v>
      </c>
      <c r="E729" s="1">
        <v>190925.5033</v>
      </c>
      <c r="F729" s="2" t="str">
        <f t="shared" si="1"/>
        <v>Cambodia, Female, 55+ years</v>
      </c>
    </row>
    <row r="730">
      <c r="A730" s="1" t="s">
        <v>38</v>
      </c>
      <c r="B730" s="1" t="s">
        <v>11</v>
      </c>
      <c r="C730" s="1" t="s">
        <v>16</v>
      </c>
      <c r="D730" s="1" t="s">
        <v>9</v>
      </c>
      <c r="E730" s="1">
        <v>296369.446</v>
      </c>
      <c r="F730" s="2" t="str">
        <f t="shared" si="1"/>
        <v>Cambodia, Both, 55+ years</v>
      </c>
    </row>
    <row r="731">
      <c r="A731" s="1" t="s">
        <v>38</v>
      </c>
      <c r="B731" s="1" t="s">
        <v>7</v>
      </c>
      <c r="C731" s="1" t="s">
        <v>16</v>
      </c>
      <c r="D731" s="1" t="s">
        <v>12</v>
      </c>
      <c r="E731" s="1">
        <v>0.1263317781</v>
      </c>
      <c r="F731" s="2" t="str">
        <f t="shared" si="1"/>
        <v>Cambodia, Male, 55+ years</v>
      </c>
    </row>
    <row r="732">
      <c r="A732" s="1" t="s">
        <v>38</v>
      </c>
      <c r="B732" s="1" t="s">
        <v>10</v>
      </c>
      <c r="C732" s="1" t="s">
        <v>16</v>
      </c>
      <c r="D732" s="1" t="s">
        <v>12</v>
      </c>
      <c r="E732" s="1">
        <v>0.1602681184</v>
      </c>
      <c r="F732" s="2" t="str">
        <f t="shared" si="1"/>
        <v>Cambodia, Female, 55+ years</v>
      </c>
    </row>
    <row r="733">
      <c r="A733" s="1" t="s">
        <v>38</v>
      </c>
      <c r="B733" s="1" t="s">
        <v>11</v>
      </c>
      <c r="C733" s="1" t="s">
        <v>16</v>
      </c>
      <c r="D733" s="1" t="s">
        <v>12</v>
      </c>
      <c r="E733" s="1">
        <v>0.1462868847</v>
      </c>
      <c r="F733" s="2" t="str">
        <f t="shared" si="1"/>
        <v>Cambodia, Both, 55+ years</v>
      </c>
    </row>
    <row r="734">
      <c r="A734" s="1" t="s">
        <v>38</v>
      </c>
      <c r="B734" s="1" t="s">
        <v>7</v>
      </c>
      <c r="C734" s="1" t="s">
        <v>17</v>
      </c>
      <c r="D734" s="1" t="s">
        <v>9</v>
      </c>
      <c r="E734" s="1">
        <v>504131.2933</v>
      </c>
      <c r="F734" s="2" t="str">
        <f t="shared" si="1"/>
        <v>Cambodia, Male, 20-54 years</v>
      </c>
    </row>
    <row r="735">
      <c r="A735" s="1" t="s">
        <v>38</v>
      </c>
      <c r="B735" s="1" t="s">
        <v>10</v>
      </c>
      <c r="C735" s="1" t="s">
        <v>17</v>
      </c>
      <c r="D735" s="1" t="s">
        <v>9</v>
      </c>
      <c r="E735" s="1">
        <v>630386.2258</v>
      </c>
      <c r="F735" s="2" t="str">
        <f t="shared" si="1"/>
        <v>Cambodia, Female, 20-54 years</v>
      </c>
    </row>
    <row r="736">
      <c r="A736" s="1" t="s">
        <v>38</v>
      </c>
      <c r="B736" s="1" t="s">
        <v>11</v>
      </c>
      <c r="C736" s="1" t="s">
        <v>17</v>
      </c>
      <c r="D736" s="1" t="s">
        <v>9</v>
      </c>
      <c r="E736" s="1">
        <v>1134517.519</v>
      </c>
      <c r="F736" s="2" t="str">
        <f t="shared" si="1"/>
        <v>Cambodia, Both, 20-54 years</v>
      </c>
    </row>
    <row r="737">
      <c r="A737" s="1" t="s">
        <v>38</v>
      </c>
      <c r="B737" s="1" t="s">
        <v>7</v>
      </c>
      <c r="C737" s="1" t="s">
        <v>17</v>
      </c>
      <c r="D737" s="1" t="s">
        <v>12</v>
      </c>
      <c r="E737" s="1">
        <v>0.1294190648</v>
      </c>
      <c r="F737" s="2" t="str">
        <f t="shared" si="1"/>
        <v>Cambodia, Male, 20-54 years</v>
      </c>
    </row>
    <row r="738">
      <c r="A738" s="1" t="s">
        <v>38</v>
      </c>
      <c r="B738" s="1" t="s">
        <v>10</v>
      </c>
      <c r="C738" s="1" t="s">
        <v>17</v>
      </c>
      <c r="D738" s="1" t="s">
        <v>12</v>
      </c>
      <c r="E738" s="1">
        <v>0.1550322618</v>
      </c>
      <c r="F738" s="2" t="str">
        <f t="shared" si="1"/>
        <v>Cambodia, Female, 20-54 years</v>
      </c>
    </row>
    <row r="739">
      <c r="A739" s="1" t="s">
        <v>38</v>
      </c>
      <c r="B739" s="1" t="s">
        <v>11</v>
      </c>
      <c r="C739" s="1" t="s">
        <v>17</v>
      </c>
      <c r="D739" s="1" t="s">
        <v>12</v>
      </c>
      <c r="E739" s="1">
        <v>0.1425004044</v>
      </c>
      <c r="F739" s="2" t="str">
        <f t="shared" si="1"/>
        <v>Cambodia, Both, 20-54 years</v>
      </c>
    </row>
    <row r="740">
      <c r="A740" s="1" t="s">
        <v>42</v>
      </c>
      <c r="B740" s="1" t="s">
        <v>7</v>
      </c>
      <c r="C740" s="1" t="s">
        <v>13</v>
      </c>
      <c r="D740" s="1" t="s">
        <v>9</v>
      </c>
      <c r="E740" s="1">
        <v>51367.60355</v>
      </c>
      <c r="F740" s="2" t="str">
        <f t="shared" si="1"/>
        <v>Turkmenistan, Male, 10-19 years</v>
      </c>
    </row>
    <row r="741">
      <c r="A741" s="1" t="s">
        <v>42</v>
      </c>
      <c r="B741" s="1" t="s">
        <v>10</v>
      </c>
      <c r="C741" s="1" t="s">
        <v>13</v>
      </c>
      <c r="D741" s="1" t="s">
        <v>9</v>
      </c>
      <c r="E741" s="1">
        <v>38689.06658</v>
      </c>
      <c r="F741" s="2" t="str">
        <f t="shared" si="1"/>
        <v>Turkmenistan, Female, 10-19 years</v>
      </c>
    </row>
    <row r="742">
      <c r="A742" s="1" t="s">
        <v>42</v>
      </c>
      <c r="B742" s="1" t="s">
        <v>11</v>
      </c>
      <c r="C742" s="1" t="s">
        <v>13</v>
      </c>
      <c r="D742" s="1" t="s">
        <v>9</v>
      </c>
      <c r="E742" s="1">
        <v>90056.67013</v>
      </c>
      <c r="F742" s="2" t="str">
        <f t="shared" si="1"/>
        <v>Turkmenistan, Both, 10-19 years</v>
      </c>
    </row>
    <row r="743">
      <c r="A743" s="1" t="s">
        <v>42</v>
      </c>
      <c r="B743" s="1" t="s">
        <v>7</v>
      </c>
      <c r="C743" s="1" t="s">
        <v>13</v>
      </c>
      <c r="D743" s="1" t="s">
        <v>12</v>
      </c>
      <c r="E743" s="1">
        <v>0.1343505217</v>
      </c>
      <c r="F743" s="2" t="str">
        <f t="shared" si="1"/>
        <v>Turkmenistan, Male, 10-19 years</v>
      </c>
    </row>
    <row r="744">
      <c r="A744" s="1" t="s">
        <v>42</v>
      </c>
      <c r="B744" s="1" t="s">
        <v>10</v>
      </c>
      <c r="C744" s="1" t="s">
        <v>13</v>
      </c>
      <c r="D744" s="1" t="s">
        <v>12</v>
      </c>
      <c r="E744" s="1">
        <v>0.1027785544</v>
      </c>
      <c r="F744" s="2" t="str">
        <f t="shared" si="1"/>
        <v>Turkmenistan, Female, 10-19 years</v>
      </c>
    </row>
    <row r="745">
      <c r="A745" s="1" t="s">
        <v>42</v>
      </c>
      <c r="B745" s="1" t="s">
        <v>11</v>
      </c>
      <c r="C745" s="1" t="s">
        <v>13</v>
      </c>
      <c r="D745" s="1" t="s">
        <v>12</v>
      </c>
      <c r="E745" s="1">
        <v>0.1186842095</v>
      </c>
      <c r="F745" s="2" t="str">
        <f t="shared" si="1"/>
        <v>Turkmenistan, Both, 10-19 years</v>
      </c>
    </row>
    <row r="746">
      <c r="A746" s="1" t="s">
        <v>42</v>
      </c>
      <c r="B746" s="1" t="s">
        <v>7</v>
      </c>
      <c r="C746" s="1" t="s">
        <v>15</v>
      </c>
      <c r="D746" s="1" t="s">
        <v>9</v>
      </c>
      <c r="E746" s="1">
        <v>20954.46794</v>
      </c>
      <c r="F746" s="2" t="str">
        <f t="shared" si="1"/>
        <v>Turkmenistan, Male, 0-9 years</v>
      </c>
    </row>
    <row r="747">
      <c r="A747" s="1" t="s">
        <v>42</v>
      </c>
      <c r="B747" s="1" t="s">
        <v>10</v>
      </c>
      <c r="C747" s="1" t="s">
        <v>15</v>
      </c>
      <c r="D747" s="1" t="s">
        <v>9</v>
      </c>
      <c r="E747" s="1">
        <v>12376.96578</v>
      </c>
      <c r="F747" s="2" t="str">
        <f t="shared" si="1"/>
        <v>Turkmenistan, Female, 0-9 years</v>
      </c>
    </row>
    <row r="748">
      <c r="A748" s="1" t="s">
        <v>42</v>
      </c>
      <c r="B748" s="1" t="s">
        <v>11</v>
      </c>
      <c r="C748" s="1" t="s">
        <v>15</v>
      </c>
      <c r="D748" s="1" t="s">
        <v>9</v>
      </c>
      <c r="E748" s="1">
        <v>33331.43372</v>
      </c>
      <c r="F748" s="2" t="str">
        <f t="shared" si="1"/>
        <v>Turkmenistan, Both, 0-9 years</v>
      </c>
    </row>
    <row r="749">
      <c r="A749" s="1" t="s">
        <v>42</v>
      </c>
      <c r="B749" s="1" t="s">
        <v>7</v>
      </c>
      <c r="C749" s="1" t="s">
        <v>15</v>
      </c>
      <c r="D749" s="1" t="s">
        <v>12</v>
      </c>
      <c r="E749" s="1">
        <v>0.04692924233</v>
      </c>
      <c r="F749" s="2" t="str">
        <f t="shared" si="1"/>
        <v>Turkmenistan, Male, 0-9 years</v>
      </c>
    </row>
    <row r="750">
      <c r="A750" s="1" t="s">
        <v>42</v>
      </c>
      <c r="B750" s="1" t="s">
        <v>10</v>
      </c>
      <c r="C750" s="1" t="s">
        <v>15</v>
      </c>
      <c r="D750" s="1" t="s">
        <v>12</v>
      </c>
      <c r="E750" s="1">
        <v>0.0282803751</v>
      </c>
      <c r="F750" s="2" t="str">
        <f t="shared" si="1"/>
        <v>Turkmenistan, Female, 0-9 years</v>
      </c>
    </row>
    <row r="751">
      <c r="A751" s="1" t="s">
        <v>42</v>
      </c>
      <c r="B751" s="1" t="s">
        <v>11</v>
      </c>
      <c r="C751" s="1" t="s">
        <v>15</v>
      </c>
      <c r="D751" s="1" t="s">
        <v>12</v>
      </c>
      <c r="E751" s="1">
        <v>0.03769629385</v>
      </c>
      <c r="F751" s="2" t="str">
        <f t="shared" si="1"/>
        <v>Turkmenistan, Both, 0-9 years</v>
      </c>
    </row>
    <row r="752">
      <c r="A752" s="1" t="s">
        <v>42</v>
      </c>
      <c r="B752" s="1" t="s">
        <v>7</v>
      </c>
      <c r="C752" s="1" t="s">
        <v>16</v>
      </c>
      <c r="D752" s="1" t="s">
        <v>9</v>
      </c>
      <c r="E752" s="1">
        <v>30967.83201</v>
      </c>
      <c r="F752" s="2" t="str">
        <f t="shared" si="1"/>
        <v>Turkmenistan, Male, 55+ years</v>
      </c>
    </row>
    <row r="753">
      <c r="A753" s="1" t="s">
        <v>42</v>
      </c>
      <c r="B753" s="1" t="s">
        <v>10</v>
      </c>
      <c r="C753" s="1" t="s">
        <v>16</v>
      </c>
      <c r="D753" s="1" t="s">
        <v>9</v>
      </c>
      <c r="E753" s="1">
        <v>52769.88197</v>
      </c>
      <c r="F753" s="2" t="str">
        <f t="shared" si="1"/>
        <v>Turkmenistan, Female, 55+ years</v>
      </c>
    </row>
    <row r="754">
      <c r="A754" s="1" t="s">
        <v>42</v>
      </c>
      <c r="B754" s="1" t="s">
        <v>11</v>
      </c>
      <c r="C754" s="1" t="s">
        <v>16</v>
      </c>
      <c r="D754" s="1" t="s">
        <v>9</v>
      </c>
      <c r="E754" s="1">
        <v>83737.71398</v>
      </c>
      <c r="F754" s="2" t="str">
        <f t="shared" si="1"/>
        <v>Turkmenistan, Both, 55+ years</v>
      </c>
    </row>
    <row r="755">
      <c r="A755" s="1" t="s">
        <v>42</v>
      </c>
      <c r="B755" s="1" t="s">
        <v>7</v>
      </c>
      <c r="C755" s="1" t="s">
        <v>16</v>
      </c>
      <c r="D755" s="1" t="s">
        <v>12</v>
      </c>
      <c r="E755" s="1">
        <v>0.104979642</v>
      </c>
      <c r="F755" s="2" t="str">
        <f t="shared" si="1"/>
        <v>Turkmenistan, Male, 55+ years</v>
      </c>
    </row>
    <row r="756">
      <c r="A756" s="1" t="s">
        <v>42</v>
      </c>
      <c r="B756" s="1" t="s">
        <v>10</v>
      </c>
      <c r="C756" s="1" t="s">
        <v>16</v>
      </c>
      <c r="D756" s="1" t="s">
        <v>12</v>
      </c>
      <c r="E756" s="1">
        <v>0.1390352157</v>
      </c>
      <c r="F756" s="2" t="str">
        <f t="shared" si="1"/>
        <v>Turkmenistan, Female, 55+ years</v>
      </c>
    </row>
    <row r="757">
      <c r="A757" s="1" t="s">
        <v>42</v>
      </c>
      <c r="B757" s="1" t="s">
        <v>11</v>
      </c>
      <c r="C757" s="1" t="s">
        <v>16</v>
      </c>
      <c r="D757" s="1" t="s">
        <v>12</v>
      </c>
      <c r="E757" s="1">
        <v>0.1241418817</v>
      </c>
      <c r="F757" s="2" t="str">
        <f t="shared" si="1"/>
        <v>Turkmenistan, Both, 55+ years</v>
      </c>
    </row>
    <row r="758">
      <c r="A758" s="1" t="s">
        <v>43</v>
      </c>
      <c r="B758" s="1" t="s">
        <v>7</v>
      </c>
      <c r="C758" s="1" t="s">
        <v>16</v>
      </c>
      <c r="D758" s="1" t="s">
        <v>9</v>
      </c>
      <c r="E758" s="1">
        <v>38494.3185</v>
      </c>
      <c r="F758" s="2" t="str">
        <f t="shared" si="1"/>
        <v>Kyrgyzstan, Male, 55+ years</v>
      </c>
    </row>
    <row r="759">
      <c r="A759" s="1" t="s">
        <v>43</v>
      </c>
      <c r="B759" s="1" t="s">
        <v>10</v>
      </c>
      <c r="C759" s="1" t="s">
        <v>16</v>
      </c>
      <c r="D759" s="1" t="s">
        <v>9</v>
      </c>
      <c r="E759" s="1">
        <v>64210.37055</v>
      </c>
      <c r="F759" s="2" t="str">
        <f t="shared" si="1"/>
        <v>Kyrgyzstan, Female, 55+ years</v>
      </c>
    </row>
    <row r="760">
      <c r="A760" s="1" t="s">
        <v>43</v>
      </c>
      <c r="B760" s="1" t="s">
        <v>11</v>
      </c>
      <c r="C760" s="1" t="s">
        <v>16</v>
      </c>
      <c r="D760" s="1" t="s">
        <v>9</v>
      </c>
      <c r="E760" s="1">
        <v>102704.689</v>
      </c>
      <c r="F760" s="2" t="str">
        <f t="shared" si="1"/>
        <v>Kyrgyzstan, Both, 55+ years</v>
      </c>
    </row>
    <row r="761">
      <c r="A761" s="1" t="s">
        <v>43</v>
      </c>
      <c r="B761" s="1" t="s">
        <v>7</v>
      </c>
      <c r="C761" s="1" t="s">
        <v>16</v>
      </c>
      <c r="D761" s="1" t="s">
        <v>12</v>
      </c>
      <c r="E761" s="1">
        <v>0.1129231579</v>
      </c>
      <c r="F761" s="2" t="str">
        <f t="shared" si="1"/>
        <v>Kyrgyzstan, Male, 55+ years</v>
      </c>
    </row>
    <row r="762">
      <c r="A762" s="1" t="s">
        <v>43</v>
      </c>
      <c r="B762" s="1" t="s">
        <v>10</v>
      </c>
      <c r="C762" s="1" t="s">
        <v>16</v>
      </c>
      <c r="D762" s="1" t="s">
        <v>12</v>
      </c>
      <c r="E762" s="1">
        <v>0.1435282337</v>
      </c>
      <c r="F762" s="2" t="str">
        <f t="shared" si="1"/>
        <v>Kyrgyzstan, Female, 55+ years</v>
      </c>
    </row>
    <row r="763">
      <c r="A763" s="1" t="s">
        <v>43</v>
      </c>
      <c r="B763" s="1" t="s">
        <v>11</v>
      </c>
      <c r="C763" s="1" t="s">
        <v>16</v>
      </c>
      <c r="D763" s="1" t="s">
        <v>12</v>
      </c>
      <c r="E763" s="1">
        <v>0.1302927948</v>
      </c>
      <c r="F763" s="2" t="str">
        <f t="shared" si="1"/>
        <v>Kyrgyzstan, Both, 55+ years</v>
      </c>
    </row>
    <row r="764">
      <c r="A764" s="1" t="s">
        <v>43</v>
      </c>
      <c r="B764" s="1" t="s">
        <v>7</v>
      </c>
      <c r="C764" s="1" t="s">
        <v>17</v>
      </c>
      <c r="D764" s="1" t="s">
        <v>9</v>
      </c>
      <c r="E764" s="1">
        <v>183139.0515</v>
      </c>
      <c r="F764" s="2" t="str">
        <f t="shared" si="1"/>
        <v>Kyrgyzstan, Male, 20-54 years</v>
      </c>
    </row>
    <row r="765">
      <c r="A765" s="1" t="s">
        <v>43</v>
      </c>
      <c r="B765" s="1" t="s">
        <v>10</v>
      </c>
      <c r="C765" s="1" t="s">
        <v>17</v>
      </c>
      <c r="D765" s="1" t="s">
        <v>9</v>
      </c>
      <c r="E765" s="1">
        <v>199392.1124</v>
      </c>
      <c r="F765" s="2" t="str">
        <f t="shared" si="1"/>
        <v>Kyrgyzstan, Female, 20-54 years</v>
      </c>
    </row>
    <row r="766">
      <c r="A766" s="1" t="s">
        <v>43</v>
      </c>
      <c r="B766" s="1" t="s">
        <v>11</v>
      </c>
      <c r="C766" s="1" t="s">
        <v>17</v>
      </c>
      <c r="D766" s="1" t="s">
        <v>9</v>
      </c>
      <c r="E766" s="1">
        <v>382531.1639</v>
      </c>
      <c r="F766" s="2" t="str">
        <f t="shared" si="1"/>
        <v>Kyrgyzstan, Both, 20-54 years</v>
      </c>
    </row>
    <row r="767">
      <c r="A767" s="1" t="s">
        <v>43</v>
      </c>
      <c r="B767" s="1" t="s">
        <v>7</v>
      </c>
      <c r="C767" s="1" t="s">
        <v>17</v>
      </c>
      <c r="D767" s="1" t="s">
        <v>12</v>
      </c>
      <c r="E767" s="1">
        <v>0.1220819448</v>
      </c>
      <c r="F767" s="2" t="str">
        <f t="shared" si="1"/>
        <v>Kyrgyzstan, Male, 20-54 years</v>
      </c>
    </row>
    <row r="768">
      <c r="A768" s="1" t="s">
        <v>43</v>
      </c>
      <c r="B768" s="1" t="s">
        <v>10</v>
      </c>
      <c r="C768" s="1" t="s">
        <v>17</v>
      </c>
      <c r="D768" s="1" t="s">
        <v>12</v>
      </c>
      <c r="E768" s="1">
        <v>0.1272041927</v>
      </c>
      <c r="F768" s="2" t="str">
        <f t="shared" si="1"/>
        <v>Kyrgyzstan, Female, 20-54 years</v>
      </c>
    </row>
    <row r="769">
      <c r="A769" s="1" t="s">
        <v>43</v>
      </c>
      <c r="B769" s="1" t="s">
        <v>11</v>
      </c>
      <c r="C769" s="1" t="s">
        <v>17</v>
      </c>
      <c r="D769" s="1" t="s">
        <v>12</v>
      </c>
      <c r="E769" s="1">
        <v>0.1246990535</v>
      </c>
      <c r="F769" s="2" t="str">
        <f t="shared" si="1"/>
        <v>Kyrgyzstan, Both, 20-54 years</v>
      </c>
    </row>
    <row r="770">
      <c r="A770" s="1" t="s">
        <v>44</v>
      </c>
      <c r="B770" s="1" t="s">
        <v>7</v>
      </c>
      <c r="C770" s="1" t="s">
        <v>17</v>
      </c>
      <c r="D770" s="1" t="s">
        <v>9</v>
      </c>
      <c r="E770" s="1">
        <v>83627.17625</v>
      </c>
      <c r="F770" s="2" t="str">
        <f t="shared" si="1"/>
        <v>Armenia, Male, 20-54 years</v>
      </c>
    </row>
    <row r="771">
      <c r="A771" s="1" t="s">
        <v>44</v>
      </c>
      <c r="B771" s="1" t="s">
        <v>10</v>
      </c>
      <c r="C771" s="1" t="s">
        <v>17</v>
      </c>
      <c r="D771" s="1" t="s">
        <v>9</v>
      </c>
      <c r="E771" s="1">
        <v>100694.0007</v>
      </c>
      <c r="F771" s="2" t="str">
        <f t="shared" si="1"/>
        <v>Armenia, Female, 20-54 years</v>
      </c>
    </row>
    <row r="772">
      <c r="A772" s="1" t="s">
        <v>44</v>
      </c>
      <c r="B772" s="1" t="s">
        <v>11</v>
      </c>
      <c r="C772" s="1" t="s">
        <v>17</v>
      </c>
      <c r="D772" s="1" t="s">
        <v>9</v>
      </c>
      <c r="E772" s="1">
        <v>184321.177</v>
      </c>
      <c r="F772" s="2" t="str">
        <f t="shared" si="1"/>
        <v>Armenia, Both, 20-54 years</v>
      </c>
    </row>
    <row r="773">
      <c r="A773" s="1" t="s">
        <v>44</v>
      </c>
      <c r="B773" s="1" t="s">
        <v>7</v>
      </c>
      <c r="C773" s="1" t="s">
        <v>17</v>
      </c>
      <c r="D773" s="1" t="s">
        <v>12</v>
      </c>
      <c r="E773" s="1">
        <v>0.1213078469</v>
      </c>
      <c r="F773" s="2" t="str">
        <f t="shared" si="1"/>
        <v>Armenia, Male, 20-54 years</v>
      </c>
    </row>
    <row r="774">
      <c r="A774" s="1" t="s">
        <v>44</v>
      </c>
      <c r="B774" s="1" t="s">
        <v>10</v>
      </c>
      <c r="C774" s="1" t="s">
        <v>17</v>
      </c>
      <c r="D774" s="1" t="s">
        <v>12</v>
      </c>
      <c r="E774" s="1">
        <v>0.1326577221</v>
      </c>
      <c r="F774" s="2" t="str">
        <f t="shared" si="1"/>
        <v>Armenia, Female, 20-54 years</v>
      </c>
    </row>
    <row r="775">
      <c r="A775" s="1" t="s">
        <v>44</v>
      </c>
      <c r="B775" s="1" t="s">
        <v>11</v>
      </c>
      <c r="C775" s="1" t="s">
        <v>17</v>
      </c>
      <c r="D775" s="1" t="s">
        <v>12</v>
      </c>
      <c r="E775" s="1">
        <v>0.127255445</v>
      </c>
      <c r="F775" s="2" t="str">
        <f t="shared" si="1"/>
        <v>Armenia, Both, 20-54 years</v>
      </c>
    </row>
    <row r="776">
      <c r="A776" s="1" t="s">
        <v>45</v>
      </c>
      <c r="B776" s="1" t="s">
        <v>7</v>
      </c>
      <c r="C776" s="1" t="s">
        <v>8</v>
      </c>
      <c r="D776" s="1" t="s">
        <v>9</v>
      </c>
      <c r="E776" s="1">
        <v>5230.985943</v>
      </c>
      <c r="F776" s="2" t="str">
        <f t="shared" si="1"/>
        <v>Tonga, Male, All ages</v>
      </c>
    </row>
    <row r="777">
      <c r="A777" s="1" t="s">
        <v>45</v>
      </c>
      <c r="B777" s="1" t="s">
        <v>10</v>
      </c>
      <c r="C777" s="1" t="s">
        <v>8</v>
      </c>
      <c r="D777" s="1" t="s">
        <v>9</v>
      </c>
      <c r="E777" s="1">
        <v>5660.168235</v>
      </c>
      <c r="F777" s="2" t="str">
        <f t="shared" si="1"/>
        <v>Tonga, Female, All ages</v>
      </c>
    </row>
    <row r="778">
      <c r="A778" s="1" t="s">
        <v>45</v>
      </c>
      <c r="B778" s="1" t="s">
        <v>11</v>
      </c>
      <c r="C778" s="1" t="s">
        <v>8</v>
      </c>
      <c r="D778" s="1" t="s">
        <v>9</v>
      </c>
      <c r="E778" s="1">
        <v>10891.15418</v>
      </c>
      <c r="F778" s="2" t="str">
        <f t="shared" si="1"/>
        <v>Tonga, Both, All ages</v>
      </c>
    </row>
    <row r="779">
      <c r="A779" s="1" t="s">
        <v>45</v>
      </c>
      <c r="B779" s="1" t="s">
        <v>7</v>
      </c>
      <c r="C779" s="1" t="s">
        <v>8</v>
      </c>
      <c r="D779" s="1" t="s">
        <v>12</v>
      </c>
      <c r="E779" s="1">
        <v>0.1103524264</v>
      </c>
      <c r="F779" s="2" t="str">
        <f t="shared" si="1"/>
        <v>Tonga, Male, All ages</v>
      </c>
    </row>
    <row r="780">
      <c r="A780" s="1" t="s">
        <v>45</v>
      </c>
      <c r="B780" s="1" t="s">
        <v>10</v>
      </c>
      <c r="C780" s="1" t="s">
        <v>8</v>
      </c>
      <c r="D780" s="1" t="s">
        <v>12</v>
      </c>
      <c r="E780" s="1">
        <v>0.1144023576</v>
      </c>
      <c r="F780" s="2" t="str">
        <f t="shared" si="1"/>
        <v>Tonga, Female, All ages</v>
      </c>
    </row>
    <row r="781">
      <c r="A781" s="1" t="s">
        <v>45</v>
      </c>
      <c r="B781" s="1" t="s">
        <v>11</v>
      </c>
      <c r="C781" s="1" t="s">
        <v>8</v>
      </c>
      <c r="D781" s="1" t="s">
        <v>12</v>
      </c>
      <c r="E781" s="1">
        <v>0.112420633</v>
      </c>
      <c r="F781" s="2" t="str">
        <f t="shared" si="1"/>
        <v>Tonga, Both, All ages</v>
      </c>
    </row>
    <row r="782">
      <c r="A782" s="1" t="s">
        <v>45</v>
      </c>
      <c r="B782" s="1" t="s">
        <v>7</v>
      </c>
      <c r="C782" s="1" t="s">
        <v>13</v>
      </c>
      <c r="D782" s="1" t="s">
        <v>9</v>
      </c>
      <c r="E782" s="1">
        <v>1496.162703</v>
      </c>
      <c r="F782" s="2" t="str">
        <f t="shared" si="1"/>
        <v>Tonga, Male, 10-19 years</v>
      </c>
    </row>
    <row r="783">
      <c r="A783" s="1" t="s">
        <v>45</v>
      </c>
      <c r="B783" s="1" t="s">
        <v>10</v>
      </c>
      <c r="C783" s="1" t="s">
        <v>13</v>
      </c>
      <c r="D783" s="1" t="s">
        <v>9</v>
      </c>
      <c r="E783" s="1">
        <v>1267.201987</v>
      </c>
      <c r="F783" s="2" t="str">
        <f t="shared" si="1"/>
        <v>Tonga, Female, 10-19 years</v>
      </c>
    </row>
    <row r="784">
      <c r="A784" s="1" t="s">
        <v>45</v>
      </c>
      <c r="B784" s="1" t="s">
        <v>11</v>
      </c>
      <c r="C784" s="1" t="s">
        <v>13</v>
      </c>
      <c r="D784" s="1" t="s">
        <v>9</v>
      </c>
      <c r="E784" s="1">
        <v>2763.36469</v>
      </c>
      <c r="F784" s="2" t="str">
        <f t="shared" si="1"/>
        <v>Tonga, Both, 10-19 years</v>
      </c>
    </row>
    <row r="785">
      <c r="A785" s="1" t="s">
        <v>45</v>
      </c>
      <c r="B785" s="1" t="s">
        <v>7</v>
      </c>
      <c r="C785" s="1" t="s">
        <v>13</v>
      </c>
      <c r="D785" s="1" t="s">
        <v>12</v>
      </c>
      <c r="E785" s="1">
        <v>0.1454839167</v>
      </c>
      <c r="F785" s="2" t="str">
        <f t="shared" si="1"/>
        <v>Tonga, Male, 10-19 years</v>
      </c>
    </row>
    <row r="786">
      <c r="A786" s="1" t="s">
        <v>45</v>
      </c>
      <c r="B786" s="1" t="s">
        <v>10</v>
      </c>
      <c r="C786" s="1" t="s">
        <v>13</v>
      </c>
      <c r="D786" s="1" t="s">
        <v>12</v>
      </c>
      <c r="E786" s="1">
        <v>0.1247043568</v>
      </c>
      <c r="F786" s="2" t="str">
        <f t="shared" si="1"/>
        <v>Tonga, Female, 10-19 years</v>
      </c>
    </row>
    <row r="787">
      <c r="A787" s="1" t="s">
        <v>45</v>
      </c>
      <c r="B787" s="1" t="s">
        <v>11</v>
      </c>
      <c r="C787" s="1" t="s">
        <v>13</v>
      </c>
      <c r="D787" s="1" t="s">
        <v>12</v>
      </c>
      <c r="E787" s="1">
        <v>0.1351544244</v>
      </c>
      <c r="F787" s="2" t="str">
        <f t="shared" si="1"/>
        <v>Tonga, Both, 10-19 years</v>
      </c>
    </row>
    <row r="788">
      <c r="A788" s="1" t="s">
        <v>45</v>
      </c>
      <c r="B788" s="1" t="s">
        <v>7</v>
      </c>
      <c r="C788" s="1" t="s">
        <v>15</v>
      </c>
      <c r="D788" s="1" t="s">
        <v>9</v>
      </c>
      <c r="E788" s="1">
        <v>589.2501393</v>
      </c>
      <c r="F788" s="2" t="str">
        <f t="shared" si="1"/>
        <v>Tonga, Male, 0-9 years</v>
      </c>
    </row>
    <row r="789">
      <c r="A789" s="1" t="s">
        <v>45</v>
      </c>
      <c r="B789" s="1" t="s">
        <v>10</v>
      </c>
      <c r="C789" s="1" t="s">
        <v>15</v>
      </c>
      <c r="D789" s="1" t="s">
        <v>9</v>
      </c>
      <c r="E789" s="1">
        <v>388.511823</v>
      </c>
      <c r="F789" s="2" t="str">
        <f t="shared" si="1"/>
        <v>Tonga, Female, 0-9 years</v>
      </c>
    </row>
    <row r="790">
      <c r="A790" s="1" t="s">
        <v>45</v>
      </c>
      <c r="B790" s="1" t="s">
        <v>11</v>
      </c>
      <c r="C790" s="1" t="s">
        <v>15</v>
      </c>
      <c r="D790" s="1" t="s">
        <v>9</v>
      </c>
      <c r="E790" s="1">
        <v>977.7619622</v>
      </c>
      <c r="F790" s="2" t="str">
        <f t="shared" si="1"/>
        <v>Tonga, Both, 0-9 years</v>
      </c>
    </row>
    <row r="791">
      <c r="A791" s="1" t="s">
        <v>45</v>
      </c>
      <c r="B791" s="1" t="s">
        <v>7</v>
      </c>
      <c r="C791" s="1" t="s">
        <v>15</v>
      </c>
      <c r="D791" s="1" t="s">
        <v>12</v>
      </c>
      <c r="E791" s="1">
        <v>0.05460074235</v>
      </c>
      <c r="F791" s="2" t="str">
        <f t="shared" si="1"/>
        <v>Tonga, Male, 0-9 years</v>
      </c>
    </row>
    <row r="792">
      <c r="A792" s="1" t="s">
        <v>45</v>
      </c>
      <c r="B792" s="1" t="s">
        <v>10</v>
      </c>
      <c r="C792" s="1" t="s">
        <v>15</v>
      </c>
      <c r="D792" s="1" t="s">
        <v>12</v>
      </c>
      <c r="E792" s="1">
        <v>0.03773348385</v>
      </c>
      <c r="F792" s="2" t="str">
        <f t="shared" si="1"/>
        <v>Tonga, Female, 0-9 years</v>
      </c>
    </row>
    <row r="793">
      <c r="A793" s="1" t="s">
        <v>45</v>
      </c>
      <c r="B793" s="1" t="s">
        <v>11</v>
      </c>
      <c r="C793" s="1" t="s">
        <v>15</v>
      </c>
      <c r="D793" s="1" t="s">
        <v>12</v>
      </c>
      <c r="E793" s="1">
        <v>0.0463640516</v>
      </c>
      <c r="F793" s="2" t="str">
        <f t="shared" si="1"/>
        <v>Tonga, Both, 0-9 years</v>
      </c>
    </row>
    <row r="794">
      <c r="A794" s="1" t="s">
        <v>45</v>
      </c>
      <c r="B794" s="1" t="s">
        <v>7</v>
      </c>
      <c r="C794" s="1" t="s">
        <v>16</v>
      </c>
      <c r="D794" s="1" t="s">
        <v>9</v>
      </c>
      <c r="E794" s="1">
        <v>689.4410214</v>
      </c>
      <c r="F794" s="2" t="str">
        <f t="shared" si="1"/>
        <v>Tonga, Male, 55+ years</v>
      </c>
    </row>
    <row r="795">
      <c r="A795" s="1" t="s">
        <v>45</v>
      </c>
      <c r="B795" s="1" t="s">
        <v>10</v>
      </c>
      <c r="C795" s="1" t="s">
        <v>16</v>
      </c>
      <c r="D795" s="1" t="s">
        <v>9</v>
      </c>
      <c r="E795" s="1">
        <v>983.8371975</v>
      </c>
      <c r="F795" s="2" t="str">
        <f t="shared" si="1"/>
        <v>Tonga, Female, 55+ years</v>
      </c>
    </row>
    <row r="796">
      <c r="A796" s="1" t="s">
        <v>45</v>
      </c>
      <c r="B796" s="1" t="s">
        <v>11</v>
      </c>
      <c r="C796" s="1" t="s">
        <v>16</v>
      </c>
      <c r="D796" s="1" t="s">
        <v>9</v>
      </c>
      <c r="E796" s="1">
        <v>1673.278219</v>
      </c>
      <c r="F796" s="2" t="str">
        <f t="shared" si="1"/>
        <v>Tonga, Both, 55+ years</v>
      </c>
    </row>
    <row r="797">
      <c r="A797" s="1" t="s">
        <v>45</v>
      </c>
      <c r="B797" s="1" t="s">
        <v>7</v>
      </c>
      <c r="C797" s="1" t="s">
        <v>16</v>
      </c>
      <c r="D797" s="1" t="s">
        <v>12</v>
      </c>
      <c r="E797" s="1">
        <v>0.1128714246</v>
      </c>
      <c r="F797" s="2" t="str">
        <f t="shared" si="1"/>
        <v>Tonga, Male, 55+ years</v>
      </c>
    </row>
    <row r="798">
      <c r="A798" s="1" t="s">
        <v>45</v>
      </c>
      <c r="B798" s="1" t="s">
        <v>10</v>
      </c>
      <c r="C798" s="1" t="s">
        <v>16</v>
      </c>
      <c r="D798" s="1" t="s">
        <v>12</v>
      </c>
      <c r="E798" s="1">
        <v>0.1417922649</v>
      </c>
      <c r="F798" s="2" t="str">
        <f t="shared" si="1"/>
        <v>Tonga, Female, 55+ years</v>
      </c>
    </row>
    <row r="799">
      <c r="A799" s="1" t="s">
        <v>45</v>
      </c>
      <c r="B799" s="1" t="s">
        <v>11</v>
      </c>
      <c r="C799" s="1" t="s">
        <v>16</v>
      </c>
      <c r="D799" s="1" t="s">
        <v>12</v>
      </c>
      <c r="E799" s="1">
        <v>0.1282522156</v>
      </c>
      <c r="F799" s="2" t="str">
        <f t="shared" si="1"/>
        <v>Tonga, Both, 55+ years</v>
      </c>
    </row>
    <row r="800">
      <c r="A800" s="1" t="s">
        <v>45</v>
      </c>
      <c r="B800" s="1" t="s">
        <v>7</v>
      </c>
      <c r="C800" s="1" t="s">
        <v>17</v>
      </c>
      <c r="D800" s="1" t="s">
        <v>9</v>
      </c>
      <c r="E800" s="1">
        <v>2456.13208</v>
      </c>
      <c r="F800" s="2" t="str">
        <f t="shared" si="1"/>
        <v>Tonga, Male, 20-54 years</v>
      </c>
    </row>
    <row r="801">
      <c r="A801" s="1" t="s">
        <v>45</v>
      </c>
      <c r="B801" s="1" t="s">
        <v>10</v>
      </c>
      <c r="C801" s="1" t="s">
        <v>17</v>
      </c>
      <c r="D801" s="1" t="s">
        <v>9</v>
      </c>
      <c r="E801" s="1">
        <v>3020.617227</v>
      </c>
      <c r="F801" s="2" t="str">
        <f t="shared" si="1"/>
        <v>Tonga, Female, 20-54 years</v>
      </c>
    </row>
    <row r="802">
      <c r="A802" s="1" t="s">
        <v>45</v>
      </c>
      <c r="B802" s="1" t="s">
        <v>11</v>
      </c>
      <c r="C802" s="1" t="s">
        <v>17</v>
      </c>
      <c r="D802" s="1" t="s">
        <v>9</v>
      </c>
      <c r="E802" s="1">
        <v>5476.749307</v>
      </c>
      <c r="F802" s="2" t="str">
        <f t="shared" si="1"/>
        <v>Tonga, Both, 20-54 years</v>
      </c>
    </row>
    <row r="803">
      <c r="A803" s="1" t="s">
        <v>45</v>
      </c>
      <c r="B803" s="1" t="s">
        <v>7</v>
      </c>
      <c r="C803" s="1" t="s">
        <v>17</v>
      </c>
      <c r="D803" s="1" t="s">
        <v>12</v>
      </c>
      <c r="E803" s="1">
        <v>0.1214994611</v>
      </c>
      <c r="F803" s="2" t="str">
        <f t="shared" si="1"/>
        <v>Tonga, Male, 20-54 years</v>
      </c>
    </row>
    <row r="804">
      <c r="A804" s="1" t="s">
        <v>45</v>
      </c>
      <c r="B804" s="1" t="s">
        <v>10</v>
      </c>
      <c r="C804" s="1" t="s">
        <v>17</v>
      </c>
      <c r="D804" s="1" t="s">
        <v>12</v>
      </c>
      <c r="E804" s="1">
        <v>0.136811021</v>
      </c>
      <c r="F804" s="2" t="str">
        <f t="shared" si="1"/>
        <v>Tonga, Female, 20-54 years</v>
      </c>
    </row>
    <row r="805">
      <c r="A805" s="1" t="s">
        <v>45</v>
      </c>
      <c r="B805" s="1" t="s">
        <v>11</v>
      </c>
      <c r="C805" s="1" t="s">
        <v>17</v>
      </c>
      <c r="D805" s="1" t="s">
        <v>12</v>
      </c>
      <c r="E805" s="1">
        <v>0.1294926066</v>
      </c>
      <c r="F805" s="2" t="str">
        <f t="shared" si="1"/>
        <v>Tonga, Both, 20-54 years</v>
      </c>
    </row>
    <row r="806">
      <c r="A806" s="1" t="s">
        <v>44</v>
      </c>
      <c r="B806" s="1" t="s">
        <v>7</v>
      </c>
      <c r="C806" s="1" t="s">
        <v>8</v>
      </c>
      <c r="D806" s="1" t="s">
        <v>9</v>
      </c>
      <c r="E806" s="1">
        <v>153342.3428</v>
      </c>
      <c r="F806" s="2" t="str">
        <f t="shared" si="1"/>
        <v>Armenia, Male, All ages</v>
      </c>
    </row>
    <row r="807">
      <c r="A807" s="1" t="s">
        <v>44</v>
      </c>
      <c r="B807" s="1" t="s">
        <v>10</v>
      </c>
      <c r="C807" s="1" t="s">
        <v>8</v>
      </c>
      <c r="D807" s="1" t="s">
        <v>9</v>
      </c>
      <c r="E807" s="1">
        <v>188787.8031</v>
      </c>
      <c r="F807" s="2" t="str">
        <f t="shared" si="1"/>
        <v>Armenia, Female, All ages</v>
      </c>
    </row>
    <row r="808">
      <c r="A808" s="1" t="s">
        <v>44</v>
      </c>
      <c r="B808" s="1" t="s">
        <v>11</v>
      </c>
      <c r="C808" s="1" t="s">
        <v>8</v>
      </c>
      <c r="D808" s="1" t="s">
        <v>9</v>
      </c>
      <c r="E808" s="1">
        <v>342130.1459</v>
      </c>
      <c r="F808" s="2" t="str">
        <f t="shared" si="1"/>
        <v>Armenia, Both, All ages</v>
      </c>
    </row>
    <row r="809">
      <c r="A809" s="1" t="s">
        <v>44</v>
      </c>
      <c r="B809" s="1" t="s">
        <v>7</v>
      </c>
      <c r="C809" s="1" t="s">
        <v>8</v>
      </c>
      <c r="D809" s="1" t="s">
        <v>12</v>
      </c>
      <c r="E809" s="1">
        <v>0.1126865683</v>
      </c>
      <c r="F809" s="2" t="str">
        <f t="shared" si="1"/>
        <v>Armenia, Male, All ages</v>
      </c>
    </row>
    <row r="810">
      <c r="A810" s="1" t="s">
        <v>44</v>
      </c>
      <c r="B810" s="1" t="s">
        <v>10</v>
      </c>
      <c r="C810" s="1" t="s">
        <v>8</v>
      </c>
      <c r="D810" s="1" t="s">
        <v>12</v>
      </c>
      <c r="E810" s="1">
        <v>0.1247375083</v>
      </c>
      <c r="F810" s="2" t="str">
        <f t="shared" si="1"/>
        <v>Armenia, Female, All ages</v>
      </c>
    </row>
    <row r="811">
      <c r="A811" s="1" t="s">
        <v>44</v>
      </c>
      <c r="B811" s="1" t="s">
        <v>11</v>
      </c>
      <c r="C811" s="1" t="s">
        <v>8</v>
      </c>
      <c r="D811" s="1" t="s">
        <v>12</v>
      </c>
      <c r="E811" s="1">
        <v>0.11903198</v>
      </c>
      <c r="F811" s="2" t="str">
        <f t="shared" si="1"/>
        <v>Armenia, Both, All ages</v>
      </c>
    </row>
    <row r="812">
      <c r="A812" s="1" t="s">
        <v>44</v>
      </c>
      <c r="B812" s="1" t="s">
        <v>7</v>
      </c>
      <c r="C812" s="1" t="s">
        <v>13</v>
      </c>
      <c r="D812" s="1" t="s">
        <v>9</v>
      </c>
      <c r="E812" s="1">
        <v>23238.29005</v>
      </c>
      <c r="F812" s="2" t="str">
        <f t="shared" si="1"/>
        <v>Armenia, Male, 10-19 years</v>
      </c>
    </row>
    <row r="813">
      <c r="A813" s="1" t="s">
        <v>44</v>
      </c>
      <c r="B813" s="1" t="s">
        <v>10</v>
      </c>
      <c r="C813" s="1" t="s">
        <v>13</v>
      </c>
      <c r="D813" s="1" t="s">
        <v>9</v>
      </c>
      <c r="E813" s="1">
        <v>17348.57181</v>
      </c>
      <c r="F813" s="2" t="str">
        <f t="shared" si="1"/>
        <v>Armenia, Female, 10-19 years</v>
      </c>
    </row>
    <row r="814">
      <c r="A814" s="1" t="s">
        <v>44</v>
      </c>
      <c r="B814" s="1" t="s">
        <v>11</v>
      </c>
      <c r="C814" s="1" t="s">
        <v>13</v>
      </c>
      <c r="D814" s="1" t="s">
        <v>9</v>
      </c>
      <c r="E814" s="1">
        <v>40586.86186</v>
      </c>
      <c r="F814" s="2" t="str">
        <f t="shared" si="1"/>
        <v>Armenia, Both, 10-19 years</v>
      </c>
    </row>
    <row r="815">
      <c r="A815" s="1" t="s">
        <v>44</v>
      </c>
      <c r="B815" s="1" t="s">
        <v>7</v>
      </c>
      <c r="C815" s="1" t="s">
        <v>13</v>
      </c>
      <c r="D815" s="1" t="s">
        <v>12</v>
      </c>
      <c r="E815" s="1">
        <v>0.1416938987</v>
      </c>
      <c r="F815" s="2" t="str">
        <f t="shared" si="1"/>
        <v>Armenia, Male, 10-19 years</v>
      </c>
    </row>
    <row r="816">
      <c r="A816" s="1" t="s">
        <v>44</v>
      </c>
      <c r="B816" s="1" t="s">
        <v>10</v>
      </c>
      <c r="C816" s="1" t="s">
        <v>13</v>
      </c>
      <c r="D816" s="1" t="s">
        <v>12</v>
      </c>
      <c r="E816" s="1">
        <v>0.11255543</v>
      </c>
      <c r="F816" s="2" t="str">
        <f t="shared" si="1"/>
        <v>Armenia, Female, 10-19 years</v>
      </c>
    </row>
    <row r="817">
      <c r="A817" s="1" t="s">
        <v>44</v>
      </c>
      <c r="B817" s="1" t="s">
        <v>11</v>
      </c>
      <c r="C817" s="1" t="s">
        <v>13</v>
      </c>
      <c r="D817" s="1" t="s">
        <v>12</v>
      </c>
      <c r="E817" s="1">
        <v>0.1275737177</v>
      </c>
      <c r="F817" s="2" t="str">
        <f t="shared" si="1"/>
        <v>Armenia, Both, 10-19 years</v>
      </c>
    </row>
    <row r="818">
      <c r="A818" s="1" t="s">
        <v>44</v>
      </c>
      <c r="B818" s="1" t="s">
        <v>7</v>
      </c>
      <c r="C818" s="1" t="s">
        <v>15</v>
      </c>
      <c r="D818" s="1" t="s">
        <v>9</v>
      </c>
      <c r="E818" s="1">
        <v>9182.290127</v>
      </c>
      <c r="F818" s="2" t="str">
        <f t="shared" si="1"/>
        <v>Armenia, Male, 0-9 years</v>
      </c>
    </row>
    <row r="819">
      <c r="A819" s="1" t="s">
        <v>44</v>
      </c>
      <c r="B819" s="1" t="s">
        <v>10</v>
      </c>
      <c r="C819" s="1" t="s">
        <v>15</v>
      </c>
      <c r="D819" s="1" t="s">
        <v>9</v>
      </c>
      <c r="E819" s="1">
        <v>5478.100687</v>
      </c>
      <c r="F819" s="2" t="str">
        <f t="shared" si="1"/>
        <v>Armenia, Female, 0-9 years</v>
      </c>
    </row>
    <row r="820">
      <c r="A820" s="1" t="s">
        <v>44</v>
      </c>
      <c r="B820" s="1" t="s">
        <v>11</v>
      </c>
      <c r="C820" s="1" t="s">
        <v>15</v>
      </c>
      <c r="D820" s="1" t="s">
        <v>9</v>
      </c>
      <c r="E820" s="1">
        <v>14660.39081</v>
      </c>
      <c r="F820" s="2" t="str">
        <f t="shared" si="1"/>
        <v>Armenia, Both, 0-9 years</v>
      </c>
    </row>
    <row r="821">
      <c r="A821" s="1" t="s">
        <v>44</v>
      </c>
      <c r="B821" s="1" t="s">
        <v>7</v>
      </c>
      <c r="C821" s="1" t="s">
        <v>15</v>
      </c>
      <c r="D821" s="1" t="s">
        <v>12</v>
      </c>
      <c r="E821" s="1">
        <v>0.05107830887</v>
      </c>
      <c r="F821" s="2" t="str">
        <f t="shared" si="1"/>
        <v>Armenia, Male, 0-9 years</v>
      </c>
    </row>
    <row r="822">
      <c r="A822" s="1" t="s">
        <v>44</v>
      </c>
      <c r="B822" s="1" t="s">
        <v>10</v>
      </c>
      <c r="C822" s="1" t="s">
        <v>15</v>
      </c>
      <c r="D822" s="1" t="s">
        <v>12</v>
      </c>
      <c r="E822" s="1">
        <v>0.03321329974</v>
      </c>
      <c r="F822" s="2" t="str">
        <f t="shared" si="1"/>
        <v>Armenia, Female, 0-9 years</v>
      </c>
    </row>
    <row r="823">
      <c r="A823" s="1" t="s">
        <v>44</v>
      </c>
      <c r="B823" s="1" t="s">
        <v>11</v>
      </c>
      <c r="C823" s="1" t="s">
        <v>15</v>
      </c>
      <c r="D823" s="1" t="s">
        <v>12</v>
      </c>
      <c r="E823" s="1">
        <v>0.04252759009</v>
      </c>
      <c r="F823" s="2" t="str">
        <f t="shared" si="1"/>
        <v>Armenia, Both, 0-9 years</v>
      </c>
    </row>
    <row r="824">
      <c r="A824" s="1" t="s">
        <v>43</v>
      </c>
      <c r="B824" s="1" t="s">
        <v>7</v>
      </c>
      <c r="C824" s="1" t="s">
        <v>8</v>
      </c>
      <c r="D824" s="1" t="s">
        <v>9</v>
      </c>
      <c r="E824" s="1">
        <v>330974.8216</v>
      </c>
      <c r="F824" s="2" t="str">
        <f t="shared" si="1"/>
        <v>Kyrgyzstan, Male, All ages</v>
      </c>
    </row>
    <row r="825">
      <c r="A825" s="1" t="s">
        <v>43</v>
      </c>
      <c r="B825" s="1" t="s">
        <v>10</v>
      </c>
      <c r="C825" s="1" t="s">
        <v>8</v>
      </c>
      <c r="D825" s="1" t="s">
        <v>9</v>
      </c>
      <c r="E825" s="1">
        <v>343529.5652</v>
      </c>
      <c r="F825" s="2" t="str">
        <f t="shared" si="1"/>
        <v>Kyrgyzstan, Female, All ages</v>
      </c>
    </row>
    <row r="826">
      <c r="A826" s="1" t="s">
        <v>43</v>
      </c>
      <c r="B826" s="1" t="s">
        <v>11</v>
      </c>
      <c r="C826" s="1" t="s">
        <v>8</v>
      </c>
      <c r="D826" s="1" t="s">
        <v>9</v>
      </c>
      <c r="E826" s="1">
        <v>674504.3867</v>
      </c>
      <c r="F826" s="2" t="str">
        <f t="shared" si="1"/>
        <v>Kyrgyzstan, Both, All ages</v>
      </c>
    </row>
    <row r="827">
      <c r="A827" s="1" t="s">
        <v>43</v>
      </c>
      <c r="B827" s="1" t="s">
        <v>7</v>
      </c>
      <c r="C827" s="1" t="s">
        <v>8</v>
      </c>
      <c r="D827" s="1" t="s">
        <v>12</v>
      </c>
      <c r="E827" s="1">
        <v>0.1112369725</v>
      </c>
      <c r="F827" s="2" t="str">
        <f t="shared" si="1"/>
        <v>Kyrgyzstan, Male, All ages</v>
      </c>
    </row>
    <row r="828">
      <c r="A828" s="1" t="s">
        <v>43</v>
      </c>
      <c r="B828" s="1" t="s">
        <v>10</v>
      </c>
      <c r="C828" s="1" t="s">
        <v>8</v>
      </c>
      <c r="D828" s="1" t="s">
        <v>12</v>
      </c>
      <c r="E828" s="1">
        <v>0.1088573277</v>
      </c>
      <c r="F828" s="2" t="str">
        <f t="shared" si="1"/>
        <v>Kyrgyzstan, Female, All ages</v>
      </c>
    </row>
    <row r="829">
      <c r="A829" s="1" t="s">
        <v>43</v>
      </c>
      <c r="B829" s="1" t="s">
        <v>11</v>
      </c>
      <c r="C829" s="1" t="s">
        <v>8</v>
      </c>
      <c r="D829" s="1" t="s">
        <v>12</v>
      </c>
      <c r="E829" s="1">
        <v>0.1100117328</v>
      </c>
      <c r="F829" s="2" t="str">
        <f t="shared" si="1"/>
        <v>Kyrgyzstan, Both, All ages</v>
      </c>
    </row>
    <row r="830">
      <c r="A830" s="1" t="s">
        <v>33</v>
      </c>
      <c r="B830" s="1" t="s">
        <v>7</v>
      </c>
      <c r="C830" s="1" t="s">
        <v>13</v>
      </c>
      <c r="D830" s="1" t="s">
        <v>9</v>
      </c>
      <c r="E830" s="1">
        <v>617139.992</v>
      </c>
      <c r="F830" s="2" t="str">
        <f t="shared" si="1"/>
        <v>Thailand, Male, 10-19 years</v>
      </c>
    </row>
    <row r="831">
      <c r="A831" s="1" t="s">
        <v>33</v>
      </c>
      <c r="B831" s="1" t="s">
        <v>10</v>
      </c>
      <c r="C831" s="1" t="s">
        <v>13</v>
      </c>
      <c r="D831" s="1" t="s">
        <v>9</v>
      </c>
      <c r="E831" s="1">
        <v>460427.1173</v>
      </c>
      <c r="F831" s="2" t="str">
        <f t="shared" si="1"/>
        <v>Thailand, Female, 10-19 years</v>
      </c>
    </row>
    <row r="832">
      <c r="A832" s="1" t="s">
        <v>33</v>
      </c>
      <c r="B832" s="1" t="s">
        <v>11</v>
      </c>
      <c r="C832" s="1" t="s">
        <v>13</v>
      </c>
      <c r="D832" s="1" t="s">
        <v>9</v>
      </c>
      <c r="E832" s="1">
        <v>1077567.109</v>
      </c>
      <c r="F832" s="2" t="str">
        <f t="shared" si="1"/>
        <v>Thailand, Both, 10-19 years</v>
      </c>
    </row>
    <row r="833">
      <c r="A833" s="1" t="s">
        <v>33</v>
      </c>
      <c r="B833" s="1" t="s">
        <v>7</v>
      </c>
      <c r="C833" s="1" t="s">
        <v>13</v>
      </c>
      <c r="D833" s="1" t="s">
        <v>12</v>
      </c>
      <c r="E833" s="1">
        <v>0.1615404516</v>
      </c>
      <c r="F833" s="2" t="str">
        <f t="shared" si="1"/>
        <v>Thailand, Male, 10-19 years</v>
      </c>
    </row>
    <row r="834">
      <c r="A834" s="1" t="s">
        <v>33</v>
      </c>
      <c r="B834" s="1" t="s">
        <v>10</v>
      </c>
      <c r="C834" s="1" t="s">
        <v>13</v>
      </c>
      <c r="D834" s="1" t="s">
        <v>12</v>
      </c>
      <c r="E834" s="1">
        <v>0.1204633347</v>
      </c>
      <c r="F834" s="2" t="str">
        <f t="shared" si="1"/>
        <v>Thailand, Female, 10-19 years</v>
      </c>
    </row>
    <row r="835">
      <c r="A835" s="1" t="s">
        <v>33</v>
      </c>
      <c r="B835" s="1" t="s">
        <v>11</v>
      </c>
      <c r="C835" s="1" t="s">
        <v>13</v>
      </c>
      <c r="D835" s="1" t="s">
        <v>12</v>
      </c>
      <c r="E835" s="1">
        <v>0.1409967965</v>
      </c>
      <c r="F835" s="2" t="str">
        <f t="shared" si="1"/>
        <v>Thailand, Both, 10-19 years</v>
      </c>
    </row>
    <row r="836">
      <c r="A836" s="1" t="s">
        <v>33</v>
      </c>
      <c r="B836" s="1" t="s">
        <v>7</v>
      </c>
      <c r="C836" s="1" t="s">
        <v>15</v>
      </c>
      <c r="D836" s="1" t="s">
        <v>9</v>
      </c>
      <c r="E836" s="1">
        <v>209619.1492</v>
      </c>
      <c r="F836" s="2" t="str">
        <f t="shared" si="1"/>
        <v>Thailand, Male, 0-9 years</v>
      </c>
    </row>
    <row r="837">
      <c r="A837" s="1" t="s">
        <v>33</v>
      </c>
      <c r="B837" s="1" t="s">
        <v>10</v>
      </c>
      <c r="C837" s="1" t="s">
        <v>15</v>
      </c>
      <c r="D837" s="1" t="s">
        <v>9</v>
      </c>
      <c r="E837" s="1">
        <v>110971.0115</v>
      </c>
      <c r="F837" s="2" t="str">
        <f t="shared" si="1"/>
        <v>Thailand, Female, 0-9 years</v>
      </c>
    </row>
    <row r="838">
      <c r="A838" s="1" t="s">
        <v>33</v>
      </c>
      <c r="B838" s="1" t="s">
        <v>11</v>
      </c>
      <c r="C838" s="1" t="s">
        <v>15</v>
      </c>
      <c r="D838" s="1" t="s">
        <v>9</v>
      </c>
      <c r="E838" s="1">
        <v>320590.1607</v>
      </c>
      <c r="F838" s="2" t="str">
        <f t="shared" si="1"/>
        <v>Thailand, Both, 0-9 years</v>
      </c>
    </row>
    <row r="839">
      <c r="A839" s="1" t="s">
        <v>33</v>
      </c>
      <c r="B839" s="1" t="s">
        <v>7</v>
      </c>
      <c r="C839" s="1" t="s">
        <v>15</v>
      </c>
      <c r="D839" s="1" t="s">
        <v>12</v>
      </c>
      <c r="E839" s="1">
        <v>0.0713551466</v>
      </c>
      <c r="F839" s="2" t="str">
        <f t="shared" si="1"/>
        <v>Thailand, Male, 0-9 years</v>
      </c>
    </row>
    <row r="840">
      <c r="A840" s="1" t="s">
        <v>33</v>
      </c>
      <c r="B840" s="1" t="s">
        <v>10</v>
      </c>
      <c r="C840" s="1" t="s">
        <v>15</v>
      </c>
      <c r="D840" s="1" t="s">
        <v>12</v>
      </c>
      <c r="E840" s="1">
        <v>0.03929116043</v>
      </c>
      <c r="F840" s="2" t="str">
        <f t="shared" si="1"/>
        <v>Thailand, Female, 0-9 years</v>
      </c>
    </row>
    <row r="841">
      <c r="A841" s="1" t="s">
        <v>33</v>
      </c>
      <c r="B841" s="1" t="s">
        <v>11</v>
      </c>
      <c r="C841" s="1" t="s">
        <v>15</v>
      </c>
      <c r="D841" s="1" t="s">
        <v>12</v>
      </c>
      <c r="E841" s="1">
        <v>0.05563684666</v>
      </c>
      <c r="F841" s="2" t="str">
        <f t="shared" si="1"/>
        <v>Thailand, Both, 0-9 years</v>
      </c>
    </row>
    <row r="842">
      <c r="A842" s="1" t="s">
        <v>33</v>
      </c>
      <c r="B842" s="1" t="s">
        <v>7</v>
      </c>
      <c r="C842" s="1" t="s">
        <v>16</v>
      </c>
      <c r="D842" s="1" t="s">
        <v>9</v>
      </c>
      <c r="E842" s="1">
        <v>986590.2968</v>
      </c>
      <c r="F842" s="2" t="str">
        <f t="shared" si="1"/>
        <v>Thailand, Male, 55+ years</v>
      </c>
    </row>
    <row r="843">
      <c r="A843" s="1" t="s">
        <v>33</v>
      </c>
      <c r="B843" s="1" t="s">
        <v>10</v>
      </c>
      <c r="C843" s="1" t="s">
        <v>16</v>
      </c>
      <c r="D843" s="1" t="s">
        <v>9</v>
      </c>
      <c r="E843" s="1">
        <v>1353020.455</v>
      </c>
      <c r="F843" s="2" t="str">
        <f t="shared" si="1"/>
        <v>Thailand, Female, 55+ years</v>
      </c>
    </row>
    <row r="844">
      <c r="A844" s="1" t="s">
        <v>33</v>
      </c>
      <c r="B844" s="1" t="s">
        <v>11</v>
      </c>
      <c r="C844" s="1" t="s">
        <v>16</v>
      </c>
      <c r="D844" s="1" t="s">
        <v>9</v>
      </c>
      <c r="E844" s="1">
        <v>2339610.751</v>
      </c>
      <c r="F844" s="2" t="str">
        <f t="shared" si="1"/>
        <v>Thailand, Both, 55+ years</v>
      </c>
    </row>
    <row r="845">
      <c r="A845" s="1" t="s">
        <v>33</v>
      </c>
      <c r="B845" s="1" t="s">
        <v>7</v>
      </c>
      <c r="C845" s="1" t="s">
        <v>16</v>
      </c>
      <c r="D845" s="1" t="s">
        <v>12</v>
      </c>
      <c r="E845" s="1">
        <v>0.1188497414</v>
      </c>
      <c r="F845" s="2" t="str">
        <f t="shared" si="1"/>
        <v>Thailand, Male, 55+ years</v>
      </c>
    </row>
    <row r="846">
      <c r="A846" s="1" t="s">
        <v>33</v>
      </c>
      <c r="B846" s="1" t="s">
        <v>10</v>
      </c>
      <c r="C846" s="1" t="s">
        <v>16</v>
      </c>
      <c r="D846" s="1" t="s">
        <v>12</v>
      </c>
      <c r="E846" s="1">
        <v>0.1380009308</v>
      </c>
      <c r="F846" s="2" t="str">
        <f t="shared" si="1"/>
        <v>Thailand, Female, 55+ years</v>
      </c>
    </row>
    <row r="847">
      <c r="A847" s="1" t="s">
        <v>33</v>
      </c>
      <c r="B847" s="1" t="s">
        <v>11</v>
      </c>
      <c r="C847" s="1" t="s">
        <v>16</v>
      </c>
      <c r="D847" s="1" t="s">
        <v>12</v>
      </c>
      <c r="E847" s="1">
        <v>0.1292204002</v>
      </c>
      <c r="F847" s="2" t="str">
        <f t="shared" si="1"/>
        <v>Thailand, Both, 55+ years</v>
      </c>
    </row>
    <row r="848">
      <c r="A848" s="1" t="s">
        <v>33</v>
      </c>
      <c r="B848" s="1" t="s">
        <v>7</v>
      </c>
      <c r="C848" s="1" t="s">
        <v>17</v>
      </c>
      <c r="D848" s="1" t="s">
        <v>9</v>
      </c>
      <c r="E848" s="1">
        <v>2357735.57</v>
      </c>
      <c r="F848" s="2" t="str">
        <f t="shared" si="1"/>
        <v>Thailand, Male, 20-54 years</v>
      </c>
    </row>
    <row r="849">
      <c r="A849" s="1" t="s">
        <v>33</v>
      </c>
      <c r="B849" s="1" t="s">
        <v>10</v>
      </c>
      <c r="C849" s="1" t="s">
        <v>17</v>
      </c>
      <c r="D849" s="1" t="s">
        <v>9</v>
      </c>
      <c r="E849" s="1">
        <v>2612126.646</v>
      </c>
      <c r="F849" s="2" t="str">
        <f t="shared" si="1"/>
        <v>Thailand, Female, 20-54 years</v>
      </c>
    </row>
    <row r="850">
      <c r="A850" s="1" t="s">
        <v>33</v>
      </c>
      <c r="B850" s="1" t="s">
        <v>11</v>
      </c>
      <c r="C850" s="1" t="s">
        <v>17</v>
      </c>
      <c r="D850" s="1" t="s">
        <v>9</v>
      </c>
      <c r="E850" s="1">
        <v>4969862.216</v>
      </c>
      <c r="F850" s="2" t="str">
        <f t="shared" si="1"/>
        <v>Thailand, Both, 20-54 years</v>
      </c>
    </row>
    <row r="851">
      <c r="A851" s="1" t="s">
        <v>33</v>
      </c>
      <c r="B851" s="1" t="s">
        <v>7</v>
      </c>
      <c r="C851" s="1" t="s">
        <v>17</v>
      </c>
      <c r="D851" s="1" t="s">
        <v>12</v>
      </c>
      <c r="E851" s="1">
        <v>0.1321983841</v>
      </c>
      <c r="F851" s="2" t="str">
        <f t="shared" si="1"/>
        <v>Thailand, Male, 20-54 years</v>
      </c>
    </row>
    <row r="852">
      <c r="A852" s="1" t="s">
        <v>33</v>
      </c>
      <c r="B852" s="1" t="s">
        <v>10</v>
      </c>
      <c r="C852" s="1" t="s">
        <v>17</v>
      </c>
      <c r="D852" s="1" t="s">
        <v>12</v>
      </c>
      <c r="E852" s="1">
        <v>0.1396949793</v>
      </c>
      <c r="F852" s="2" t="str">
        <f t="shared" si="1"/>
        <v>Thailand, Female, 20-54 years</v>
      </c>
    </row>
    <row r="853">
      <c r="A853" s="1" t="s">
        <v>33</v>
      </c>
      <c r="B853" s="1" t="s">
        <v>11</v>
      </c>
      <c r="C853" s="1" t="s">
        <v>17</v>
      </c>
      <c r="D853" s="1" t="s">
        <v>12</v>
      </c>
      <c r="E853" s="1">
        <v>0.1360351288</v>
      </c>
      <c r="F853" s="2" t="str">
        <f t="shared" si="1"/>
        <v>Thailand, Both, 20-54 years</v>
      </c>
    </row>
    <row r="854">
      <c r="A854" s="1" t="s">
        <v>46</v>
      </c>
      <c r="B854" s="1" t="s">
        <v>7</v>
      </c>
      <c r="C854" s="1" t="s">
        <v>13</v>
      </c>
      <c r="D854" s="1" t="s">
        <v>9</v>
      </c>
      <c r="E854" s="1">
        <v>208575.4496</v>
      </c>
      <c r="F854" s="2" t="str">
        <f t="shared" si="1"/>
        <v>Sri Lanka, Male, 10-19 years</v>
      </c>
    </row>
    <row r="855">
      <c r="A855" s="1" t="s">
        <v>46</v>
      </c>
      <c r="B855" s="1" t="s">
        <v>10</v>
      </c>
      <c r="C855" s="1" t="s">
        <v>13</v>
      </c>
      <c r="D855" s="1" t="s">
        <v>9</v>
      </c>
      <c r="E855" s="1">
        <v>196206.6447</v>
      </c>
      <c r="F855" s="2" t="str">
        <f t="shared" si="1"/>
        <v>Sri Lanka, Female, 10-19 years</v>
      </c>
    </row>
    <row r="856">
      <c r="A856" s="1" t="s">
        <v>46</v>
      </c>
      <c r="B856" s="1" t="s">
        <v>11</v>
      </c>
      <c r="C856" s="1" t="s">
        <v>13</v>
      </c>
      <c r="D856" s="1" t="s">
        <v>9</v>
      </c>
      <c r="E856" s="1">
        <v>404782.0943</v>
      </c>
      <c r="F856" s="2" t="str">
        <f t="shared" si="1"/>
        <v>Sri Lanka, Both, 10-19 years</v>
      </c>
    </row>
    <row r="857">
      <c r="A857" s="1" t="s">
        <v>46</v>
      </c>
      <c r="B857" s="1" t="s">
        <v>7</v>
      </c>
      <c r="C857" s="1" t="s">
        <v>13</v>
      </c>
      <c r="D857" s="1" t="s">
        <v>12</v>
      </c>
      <c r="E857" s="1">
        <v>0.1274249694</v>
      </c>
      <c r="F857" s="2" t="str">
        <f t="shared" si="1"/>
        <v>Sri Lanka, Male, 10-19 years</v>
      </c>
    </row>
    <row r="858">
      <c r="A858" s="1" t="s">
        <v>46</v>
      </c>
      <c r="B858" s="1" t="s">
        <v>10</v>
      </c>
      <c r="C858" s="1" t="s">
        <v>13</v>
      </c>
      <c r="D858" s="1" t="s">
        <v>12</v>
      </c>
      <c r="E858" s="1">
        <v>0.1175671022</v>
      </c>
      <c r="F858" s="2" t="str">
        <f t="shared" si="1"/>
        <v>Sri Lanka, Female, 10-19 years</v>
      </c>
    </row>
    <row r="859">
      <c r="A859" s="1" t="s">
        <v>46</v>
      </c>
      <c r="B859" s="1" t="s">
        <v>11</v>
      </c>
      <c r="C859" s="1" t="s">
        <v>13</v>
      </c>
      <c r="D859" s="1" t="s">
        <v>12</v>
      </c>
      <c r="E859" s="1">
        <v>0.122447222</v>
      </c>
      <c r="F859" s="2" t="str">
        <f t="shared" si="1"/>
        <v>Sri Lanka, Both, 10-19 years</v>
      </c>
    </row>
    <row r="860">
      <c r="A860" s="1" t="s">
        <v>46</v>
      </c>
      <c r="B860" s="1" t="s">
        <v>7</v>
      </c>
      <c r="C860" s="1" t="s">
        <v>15</v>
      </c>
      <c r="D860" s="1" t="s">
        <v>9</v>
      </c>
      <c r="E860" s="1">
        <v>64887.91142</v>
      </c>
      <c r="F860" s="2" t="str">
        <f t="shared" si="1"/>
        <v>Sri Lanka, Male, 0-9 years</v>
      </c>
    </row>
    <row r="861">
      <c r="A861" s="1" t="s">
        <v>46</v>
      </c>
      <c r="B861" s="1" t="s">
        <v>10</v>
      </c>
      <c r="C861" s="1" t="s">
        <v>15</v>
      </c>
      <c r="D861" s="1" t="s">
        <v>9</v>
      </c>
      <c r="E861" s="1">
        <v>48777.06238</v>
      </c>
      <c r="F861" s="2" t="str">
        <f t="shared" si="1"/>
        <v>Sri Lanka, Female, 0-9 years</v>
      </c>
    </row>
    <row r="862">
      <c r="A862" s="1" t="s">
        <v>46</v>
      </c>
      <c r="B862" s="1" t="s">
        <v>11</v>
      </c>
      <c r="C862" s="1" t="s">
        <v>15</v>
      </c>
      <c r="D862" s="1" t="s">
        <v>9</v>
      </c>
      <c r="E862" s="1">
        <v>113664.9738</v>
      </c>
      <c r="F862" s="2" t="str">
        <f t="shared" si="1"/>
        <v>Sri Lanka, Both, 0-9 years</v>
      </c>
    </row>
    <row r="863">
      <c r="A863" s="1" t="s">
        <v>46</v>
      </c>
      <c r="B863" s="1" t="s">
        <v>7</v>
      </c>
      <c r="C863" s="1" t="s">
        <v>15</v>
      </c>
      <c r="D863" s="1" t="s">
        <v>12</v>
      </c>
      <c r="E863" s="1">
        <v>0.04590408618</v>
      </c>
      <c r="F863" s="2" t="str">
        <f t="shared" si="1"/>
        <v>Sri Lanka, Male, 0-9 years</v>
      </c>
    </row>
    <row r="864">
      <c r="A864" s="1" t="s">
        <v>46</v>
      </c>
      <c r="B864" s="1" t="s">
        <v>10</v>
      </c>
      <c r="C864" s="1" t="s">
        <v>15</v>
      </c>
      <c r="D864" s="1" t="s">
        <v>12</v>
      </c>
      <c r="E864" s="1">
        <v>0.03568732701</v>
      </c>
      <c r="F864" s="2" t="str">
        <f t="shared" si="1"/>
        <v>Sri Lanka, Female, 0-9 years</v>
      </c>
    </row>
    <row r="865">
      <c r="A865" s="1" t="s">
        <v>46</v>
      </c>
      <c r="B865" s="1" t="s">
        <v>11</v>
      </c>
      <c r="C865" s="1" t="s">
        <v>15</v>
      </c>
      <c r="D865" s="1" t="s">
        <v>12</v>
      </c>
      <c r="E865" s="1">
        <v>0.0408810828</v>
      </c>
      <c r="F865" s="2" t="str">
        <f t="shared" si="1"/>
        <v>Sri Lanka, Both, 0-9 years</v>
      </c>
    </row>
    <row r="866">
      <c r="A866" s="1" t="s">
        <v>43</v>
      </c>
      <c r="B866" s="1" t="s">
        <v>7</v>
      </c>
      <c r="C866" s="1" t="s">
        <v>13</v>
      </c>
      <c r="D866" s="1" t="s">
        <v>9</v>
      </c>
      <c r="E866" s="1">
        <v>71651.56638</v>
      </c>
      <c r="F866" s="2" t="str">
        <f t="shared" si="1"/>
        <v>Kyrgyzstan, Male, 10-19 years</v>
      </c>
    </row>
    <row r="867">
      <c r="A867" s="1" t="s">
        <v>43</v>
      </c>
      <c r="B867" s="1" t="s">
        <v>10</v>
      </c>
      <c r="C867" s="1" t="s">
        <v>13</v>
      </c>
      <c r="D867" s="1" t="s">
        <v>9</v>
      </c>
      <c r="E867" s="1">
        <v>56022.80412</v>
      </c>
      <c r="F867" s="2" t="str">
        <f t="shared" si="1"/>
        <v>Kyrgyzstan, Female, 10-19 years</v>
      </c>
    </row>
    <row r="868">
      <c r="A868" s="1" t="s">
        <v>43</v>
      </c>
      <c r="B868" s="1" t="s">
        <v>11</v>
      </c>
      <c r="C868" s="1" t="s">
        <v>13</v>
      </c>
      <c r="D868" s="1" t="s">
        <v>9</v>
      </c>
      <c r="E868" s="1">
        <v>127674.3705</v>
      </c>
      <c r="F868" s="2" t="str">
        <f t="shared" si="1"/>
        <v>Kyrgyzstan, Both, 10-19 years</v>
      </c>
    </row>
    <row r="869">
      <c r="A869" s="1" t="s">
        <v>43</v>
      </c>
      <c r="B869" s="1" t="s">
        <v>7</v>
      </c>
      <c r="C869" s="1" t="s">
        <v>13</v>
      </c>
      <c r="D869" s="1" t="s">
        <v>12</v>
      </c>
      <c r="E869" s="1">
        <v>0.1426540292</v>
      </c>
      <c r="F869" s="2" t="str">
        <f t="shared" si="1"/>
        <v>Kyrgyzstan, Male, 10-19 years</v>
      </c>
    </row>
    <row r="870">
      <c r="A870" s="1" t="s">
        <v>43</v>
      </c>
      <c r="B870" s="1" t="s">
        <v>10</v>
      </c>
      <c r="C870" s="1" t="s">
        <v>13</v>
      </c>
      <c r="D870" s="1" t="s">
        <v>12</v>
      </c>
      <c r="E870" s="1">
        <v>0.1077619916</v>
      </c>
      <c r="F870" s="2" t="str">
        <f t="shared" si="1"/>
        <v>Kyrgyzstan, Female, 10-19 years</v>
      </c>
    </row>
    <row r="871">
      <c r="A871" s="1" t="s">
        <v>43</v>
      </c>
      <c r="B871" s="1" t="s">
        <v>11</v>
      </c>
      <c r="C871" s="1" t="s">
        <v>13</v>
      </c>
      <c r="D871" s="1" t="s">
        <v>12</v>
      </c>
      <c r="E871" s="1">
        <v>0.1249041772</v>
      </c>
      <c r="F871" s="2" t="str">
        <f t="shared" si="1"/>
        <v>Kyrgyzstan, Both, 10-19 years</v>
      </c>
    </row>
    <row r="872">
      <c r="A872" s="1" t="s">
        <v>43</v>
      </c>
      <c r="B872" s="1" t="s">
        <v>7</v>
      </c>
      <c r="C872" s="1" t="s">
        <v>15</v>
      </c>
      <c r="D872" s="1" t="s">
        <v>9</v>
      </c>
      <c r="E872" s="1">
        <v>37689.88519</v>
      </c>
      <c r="F872" s="2" t="str">
        <f t="shared" si="1"/>
        <v>Kyrgyzstan, Male, 0-9 years</v>
      </c>
    </row>
    <row r="873">
      <c r="A873" s="1" t="s">
        <v>43</v>
      </c>
      <c r="B873" s="1" t="s">
        <v>10</v>
      </c>
      <c r="C873" s="1" t="s">
        <v>15</v>
      </c>
      <c r="D873" s="1" t="s">
        <v>9</v>
      </c>
      <c r="E873" s="1">
        <v>23904.27811</v>
      </c>
      <c r="F873" s="2" t="str">
        <f t="shared" si="1"/>
        <v>Kyrgyzstan, Female, 0-9 years</v>
      </c>
    </row>
    <row r="874">
      <c r="A874" s="1" t="s">
        <v>43</v>
      </c>
      <c r="B874" s="1" t="s">
        <v>11</v>
      </c>
      <c r="C874" s="1" t="s">
        <v>15</v>
      </c>
      <c r="D874" s="1" t="s">
        <v>9</v>
      </c>
      <c r="E874" s="1">
        <v>61594.1633</v>
      </c>
      <c r="F874" s="2" t="str">
        <f t="shared" si="1"/>
        <v>Kyrgyzstan, Both, 0-9 years</v>
      </c>
    </row>
    <row r="875">
      <c r="A875" s="1" t="s">
        <v>43</v>
      </c>
      <c r="B875" s="1" t="s">
        <v>7</v>
      </c>
      <c r="C875" s="1" t="s">
        <v>15</v>
      </c>
      <c r="D875" s="1" t="s">
        <v>12</v>
      </c>
      <c r="E875" s="1">
        <v>0.05965384372</v>
      </c>
      <c r="F875" s="2" t="str">
        <f t="shared" si="1"/>
        <v>Kyrgyzstan, Male, 0-9 years</v>
      </c>
    </row>
    <row r="876">
      <c r="A876" s="1" t="s">
        <v>43</v>
      </c>
      <c r="B876" s="1" t="s">
        <v>10</v>
      </c>
      <c r="C876" s="1" t="s">
        <v>15</v>
      </c>
      <c r="D876" s="1" t="s">
        <v>12</v>
      </c>
      <c r="E876" s="1">
        <v>0.0384984315</v>
      </c>
      <c r="F876" s="2" t="str">
        <f t="shared" si="1"/>
        <v>Kyrgyzstan, Female, 0-9 years</v>
      </c>
    </row>
    <row r="877">
      <c r="A877" s="1" t="s">
        <v>43</v>
      </c>
      <c r="B877" s="1" t="s">
        <v>11</v>
      </c>
      <c r="C877" s="1" t="s">
        <v>15</v>
      </c>
      <c r="D877" s="1" t="s">
        <v>12</v>
      </c>
      <c r="E877" s="1">
        <v>0.04916602899</v>
      </c>
      <c r="F877" s="2" t="str">
        <f t="shared" si="1"/>
        <v>Kyrgyzstan, Both, 0-9 years</v>
      </c>
    </row>
    <row r="878">
      <c r="A878" s="1" t="s">
        <v>44</v>
      </c>
      <c r="B878" s="1" t="s">
        <v>7</v>
      </c>
      <c r="C878" s="1" t="s">
        <v>16</v>
      </c>
      <c r="D878" s="1" t="s">
        <v>9</v>
      </c>
      <c r="E878" s="1">
        <v>37294.58638</v>
      </c>
      <c r="F878" s="2" t="str">
        <f t="shared" si="1"/>
        <v>Armenia, Male, 55+ years</v>
      </c>
    </row>
    <row r="879">
      <c r="A879" s="1" t="s">
        <v>44</v>
      </c>
      <c r="B879" s="1" t="s">
        <v>10</v>
      </c>
      <c r="C879" s="1" t="s">
        <v>16</v>
      </c>
      <c r="D879" s="1" t="s">
        <v>9</v>
      </c>
      <c r="E879" s="1">
        <v>65267.12985</v>
      </c>
      <c r="F879" s="2" t="str">
        <f t="shared" si="1"/>
        <v>Armenia, Female, 55+ years</v>
      </c>
    </row>
    <row r="880">
      <c r="A880" s="1" t="s">
        <v>44</v>
      </c>
      <c r="B880" s="1" t="s">
        <v>11</v>
      </c>
      <c r="C880" s="1" t="s">
        <v>16</v>
      </c>
      <c r="D880" s="1" t="s">
        <v>9</v>
      </c>
      <c r="E880" s="1">
        <v>102561.7162</v>
      </c>
      <c r="F880" s="2" t="str">
        <f t="shared" si="1"/>
        <v>Armenia, Both, 55+ years</v>
      </c>
    </row>
    <row r="881">
      <c r="A881" s="1" t="s">
        <v>44</v>
      </c>
      <c r="B881" s="1" t="s">
        <v>7</v>
      </c>
      <c r="C881" s="1" t="s">
        <v>16</v>
      </c>
      <c r="D881" s="1" t="s">
        <v>12</v>
      </c>
      <c r="E881" s="1">
        <v>0.1138698725</v>
      </c>
      <c r="F881" s="2" t="str">
        <f t="shared" si="1"/>
        <v>Armenia, Male, 55+ years</v>
      </c>
    </row>
    <row r="882">
      <c r="A882" s="1" t="s">
        <v>44</v>
      </c>
      <c r="B882" s="1" t="s">
        <v>10</v>
      </c>
      <c r="C882" s="1" t="s">
        <v>16</v>
      </c>
      <c r="D882" s="1" t="s">
        <v>12</v>
      </c>
      <c r="E882" s="1">
        <v>0.1499331947</v>
      </c>
      <c r="F882" s="2" t="str">
        <f t="shared" si="1"/>
        <v>Armenia, Female, 55+ years</v>
      </c>
    </row>
    <row r="883">
      <c r="A883" s="1" t="s">
        <v>44</v>
      </c>
      <c r="B883" s="1" t="s">
        <v>11</v>
      </c>
      <c r="C883" s="1" t="s">
        <v>16</v>
      </c>
      <c r="D883" s="1" t="s">
        <v>12</v>
      </c>
      <c r="E883" s="1">
        <v>0.1344494355</v>
      </c>
      <c r="F883" s="2" t="str">
        <f t="shared" si="1"/>
        <v>Armenia, Both, 55+ years</v>
      </c>
    </row>
    <row r="884">
      <c r="A884" s="1" t="s">
        <v>46</v>
      </c>
      <c r="B884" s="1" t="s">
        <v>7</v>
      </c>
      <c r="C884" s="1" t="s">
        <v>16</v>
      </c>
      <c r="D884" s="1" t="s">
        <v>9</v>
      </c>
      <c r="E884" s="1">
        <v>238724.6351</v>
      </c>
      <c r="F884" s="2" t="str">
        <f t="shared" si="1"/>
        <v>Sri Lanka, Male, 55+ years</v>
      </c>
    </row>
    <row r="885">
      <c r="A885" s="1" t="s">
        <v>46</v>
      </c>
      <c r="B885" s="1" t="s">
        <v>10</v>
      </c>
      <c r="C885" s="1" t="s">
        <v>16</v>
      </c>
      <c r="D885" s="1" t="s">
        <v>9</v>
      </c>
      <c r="E885" s="1">
        <v>353647.7567</v>
      </c>
      <c r="F885" s="2" t="str">
        <f t="shared" si="1"/>
        <v>Sri Lanka, Female, 55+ years</v>
      </c>
    </row>
    <row r="886">
      <c r="A886" s="1" t="s">
        <v>46</v>
      </c>
      <c r="B886" s="1" t="s">
        <v>11</v>
      </c>
      <c r="C886" s="1" t="s">
        <v>16</v>
      </c>
      <c r="D886" s="1" t="s">
        <v>9</v>
      </c>
      <c r="E886" s="1">
        <v>592372.3918</v>
      </c>
      <c r="F886" s="2" t="str">
        <f t="shared" si="1"/>
        <v>Sri Lanka, Both, 55+ years</v>
      </c>
    </row>
    <row r="887">
      <c r="A887" s="1" t="s">
        <v>46</v>
      </c>
      <c r="B887" s="1" t="s">
        <v>7</v>
      </c>
      <c r="C887" s="1" t="s">
        <v>16</v>
      </c>
      <c r="D887" s="1" t="s">
        <v>12</v>
      </c>
      <c r="E887" s="1">
        <v>0.1173670813</v>
      </c>
      <c r="F887" s="2" t="str">
        <f t="shared" si="1"/>
        <v>Sri Lanka, Male, 55+ years</v>
      </c>
    </row>
    <row r="888">
      <c r="A888" s="1" t="s">
        <v>46</v>
      </c>
      <c r="B888" s="1" t="s">
        <v>10</v>
      </c>
      <c r="C888" s="1" t="s">
        <v>16</v>
      </c>
      <c r="D888" s="1" t="s">
        <v>12</v>
      </c>
      <c r="E888" s="1">
        <v>0.1405085443</v>
      </c>
      <c r="F888" s="2" t="str">
        <f t="shared" si="1"/>
        <v>Sri Lanka, Female, 55+ years</v>
      </c>
    </row>
    <row r="889">
      <c r="A889" s="1" t="s">
        <v>46</v>
      </c>
      <c r="B889" s="1" t="s">
        <v>11</v>
      </c>
      <c r="C889" s="1" t="s">
        <v>16</v>
      </c>
      <c r="D889" s="1" t="s">
        <v>12</v>
      </c>
      <c r="E889" s="1">
        <v>0.1301656253</v>
      </c>
      <c r="F889" s="2" t="str">
        <f t="shared" si="1"/>
        <v>Sri Lanka, Both, 55+ years</v>
      </c>
    </row>
    <row r="890">
      <c r="A890" s="1" t="s">
        <v>46</v>
      </c>
      <c r="B890" s="1" t="s">
        <v>7</v>
      </c>
      <c r="C890" s="1" t="s">
        <v>17</v>
      </c>
      <c r="D890" s="1" t="s">
        <v>9</v>
      </c>
      <c r="E890" s="1">
        <v>613191.4</v>
      </c>
      <c r="F890" s="2" t="str">
        <f t="shared" si="1"/>
        <v>Sri Lanka, Male, 20-54 years</v>
      </c>
    </row>
    <row r="891">
      <c r="A891" s="1" t="s">
        <v>46</v>
      </c>
      <c r="B891" s="1" t="s">
        <v>10</v>
      </c>
      <c r="C891" s="1" t="s">
        <v>17</v>
      </c>
      <c r="D891" s="1" t="s">
        <v>9</v>
      </c>
      <c r="E891" s="1">
        <v>771781.8681</v>
      </c>
      <c r="F891" s="2" t="str">
        <f t="shared" si="1"/>
        <v>Sri Lanka, Female, 20-54 years</v>
      </c>
    </row>
    <row r="892">
      <c r="A892" s="1" t="s">
        <v>46</v>
      </c>
      <c r="B892" s="1" t="s">
        <v>11</v>
      </c>
      <c r="C892" s="1" t="s">
        <v>17</v>
      </c>
      <c r="D892" s="1" t="s">
        <v>9</v>
      </c>
      <c r="E892" s="1">
        <v>1384973.268</v>
      </c>
      <c r="F892" s="2" t="str">
        <f t="shared" si="1"/>
        <v>Sri Lanka, Both, 20-54 years</v>
      </c>
    </row>
    <row r="893">
      <c r="A893" s="1" t="s">
        <v>46</v>
      </c>
      <c r="B893" s="1" t="s">
        <v>7</v>
      </c>
      <c r="C893" s="1" t="s">
        <v>17</v>
      </c>
      <c r="D893" s="1" t="s">
        <v>12</v>
      </c>
      <c r="E893" s="1">
        <v>0.1240600485</v>
      </c>
      <c r="F893" s="2" t="str">
        <f t="shared" si="1"/>
        <v>Sri Lanka, Male, 20-54 years</v>
      </c>
    </row>
    <row r="894">
      <c r="A894" s="1" t="s">
        <v>46</v>
      </c>
      <c r="B894" s="1" t="s">
        <v>10</v>
      </c>
      <c r="C894" s="1" t="s">
        <v>17</v>
      </c>
      <c r="D894" s="1" t="s">
        <v>12</v>
      </c>
      <c r="E894" s="1">
        <v>0.1436216734</v>
      </c>
      <c r="F894" s="2" t="str">
        <f t="shared" si="1"/>
        <v>Sri Lanka, Female, 20-54 years</v>
      </c>
    </row>
    <row r="895">
      <c r="A895" s="1" t="s">
        <v>46</v>
      </c>
      <c r="B895" s="1" t="s">
        <v>11</v>
      </c>
      <c r="C895" s="1" t="s">
        <v>17</v>
      </c>
      <c r="D895" s="1" t="s">
        <v>12</v>
      </c>
      <c r="E895" s="1">
        <v>0.1342494108</v>
      </c>
      <c r="F895" s="2" t="str">
        <f t="shared" si="1"/>
        <v>Sri Lanka, Both, 20-54 years</v>
      </c>
    </row>
    <row r="896">
      <c r="A896" s="1" t="s">
        <v>41</v>
      </c>
      <c r="B896" s="1" t="s">
        <v>7</v>
      </c>
      <c r="C896" s="1" t="s">
        <v>13</v>
      </c>
      <c r="D896" s="1" t="s">
        <v>9</v>
      </c>
      <c r="E896" s="1">
        <v>1561.840626</v>
      </c>
      <c r="F896" s="2" t="str">
        <f t="shared" si="1"/>
        <v>Micronesia (Federated States of), Male, 10-19 years</v>
      </c>
    </row>
    <row r="897">
      <c r="A897" s="1" t="s">
        <v>41</v>
      </c>
      <c r="B897" s="1" t="s">
        <v>10</v>
      </c>
      <c r="C897" s="1" t="s">
        <v>13</v>
      </c>
      <c r="D897" s="1" t="s">
        <v>9</v>
      </c>
      <c r="E897" s="1">
        <v>1336.180067</v>
      </c>
      <c r="F897" s="2" t="str">
        <f t="shared" si="1"/>
        <v>Micronesia (Federated States of), Female, 10-19 years</v>
      </c>
    </row>
    <row r="898">
      <c r="A898" s="1" t="s">
        <v>41</v>
      </c>
      <c r="B898" s="1" t="s">
        <v>11</v>
      </c>
      <c r="C898" s="1" t="s">
        <v>13</v>
      </c>
      <c r="D898" s="1" t="s">
        <v>9</v>
      </c>
      <c r="E898" s="1">
        <v>2898.020693</v>
      </c>
      <c r="F898" s="2" t="str">
        <f t="shared" si="1"/>
        <v>Micronesia (Federated States of), Both, 10-19 years</v>
      </c>
    </row>
    <row r="899">
      <c r="A899" s="1" t="s">
        <v>41</v>
      </c>
      <c r="B899" s="1" t="s">
        <v>7</v>
      </c>
      <c r="C899" s="1" t="s">
        <v>13</v>
      </c>
      <c r="D899" s="1" t="s">
        <v>12</v>
      </c>
      <c r="E899" s="1">
        <v>0.1480187276</v>
      </c>
      <c r="F899" s="2" t="str">
        <f t="shared" si="1"/>
        <v>Micronesia (Federated States of), Male, 10-19 years</v>
      </c>
    </row>
    <row r="900">
      <c r="A900" s="1" t="s">
        <v>41</v>
      </c>
      <c r="B900" s="1" t="s">
        <v>10</v>
      </c>
      <c r="C900" s="1" t="s">
        <v>13</v>
      </c>
      <c r="D900" s="1" t="s">
        <v>12</v>
      </c>
      <c r="E900" s="1">
        <v>0.1280457596</v>
      </c>
      <c r="F900" s="2" t="str">
        <f t="shared" si="1"/>
        <v>Micronesia (Federated States of), Female, 10-19 years</v>
      </c>
    </row>
    <row r="901">
      <c r="A901" s="1" t="s">
        <v>41</v>
      </c>
      <c r="B901" s="1" t="s">
        <v>11</v>
      </c>
      <c r="C901" s="1" t="s">
        <v>13</v>
      </c>
      <c r="D901" s="1" t="s">
        <v>12</v>
      </c>
      <c r="E901" s="1">
        <v>0.1380861323</v>
      </c>
      <c r="F901" s="2" t="str">
        <f t="shared" si="1"/>
        <v>Micronesia (Federated States of), Both, 10-19 years</v>
      </c>
    </row>
    <row r="902">
      <c r="A902" s="1" t="s">
        <v>41</v>
      </c>
      <c r="B902" s="1" t="s">
        <v>7</v>
      </c>
      <c r="C902" s="1" t="s">
        <v>15</v>
      </c>
      <c r="D902" s="1" t="s">
        <v>9</v>
      </c>
      <c r="E902" s="1">
        <v>534.5050526</v>
      </c>
      <c r="F902" s="2" t="str">
        <f t="shared" si="1"/>
        <v>Micronesia (Federated States of), Male, 0-9 years</v>
      </c>
    </row>
    <row r="903">
      <c r="A903" s="1" t="s">
        <v>41</v>
      </c>
      <c r="B903" s="1" t="s">
        <v>10</v>
      </c>
      <c r="C903" s="1" t="s">
        <v>15</v>
      </c>
      <c r="D903" s="1" t="s">
        <v>9</v>
      </c>
      <c r="E903" s="1">
        <v>375.5972251</v>
      </c>
      <c r="F903" s="2" t="str">
        <f t="shared" si="1"/>
        <v>Micronesia (Federated States of), Female, 0-9 years</v>
      </c>
    </row>
    <row r="904">
      <c r="A904" s="1" t="s">
        <v>41</v>
      </c>
      <c r="B904" s="1" t="s">
        <v>11</v>
      </c>
      <c r="C904" s="1" t="s">
        <v>15</v>
      </c>
      <c r="D904" s="1" t="s">
        <v>9</v>
      </c>
      <c r="E904" s="1">
        <v>910.1022777</v>
      </c>
      <c r="F904" s="2" t="str">
        <f t="shared" si="1"/>
        <v>Micronesia (Federated States of), Both, 0-9 years</v>
      </c>
    </row>
    <row r="905">
      <c r="A905" s="1" t="s">
        <v>41</v>
      </c>
      <c r="B905" s="1" t="s">
        <v>7</v>
      </c>
      <c r="C905" s="1" t="s">
        <v>15</v>
      </c>
      <c r="D905" s="1" t="s">
        <v>12</v>
      </c>
      <c r="E905" s="1">
        <v>0.05845394979</v>
      </c>
      <c r="F905" s="2" t="str">
        <f t="shared" si="1"/>
        <v>Micronesia (Federated States of), Male, 0-9 years</v>
      </c>
    </row>
    <row r="906">
      <c r="A906" s="1" t="s">
        <v>41</v>
      </c>
      <c r="B906" s="1" t="s">
        <v>10</v>
      </c>
      <c r="C906" s="1" t="s">
        <v>15</v>
      </c>
      <c r="D906" s="1" t="s">
        <v>12</v>
      </c>
      <c r="E906" s="1">
        <v>0.0422070532</v>
      </c>
      <c r="F906" s="2" t="str">
        <f t="shared" si="1"/>
        <v>Micronesia (Federated States of), Female, 0-9 years</v>
      </c>
    </row>
    <row r="907">
      <c r="A907" s="1" t="s">
        <v>41</v>
      </c>
      <c r="B907" s="1" t="s">
        <v>11</v>
      </c>
      <c r="C907" s="1" t="s">
        <v>15</v>
      </c>
      <c r="D907" s="1" t="s">
        <v>12</v>
      </c>
      <c r="E907" s="1">
        <v>0.05043974016</v>
      </c>
      <c r="F907" s="2" t="str">
        <f t="shared" si="1"/>
        <v>Micronesia (Federated States of), Both, 0-9 years</v>
      </c>
    </row>
    <row r="908">
      <c r="A908" s="1" t="s">
        <v>41</v>
      </c>
      <c r="B908" s="1" t="s">
        <v>7</v>
      </c>
      <c r="C908" s="1" t="s">
        <v>16</v>
      </c>
      <c r="D908" s="1" t="s">
        <v>9</v>
      </c>
      <c r="E908" s="1">
        <v>721.4161096</v>
      </c>
      <c r="F908" s="2" t="str">
        <f t="shared" si="1"/>
        <v>Micronesia (Federated States of), Male, 55+ years</v>
      </c>
    </row>
    <row r="909">
      <c r="A909" s="1" t="s">
        <v>41</v>
      </c>
      <c r="B909" s="1" t="s">
        <v>10</v>
      </c>
      <c r="C909" s="1" t="s">
        <v>16</v>
      </c>
      <c r="D909" s="1" t="s">
        <v>9</v>
      </c>
      <c r="E909" s="1">
        <v>947.2328059</v>
      </c>
      <c r="F909" s="2" t="str">
        <f t="shared" si="1"/>
        <v>Micronesia (Federated States of), Female, 55+ years</v>
      </c>
    </row>
    <row r="910">
      <c r="A910" s="1" t="s">
        <v>41</v>
      </c>
      <c r="B910" s="1" t="s">
        <v>11</v>
      </c>
      <c r="C910" s="1" t="s">
        <v>16</v>
      </c>
      <c r="D910" s="1" t="s">
        <v>9</v>
      </c>
      <c r="E910" s="1">
        <v>1668.648916</v>
      </c>
      <c r="F910" s="2" t="str">
        <f t="shared" si="1"/>
        <v>Micronesia (Federated States of), Both, 55+ years</v>
      </c>
    </row>
    <row r="911">
      <c r="A911" s="1" t="s">
        <v>41</v>
      </c>
      <c r="B911" s="1" t="s">
        <v>7</v>
      </c>
      <c r="C911" s="1" t="s">
        <v>16</v>
      </c>
      <c r="D911" s="1" t="s">
        <v>12</v>
      </c>
      <c r="E911" s="1">
        <v>0.1214631933</v>
      </c>
      <c r="F911" s="2" t="str">
        <f t="shared" si="1"/>
        <v>Micronesia (Federated States of), Male, 55+ years</v>
      </c>
    </row>
    <row r="912">
      <c r="A912" s="1" t="s">
        <v>41</v>
      </c>
      <c r="B912" s="1" t="s">
        <v>10</v>
      </c>
      <c r="C912" s="1" t="s">
        <v>16</v>
      </c>
      <c r="D912" s="1" t="s">
        <v>12</v>
      </c>
      <c r="E912" s="1">
        <v>0.1478956854</v>
      </c>
      <c r="F912" s="2" t="str">
        <f t="shared" si="1"/>
        <v>Micronesia (Federated States of), Female, 55+ years</v>
      </c>
    </row>
    <row r="913">
      <c r="A913" s="1" t="s">
        <v>41</v>
      </c>
      <c r="B913" s="1" t="s">
        <v>11</v>
      </c>
      <c r="C913" s="1" t="s">
        <v>16</v>
      </c>
      <c r="D913" s="1" t="s">
        <v>12</v>
      </c>
      <c r="E913" s="1">
        <v>0.1351776905</v>
      </c>
      <c r="F913" s="2" t="str">
        <f t="shared" si="1"/>
        <v>Micronesia (Federated States of), Both, 55+ years</v>
      </c>
    </row>
    <row r="914">
      <c r="A914" s="1" t="s">
        <v>41</v>
      </c>
      <c r="B914" s="1" t="s">
        <v>7</v>
      </c>
      <c r="C914" s="1" t="s">
        <v>17</v>
      </c>
      <c r="D914" s="1" t="s">
        <v>9</v>
      </c>
      <c r="E914" s="1">
        <v>3041.468195</v>
      </c>
      <c r="F914" s="2" t="str">
        <f t="shared" si="1"/>
        <v>Micronesia (Federated States of), Male, 20-54 years</v>
      </c>
    </row>
    <row r="915">
      <c r="A915" s="1" t="s">
        <v>41</v>
      </c>
      <c r="B915" s="1" t="s">
        <v>10</v>
      </c>
      <c r="C915" s="1" t="s">
        <v>17</v>
      </c>
      <c r="D915" s="1" t="s">
        <v>9</v>
      </c>
      <c r="E915" s="1">
        <v>3231.382785</v>
      </c>
      <c r="F915" s="2" t="str">
        <f t="shared" si="1"/>
        <v>Micronesia (Federated States of), Female, 20-54 years</v>
      </c>
    </row>
    <row r="916">
      <c r="A916" s="1" t="s">
        <v>41</v>
      </c>
      <c r="B916" s="1" t="s">
        <v>11</v>
      </c>
      <c r="C916" s="1" t="s">
        <v>17</v>
      </c>
      <c r="D916" s="1" t="s">
        <v>9</v>
      </c>
      <c r="E916" s="1">
        <v>6272.85098</v>
      </c>
      <c r="F916" s="2" t="str">
        <f t="shared" si="1"/>
        <v>Micronesia (Federated States of), Both, 20-54 years</v>
      </c>
    </row>
    <row r="917">
      <c r="A917" s="1" t="s">
        <v>41</v>
      </c>
      <c r="B917" s="1" t="s">
        <v>7</v>
      </c>
      <c r="C917" s="1" t="s">
        <v>17</v>
      </c>
      <c r="D917" s="1" t="s">
        <v>12</v>
      </c>
      <c r="E917" s="1">
        <v>0.128573151</v>
      </c>
      <c r="F917" s="2" t="str">
        <f t="shared" si="1"/>
        <v>Micronesia (Federated States of), Male, 20-54 years</v>
      </c>
    </row>
    <row r="918">
      <c r="A918" s="1" t="s">
        <v>41</v>
      </c>
      <c r="B918" s="1" t="s">
        <v>10</v>
      </c>
      <c r="C918" s="1" t="s">
        <v>17</v>
      </c>
      <c r="D918" s="1" t="s">
        <v>12</v>
      </c>
      <c r="E918" s="1">
        <v>0.1406246221</v>
      </c>
      <c r="F918" s="2" t="str">
        <f t="shared" si="1"/>
        <v>Micronesia (Federated States of), Female, 20-54 years</v>
      </c>
    </row>
    <row r="919">
      <c r="A919" s="1" t="s">
        <v>41</v>
      </c>
      <c r="B919" s="1" t="s">
        <v>11</v>
      </c>
      <c r="C919" s="1" t="s">
        <v>17</v>
      </c>
      <c r="D919" s="1" t="s">
        <v>12</v>
      </c>
      <c r="E919" s="1">
        <v>0.1345114153</v>
      </c>
      <c r="F919" s="2" t="str">
        <f t="shared" si="1"/>
        <v>Micronesia (Federated States of), Both, 20-54 years</v>
      </c>
    </row>
    <row r="920">
      <c r="A920" s="1" t="s">
        <v>47</v>
      </c>
      <c r="B920" s="1" t="s">
        <v>7</v>
      </c>
      <c r="C920" s="1" t="s">
        <v>15</v>
      </c>
      <c r="D920" s="1" t="s">
        <v>9</v>
      </c>
      <c r="E920" s="1">
        <v>77381.81842</v>
      </c>
      <c r="F920" s="2" t="str">
        <f t="shared" si="1"/>
        <v>Malaysia, Male, 0-9 years</v>
      </c>
    </row>
    <row r="921">
      <c r="A921" s="1" t="s">
        <v>47</v>
      </c>
      <c r="B921" s="1" t="s">
        <v>10</v>
      </c>
      <c r="C921" s="1" t="s">
        <v>15</v>
      </c>
      <c r="D921" s="1" t="s">
        <v>9</v>
      </c>
      <c r="E921" s="1">
        <v>61743.04635</v>
      </c>
      <c r="F921" s="2" t="str">
        <f t="shared" si="1"/>
        <v>Malaysia, Female, 0-9 years</v>
      </c>
    </row>
    <row r="922">
      <c r="A922" s="1" t="s">
        <v>47</v>
      </c>
      <c r="B922" s="1" t="s">
        <v>11</v>
      </c>
      <c r="C922" s="1" t="s">
        <v>15</v>
      </c>
      <c r="D922" s="1" t="s">
        <v>9</v>
      </c>
      <c r="E922" s="1">
        <v>139124.8648</v>
      </c>
      <c r="F922" s="2" t="str">
        <f t="shared" si="1"/>
        <v>Malaysia, Both, 0-9 years</v>
      </c>
    </row>
    <row r="923">
      <c r="A923" s="1" t="s">
        <v>47</v>
      </c>
      <c r="B923" s="1" t="s">
        <v>7</v>
      </c>
      <c r="C923" s="1" t="s">
        <v>15</v>
      </c>
      <c r="D923" s="1" t="s">
        <v>12</v>
      </c>
      <c r="E923" s="1">
        <v>0.03569128011</v>
      </c>
      <c r="F923" s="2" t="str">
        <f t="shared" si="1"/>
        <v>Malaysia, Male, 0-9 years</v>
      </c>
    </row>
    <row r="924">
      <c r="A924" s="1" t="s">
        <v>47</v>
      </c>
      <c r="B924" s="1" t="s">
        <v>10</v>
      </c>
      <c r="C924" s="1" t="s">
        <v>15</v>
      </c>
      <c r="D924" s="1" t="s">
        <v>12</v>
      </c>
      <c r="E924" s="1">
        <v>0.02941469541</v>
      </c>
      <c r="F924" s="2" t="str">
        <f t="shared" si="1"/>
        <v>Malaysia, Female, 0-9 years</v>
      </c>
    </row>
    <row r="925">
      <c r="A925" s="1" t="s">
        <v>47</v>
      </c>
      <c r="B925" s="1" t="s">
        <v>11</v>
      </c>
      <c r="C925" s="1" t="s">
        <v>15</v>
      </c>
      <c r="D925" s="1" t="s">
        <v>12</v>
      </c>
      <c r="E925" s="1">
        <v>0.03260256923</v>
      </c>
      <c r="F925" s="2" t="str">
        <f t="shared" si="1"/>
        <v>Malaysia, Both, 0-9 years</v>
      </c>
    </row>
    <row r="926">
      <c r="A926" s="1" t="s">
        <v>47</v>
      </c>
      <c r="B926" s="1" t="s">
        <v>7</v>
      </c>
      <c r="C926" s="1" t="s">
        <v>16</v>
      </c>
      <c r="D926" s="1" t="s">
        <v>9</v>
      </c>
      <c r="E926" s="1">
        <v>306500.883</v>
      </c>
      <c r="F926" s="2" t="str">
        <f t="shared" si="1"/>
        <v>Malaysia, Male, 55+ years</v>
      </c>
    </row>
    <row r="927">
      <c r="A927" s="1" t="s">
        <v>47</v>
      </c>
      <c r="B927" s="1" t="s">
        <v>10</v>
      </c>
      <c r="C927" s="1" t="s">
        <v>16</v>
      </c>
      <c r="D927" s="1" t="s">
        <v>9</v>
      </c>
      <c r="E927" s="1">
        <v>385462.8176</v>
      </c>
      <c r="F927" s="2" t="str">
        <f t="shared" si="1"/>
        <v>Malaysia, Female, 55+ years</v>
      </c>
    </row>
    <row r="928">
      <c r="A928" s="1" t="s">
        <v>47</v>
      </c>
      <c r="B928" s="1" t="s">
        <v>11</v>
      </c>
      <c r="C928" s="1" t="s">
        <v>16</v>
      </c>
      <c r="D928" s="1" t="s">
        <v>9</v>
      </c>
      <c r="E928" s="1">
        <v>691963.7006</v>
      </c>
      <c r="F928" s="2" t="str">
        <f t="shared" si="1"/>
        <v>Malaysia, Both, 55+ years</v>
      </c>
    </row>
    <row r="929">
      <c r="A929" s="1" t="s">
        <v>47</v>
      </c>
      <c r="B929" s="1" t="s">
        <v>7</v>
      </c>
      <c r="C929" s="1" t="s">
        <v>16</v>
      </c>
      <c r="D929" s="1" t="s">
        <v>12</v>
      </c>
      <c r="E929" s="1">
        <v>0.1334964939</v>
      </c>
      <c r="F929" s="2" t="str">
        <f t="shared" si="1"/>
        <v>Malaysia, Male, 55+ years</v>
      </c>
    </row>
    <row r="930">
      <c r="A930" s="1" t="s">
        <v>47</v>
      </c>
      <c r="B930" s="1" t="s">
        <v>10</v>
      </c>
      <c r="C930" s="1" t="s">
        <v>16</v>
      </c>
      <c r="D930" s="1" t="s">
        <v>12</v>
      </c>
      <c r="E930" s="1">
        <v>0.1656997478</v>
      </c>
      <c r="F930" s="2" t="str">
        <f t="shared" si="1"/>
        <v>Malaysia, Female, 55+ years</v>
      </c>
    </row>
    <row r="931">
      <c r="A931" s="1" t="s">
        <v>47</v>
      </c>
      <c r="B931" s="1" t="s">
        <v>11</v>
      </c>
      <c r="C931" s="1" t="s">
        <v>16</v>
      </c>
      <c r="D931" s="1" t="s">
        <v>12</v>
      </c>
      <c r="E931" s="1">
        <v>0.1497037526</v>
      </c>
      <c r="F931" s="2" t="str">
        <f t="shared" si="1"/>
        <v>Malaysia, Both, 55+ years</v>
      </c>
    </row>
    <row r="932">
      <c r="A932" s="1" t="s">
        <v>48</v>
      </c>
      <c r="B932" s="1" t="s">
        <v>7</v>
      </c>
      <c r="C932" s="1" t="s">
        <v>8</v>
      </c>
      <c r="D932" s="1" t="s">
        <v>9</v>
      </c>
      <c r="E932" s="1">
        <v>36868.49026</v>
      </c>
      <c r="F932" s="2" t="str">
        <f t="shared" si="1"/>
        <v>Solomon Islands, Male, All ages</v>
      </c>
    </row>
    <row r="933">
      <c r="A933" s="1" t="s">
        <v>48</v>
      </c>
      <c r="B933" s="1" t="s">
        <v>10</v>
      </c>
      <c r="C933" s="1" t="s">
        <v>8</v>
      </c>
      <c r="D933" s="1" t="s">
        <v>9</v>
      </c>
      <c r="E933" s="1">
        <v>36417.13378</v>
      </c>
      <c r="F933" s="2" t="str">
        <f t="shared" si="1"/>
        <v>Solomon Islands, Female, All ages</v>
      </c>
    </row>
    <row r="934">
      <c r="A934" s="1" t="s">
        <v>48</v>
      </c>
      <c r="B934" s="1" t="s">
        <v>11</v>
      </c>
      <c r="C934" s="1" t="s">
        <v>8</v>
      </c>
      <c r="D934" s="1" t="s">
        <v>9</v>
      </c>
      <c r="E934" s="1">
        <v>73285.62404</v>
      </c>
      <c r="F934" s="2" t="str">
        <f t="shared" si="1"/>
        <v>Solomon Islands, Both, All ages</v>
      </c>
    </row>
    <row r="935">
      <c r="A935" s="1" t="s">
        <v>48</v>
      </c>
      <c r="B935" s="1" t="s">
        <v>7</v>
      </c>
      <c r="C935" s="1" t="s">
        <v>8</v>
      </c>
      <c r="D935" s="1" t="s">
        <v>12</v>
      </c>
      <c r="E935" s="1">
        <v>0.1151734451</v>
      </c>
      <c r="F935" s="2" t="str">
        <f t="shared" si="1"/>
        <v>Solomon Islands, Male, All ages</v>
      </c>
    </row>
    <row r="936">
      <c r="A936" s="1" t="s">
        <v>48</v>
      </c>
      <c r="B936" s="1" t="s">
        <v>10</v>
      </c>
      <c r="C936" s="1" t="s">
        <v>8</v>
      </c>
      <c r="D936" s="1" t="s">
        <v>12</v>
      </c>
      <c r="E936" s="1">
        <v>0.1167118727</v>
      </c>
      <c r="F936" s="2" t="str">
        <f t="shared" si="1"/>
        <v>Solomon Islands, Female, All ages</v>
      </c>
    </row>
    <row r="937">
      <c r="A937" s="1" t="s">
        <v>48</v>
      </c>
      <c r="B937" s="1" t="s">
        <v>11</v>
      </c>
      <c r="C937" s="1" t="s">
        <v>8</v>
      </c>
      <c r="D937" s="1" t="s">
        <v>12</v>
      </c>
      <c r="E937" s="1">
        <v>0.1159326628</v>
      </c>
      <c r="F937" s="2" t="str">
        <f t="shared" si="1"/>
        <v>Solomon Islands, Both, All ages</v>
      </c>
    </row>
    <row r="938">
      <c r="A938" s="1" t="s">
        <v>47</v>
      </c>
      <c r="B938" s="1" t="s">
        <v>7</v>
      </c>
      <c r="C938" s="1" t="s">
        <v>17</v>
      </c>
      <c r="D938" s="1" t="s">
        <v>9</v>
      </c>
      <c r="E938" s="1">
        <v>1060548.339</v>
      </c>
      <c r="F938" s="2" t="str">
        <f t="shared" si="1"/>
        <v>Malaysia, Male, 20-54 years</v>
      </c>
    </row>
    <row r="939">
      <c r="A939" s="1" t="s">
        <v>47</v>
      </c>
      <c r="B939" s="1" t="s">
        <v>10</v>
      </c>
      <c r="C939" s="1" t="s">
        <v>17</v>
      </c>
      <c r="D939" s="1" t="s">
        <v>9</v>
      </c>
      <c r="E939" s="1">
        <v>1181483.682</v>
      </c>
      <c r="F939" s="2" t="str">
        <f t="shared" si="1"/>
        <v>Malaysia, Female, 20-54 years</v>
      </c>
    </row>
    <row r="940">
      <c r="A940" s="1" t="s">
        <v>47</v>
      </c>
      <c r="B940" s="1" t="s">
        <v>11</v>
      </c>
      <c r="C940" s="1" t="s">
        <v>17</v>
      </c>
      <c r="D940" s="1" t="s">
        <v>9</v>
      </c>
      <c r="E940" s="1">
        <v>2242032.021</v>
      </c>
      <c r="F940" s="2" t="str">
        <f t="shared" si="1"/>
        <v>Malaysia, Both, 20-54 years</v>
      </c>
    </row>
    <row r="941">
      <c r="A941" s="1" t="s">
        <v>47</v>
      </c>
      <c r="B941" s="1" t="s">
        <v>7</v>
      </c>
      <c r="C941" s="1" t="s">
        <v>17</v>
      </c>
      <c r="D941" s="1" t="s">
        <v>12</v>
      </c>
      <c r="E941" s="1">
        <v>0.1281482561</v>
      </c>
      <c r="F941" s="2" t="str">
        <f t="shared" si="1"/>
        <v>Malaysia, Male, 20-54 years</v>
      </c>
    </row>
    <row r="942">
      <c r="A942" s="1" t="s">
        <v>47</v>
      </c>
      <c r="B942" s="1" t="s">
        <v>10</v>
      </c>
      <c r="C942" s="1" t="s">
        <v>17</v>
      </c>
      <c r="D942" s="1" t="s">
        <v>12</v>
      </c>
      <c r="E942" s="1">
        <v>0.1542870272</v>
      </c>
      <c r="F942" s="2" t="str">
        <f t="shared" si="1"/>
        <v>Malaysia, Female, 20-54 years</v>
      </c>
    </row>
    <row r="943">
      <c r="A943" s="1" t="s">
        <v>47</v>
      </c>
      <c r="B943" s="1" t="s">
        <v>11</v>
      </c>
      <c r="C943" s="1" t="s">
        <v>17</v>
      </c>
      <c r="D943" s="1" t="s">
        <v>12</v>
      </c>
      <c r="E943" s="1">
        <v>0.1407102789</v>
      </c>
      <c r="F943" s="2" t="str">
        <f t="shared" si="1"/>
        <v>Malaysia, Both, 20-54 years</v>
      </c>
    </row>
    <row r="944">
      <c r="A944" s="1" t="s">
        <v>47</v>
      </c>
      <c r="B944" s="1" t="s">
        <v>7</v>
      </c>
      <c r="C944" s="1" t="s">
        <v>8</v>
      </c>
      <c r="D944" s="1" t="s">
        <v>9</v>
      </c>
      <c r="E944" s="1">
        <v>1760706.951</v>
      </c>
      <c r="F944" s="2" t="str">
        <f t="shared" si="1"/>
        <v>Malaysia, Male, All ages</v>
      </c>
    </row>
    <row r="945">
      <c r="A945" s="1" t="s">
        <v>47</v>
      </c>
      <c r="B945" s="1" t="s">
        <v>10</v>
      </c>
      <c r="C945" s="1" t="s">
        <v>8</v>
      </c>
      <c r="D945" s="1" t="s">
        <v>9</v>
      </c>
      <c r="E945" s="1">
        <v>1954663.885</v>
      </c>
      <c r="F945" s="2" t="str">
        <f t="shared" si="1"/>
        <v>Malaysia, Female, All ages</v>
      </c>
    </row>
    <row r="946">
      <c r="A946" s="1" t="s">
        <v>47</v>
      </c>
      <c r="B946" s="1" t="s">
        <v>11</v>
      </c>
      <c r="C946" s="1" t="s">
        <v>8</v>
      </c>
      <c r="D946" s="1" t="s">
        <v>9</v>
      </c>
      <c r="E946" s="1">
        <v>3715370.835</v>
      </c>
      <c r="F946" s="2" t="str">
        <f t="shared" si="1"/>
        <v>Malaysia, Both, All ages</v>
      </c>
    </row>
    <row r="947">
      <c r="A947" s="1" t="s">
        <v>47</v>
      </c>
      <c r="B947" s="1" t="s">
        <v>7</v>
      </c>
      <c r="C947" s="1" t="s">
        <v>8</v>
      </c>
      <c r="D947" s="1" t="s">
        <v>12</v>
      </c>
      <c r="E947" s="1">
        <v>0.1163039964</v>
      </c>
      <c r="F947" s="2" t="str">
        <f t="shared" si="1"/>
        <v>Malaysia, Male, All ages</v>
      </c>
    </row>
    <row r="948">
      <c r="A948" s="1" t="s">
        <v>47</v>
      </c>
      <c r="B948" s="1" t="s">
        <v>10</v>
      </c>
      <c r="C948" s="1" t="s">
        <v>8</v>
      </c>
      <c r="D948" s="1" t="s">
        <v>12</v>
      </c>
      <c r="E948" s="1">
        <v>0.1347180662</v>
      </c>
      <c r="F948" s="2" t="str">
        <f t="shared" si="1"/>
        <v>Malaysia, Female, All ages</v>
      </c>
    </row>
    <row r="949">
      <c r="A949" s="1" t="s">
        <v>47</v>
      </c>
      <c r="B949" s="1" t="s">
        <v>11</v>
      </c>
      <c r="C949" s="1" t="s">
        <v>8</v>
      </c>
      <c r="D949" s="1" t="s">
        <v>12</v>
      </c>
      <c r="E949" s="1">
        <v>0.1253151868</v>
      </c>
      <c r="F949" s="2" t="str">
        <f t="shared" si="1"/>
        <v>Malaysia, Both, All ages</v>
      </c>
    </row>
    <row r="950">
      <c r="A950" s="1" t="s">
        <v>47</v>
      </c>
      <c r="B950" s="1" t="s">
        <v>7</v>
      </c>
      <c r="C950" s="1" t="s">
        <v>13</v>
      </c>
      <c r="D950" s="1" t="s">
        <v>9</v>
      </c>
      <c r="E950" s="1">
        <v>316275.9097</v>
      </c>
      <c r="F950" s="2" t="str">
        <f t="shared" si="1"/>
        <v>Malaysia, Male, 10-19 years</v>
      </c>
    </row>
    <row r="951">
      <c r="A951" s="1" t="s">
        <v>47</v>
      </c>
      <c r="B951" s="1" t="s">
        <v>10</v>
      </c>
      <c r="C951" s="1" t="s">
        <v>13</v>
      </c>
      <c r="D951" s="1" t="s">
        <v>9</v>
      </c>
      <c r="E951" s="1">
        <v>325974.3389</v>
      </c>
      <c r="F951" s="2" t="str">
        <f t="shared" si="1"/>
        <v>Malaysia, Female, 10-19 years</v>
      </c>
    </row>
    <row r="952">
      <c r="A952" s="1" t="s">
        <v>47</v>
      </c>
      <c r="B952" s="1" t="s">
        <v>11</v>
      </c>
      <c r="C952" s="1" t="s">
        <v>13</v>
      </c>
      <c r="D952" s="1" t="s">
        <v>9</v>
      </c>
      <c r="E952" s="1">
        <v>642250.2486</v>
      </c>
      <c r="F952" s="2" t="str">
        <f t="shared" si="1"/>
        <v>Malaysia, Both, 10-19 years</v>
      </c>
    </row>
    <row r="953">
      <c r="A953" s="1" t="s">
        <v>47</v>
      </c>
      <c r="B953" s="1" t="s">
        <v>7</v>
      </c>
      <c r="C953" s="1" t="s">
        <v>13</v>
      </c>
      <c r="D953" s="1" t="s">
        <v>12</v>
      </c>
      <c r="E953" s="1">
        <v>0.1318960703</v>
      </c>
      <c r="F953" s="2" t="str">
        <f t="shared" si="1"/>
        <v>Malaysia, Male, 10-19 years</v>
      </c>
    </row>
    <row r="954">
      <c r="A954" s="1" t="s">
        <v>47</v>
      </c>
      <c r="B954" s="1" t="s">
        <v>10</v>
      </c>
      <c r="C954" s="1" t="s">
        <v>13</v>
      </c>
      <c r="D954" s="1" t="s">
        <v>12</v>
      </c>
      <c r="E954" s="1">
        <v>0.1343801361</v>
      </c>
      <c r="F954" s="2" t="str">
        <f t="shared" si="1"/>
        <v>Malaysia, Female, 10-19 years</v>
      </c>
    </row>
    <row r="955">
      <c r="A955" s="1" t="s">
        <v>47</v>
      </c>
      <c r="B955" s="1" t="s">
        <v>11</v>
      </c>
      <c r="C955" s="1" t="s">
        <v>13</v>
      </c>
      <c r="D955" s="1" t="s">
        <v>12</v>
      </c>
      <c r="E955" s="1">
        <v>0.1331434229</v>
      </c>
      <c r="F955" s="2" t="str">
        <f t="shared" si="1"/>
        <v>Malaysia, Both, 10-19 years</v>
      </c>
    </row>
    <row r="956">
      <c r="A956" s="1" t="s">
        <v>46</v>
      </c>
      <c r="B956" s="1" t="s">
        <v>7</v>
      </c>
      <c r="C956" s="1" t="s">
        <v>8</v>
      </c>
      <c r="D956" s="1" t="s">
        <v>9</v>
      </c>
      <c r="E956" s="1">
        <v>1125379.396</v>
      </c>
      <c r="F956" s="2" t="str">
        <f t="shared" si="1"/>
        <v>Sri Lanka, Male, All ages</v>
      </c>
    </row>
    <row r="957">
      <c r="A957" s="1" t="s">
        <v>46</v>
      </c>
      <c r="B957" s="1" t="s">
        <v>10</v>
      </c>
      <c r="C957" s="1" t="s">
        <v>8</v>
      </c>
      <c r="D957" s="1" t="s">
        <v>9</v>
      </c>
      <c r="E957" s="1">
        <v>1370413.332</v>
      </c>
      <c r="F957" s="2" t="str">
        <f t="shared" si="1"/>
        <v>Sri Lanka, Female, All ages</v>
      </c>
    </row>
    <row r="958">
      <c r="A958" s="1" t="s">
        <v>46</v>
      </c>
      <c r="B958" s="1" t="s">
        <v>11</v>
      </c>
      <c r="C958" s="1" t="s">
        <v>8</v>
      </c>
      <c r="D958" s="1" t="s">
        <v>9</v>
      </c>
      <c r="E958" s="1">
        <v>2495792.728</v>
      </c>
      <c r="F958" s="2" t="str">
        <f t="shared" si="1"/>
        <v>Sri Lanka, Both, All ages</v>
      </c>
    </row>
    <row r="959">
      <c r="A959" s="1" t="s">
        <v>46</v>
      </c>
      <c r="B959" s="1" t="s">
        <v>7</v>
      </c>
      <c r="C959" s="1" t="s">
        <v>8</v>
      </c>
      <c r="D959" s="1" t="s">
        <v>12</v>
      </c>
      <c r="E959" s="1">
        <v>0.1122279243</v>
      </c>
      <c r="F959" s="2" t="str">
        <f t="shared" si="1"/>
        <v>Sri Lanka, Male, All ages</v>
      </c>
    </row>
    <row r="960">
      <c r="A960" s="1" t="s">
        <v>46</v>
      </c>
      <c r="B960" s="1" t="s">
        <v>10</v>
      </c>
      <c r="C960" s="1" t="s">
        <v>8</v>
      </c>
      <c r="D960" s="1" t="s">
        <v>12</v>
      </c>
      <c r="E960" s="1">
        <v>0.1254206703</v>
      </c>
      <c r="F960" s="2" t="str">
        <f t="shared" si="1"/>
        <v>Sri Lanka, Female, All ages</v>
      </c>
    </row>
    <row r="961">
      <c r="A961" s="1" t="s">
        <v>46</v>
      </c>
      <c r="B961" s="1" t="s">
        <v>11</v>
      </c>
      <c r="C961" s="1" t="s">
        <v>8</v>
      </c>
      <c r="D961" s="1" t="s">
        <v>12</v>
      </c>
      <c r="E961" s="1">
        <v>0.1191070793</v>
      </c>
      <c r="F961" s="2" t="str">
        <f t="shared" si="1"/>
        <v>Sri Lanka, Both, All ages</v>
      </c>
    </row>
    <row r="962">
      <c r="A962" s="1" t="s">
        <v>49</v>
      </c>
      <c r="B962" s="1" t="s">
        <v>7</v>
      </c>
      <c r="C962" s="1" t="s">
        <v>8</v>
      </c>
      <c r="D962" s="1" t="s">
        <v>9</v>
      </c>
      <c r="E962" s="1">
        <v>856237.2984</v>
      </c>
      <c r="F962" s="2" t="str">
        <f t="shared" si="1"/>
        <v>Kazakhstan, Male, All ages</v>
      </c>
    </row>
    <row r="963">
      <c r="A963" s="1" t="s">
        <v>49</v>
      </c>
      <c r="B963" s="1" t="s">
        <v>10</v>
      </c>
      <c r="C963" s="1" t="s">
        <v>8</v>
      </c>
      <c r="D963" s="1" t="s">
        <v>9</v>
      </c>
      <c r="E963" s="1">
        <v>977439.4487</v>
      </c>
      <c r="F963" s="2" t="str">
        <f t="shared" si="1"/>
        <v>Kazakhstan, Female, All ages</v>
      </c>
    </row>
    <row r="964">
      <c r="A964" s="1" t="s">
        <v>49</v>
      </c>
      <c r="B964" s="1" t="s">
        <v>11</v>
      </c>
      <c r="C964" s="1" t="s">
        <v>8</v>
      </c>
      <c r="D964" s="1" t="s">
        <v>9</v>
      </c>
      <c r="E964" s="1">
        <v>1833676.747</v>
      </c>
      <c r="F964" s="2" t="str">
        <f t="shared" si="1"/>
        <v>Kazakhstan, Both, All ages</v>
      </c>
    </row>
    <row r="965">
      <c r="A965" s="1" t="s">
        <v>49</v>
      </c>
      <c r="B965" s="1" t="s">
        <v>7</v>
      </c>
      <c r="C965" s="1" t="s">
        <v>8</v>
      </c>
      <c r="D965" s="1" t="s">
        <v>12</v>
      </c>
      <c r="E965" s="1">
        <v>0.1044563625</v>
      </c>
      <c r="F965" s="2" t="str">
        <f t="shared" si="1"/>
        <v>Kazakhstan, Male, All ages</v>
      </c>
    </row>
    <row r="966">
      <c r="A966" s="1" t="s">
        <v>49</v>
      </c>
      <c r="B966" s="1" t="s">
        <v>10</v>
      </c>
      <c r="C966" s="1" t="s">
        <v>8</v>
      </c>
      <c r="D966" s="1" t="s">
        <v>12</v>
      </c>
      <c r="E966" s="1">
        <v>0.1077576493</v>
      </c>
      <c r="F966" s="2" t="str">
        <f t="shared" si="1"/>
        <v>Kazakhstan, Female, All ages</v>
      </c>
    </row>
    <row r="967">
      <c r="A967" s="1" t="s">
        <v>49</v>
      </c>
      <c r="B967" s="1" t="s">
        <v>11</v>
      </c>
      <c r="C967" s="1" t="s">
        <v>8</v>
      </c>
      <c r="D967" s="1" t="s">
        <v>12</v>
      </c>
      <c r="E967" s="1">
        <v>0.1061902541</v>
      </c>
      <c r="F967" s="2" t="str">
        <f t="shared" si="1"/>
        <v>Kazakhstan, Both, All ages</v>
      </c>
    </row>
    <row r="968">
      <c r="A968" s="1" t="s">
        <v>49</v>
      </c>
      <c r="B968" s="1" t="s">
        <v>7</v>
      </c>
      <c r="C968" s="1" t="s">
        <v>13</v>
      </c>
      <c r="D968" s="1" t="s">
        <v>9</v>
      </c>
      <c r="E968" s="1">
        <v>155578.2254</v>
      </c>
      <c r="F968" s="2" t="str">
        <f t="shared" si="1"/>
        <v>Kazakhstan, Male, 10-19 years</v>
      </c>
    </row>
    <row r="969">
      <c r="A969" s="1" t="s">
        <v>49</v>
      </c>
      <c r="B969" s="1" t="s">
        <v>10</v>
      </c>
      <c r="C969" s="1" t="s">
        <v>13</v>
      </c>
      <c r="D969" s="1" t="s">
        <v>9</v>
      </c>
      <c r="E969" s="1">
        <v>122614.4054</v>
      </c>
      <c r="F969" s="2" t="str">
        <f t="shared" si="1"/>
        <v>Kazakhstan, Female, 10-19 years</v>
      </c>
    </row>
    <row r="970">
      <c r="A970" s="1" t="s">
        <v>49</v>
      </c>
      <c r="B970" s="1" t="s">
        <v>11</v>
      </c>
      <c r="C970" s="1" t="s">
        <v>13</v>
      </c>
      <c r="D970" s="1" t="s">
        <v>9</v>
      </c>
      <c r="E970" s="1">
        <v>278192.6308</v>
      </c>
      <c r="F970" s="2" t="str">
        <f t="shared" si="1"/>
        <v>Kazakhstan, Both, 10-19 years</v>
      </c>
    </row>
    <row r="971">
      <c r="A971" s="1" t="s">
        <v>49</v>
      </c>
      <c r="B971" s="1" t="s">
        <v>7</v>
      </c>
      <c r="C971" s="1" t="s">
        <v>13</v>
      </c>
      <c r="D971" s="1" t="s">
        <v>12</v>
      </c>
      <c r="E971" s="1">
        <v>0.1330239442</v>
      </c>
      <c r="F971" s="2" t="str">
        <f t="shared" si="1"/>
        <v>Kazakhstan, Male, 10-19 years</v>
      </c>
    </row>
    <row r="972">
      <c r="A972" s="1" t="s">
        <v>49</v>
      </c>
      <c r="B972" s="1" t="s">
        <v>10</v>
      </c>
      <c r="C972" s="1" t="s">
        <v>13</v>
      </c>
      <c r="D972" s="1" t="s">
        <v>12</v>
      </c>
      <c r="E972" s="1">
        <v>0.1009298277</v>
      </c>
      <c r="F972" s="2" t="str">
        <f t="shared" si="1"/>
        <v>Kazakhstan, Female, 10-19 years</v>
      </c>
    </row>
    <row r="973">
      <c r="A973" s="1" t="s">
        <v>49</v>
      </c>
      <c r="B973" s="1" t="s">
        <v>11</v>
      </c>
      <c r="C973" s="1" t="s">
        <v>13</v>
      </c>
      <c r="D973" s="1" t="s">
        <v>12</v>
      </c>
      <c r="E973" s="1">
        <v>0.1166697563</v>
      </c>
      <c r="F973" s="2" t="str">
        <f t="shared" si="1"/>
        <v>Kazakhstan, Both, 10-19 years</v>
      </c>
    </row>
    <row r="974">
      <c r="A974" s="1" t="s">
        <v>49</v>
      </c>
      <c r="B974" s="1" t="s">
        <v>7</v>
      </c>
      <c r="C974" s="1" t="s">
        <v>15</v>
      </c>
      <c r="D974" s="1" t="s">
        <v>9</v>
      </c>
      <c r="E974" s="1">
        <v>67984.71659</v>
      </c>
      <c r="F974" s="2" t="str">
        <f t="shared" si="1"/>
        <v>Kazakhstan, Male, 0-9 years</v>
      </c>
    </row>
    <row r="975">
      <c r="A975" s="1" t="s">
        <v>49</v>
      </c>
      <c r="B975" s="1" t="s">
        <v>10</v>
      </c>
      <c r="C975" s="1" t="s">
        <v>15</v>
      </c>
      <c r="D975" s="1" t="s">
        <v>9</v>
      </c>
      <c r="E975" s="1">
        <v>39944.72657</v>
      </c>
      <c r="F975" s="2" t="str">
        <f t="shared" si="1"/>
        <v>Kazakhstan, Female, 0-9 years</v>
      </c>
    </row>
    <row r="976">
      <c r="A976" s="1" t="s">
        <v>49</v>
      </c>
      <c r="B976" s="1" t="s">
        <v>11</v>
      </c>
      <c r="C976" s="1" t="s">
        <v>15</v>
      </c>
      <c r="D976" s="1" t="s">
        <v>9</v>
      </c>
      <c r="E976" s="1">
        <v>107929.4432</v>
      </c>
      <c r="F976" s="2" t="str">
        <f t="shared" si="1"/>
        <v>Kazakhstan, Both, 0-9 years</v>
      </c>
    </row>
    <row r="977">
      <c r="A977" s="1" t="s">
        <v>49</v>
      </c>
      <c r="B977" s="1" t="s">
        <v>7</v>
      </c>
      <c r="C977" s="1" t="s">
        <v>15</v>
      </c>
      <c r="D977" s="1" t="s">
        <v>12</v>
      </c>
      <c r="E977" s="1">
        <v>0.0456906507</v>
      </c>
      <c r="F977" s="2" t="str">
        <f t="shared" si="1"/>
        <v>Kazakhstan, Male, 0-9 years</v>
      </c>
    </row>
    <row r="978">
      <c r="A978" s="1" t="s">
        <v>49</v>
      </c>
      <c r="B978" s="1" t="s">
        <v>10</v>
      </c>
      <c r="C978" s="1" t="s">
        <v>15</v>
      </c>
      <c r="D978" s="1" t="s">
        <v>12</v>
      </c>
      <c r="E978" s="1">
        <v>0.02728540917</v>
      </c>
      <c r="F978" s="2" t="str">
        <f t="shared" si="1"/>
        <v>Kazakhstan, Female, 0-9 years</v>
      </c>
    </row>
    <row r="979">
      <c r="A979" s="1" t="s">
        <v>49</v>
      </c>
      <c r="B979" s="1" t="s">
        <v>11</v>
      </c>
      <c r="C979" s="1" t="s">
        <v>15</v>
      </c>
      <c r="D979" s="1" t="s">
        <v>12</v>
      </c>
      <c r="E979" s="1">
        <v>0.03656105831</v>
      </c>
      <c r="F979" s="2" t="str">
        <f t="shared" si="1"/>
        <v>Kazakhstan, Both, 0-9 years</v>
      </c>
    </row>
    <row r="980">
      <c r="A980" s="1" t="s">
        <v>49</v>
      </c>
      <c r="B980" s="1" t="s">
        <v>7</v>
      </c>
      <c r="C980" s="1" t="s">
        <v>16</v>
      </c>
      <c r="D980" s="1" t="s">
        <v>9</v>
      </c>
      <c r="E980" s="1">
        <v>132553.1881</v>
      </c>
      <c r="F980" s="2" t="str">
        <f t="shared" si="1"/>
        <v>Kazakhstan, Male, 55+ years</v>
      </c>
    </row>
    <row r="981">
      <c r="A981" s="1" t="s">
        <v>49</v>
      </c>
      <c r="B981" s="1" t="s">
        <v>10</v>
      </c>
      <c r="C981" s="1" t="s">
        <v>16</v>
      </c>
      <c r="D981" s="1" t="s">
        <v>9</v>
      </c>
      <c r="E981" s="1">
        <v>244083.3811</v>
      </c>
      <c r="F981" s="2" t="str">
        <f t="shared" si="1"/>
        <v>Kazakhstan, Female, 55+ years</v>
      </c>
    </row>
    <row r="982">
      <c r="A982" s="1" t="s">
        <v>49</v>
      </c>
      <c r="B982" s="1" t="s">
        <v>11</v>
      </c>
      <c r="C982" s="1" t="s">
        <v>16</v>
      </c>
      <c r="D982" s="1" t="s">
        <v>9</v>
      </c>
      <c r="E982" s="1">
        <v>376636.5692</v>
      </c>
      <c r="F982" s="2" t="str">
        <f t="shared" si="1"/>
        <v>Kazakhstan, Both, 55+ years</v>
      </c>
    </row>
    <row r="983">
      <c r="A983" s="1" t="s">
        <v>49</v>
      </c>
      <c r="B983" s="1" t="s">
        <v>7</v>
      </c>
      <c r="C983" s="1" t="s">
        <v>16</v>
      </c>
      <c r="D983" s="1" t="s">
        <v>12</v>
      </c>
      <c r="E983" s="1">
        <v>0.1063897236</v>
      </c>
      <c r="F983" s="2" t="str">
        <f t="shared" si="1"/>
        <v>Kazakhstan, Male, 55+ years</v>
      </c>
    </row>
    <row r="984">
      <c r="A984" s="1" t="s">
        <v>49</v>
      </c>
      <c r="B984" s="1" t="s">
        <v>10</v>
      </c>
      <c r="C984" s="1" t="s">
        <v>16</v>
      </c>
      <c r="D984" s="1" t="s">
        <v>12</v>
      </c>
      <c r="E984" s="1">
        <v>0.136204058</v>
      </c>
      <c r="F984" s="2" t="str">
        <f t="shared" si="1"/>
        <v>Kazakhstan, Female, 55+ years</v>
      </c>
    </row>
    <row r="985">
      <c r="A985" s="1" t="s">
        <v>49</v>
      </c>
      <c r="B985" s="1" t="s">
        <v>11</v>
      </c>
      <c r="C985" s="1" t="s">
        <v>16</v>
      </c>
      <c r="D985" s="1" t="s">
        <v>12</v>
      </c>
      <c r="E985" s="1">
        <v>0.123976687</v>
      </c>
      <c r="F985" s="2" t="str">
        <f t="shared" si="1"/>
        <v>Kazakhstan, Both, 55+ years</v>
      </c>
    </row>
    <row r="986">
      <c r="A986" s="1" t="s">
        <v>49</v>
      </c>
      <c r="B986" s="1" t="s">
        <v>7</v>
      </c>
      <c r="C986" s="1" t="s">
        <v>17</v>
      </c>
      <c r="D986" s="1" t="s">
        <v>9</v>
      </c>
      <c r="E986" s="1">
        <v>500121.1684</v>
      </c>
      <c r="F986" s="2" t="str">
        <f t="shared" si="1"/>
        <v>Kazakhstan, Male, 20-54 years</v>
      </c>
    </row>
    <row r="987">
      <c r="A987" s="1" t="s">
        <v>49</v>
      </c>
      <c r="B987" s="1" t="s">
        <v>10</v>
      </c>
      <c r="C987" s="1" t="s">
        <v>17</v>
      </c>
      <c r="D987" s="1" t="s">
        <v>9</v>
      </c>
      <c r="E987" s="1">
        <v>570796.9356</v>
      </c>
      <c r="F987" s="2" t="str">
        <f t="shared" si="1"/>
        <v>Kazakhstan, Female, 20-54 years</v>
      </c>
    </row>
    <row r="988">
      <c r="A988" s="1" t="s">
        <v>49</v>
      </c>
      <c r="B988" s="1" t="s">
        <v>11</v>
      </c>
      <c r="C988" s="1" t="s">
        <v>17</v>
      </c>
      <c r="D988" s="1" t="s">
        <v>9</v>
      </c>
      <c r="E988" s="1">
        <v>1070918.104</v>
      </c>
      <c r="F988" s="2" t="str">
        <f t="shared" si="1"/>
        <v>Kazakhstan, Both, 20-54 years</v>
      </c>
    </row>
    <row r="989">
      <c r="A989" s="1" t="s">
        <v>49</v>
      </c>
      <c r="B989" s="1" t="s">
        <v>7</v>
      </c>
      <c r="C989" s="1" t="s">
        <v>17</v>
      </c>
      <c r="D989" s="1" t="s">
        <v>12</v>
      </c>
      <c r="E989" s="1">
        <v>0.1164970271</v>
      </c>
      <c r="F989" s="2" t="str">
        <f t="shared" si="1"/>
        <v>Kazakhstan, Male, 20-54 years</v>
      </c>
    </row>
    <row r="990">
      <c r="A990" s="1" t="s">
        <v>49</v>
      </c>
      <c r="B990" s="1" t="s">
        <v>10</v>
      </c>
      <c r="C990" s="1" t="s">
        <v>17</v>
      </c>
      <c r="D990" s="1" t="s">
        <v>12</v>
      </c>
      <c r="E990" s="1">
        <v>0.1241008287</v>
      </c>
      <c r="F990" s="2" t="str">
        <f t="shared" si="1"/>
        <v>Kazakhstan, Female, 20-54 years</v>
      </c>
    </row>
    <row r="991">
      <c r="A991" s="1" t="s">
        <v>49</v>
      </c>
      <c r="B991" s="1" t="s">
        <v>11</v>
      </c>
      <c r="C991" s="1" t="s">
        <v>17</v>
      </c>
      <c r="D991" s="1" t="s">
        <v>12</v>
      </c>
      <c r="E991" s="1">
        <v>0.1204296619</v>
      </c>
      <c r="F991" s="2" t="str">
        <f t="shared" si="1"/>
        <v>Kazakhstan, Both, 20-54 years</v>
      </c>
    </row>
    <row r="992">
      <c r="A992" s="1" t="s">
        <v>48</v>
      </c>
      <c r="B992" s="1" t="s">
        <v>7</v>
      </c>
      <c r="C992" s="1" t="s">
        <v>13</v>
      </c>
      <c r="D992" s="1" t="s">
        <v>9</v>
      </c>
      <c r="E992" s="1">
        <v>10529.86755</v>
      </c>
      <c r="F992" s="2" t="str">
        <f t="shared" si="1"/>
        <v>Solomon Islands, Male, 10-19 years</v>
      </c>
    </row>
    <row r="993">
      <c r="A993" s="1" t="s">
        <v>48</v>
      </c>
      <c r="B993" s="1" t="s">
        <v>10</v>
      </c>
      <c r="C993" s="1" t="s">
        <v>13</v>
      </c>
      <c r="D993" s="1" t="s">
        <v>9</v>
      </c>
      <c r="E993" s="1">
        <v>8816.764221</v>
      </c>
      <c r="F993" s="2" t="str">
        <f t="shared" si="1"/>
        <v>Solomon Islands, Female, 10-19 years</v>
      </c>
    </row>
    <row r="994">
      <c r="A994" s="1" t="s">
        <v>48</v>
      </c>
      <c r="B994" s="1" t="s">
        <v>11</v>
      </c>
      <c r="C994" s="1" t="s">
        <v>13</v>
      </c>
      <c r="D994" s="1" t="s">
        <v>9</v>
      </c>
      <c r="E994" s="1">
        <v>19346.63177</v>
      </c>
      <c r="F994" s="2" t="str">
        <f t="shared" si="1"/>
        <v>Solomon Islands, Both, 10-19 years</v>
      </c>
    </row>
    <row r="995">
      <c r="A995" s="1" t="s">
        <v>48</v>
      </c>
      <c r="B995" s="1" t="s">
        <v>7</v>
      </c>
      <c r="C995" s="1" t="s">
        <v>13</v>
      </c>
      <c r="D995" s="1" t="s">
        <v>12</v>
      </c>
      <c r="E995" s="1">
        <v>0.1478834904</v>
      </c>
      <c r="F995" s="2" t="str">
        <f t="shared" si="1"/>
        <v>Solomon Islands, Male, 10-19 years</v>
      </c>
    </row>
    <row r="996">
      <c r="A996" s="1" t="s">
        <v>48</v>
      </c>
      <c r="B996" s="1" t="s">
        <v>10</v>
      </c>
      <c r="C996" s="1" t="s">
        <v>13</v>
      </c>
      <c r="D996" s="1" t="s">
        <v>12</v>
      </c>
      <c r="E996" s="1">
        <v>0.1309623902</v>
      </c>
      <c r="F996" s="2" t="str">
        <f t="shared" si="1"/>
        <v>Solomon Islands, Female, 10-19 years</v>
      </c>
    </row>
    <row r="997">
      <c r="A997" s="1" t="s">
        <v>48</v>
      </c>
      <c r="B997" s="1" t="s">
        <v>11</v>
      </c>
      <c r="C997" s="1" t="s">
        <v>13</v>
      </c>
      <c r="D997" s="1" t="s">
        <v>12</v>
      </c>
      <c r="E997" s="1">
        <v>0.1396596168</v>
      </c>
      <c r="F997" s="2" t="str">
        <f t="shared" si="1"/>
        <v>Solomon Islands, Both, 10-19 years</v>
      </c>
    </row>
    <row r="998">
      <c r="A998" s="1" t="s">
        <v>48</v>
      </c>
      <c r="B998" s="1" t="s">
        <v>7</v>
      </c>
      <c r="C998" s="1" t="s">
        <v>15</v>
      </c>
      <c r="D998" s="1" t="s">
        <v>9</v>
      </c>
      <c r="E998" s="1">
        <v>5069.837933</v>
      </c>
      <c r="F998" s="2" t="str">
        <f t="shared" si="1"/>
        <v>Solomon Islands, Male, 0-9 years</v>
      </c>
    </row>
    <row r="999">
      <c r="A999" s="1" t="s">
        <v>48</v>
      </c>
      <c r="B999" s="1" t="s">
        <v>10</v>
      </c>
      <c r="C999" s="1" t="s">
        <v>15</v>
      </c>
      <c r="D999" s="1" t="s">
        <v>9</v>
      </c>
      <c r="E999" s="1">
        <v>3567.007757</v>
      </c>
      <c r="F999" s="2" t="str">
        <f t="shared" si="1"/>
        <v>Solomon Islands, Female, 0-9 years</v>
      </c>
    </row>
    <row r="1000">
      <c r="A1000" s="1" t="s">
        <v>48</v>
      </c>
      <c r="B1000" s="1" t="s">
        <v>11</v>
      </c>
      <c r="C1000" s="1" t="s">
        <v>15</v>
      </c>
      <c r="D1000" s="1" t="s">
        <v>9</v>
      </c>
      <c r="E1000" s="1">
        <v>8636.84569</v>
      </c>
      <c r="F1000" s="2" t="str">
        <f t="shared" si="1"/>
        <v>Solomon Islands, Both, 0-9 years</v>
      </c>
    </row>
    <row r="1001">
      <c r="A1001" s="1" t="s">
        <v>48</v>
      </c>
      <c r="B1001" s="1" t="s">
        <v>7</v>
      </c>
      <c r="C1001" s="1" t="s">
        <v>15</v>
      </c>
      <c r="D1001" s="1" t="s">
        <v>12</v>
      </c>
      <c r="E1001" s="1">
        <v>0.05891136655</v>
      </c>
      <c r="F1001" s="2" t="str">
        <f t="shared" si="1"/>
        <v>Solomon Islands, Male, 0-9 years</v>
      </c>
    </row>
    <row r="1002">
      <c r="A1002" s="1" t="s">
        <v>48</v>
      </c>
      <c r="B1002" s="1" t="s">
        <v>10</v>
      </c>
      <c r="C1002" s="1" t="s">
        <v>15</v>
      </c>
      <c r="D1002" s="1" t="s">
        <v>12</v>
      </c>
      <c r="E1002" s="1">
        <v>0.04444397978</v>
      </c>
      <c r="F1002" s="2" t="str">
        <f t="shared" si="1"/>
        <v>Solomon Islands, Female, 0-9 years</v>
      </c>
    </row>
    <row r="1003">
      <c r="A1003" s="1" t="s">
        <v>48</v>
      </c>
      <c r="B1003" s="1" t="s">
        <v>11</v>
      </c>
      <c r="C1003" s="1" t="s">
        <v>15</v>
      </c>
      <c r="D1003" s="1" t="s">
        <v>12</v>
      </c>
      <c r="E1003" s="1">
        <v>0.05192915646</v>
      </c>
      <c r="F1003" s="2" t="str">
        <f t="shared" si="1"/>
        <v>Solomon Islands, Both, 0-9 years</v>
      </c>
    </row>
    <row r="1004">
      <c r="A1004" s="1" t="s">
        <v>48</v>
      </c>
      <c r="B1004" s="1" t="s">
        <v>7</v>
      </c>
      <c r="C1004" s="1" t="s">
        <v>16</v>
      </c>
      <c r="D1004" s="1" t="s">
        <v>9</v>
      </c>
      <c r="E1004" s="1">
        <v>2949.066891</v>
      </c>
      <c r="F1004" s="2" t="str">
        <f t="shared" si="1"/>
        <v>Solomon Islands, Male, 55+ years</v>
      </c>
    </row>
    <row r="1005">
      <c r="A1005" s="1" t="s">
        <v>48</v>
      </c>
      <c r="B1005" s="1" t="s">
        <v>10</v>
      </c>
      <c r="C1005" s="1" t="s">
        <v>16</v>
      </c>
      <c r="D1005" s="1" t="s">
        <v>9</v>
      </c>
      <c r="E1005" s="1">
        <v>3479.276155</v>
      </c>
      <c r="F1005" s="2" t="str">
        <f t="shared" si="1"/>
        <v>Solomon Islands, Female, 55+ years</v>
      </c>
    </row>
    <row r="1006">
      <c r="A1006" s="1" t="s">
        <v>48</v>
      </c>
      <c r="B1006" s="1" t="s">
        <v>11</v>
      </c>
      <c r="C1006" s="1" t="s">
        <v>16</v>
      </c>
      <c r="D1006" s="1" t="s">
        <v>9</v>
      </c>
      <c r="E1006" s="1">
        <v>6428.343047</v>
      </c>
      <c r="F1006" s="2" t="str">
        <f t="shared" si="1"/>
        <v>Solomon Islands, Both, 55+ years</v>
      </c>
    </row>
    <row r="1007">
      <c r="A1007" s="1" t="s">
        <v>48</v>
      </c>
      <c r="B1007" s="1" t="s">
        <v>7</v>
      </c>
      <c r="C1007" s="1" t="s">
        <v>16</v>
      </c>
      <c r="D1007" s="1" t="s">
        <v>12</v>
      </c>
      <c r="E1007" s="1">
        <v>0.1227401057</v>
      </c>
      <c r="F1007" s="2" t="str">
        <f t="shared" si="1"/>
        <v>Solomon Islands, Male, 55+ years</v>
      </c>
    </row>
    <row r="1008">
      <c r="A1008" s="1" t="s">
        <v>48</v>
      </c>
      <c r="B1008" s="1" t="s">
        <v>10</v>
      </c>
      <c r="C1008" s="1" t="s">
        <v>16</v>
      </c>
      <c r="D1008" s="1" t="s">
        <v>12</v>
      </c>
      <c r="E1008" s="1">
        <v>0.1513587644</v>
      </c>
      <c r="F1008" s="2" t="str">
        <f t="shared" si="1"/>
        <v>Solomon Islands, Female, 55+ years</v>
      </c>
    </row>
    <row r="1009">
      <c r="A1009" s="1" t="s">
        <v>48</v>
      </c>
      <c r="B1009" s="1" t="s">
        <v>11</v>
      </c>
      <c r="C1009" s="1" t="s">
        <v>16</v>
      </c>
      <c r="D1009" s="1" t="s">
        <v>12</v>
      </c>
      <c r="E1009" s="1">
        <v>0.1367329017</v>
      </c>
      <c r="F1009" s="2" t="str">
        <f t="shared" si="1"/>
        <v>Solomon Islands, Both, 55+ years</v>
      </c>
    </row>
    <row r="1010">
      <c r="A1010" s="1" t="s">
        <v>48</v>
      </c>
      <c r="B1010" s="1" t="s">
        <v>7</v>
      </c>
      <c r="C1010" s="1" t="s">
        <v>17</v>
      </c>
      <c r="D1010" s="1" t="s">
        <v>9</v>
      </c>
      <c r="E1010" s="1">
        <v>18319.71788</v>
      </c>
      <c r="F1010" s="2" t="str">
        <f t="shared" si="1"/>
        <v>Solomon Islands, Male, 20-54 years</v>
      </c>
    </row>
    <row r="1011">
      <c r="A1011" s="1" t="s">
        <v>48</v>
      </c>
      <c r="B1011" s="1" t="s">
        <v>10</v>
      </c>
      <c r="C1011" s="1" t="s">
        <v>17</v>
      </c>
      <c r="D1011" s="1" t="s">
        <v>9</v>
      </c>
      <c r="E1011" s="1">
        <v>20554.08564</v>
      </c>
      <c r="F1011" s="2" t="str">
        <f t="shared" si="1"/>
        <v>Solomon Islands, Female, 20-54 years</v>
      </c>
    </row>
    <row r="1012">
      <c r="A1012" s="1" t="s">
        <v>48</v>
      </c>
      <c r="B1012" s="1" t="s">
        <v>11</v>
      </c>
      <c r="C1012" s="1" t="s">
        <v>17</v>
      </c>
      <c r="D1012" s="1" t="s">
        <v>9</v>
      </c>
      <c r="E1012" s="1">
        <v>38873.80353</v>
      </c>
      <c r="F1012" s="2" t="str">
        <f t="shared" si="1"/>
        <v>Solomon Islands, Both, 20-54 years</v>
      </c>
    </row>
    <row r="1013">
      <c r="A1013" s="1" t="s">
        <v>48</v>
      </c>
      <c r="B1013" s="1" t="s">
        <v>7</v>
      </c>
      <c r="C1013" s="1" t="s">
        <v>17</v>
      </c>
      <c r="D1013" s="1" t="s">
        <v>12</v>
      </c>
      <c r="E1013" s="1">
        <v>0.1319706844</v>
      </c>
      <c r="F1013" s="2" t="str">
        <f t="shared" si="1"/>
        <v>Solomon Islands, Male, 20-54 years</v>
      </c>
    </row>
    <row r="1014">
      <c r="A1014" s="1" t="s">
        <v>48</v>
      </c>
      <c r="B1014" s="1" t="s">
        <v>10</v>
      </c>
      <c r="C1014" s="1" t="s">
        <v>17</v>
      </c>
      <c r="D1014" s="1" t="s">
        <v>12</v>
      </c>
      <c r="E1014" s="1">
        <v>0.1453062892</v>
      </c>
      <c r="F1014" s="2" t="str">
        <f t="shared" si="1"/>
        <v>Solomon Islands, Female, 20-54 years</v>
      </c>
    </row>
    <row r="1015">
      <c r="A1015" s="1" t="s">
        <v>48</v>
      </c>
      <c r="B1015" s="1" t="s">
        <v>11</v>
      </c>
      <c r="C1015" s="1" t="s">
        <v>17</v>
      </c>
      <c r="D1015" s="1" t="s">
        <v>12</v>
      </c>
      <c r="E1015" s="1">
        <v>0.1387011638</v>
      </c>
      <c r="F1015" s="2" t="str">
        <f t="shared" si="1"/>
        <v>Solomon Islands, Both, 20-54 years</v>
      </c>
    </row>
    <row r="1016">
      <c r="A1016" s="1" t="s">
        <v>50</v>
      </c>
      <c r="B1016" s="1" t="s">
        <v>7</v>
      </c>
      <c r="C1016" s="1" t="s">
        <v>17</v>
      </c>
      <c r="D1016" s="1" t="s">
        <v>9</v>
      </c>
      <c r="E1016" s="1">
        <v>17029.98217</v>
      </c>
      <c r="F1016" s="2" t="str">
        <f t="shared" si="1"/>
        <v>Montenegro, Male, 20-54 years</v>
      </c>
    </row>
    <row r="1017">
      <c r="A1017" s="1" t="s">
        <v>50</v>
      </c>
      <c r="B1017" s="1" t="s">
        <v>10</v>
      </c>
      <c r="C1017" s="1" t="s">
        <v>17</v>
      </c>
      <c r="D1017" s="1" t="s">
        <v>9</v>
      </c>
      <c r="E1017" s="1">
        <v>21189.1175</v>
      </c>
      <c r="F1017" s="2" t="str">
        <f t="shared" si="1"/>
        <v>Montenegro, Female, 20-54 years</v>
      </c>
    </row>
    <row r="1018">
      <c r="A1018" s="1" t="s">
        <v>50</v>
      </c>
      <c r="B1018" s="1" t="s">
        <v>11</v>
      </c>
      <c r="C1018" s="1" t="s">
        <v>17</v>
      </c>
      <c r="D1018" s="1" t="s">
        <v>9</v>
      </c>
      <c r="E1018" s="1">
        <v>38219.09967</v>
      </c>
      <c r="F1018" s="2" t="str">
        <f t="shared" si="1"/>
        <v>Montenegro, Both, 20-54 years</v>
      </c>
    </row>
    <row r="1019">
      <c r="A1019" s="1" t="s">
        <v>50</v>
      </c>
      <c r="B1019" s="1" t="s">
        <v>7</v>
      </c>
      <c r="C1019" s="1" t="s">
        <v>17</v>
      </c>
      <c r="D1019" s="1" t="s">
        <v>12</v>
      </c>
      <c r="E1019" s="1">
        <v>0.1187517166</v>
      </c>
      <c r="F1019" s="2" t="str">
        <f t="shared" si="1"/>
        <v>Montenegro, Male, 20-54 years</v>
      </c>
    </row>
    <row r="1020">
      <c r="A1020" s="1" t="s">
        <v>50</v>
      </c>
      <c r="B1020" s="1" t="s">
        <v>10</v>
      </c>
      <c r="C1020" s="1" t="s">
        <v>17</v>
      </c>
      <c r="D1020" s="1" t="s">
        <v>12</v>
      </c>
      <c r="E1020" s="1">
        <v>0.1452779903</v>
      </c>
      <c r="F1020" s="2" t="str">
        <f t="shared" si="1"/>
        <v>Montenegro, Female, 20-54 years</v>
      </c>
    </row>
    <row r="1021">
      <c r="A1021" s="1" t="s">
        <v>50</v>
      </c>
      <c r="B1021" s="1" t="s">
        <v>11</v>
      </c>
      <c r="C1021" s="1" t="s">
        <v>17</v>
      </c>
      <c r="D1021" s="1" t="s">
        <v>12</v>
      </c>
      <c r="E1021" s="1">
        <v>0.1321266061</v>
      </c>
      <c r="F1021" s="2" t="str">
        <f t="shared" si="1"/>
        <v>Montenegro, Both, 20-54 years</v>
      </c>
    </row>
    <row r="1022">
      <c r="A1022" s="1" t="s">
        <v>50</v>
      </c>
      <c r="B1022" s="1" t="s">
        <v>7</v>
      </c>
      <c r="C1022" s="1" t="s">
        <v>8</v>
      </c>
      <c r="D1022" s="1" t="s">
        <v>9</v>
      </c>
      <c r="E1022" s="1">
        <v>32028.02153</v>
      </c>
      <c r="F1022" s="2" t="str">
        <f t="shared" si="1"/>
        <v>Montenegro, Male, All ages</v>
      </c>
    </row>
    <row r="1023">
      <c r="A1023" s="1" t="s">
        <v>50</v>
      </c>
      <c r="B1023" s="1" t="s">
        <v>10</v>
      </c>
      <c r="C1023" s="1" t="s">
        <v>8</v>
      </c>
      <c r="D1023" s="1" t="s">
        <v>9</v>
      </c>
      <c r="E1023" s="1">
        <v>41037.80282</v>
      </c>
      <c r="F1023" s="2" t="str">
        <f t="shared" si="1"/>
        <v>Montenegro, Female, All ages</v>
      </c>
    </row>
    <row r="1024">
      <c r="A1024" s="1" t="s">
        <v>50</v>
      </c>
      <c r="B1024" s="1" t="s">
        <v>11</v>
      </c>
      <c r="C1024" s="1" t="s">
        <v>8</v>
      </c>
      <c r="D1024" s="1" t="s">
        <v>9</v>
      </c>
      <c r="E1024" s="1">
        <v>73065.82435</v>
      </c>
      <c r="F1024" s="2" t="str">
        <f t="shared" si="1"/>
        <v>Montenegro, Both, All ages</v>
      </c>
    </row>
    <row r="1025">
      <c r="A1025" s="1" t="s">
        <v>50</v>
      </c>
      <c r="B1025" s="1" t="s">
        <v>7</v>
      </c>
      <c r="C1025" s="1" t="s">
        <v>8</v>
      </c>
      <c r="D1025" s="1" t="s">
        <v>12</v>
      </c>
      <c r="E1025" s="1">
        <v>0.1113028813</v>
      </c>
      <c r="F1025" s="2" t="str">
        <f t="shared" si="1"/>
        <v>Montenegro, Male, All ages</v>
      </c>
    </row>
    <row r="1026">
      <c r="A1026" s="1" t="s">
        <v>50</v>
      </c>
      <c r="B1026" s="1" t="s">
        <v>10</v>
      </c>
      <c r="C1026" s="1" t="s">
        <v>8</v>
      </c>
      <c r="D1026" s="1" t="s">
        <v>12</v>
      </c>
      <c r="E1026" s="1">
        <v>0.1354267918</v>
      </c>
      <c r="F1026" s="2" t="str">
        <f t="shared" si="1"/>
        <v>Montenegro, Female, All ages</v>
      </c>
    </row>
    <row r="1027">
      <c r="A1027" s="1" t="s">
        <v>50</v>
      </c>
      <c r="B1027" s="1" t="s">
        <v>11</v>
      </c>
      <c r="C1027" s="1" t="s">
        <v>8</v>
      </c>
      <c r="D1027" s="1" t="s">
        <v>12</v>
      </c>
      <c r="E1027" s="1">
        <v>0.1236764926</v>
      </c>
      <c r="F1027" s="2" t="str">
        <f t="shared" si="1"/>
        <v>Montenegro, Both, All ages</v>
      </c>
    </row>
    <row r="1028">
      <c r="A1028" s="1" t="s">
        <v>50</v>
      </c>
      <c r="B1028" s="1" t="s">
        <v>7</v>
      </c>
      <c r="C1028" s="1" t="s">
        <v>13</v>
      </c>
      <c r="D1028" s="1" t="s">
        <v>9</v>
      </c>
      <c r="E1028" s="1">
        <v>4952.844666</v>
      </c>
      <c r="F1028" s="2" t="str">
        <f t="shared" si="1"/>
        <v>Montenegro, Male, 10-19 years</v>
      </c>
    </row>
    <row r="1029">
      <c r="A1029" s="1" t="s">
        <v>50</v>
      </c>
      <c r="B1029" s="1" t="s">
        <v>10</v>
      </c>
      <c r="C1029" s="1" t="s">
        <v>13</v>
      </c>
      <c r="D1029" s="1" t="s">
        <v>9</v>
      </c>
      <c r="E1029" s="1">
        <v>4178.89252</v>
      </c>
      <c r="F1029" s="2" t="str">
        <f t="shared" si="1"/>
        <v>Montenegro, Female, 10-19 years</v>
      </c>
    </row>
    <row r="1030">
      <c r="A1030" s="1" t="s">
        <v>50</v>
      </c>
      <c r="B1030" s="1" t="s">
        <v>11</v>
      </c>
      <c r="C1030" s="1" t="s">
        <v>13</v>
      </c>
      <c r="D1030" s="1" t="s">
        <v>9</v>
      </c>
      <c r="E1030" s="1">
        <v>9131.737186</v>
      </c>
      <c r="F1030" s="2" t="str">
        <f t="shared" si="1"/>
        <v>Montenegro, Both, 10-19 years</v>
      </c>
    </row>
    <row r="1031">
      <c r="A1031" s="1" t="s">
        <v>50</v>
      </c>
      <c r="B1031" s="1" t="s">
        <v>7</v>
      </c>
      <c r="C1031" s="1" t="s">
        <v>13</v>
      </c>
      <c r="D1031" s="1" t="s">
        <v>12</v>
      </c>
      <c r="E1031" s="1">
        <v>0.1387259035</v>
      </c>
      <c r="F1031" s="2" t="str">
        <f t="shared" si="1"/>
        <v>Montenegro, Male, 10-19 years</v>
      </c>
    </row>
    <row r="1032">
      <c r="A1032" s="1" t="s">
        <v>50</v>
      </c>
      <c r="B1032" s="1" t="s">
        <v>10</v>
      </c>
      <c r="C1032" s="1" t="s">
        <v>13</v>
      </c>
      <c r="D1032" s="1" t="s">
        <v>12</v>
      </c>
      <c r="E1032" s="1">
        <v>0.1191894646</v>
      </c>
      <c r="F1032" s="2" t="str">
        <f t="shared" si="1"/>
        <v>Montenegro, Female, 10-19 years</v>
      </c>
    </row>
    <row r="1033">
      <c r="A1033" s="1" t="s">
        <v>50</v>
      </c>
      <c r="B1033" s="1" t="s">
        <v>11</v>
      </c>
      <c r="C1033" s="1" t="s">
        <v>13</v>
      </c>
      <c r="D1033" s="1" t="s">
        <v>12</v>
      </c>
      <c r="E1033" s="1">
        <v>0.1290432669</v>
      </c>
      <c r="F1033" s="2" t="str">
        <f t="shared" si="1"/>
        <v>Montenegro, Both, 10-19 years</v>
      </c>
    </row>
    <row r="1034">
      <c r="A1034" s="1" t="s">
        <v>50</v>
      </c>
      <c r="B1034" s="1" t="s">
        <v>7</v>
      </c>
      <c r="C1034" s="1" t="s">
        <v>15</v>
      </c>
      <c r="D1034" s="1" t="s">
        <v>9</v>
      </c>
      <c r="E1034" s="1">
        <v>1459.390197</v>
      </c>
      <c r="F1034" s="2" t="str">
        <f t="shared" si="1"/>
        <v>Montenegro, Male, 0-9 years</v>
      </c>
    </row>
    <row r="1035">
      <c r="A1035" s="1" t="s">
        <v>50</v>
      </c>
      <c r="B1035" s="1" t="s">
        <v>10</v>
      </c>
      <c r="C1035" s="1" t="s">
        <v>15</v>
      </c>
      <c r="D1035" s="1" t="s">
        <v>9</v>
      </c>
      <c r="E1035" s="1">
        <v>898.6041837</v>
      </c>
      <c r="F1035" s="2" t="str">
        <f t="shared" si="1"/>
        <v>Montenegro, Female, 0-9 years</v>
      </c>
    </row>
    <row r="1036">
      <c r="A1036" s="1" t="s">
        <v>50</v>
      </c>
      <c r="B1036" s="1" t="s">
        <v>11</v>
      </c>
      <c r="C1036" s="1" t="s">
        <v>15</v>
      </c>
      <c r="D1036" s="1" t="s">
        <v>9</v>
      </c>
      <c r="E1036" s="1">
        <v>2357.994381</v>
      </c>
      <c r="F1036" s="2" t="str">
        <f t="shared" si="1"/>
        <v>Montenegro, Both, 0-9 years</v>
      </c>
    </row>
    <row r="1037">
      <c r="A1037" s="1" t="s">
        <v>50</v>
      </c>
      <c r="B1037" s="1" t="s">
        <v>7</v>
      </c>
      <c r="C1037" s="1" t="s">
        <v>15</v>
      </c>
      <c r="D1037" s="1" t="s">
        <v>12</v>
      </c>
      <c r="E1037" s="1">
        <v>0.05000659175</v>
      </c>
      <c r="F1037" s="2" t="str">
        <f t="shared" si="1"/>
        <v>Montenegro, Male, 0-9 years</v>
      </c>
    </row>
    <row r="1038">
      <c r="A1038" s="1" t="s">
        <v>50</v>
      </c>
      <c r="B1038" s="1" t="s">
        <v>10</v>
      </c>
      <c r="C1038" s="1" t="s">
        <v>15</v>
      </c>
      <c r="D1038" s="1" t="s">
        <v>12</v>
      </c>
      <c r="E1038" s="1">
        <v>0.03275665338</v>
      </c>
      <c r="F1038" s="2" t="str">
        <f t="shared" si="1"/>
        <v>Montenegro, Female, 0-9 years</v>
      </c>
    </row>
    <row r="1039">
      <c r="A1039" s="1" t="s">
        <v>50</v>
      </c>
      <c r="B1039" s="1" t="s">
        <v>11</v>
      </c>
      <c r="C1039" s="1" t="s">
        <v>15</v>
      </c>
      <c r="D1039" s="1" t="s">
        <v>12</v>
      </c>
      <c r="E1039" s="1">
        <v>0.04164711406</v>
      </c>
      <c r="F1039" s="2" t="str">
        <f t="shared" si="1"/>
        <v>Montenegro, Both, 0-9 years</v>
      </c>
    </row>
    <row r="1040">
      <c r="A1040" s="1" t="s">
        <v>50</v>
      </c>
      <c r="B1040" s="1" t="s">
        <v>7</v>
      </c>
      <c r="C1040" s="1" t="s">
        <v>16</v>
      </c>
      <c r="D1040" s="1" t="s">
        <v>9</v>
      </c>
      <c r="E1040" s="1">
        <v>8585.804494</v>
      </c>
      <c r="F1040" s="2" t="str">
        <f t="shared" si="1"/>
        <v>Montenegro, Male, 55+ years</v>
      </c>
    </row>
    <row r="1041">
      <c r="A1041" s="1" t="s">
        <v>50</v>
      </c>
      <c r="B1041" s="1" t="s">
        <v>10</v>
      </c>
      <c r="C1041" s="1" t="s">
        <v>16</v>
      </c>
      <c r="D1041" s="1" t="s">
        <v>9</v>
      </c>
      <c r="E1041" s="1">
        <v>14771.18862</v>
      </c>
      <c r="F1041" s="2" t="str">
        <f t="shared" si="1"/>
        <v>Montenegro, Female, 55+ years</v>
      </c>
    </row>
    <row r="1042">
      <c r="A1042" s="1" t="s">
        <v>50</v>
      </c>
      <c r="B1042" s="1" t="s">
        <v>11</v>
      </c>
      <c r="C1042" s="1" t="s">
        <v>16</v>
      </c>
      <c r="D1042" s="1" t="s">
        <v>9</v>
      </c>
      <c r="E1042" s="1">
        <v>23356.99312</v>
      </c>
      <c r="F1042" s="2" t="str">
        <f t="shared" si="1"/>
        <v>Montenegro, Both, 55+ years</v>
      </c>
    </row>
    <row r="1043">
      <c r="A1043" s="1" t="s">
        <v>50</v>
      </c>
      <c r="B1043" s="1" t="s">
        <v>7</v>
      </c>
      <c r="C1043" s="1" t="s">
        <v>16</v>
      </c>
      <c r="D1043" s="1" t="s">
        <v>12</v>
      </c>
      <c r="E1043" s="1">
        <v>0.1080806696</v>
      </c>
      <c r="F1043" s="2" t="str">
        <f t="shared" si="1"/>
        <v>Montenegro, Male, 55+ years</v>
      </c>
    </row>
    <row r="1044">
      <c r="A1044" s="1" t="s">
        <v>50</v>
      </c>
      <c r="B1044" s="1" t="s">
        <v>10</v>
      </c>
      <c r="C1044" s="1" t="s">
        <v>16</v>
      </c>
      <c r="D1044" s="1" t="s">
        <v>12</v>
      </c>
      <c r="E1044" s="1">
        <v>0.1560356378</v>
      </c>
      <c r="F1044" s="2" t="str">
        <f t="shared" si="1"/>
        <v>Montenegro, Female, 55+ years</v>
      </c>
    </row>
    <row r="1045">
      <c r="A1045" s="1" t="s">
        <v>50</v>
      </c>
      <c r="B1045" s="1" t="s">
        <v>11</v>
      </c>
      <c r="C1045" s="1" t="s">
        <v>16</v>
      </c>
      <c r="D1045" s="1" t="s">
        <v>12</v>
      </c>
      <c r="E1045" s="1">
        <v>0.1341551452</v>
      </c>
      <c r="F1045" s="2" t="str">
        <f t="shared" si="1"/>
        <v>Montenegro, Both, 55+ years</v>
      </c>
    </row>
    <row r="1046">
      <c r="A1046" s="1" t="s">
        <v>51</v>
      </c>
      <c r="B1046" s="1" t="s">
        <v>7</v>
      </c>
      <c r="C1046" s="1" t="s">
        <v>13</v>
      </c>
      <c r="D1046" s="1" t="s">
        <v>9</v>
      </c>
      <c r="E1046" s="1">
        <v>976222.3892</v>
      </c>
      <c r="F1046" s="2" t="str">
        <f t="shared" si="1"/>
        <v>Russian Federation, Male, 10-19 years</v>
      </c>
    </row>
    <row r="1047">
      <c r="A1047" s="1" t="s">
        <v>51</v>
      </c>
      <c r="B1047" s="1" t="s">
        <v>10</v>
      </c>
      <c r="C1047" s="1" t="s">
        <v>13</v>
      </c>
      <c r="D1047" s="1" t="s">
        <v>9</v>
      </c>
      <c r="E1047" s="1">
        <v>793259.7971</v>
      </c>
      <c r="F1047" s="2" t="str">
        <f t="shared" si="1"/>
        <v>Russian Federation, Female, 10-19 years</v>
      </c>
    </row>
    <row r="1048">
      <c r="A1048" s="1" t="s">
        <v>51</v>
      </c>
      <c r="B1048" s="1" t="s">
        <v>11</v>
      </c>
      <c r="C1048" s="1" t="s">
        <v>13</v>
      </c>
      <c r="D1048" s="1" t="s">
        <v>9</v>
      </c>
      <c r="E1048" s="1">
        <v>1769482.186</v>
      </c>
      <c r="F1048" s="2" t="str">
        <f t="shared" si="1"/>
        <v>Russian Federation, Both, 10-19 years</v>
      </c>
    </row>
    <row r="1049">
      <c r="A1049" s="1" t="s">
        <v>51</v>
      </c>
      <c r="B1049" s="1" t="s">
        <v>7</v>
      </c>
      <c r="C1049" s="1" t="s">
        <v>13</v>
      </c>
      <c r="D1049" s="1" t="s">
        <v>12</v>
      </c>
      <c r="E1049" s="1">
        <v>0.1442028336</v>
      </c>
      <c r="F1049" s="2" t="str">
        <f t="shared" si="1"/>
        <v>Russian Federation, Male, 10-19 years</v>
      </c>
    </row>
    <row r="1050">
      <c r="A1050" s="1" t="s">
        <v>51</v>
      </c>
      <c r="B1050" s="1" t="s">
        <v>10</v>
      </c>
      <c r="C1050" s="1" t="s">
        <v>13</v>
      </c>
      <c r="D1050" s="1" t="s">
        <v>12</v>
      </c>
      <c r="E1050" s="1">
        <v>0.1128674417</v>
      </c>
      <c r="F1050" s="2" t="str">
        <f t="shared" si="1"/>
        <v>Russian Federation, Female, 10-19 years</v>
      </c>
    </row>
    <row r="1051">
      <c r="A1051" s="1" t="s">
        <v>51</v>
      </c>
      <c r="B1051" s="1" t="s">
        <v>11</v>
      </c>
      <c r="C1051" s="1" t="s">
        <v>13</v>
      </c>
      <c r="D1051" s="1" t="s">
        <v>12</v>
      </c>
      <c r="E1051" s="1">
        <v>0.128239455</v>
      </c>
      <c r="F1051" s="2" t="str">
        <f t="shared" si="1"/>
        <v>Russian Federation, Both, 10-19 years</v>
      </c>
    </row>
    <row r="1052">
      <c r="A1052" s="1" t="s">
        <v>51</v>
      </c>
      <c r="B1052" s="1" t="s">
        <v>7</v>
      </c>
      <c r="C1052" s="1" t="s">
        <v>15</v>
      </c>
      <c r="D1052" s="1" t="s">
        <v>9</v>
      </c>
      <c r="E1052" s="1">
        <v>381097.2486</v>
      </c>
      <c r="F1052" s="2" t="str">
        <f t="shared" si="1"/>
        <v>Russian Federation, Male, 0-9 years</v>
      </c>
    </row>
    <row r="1053">
      <c r="A1053" s="1" t="s">
        <v>51</v>
      </c>
      <c r="B1053" s="1" t="s">
        <v>10</v>
      </c>
      <c r="C1053" s="1" t="s">
        <v>15</v>
      </c>
      <c r="D1053" s="1" t="s">
        <v>9</v>
      </c>
      <c r="E1053" s="1">
        <v>230293.6482</v>
      </c>
      <c r="F1053" s="2" t="str">
        <f t="shared" si="1"/>
        <v>Russian Federation, Female, 0-9 years</v>
      </c>
    </row>
    <row r="1054">
      <c r="A1054" s="1" t="s">
        <v>51</v>
      </c>
      <c r="B1054" s="1" t="s">
        <v>11</v>
      </c>
      <c r="C1054" s="1" t="s">
        <v>15</v>
      </c>
      <c r="D1054" s="1" t="s">
        <v>9</v>
      </c>
      <c r="E1054" s="1">
        <v>611390.8968</v>
      </c>
      <c r="F1054" s="2" t="str">
        <f t="shared" si="1"/>
        <v>Russian Federation, Both, 0-9 years</v>
      </c>
    </row>
    <row r="1055">
      <c r="A1055" s="1" t="s">
        <v>51</v>
      </c>
      <c r="B1055" s="1" t="s">
        <v>7</v>
      </c>
      <c r="C1055" s="1" t="s">
        <v>15</v>
      </c>
      <c r="D1055" s="1" t="s">
        <v>12</v>
      </c>
      <c r="E1055" s="1">
        <v>0.05128010328</v>
      </c>
      <c r="F1055" s="2" t="str">
        <f t="shared" si="1"/>
        <v>Russian Federation, Male, 0-9 years</v>
      </c>
    </row>
    <row r="1056">
      <c r="A1056" s="1" t="s">
        <v>51</v>
      </c>
      <c r="B1056" s="1" t="s">
        <v>10</v>
      </c>
      <c r="C1056" s="1" t="s">
        <v>15</v>
      </c>
      <c r="D1056" s="1" t="s">
        <v>12</v>
      </c>
      <c r="E1056" s="1">
        <v>0.03160077715</v>
      </c>
      <c r="F1056" s="2" t="str">
        <f t="shared" si="1"/>
        <v>Russian Federation, Female, 0-9 years</v>
      </c>
    </row>
    <row r="1057">
      <c r="A1057" s="1" t="s">
        <v>51</v>
      </c>
      <c r="B1057" s="1" t="s">
        <v>11</v>
      </c>
      <c r="C1057" s="1" t="s">
        <v>15</v>
      </c>
      <c r="D1057" s="1" t="s">
        <v>12</v>
      </c>
      <c r="E1057" s="1">
        <v>0.04153596401</v>
      </c>
      <c r="F1057" s="2" t="str">
        <f t="shared" si="1"/>
        <v>Russian Federation, Both, 0-9 years</v>
      </c>
    </row>
    <row r="1058">
      <c r="A1058" s="1" t="s">
        <v>51</v>
      </c>
      <c r="B1058" s="1" t="s">
        <v>7</v>
      </c>
      <c r="C1058" s="1" t="s">
        <v>16</v>
      </c>
      <c r="D1058" s="1" t="s">
        <v>9</v>
      </c>
      <c r="E1058" s="1">
        <v>1882429.287</v>
      </c>
      <c r="F1058" s="2" t="str">
        <f t="shared" si="1"/>
        <v>Russian Federation, Male, 55+ years</v>
      </c>
    </row>
    <row r="1059">
      <c r="A1059" s="1" t="s">
        <v>51</v>
      </c>
      <c r="B1059" s="1" t="s">
        <v>10</v>
      </c>
      <c r="C1059" s="1" t="s">
        <v>16</v>
      </c>
      <c r="D1059" s="1" t="s">
        <v>9</v>
      </c>
      <c r="E1059" s="1">
        <v>3445092.409</v>
      </c>
      <c r="F1059" s="2" t="str">
        <f t="shared" si="1"/>
        <v>Russian Federation, Female, 55+ years</v>
      </c>
    </row>
    <row r="1060">
      <c r="A1060" s="1" t="s">
        <v>51</v>
      </c>
      <c r="B1060" s="1" t="s">
        <v>11</v>
      </c>
      <c r="C1060" s="1" t="s">
        <v>16</v>
      </c>
      <c r="D1060" s="1" t="s">
        <v>9</v>
      </c>
      <c r="E1060" s="1">
        <v>5327521.696</v>
      </c>
      <c r="F1060" s="2" t="str">
        <f t="shared" si="1"/>
        <v>Russian Federation, Both, 55+ years</v>
      </c>
    </row>
    <row r="1061">
      <c r="A1061" s="1" t="s">
        <v>51</v>
      </c>
      <c r="B1061" s="1" t="s">
        <v>7</v>
      </c>
      <c r="C1061" s="1" t="s">
        <v>16</v>
      </c>
      <c r="D1061" s="1" t="s">
        <v>12</v>
      </c>
      <c r="E1061" s="1">
        <v>0.1153809832</v>
      </c>
      <c r="F1061" s="2" t="str">
        <f t="shared" si="1"/>
        <v>Russian Federation, Male, 55+ years</v>
      </c>
    </row>
    <row r="1062">
      <c r="A1062" s="1" t="s">
        <v>51</v>
      </c>
      <c r="B1062" s="1" t="s">
        <v>10</v>
      </c>
      <c r="C1062" s="1" t="s">
        <v>16</v>
      </c>
      <c r="D1062" s="1" t="s">
        <v>12</v>
      </c>
      <c r="E1062" s="1">
        <v>0.1319428947</v>
      </c>
      <c r="F1062" s="2" t="str">
        <f t="shared" si="1"/>
        <v>Russian Federation, Female, 55+ years</v>
      </c>
    </row>
    <row r="1063">
      <c r="A1063" s="1" t="s">
        <v>51</v>
      </c>
      <c r="B1063" s="1" t="s">
        <v>11</v>
      </c>
      <c r="C1063" s="1" t="s">
        <v>16</v>
      </c>
      <c r="D1063" s="1" t="s">
        <v>12</v>
      </c>
      <c r="E1063" s="1">
        <v>0.1255739279</v>
      </c>
      <c r="F1063" s="2" t="str">
        <f t="shared" si="1"/>
        <v>Russian Federation, Both, 55+ years</v>
      </c>
    </row>
    <row r="1064">
      <c r="A1064" s="1" t="s">
        <v>51</v>
      </c>
      <c r="B1064" s="1" t="s">
        <v>7</v>
      </c>
      <c r="C1064" s="1" t="s">
        <v>17</v>
      </c>
      <c r="D1064" s="1" t="s">
        <v>9</v>
      </c>
      <c r="E1064" s="1">
        <v>4107216.922</v>
      </c>
      <c r="F1064" s="2" t="str">
        <f t="shared" si="1"/>
        <v>Russian Federation, Male, 20-54 years</v>
      </c>
    </row>
    <row r="1065">
      <c r="A1065" s="1" t="s">
        <v>51</v>
      </c>
      <c r="B1065" s="1" t="s">
        <v>10</v>
      </c>
      <c r="C1065" s="1" t="s">
        <v>17</v>
      </c>
      <c r="D1065" s="1" t="s">
        <v>9</v>
      </c>
      <c r="E1065" s="1">
        <v>4726893.169</v>
      </c>
      <c r="F1065" s="2" t="str">
        <f t="shared" si="1"/>
        <v>Russian Federation, Female, 20-54 years</v>
      </c>
    </row>
    <row r="1066">
      <c r="A1066" s="1" t="s">
        <v>51</v>
      </c>
      <c r="B1066" s="1" t="s">
        <v>11</v>
      </c>
      <c r="C1066" s="1" t="s">
        <v>17</v>
      </c>
      <c r="D1066" s="1" t="s">
        <v>9</v>
      </c>
      <c r="E1066" s="1">
        <v>8834110.091</v>
      </c>
      <c r="F1066" s="2" t="str">
        <f t="shared" si="1"/>
        <v>Russian Federation, Both, 20-54 years</v>
      </c>
    </row>
    <row r="1067">
      <c r="A1067" s="1" t="s">
        <v>51</v>
      </c>
      <c r="B1067" s="1" t="s">
        <v>7</v>
      </c>
      <c r="C1067" s="1" t="s">
        <v>17</v>
      </c>
      <c r="D1067" s="1" t="s">
        <v>12</v>
      </c>
      <c r="E1067" s="1">
        <v>0.1234202579</v>
      </c>
      <c r="F1067" s="2" t="str">
        <f t="shared" si="1"/>
        <v>Russian Federation, Male, 20-54 years</v>
      </c>
    </row>
    <row r="1068">
      <c r="A1068" s="1" t="s">
        <v>51</v>
      </c>
      <c r="B1068" s="1" t="s">
        <v>10</v>
      </c>
      <c r="C1068" s="1" t="s">
        <v>17</v>
      </c>
      <c r="D1068" s="1" t="s">
        <v>12</v>
      </c>
      <c r="E1068" s="1">
        <v>0.1337312462</v>
      </c>
      <c r="F1068" s="2" t="str">
        <f t="shared" si="1"/>
        <v>Russian Federation, Female, 20-54 years</v>
      </c>
    </row>
    <row r="1069">
      <c r="A1069" s="1" t="s">
        <v>51</v>
      </c>
      <c r="B1069" s="1" t="s">
        <v>11</v>
      </c>
      <c r="C1069" s="1" t="s">
        <v>17</v>
      </c>
      <c r="D1069" s="1" t="s">
        <v>12</v>
      </c>
      <c r="E1069" s="1">
        <v>0.1287308621</v>
      </c>
      <c r="F1069" s="2" t="str">
        <f t="shared" si="1"/>
        <v>Russian Federation, Both, 20-54 years</v>
      </c>
    </row>
    <row r="1070">
      <c r="A1070" s="1" t="s">
        <v>42</v>
      </c>
      <c r="B1070" s="1" t="s">
        <v>7</v>
      </c>
      <c r="C1070" s="1" t="s">
        <v>17</v>
      </c>
      <c r="D1070" s="1" t="s">
        <v>9</v>
      </c>
      <c r="E1070" s="1">
        <v>143081.6612</v>
      </c>
      <c r="F1070" s="2" t="str">
        <f t="shared" si="1"/>
        <v>Turkmenistan, Male, 20-54 years</v>
      </c>
    </row>
    <row r="1071">
      <c r="A1071" s="1" t="s">
        <v>42</v>
      </c>
      <c r="B1071" s="1" t="s">
        <v>10</v>
      </c>
      <c r="C1071" s="1" t="s">
        <v>17</v>
      </c>
      <c r="D1071" s="1" t="s">
        <v>9</v>
      </c>
      <c r="E1071" s="1">
        <v>143890.058</v>
      </c>
      <c r="F1071" s="2" t="str">
        <f t="shared" si="1"/>
        <v>Turkmenistan, Female, 20-54 years</v>
      </c>
    </row>
    <row r="1072">
      <c r="A1072" s="1" t="s">
        <v>42</v>
      </c>
      <c r="B1072" s="1" t="s">
        <v>11</v>
      </c>
      <c r="C1072" s="1" t="s">
        <v>17</v>
      </c>
      <c r="D1072" s="1" t="s">
        <v>9</v>
      </c>
      <c r="E1072" s="1">
        <v>286971.7192</v>
      </c>
      <c r="F1072" s="2" t="str">
        <f t="shared" si="1"/>
        <v>Turkmenistan, Both, 20-54 years</v>
      </c>
    </row>
    <row r="1073">
      <c r="A1073" s="1" t="s">
        <v>42</v>
      </c>
      <c r="B1073" s="1" t="s">
        <v>7</v>
      </c>
      <c r="C1073" s="1" t="s">
        <v>17</v>
      </c>
      <c r="D1073" s="1" t="s">
        <v>12</v>
      </c>
      <c r="E1073" s="1">
        <v>0.1132499897</v>
      </c>
      <c r="F1073" s="2" t="str">
        <f t="shared" si="1"/>
        <v>Turkmenistan, Male, 20-54 years</v>
      </c>
    </row>
    <row r="1074">
      <c r="A1074" s="1" t="s">
        <v>42</v>
      </c>
      <c r="B1074" s="1" t="s">
        <v>10</v>
      </c>
      <c r="C1074" s="1" t="s">
        <v>17</v>
      </c>
      <c r="D1074" s="1" t="s">
        <v>12</v>
      </c>
      <c r="E1074" s="1">
        <v>0.122391303</v>
      </c>
      <c r="F1074" s="2" t="str">
        <f t="shared" si="1"/>
        <v>Turkmenistan, Female, 20-54 years</v>
      </c>
    </row>
    <row r="1075">
      <c r="A1075" s="1" t="s">
        <v>42</v>
      </c>
      <c r="B1075" s="1" t="s">
        <v>11</v>
      </c>
      <c r="C1075" s="1" t="s">
        <v>17</v>
      </c>
      <c r="D1075" s="1" t="s">
        <v>12</v>
      </c>
      <c r="E1075" s="1">
        <v>0.1176557905</v>
      </c>
      <c r="F1075" s="2" t="str">
        <f t="shared" si="1"/>
        <v>Turkmenistan, Both, 20-54 years</v>
      </c>
    </row>
    <row r="1076">
      <c r="A1076" s="1" t="s">
        <v>52</v>
      </c>
      <c r="B1076" s="1" t="s">
        <v>7</v>
      </c>
      <c r="C1076" s="1" t="s">
        <v>16</v>
      </c>
      <c r="D1076" s="1" t="s">
        <v>9</v>
      </c>
      <c r="E1076" s="1">
        <v>71854.37444</v>
      </c>
      <c r="F1076" s="2" t="str">
        <f t="shared" si="1"/>
        <v>Slovakia, Male, 55+ years</v>
      </c>
    </row>
    <row r="1077">
      <c r="A1077" s="1" t="s">
        <v>52</v>
      </c>
      <c r="B1077" s="1" t="s">
        <v>10</v>
      </c>
      <c r="C1077" s="1" t="s">
        <v>16</v>
      </c>
      <c r="D1077" s="1" t="s">
        <v>9</v>
      </c>
      <c r="E1077" s="1">
        <v>135822.1476</v>
      </c>
      <c r="F1077" s="2" t="str">
        <f t="shared" si="1"/>
        <v>Slovakia, Female, 55+ years</v>
      </c>
    </row>
    <row r="1078">
      <c r="A1078" s="1" t="s">
        <v>52</v>
      </c>
      <c r="B1078" s="1" t="s">
        <v>11</v>
      </c>
      <c r="C1078" s="1" t="s">
        <v>16</v>
      </c>
      <c r="D1078" s="1" t="s">
        <v>9</v>
      </c>
      <c r="E1078" s="1">
        <v>207676.522</v>
      </c>
      <c r="F1078" s="2" t="str">
        <f t="shared" si="1"/>
        <v>Slovakia, Both, 55+ years</v>
      </c>
    </row>
    <row r="1079">
      <c r="A1079" s="1" t="s">
        <v>52</v>
      </c>
      <c r="B1079" s="1" t="s">
        <v>7</v>
      </c>
      <c r="C1079" s="1" t="s">
        <v>16</v>
      </c>
      <c r="D1079" s="1" t="s">
        <v>12</v>
      </c>
      <c r="E1079" s="1">
        <v>0.1031823953</v>
      </c>
      <c r="F1079" s="2" t="str">
        <f t="shared" si="1"/>
        <v>Slovakia, Male, 55+ years</v>
      </c>
    </row>
    <row r="1080">
      <c r="A1080" s="1" t="s">
        <v>52</v>
      </c>
      <c r="B1080" s="1" t="s">
        <v>10</v>
      </c>
      <c r="C1080" s="1" t="s">
        <v>16</v>
      </c>
      <c r="D1080" s="1" t="s">
        <v>12</v>
      </c>
      <c r="E1080" s="1">
        <v>0.1495719383</v>
      </c>
      <c r="F1080" s="2" t="str">
        <f t="shared" si="1"/>
        <v>Slovakia, Female, 55+ years</v>
      </c>
    </row>
    <row r="1081">
      <c r="A1081" s="1" t="s">
        <v>52</v>
      </c>
      <c r="B1081" s="1" t="s">
        <v>11</v>
      </c>
      <c r="C1081" s="1" t="s">
        <v>16</v>
      </c>
      <c r="D1081" s="1" t="s">
        <v>12</v>
      </c>
      <c r="E1081" s="1">
        <v>0.1294374526</v>
      </c>
      <c r="F1081" s="2" t="str">
        <f t="shared" si="1"/>
        <v>Slovakia, Both, 55+ years</v>
      </c>
    </row>
    <row r="1082">
      <c r="A1082" s="1" t="s">
        <v>52</v>
      </c>
      <c r="B1082" s="1" t="s">
        <v>7</v>
      </c>
      <c r="C1082" s="1" t="s">
        <v>17</v>
      </c>
      <c r="D1082" s="1" t="s">
        <v>9</v>
      </c>
      <c r="E1082" s="1">
        <v>153587.2025</v>
      </c>
      <c r="F1082" s="2" t="str">
        <f t="shared" si="1"/>
        <v>Slovakia, Male, 20-54 years</v>
      </c>
    </row>
    <row r="1083">
      <c r="A1083" s="1" t="s">
        <v>52</v>
      </c>
      <c r="B1083" s="1" t="s">
        <v>10</v>
      </c>
      <c r="C1083" s="1" t="s">
        <v>17</v>
      </c>
      <c r="D1083" s="1" t="s">
        <v>9</v>
      </c>
      <c r="E1083" s="1">
        <v>184876.1716</v>
      </c>
      <c r="F1083" s="2" t="str">
        <f t="shared" si="1"/>
        <v>Slovakia, Female, 20-54 years</v>
      </c>
    </row>
    <row r="1084">
      <c r="A1084" s="1" t="s">
        <v>52</v>
      </c>
      <c r="B1084" s="1" t="s">
        <v>11</v>
      </c>
      <c r="C1084" s="1" t="s">
        <v>17</v>
      </c>
      <c r="D1084" s="1" t="s">
        <v>9</v>
      </c>
      <c r="E1084" s="1">
        <v>338463.3741</v>
      </c>
      <c r="F1084" s="2" t="str">
        <f t="shared" si="1"/>
        <v>Slovakia, Both, 20-54 years</v>
      </c>
    </row>
    <row r="1085">
      <c r="A1085" s="1" t="s">
        <v>52</v>
      </c>
      <c r="B1085" s="1" t="s">
        <v>7</v>
      </c>
      <c r="C1085" s="1" t="s">
        <v>17</v>
      </c>
      <c r="D1085" s="1" t="s">
        <v>12</v>
      </c>
      <c r="E1085" s="1">
        <v>0.1151241518</v>
      </c>
      <c r="F1085" s="2" t="str">
        <f t="shared" si="1"/>
        <v>Slovakia, Male, 20-54 years</v>
      </c>
    </row>
    <row r="1086">
      <c r="A1086" s="1" t="s">
        <v>52</v>
      </c>
      <c r="B1086" s="1" t="s">
        <v>10</v>
      </c>
      <c r="C1086" s="1" t="s">
        <v>17</v>
      </c>
      <c r="D1086" s="1" t="s">
        <v>12</v>
      </c>
      <c r="E1086" s="1">
        <v>0.1400518563</v>
      </c>
      <c r="F1086" s="2" t="str">
        <f t="shared" si="1"/>
        <v>Slovakia, Female, 20-54 years</v>
      </c>
    </row>
    <row r="1087">
      <c r="A1087" s="1" t="s">
        <v>52</v>
      </c>
      <c r="B1087" s="1" t="s">
        <v>11</v>
      </c>
      <c r="C1087" s="1" t="s">
        <v>17</v>
      </c>
      <c r="D1087" s="1" t="s">
        <v>12</v>
      </c>
      <c r="E1087" s="1">
        <v>0.1275219944</v>
      </c>
      <c r="F1087" s="2" t="str">
        <f t="shared" si="1"/>
        <v>Slovakia, Both, 20-54 years</v>
      </c>
    </row>
    <row r="1088">
      <c r="A1088" s="1" t="s">
        <v>53</v>
      </c>
      <c r="B1088" s="1" t="s">
        <v>7</v>
      </c>
      <c r="C1088" s="1" t="s">
        <v>8</v>
      </c>
      <c r="D1088" s="1" t="s">
        <v>9</v>
      </c>
      <c r="E1088" s="1">
        <v>6413876.425</v>
      </c>
      <c r="F1088" s="2" t="str">
        <f t="shared" si="1"/>
        <v>Japan, Male, All ages</v>
      </c>
    </row>
    <row r="1089">
      <c r="A1089" s="1" t="s">
        <v>53</v>
      </c>
      <c r="B1089" s="1" t="s">
        <v>10</v>
      </c>
      <c r="C1089" s="1" t="s">
        <v>8</v>
      </c>
      <c r="D1089" s="1" t="s">
        <v>9</v>
      </c>
      <c r="E1089" s="1">
        <v>6256768.363</v>
      </c>
      <c r="F1089" s="2" t="str">
        <f t="shared" si="1"/>
        <v>Japan, Female, All ages</v>
      </c>
    </row>
    <row r="1090">
      <c r="A1090" s="1" t="s">
        <v>53</v>
      </c>
      <c r="B1090" s="1" t="s">
        <v>11</v>
      </c>
      <c r="C1090" s="1" t="s">
        <v>8</v>
      </c>
      <c r="D1090" s="1" t="s">
        <v>9</v>
      </c>
      <c r="E1090" s="1">
        <v>1.267064479E7</v>
      </c>
      <c r="F1090" s="2" t="str">
        <f t="shared" si="1"/>
        <v>Japan, Both, All ages</v>
      </c>
    </row>
    <row r="1091">
      <c r="A1091" s="1" t="s">
        <v>53</v>
      </c>
      <c r="B1091" s="1" t="s">
        <v>7</v>
      </c>
      <c r="C1091" s="1" t="s">
        <v>8</v>
      </c>
      <c r="D1091" s="1" t="s">
        <v>12</v>
      </c>
      <c r="E1091" s="1">
        <v>0.1093044456</v>
      </c>
      <c r="F1091" s="2" t="str">
        <f t="shared" si="1"/>
        <v>Japan, Male, All ages</v>
      </c>
    </row>
    <row r="1092">
      <c r="A1092" s="1" t="s">
        <v>53</v>
      </c>
      <c r="B1092" s="1" t="s">
        <v>10</v>
      </c>
      <c r="C1092" s="1" t="s">
        <v>8</v>
      </c>
      <c r="D1092" s="1" t="s">
        <v>12</v>
      </c>
      <c r="E1092" s="1">
        <v>0.09818292033</v>
      </c>
      <c r="F1092" s="2" t="str">
        <f t="shared" si="1"/>
        <v>Japan, Female, All ages</v>
      </c>
    </row>
    <row r="1093">
      <c r="A1093" s="1" t="s">
        <v>53</v>
      </c>
      <c r="B1093" s="1" t="s">
        <v>11</v>
      </c>
      <c r="C1093" s="1" t="s">
        <v>8</v>
      </c>
      <c r="D1093" s="1" t="s">
        <v>12</v>
      </c>
      <c r="E1093" s="1">
        <v>0.1035144663</v>
      </c>
      <c r="F1093" s="2" t="str">
        <f t="shared" si="1"/>
        <v>Japan, Both, All ages</v>
      </c>
    </row>
    <row r="1094">
      <c r="A1094" s="1" t="s">
        <v>53</v>
      </c>
      <c r="B1094" s="1" t="s">
        <v>7</v>
      </c>
      <c r="C1094" s="1" t="s">
        <v>13</v>
      </c>
      <c r="D1094" s="1" t="s">
        <v>9</v>
      </c>
      <c r="E1094" s="1">
        <v>875257.7621</v>
      </c>
      <c r="F1094" s="2" t="str">
        <f t="shared" si="1"/>
        <v>Japan, Male, 10-19 years</v>
      </c>
    </row>
    <row r="1095">
      <c r="A1095" s="1" t="s">
        <v>53</v>
      </c>
      <c r="B1095" s="1" t="s">
        <v>10</v>
      </c>
      <c r="C1095" s="1" t="s">
        <v>13</v>
      </c>
      <c r="D1095" s="1" t="s">
        <v>9</v>
      </c>
      <c r="E1095" s="1">
        <v>553979.2829</v>
      </c>
      <c r="F1095" s="2" t="str">
        <f t="shared" si="1"/>
        <v>Japan, Female, 10-19 years</v>
      </c>
    </row>
    <row r="1096">
      <c r="A1096" s="1" t="s">
        <v>53</v>
      </c>
      <c r="B1096" s="1" t="s">
        <v>11</v>
      </c>
      <c r="C1096" s="1" t="s">
        <v>13</v>
      </c>
      <c r="D1096" s="1" t="s">
        <v>9</v>
      </c>
      <c r="E1096" s="1">
        <v>1429237.045</v>
      </c>
      <c r="F1096" s="2" t="str">
        <f t="shared" si="1"/>
        <v>Japan, Both, 10-19 years</v>
      </c>
    </row>
    <row r="1097">
      <c r="A1097" s="1" t="s">
        <v>53</v>
      </c>
      <c r="B1097" s="1" t="s">
        <v>7</v>
      </c>
      <c r="C1097" s="1" t="s">
        <v>13</v>
      </c>
      <c r="D1097" s="1" t="s">
        <v>12</v>
      </c>
      <c r="E1097" s="1">
        <v>0.1759421656</v>
      </c>
      <c r="F1097" s="2" t="str">
        <f t="shared" si="1"/>
        <v>Japan, Male, 10-19 years</v>
      </c>
    </row>
    <row r="1098">
      <c r="A1098" s="1" t="s">
        <v>53</v>
      </c>
      <c r="B1098" s="1" t="s">
        <v>10</v>
      </c>
      <c r="C1098" s="1" t="s">
        <v>13</v>
      </c>
      <c r="D1098" s="1" t="s">
        <v>12</v>
      </c>
      <c r="E1098" s="1">
        <v>0.107531587</v>
      </c>
      <c r="F1098" s="2" t="str">
        <f t="shared" si="1"/>
        <v>Japan, Female, 10-19 years</v>
      </c>
    </row>
    <row r="1099">
      <c r="A1099" s="1" t="s">
        <v>53</v>
      </c>
      <c r="B1099" s="1" t="s">
        <v>11</v>
      </c>
      <c r="C1099" s="1" t="s">
        <v>13</v>
      </c>
      <c r="D1099" s="1" t="s">
        <v>12</v>
      </c>
      <c r="E1099" s="1">
        <v>0.1411377309</v>
      </c>
      <c r="F1099" s="2" t="str">
        <f t="shared" si="1"/>
        <v>Japan, Both, 10-19 years</v>
      </c>
    </row>
    <row r="1100">
      <c r="A1100" s="1" t="s">
        <v>53</v>
      </c>
      <c r="B1100" s="1" t="s">
        <v>7</v>
      </c>
      <c r="C1100" s="1" t="s">
        <v>15</v>
      </c>
      <c r="D1100" s="1" t="s">
        <v>9</v>
      </c>
      <c r="E1100" s="1">
        <v>277513.3073</v>
      </c>
      <c r="F1100" s="2" t="str">
        <f t="shared" si="1"/>
        <v>Japan, Male, 0-9 years</v>
      </c>
    </row>
    <row r="1101">
      <c r="A1101" s="1" t="s">
        <v>53</v>
      </c>
      <c r="B1101" s="1" t="s">
        <v>10</v>
      </c>
      <c r="C1101" s="1" t="s">
        <v>15</v>
      </c>
      <c r="D1101" s="1" t="s">
        <v>9</v>
      </c>
      <c r="E1101" s="1">
        <v>105498.5274</v>
      </c>
      <c r="F1101" s="2" t="str">
        <f t="shared" si="1"/>
        <v>Japan, Female, 0-9 years</v>
      </c>
    </row>
    <row r="1102">
      <c r="A1102" s="1" t="s">
        <v>53</v>
      </c>
      <c r="B1102" s="1" t="s">
        <v>11</v>
      </c>
      <c r="C1102" s="1" t="s">
        <v>15</v>
      </c>
      <c r="D1102" s="1" t="s">
        <v>9</v>
      </c>
      <c r="E1102" s="1">
        <v>383011.8347</v>
      </c>
      <c r="F1102" s="2" t="str">
        <f t="shared" si="1"/>
        <v>Japan, Both, 0-9 years</v>
      </c>
    </row>
    <row r="1103">
      <c r="A1103" s="1" t="s">
        <v>53</v>
      </c>
      <c r="B1103" s="1" t="s">
        <v>7</v>
      </c>
      <c r="C1103" s="1" t="s">
        <v>15</v>
      </c>
      <c r="D1103" s="1" t="s">
        <v>12</v>
      </c>
      <c r="E1103" s="1">
        <v>0.07148127373</v>
      </c>
      <c r="F1103" s="2" t="str">
        <f t="shared" si="1"/>
        <v>Japan, Male, 0-9 years</v>
      </c>
    </row>
    <row r="1104">
      <c r="A1104" s="1" t="s">
        <v>53</v>
      </c>
      <c r="B1104" s="1" t="s">
        <v>10</v>
      </c>
      <c r="C1104" s="1" t="s">
        <v>15</v>
      </c>
      <c r="D1104" s="1" t="s">
        <v>12</v>
      </c>
      <c r="E1104" s="1">
        <v>0.02741672189</v>
      </c>
      <c r="F1104" s="2" t="str">
        <f t="shared" si="1"/>
        <v>Japan, Female, 0-9 years</v>
      </c>
    </row>
    <row r="1105">
      <c r="A1105" s="1" t="s">
        <v>53</v>
      </c>
      <c r="B1105" s="1" t="s">
        <v>11</v>
      </c>
      <c r="C1105" s="1" t="s">
        <v>15</v>
      </c>
      <c r="D1105" s="1" t="s">
        <v>12</v>
      </c>
      <c r="E1105" s="1">
        <v>0.04954502286</v>
      </c>
      <c r="F1105" s="2" t="str">
        <f t="shared" si="1"/>
        <v>Japan, Both, 0-9 years</v>
      </c>
    </row>
    <row r="1106">
      <c r="A1106" s="1" t="s">
        <v>53</v>
      </c>
      <c r="B1106" s="1" t="s">
        <v>7</v>
      </c>
      <c r="C1106" s="1" t="s">
        <v>16</v>
      </c>
      <c r="D1106" s="1" t="s">
        <v>9</v>
      </c>
      <c r="E1106" s="1">
        <v>2124636.707</v>
      </c>
      <c r="F1106" s="2" t="str">
        <f t="shared" si="1"/>
        <v>Japan, Male, 55+ years</v>
      </c>
    </row>
    <row r="1107">
      <c r="A1107" s="1" t="s">
        <v>53</v>
      </c>
      <c r="B1107" s="1" t="s">
        <v>10</v>
      </c>
      <c r="C1107" s="1" t="s">
        <v>16</v>
      </c>
      <c r="D1107" s="1" t="s">
        <v>9</v>
      </c>
      <c r="E1107" s="1">
        <v>2658091.882</v>
      </c>
      <c r="F1107" s="2" t="str">
        <f t="shared" si="1"/>
        <v>Japan, Female, 55+ years</v>
      </c>
    </row>
    <row r="1108">
      <c r="A1108" s="1" t="s">
        <v>53</v>
      </c>
      <c r="B1108" s="1" t="s">
        <v>11</v>
      </c>
      <c r="C1108" s="1" t="s">
        <v>16</v>
      </c>
      <c r="D1108" s="1" t="s">
        <v>9</v>
      </c>
      <c r="E1108" s="1">
        <v>4782728.588</v>
      </c>
      <c r="F1108" s="2" t="str">
        <f t="shared" si="1"/>
        <v>Japan, Both, 55+ years</v>
      </c>
    </row>
    <row r="1109">
      <c r="A1109" s="1" t="s">
        <v>53</v>
      </c>
      <c r="B1109" s="1" t="s">
        <v>7</v>
      </c>
      <c r="C1109" s="1" t="s">
        <v>16</v>
      </c>
      <c r="D1109" s="1" t="s">
        <v>12</v>
      </c>
      <c r="E1109" s="1">
        <v>0.09046418255</v>
      </c>
      <c r="F1109" s="2" t="str">
        <f t="shared" si="1"/>
        <v>Japan, Male, 55+ years</v>
      </c>
    </row>
    <row r="1110">
      <c r="A1110" s="1" t="s">
        <v>53</v>
      </c>
      <c r="B1110" s="1" t="s">
        <v>10</v>
      </c>
      <c r="C1110" s="1" t="s">
        <v>16</v>
      </c>
      <c r="D1110" s="1" t="s">
        <v>12</v>
      </c>
      <c r="E1110" s="1">
        <v>0.09444086867</v>
      </c>
      <c r="F1110" s="2" t="str">
        <f t="shared" si="1"/>
        <v>Japan, Female, 55+ years</v>
      </c>
    </row>
    <row r="1111">
      <c r="A1111" s="1" t="s">
        <v>53</v>
      </c>
      <c r="B1111" s="1" t="s">
        <v>11</v>
      </c>
      <c r="C1111" s="1" t="s">
        <v>16</v>
      </c>
      <c r="D1111" s="1" t="s">
        <v>12</v>
      </c>
      <c r="E1111" s="1">
        <v>0.09263196819</v>
      </c>
      <c r="F1111" s="2" t="str">
        <f t="shared" si="1"/>
        <v>Japan, Both, 55+ years</v>
      </c>
    </row>
    <row r="1112">
      <c r="A1112" s="1" t="s">
        <v>53</v>
      </c>
      <c r="B1112" s="1" t="s">
        <v>7</v>
      </c>
      <c r="C1112" s="1" t="s">
        <v>17</v>
      </c>
      <c r="D1112" s="1" t="s">
        <v>9</v>
      </c>
      <c r="E1112" s="1">
        <v>3136468.649</v>
      </c>
      <c r="F1112" s="2" t="str">
        <f t="shared" si="1"/>
        <v>Japan, Male, 20-54 years</v>
      </c>
    </row>
    <row r="1113">
      <c r="A1113" s="1" t="s">
        <v>53</v>
      </c>
      <c r="B1113" s="1" t="s">
        <v>10</v>
      </c>
      <c r="C1113" s="1" t="s">
        <v>17</v>
      </c>
      <c r="D1113" s="1" t="s">
        <v>9</v>
      </c>
      <c r="E1113" s="1">
        <v>2939198.671</v>
      </c>
      <c r="F1113" s="2" t="str">
        <f t="shared" si="1"/>
        <v>Japan, Female, 20-54 years</v>
      </c>
    </row>
    <row r="1114">
      <c r="A1114" s="1" t="s">
        <v>53</v>
      </c>
      <c r="B1114" s="1" t="s">
        <v>11</v>
      </c>
      <c r="C1114" s="1" t="s">
        <v>17</v>
      </c>
      <c r="D1114" s="1" t="s">
        <v>9</v>
      </c>
      <c r="E1114" s="1">
        <v>6075667.32</v>
      </c>
      <c r="F1114" s="2" t="str">
        <f t="shared" si="1"/>
        <v>Japan, Both, 20-54 years</v>
      </c>
    </row>
    <row r="1115">
      <c r="A1115" s="1" t="s">
        <v>53</v>
      </c>
      <c r="B1115" s="1" t="s">
        <v>7</v>
      </c>
      <c r="C1115" s="1" t="s">
        <v>17</v>
      </c>
      <c r="D1115" s="1" t="s">
        <v>12</v>
      </c>
      <c r="E1115" s="1">
        <v>0.1191052011</v>
      </c>
      <c r="F1115" s="2" t="str">
        <f t="shared" si="1"/>
        <v>Japan, Male, 20-54 years</v>
      </c>
    </row>
    <row r="1116">
      <c r="A1116" s="1" t="s">
        <v>53</v>
      </c>
      <c r="B1116" s="1" t="s">
        <v>10</v>
      </c>
      <c r="C1116" s="1" t="s">
        <v>17</v>
      </c>
      <c r="D1116" s="1" t="s">
        <v>12</v>
      </c>
      <c r="E1116" s="1">
        <v>0.1105865451</v>
      </c>
      <c r="F1116" s="2" t="str">
        <f t="shared" si="1"/>
        <v>Japan, Female, 20-54 years</v>
      </c>
    </row>
    <row r="1117">
      <c r="A1117" s="1" t="s">
        <v>53</v>
      </c>
      <c r="B1117" s="1" t="s">
        <v>11</v>
      </c>
      <c r="C1117" s="1" t="s">
        <v>17</v>
      </c>
      <c r="D1117" s="1" t="s">
        <v>12</v>
      </c>
      <c r="E1117" s="1">
        <v>0.1148259939</v>
      </c>
      <c r="F1117" s="2" t="str">
        <f t="shared" si="1"/>
        <v>Japan, Both, 20-54 years</v>
      </c>
    </row>
    <row r="1118">
      <c r="A1118" s="1" t="s">
        <v>54</v>
      </c>
      <c r="B1118" s="1" t="s">
        <v>7</v>
      </c>
      <c r="C1118" s="1" t="s">
        <v>8</v>
      </c>
      <c r="D1118" s="1" t="s">
        <v>9</v>
      </c>
      <c r="E1118" s="1">
        <v>2062183.164</v>
      </c>
      <c r="F1118" s="2" t="str">
        <f t="shared" si="1"/>
        <v>Australia, Male, All ages</v>
      </c>
    </row>
    <row r="1119">
      <c r="A1119" s="1" t="s">
        <v>54</v>
      </c>
      <c r="B1119" s="1" t="s">
        <v>10</v>
      </c>
      <c r="C1119" s="1" t="s">
        <v>8</v>
      </c>
      <c r="D1119" s="1" t="s">
        <v>9</v>
      </c>
      <c r="E1119" s="1">
        <v>2270451.957</v>
      </c>
      <c r="F1119" s="2" t="str">
        <f t="shared" si="1"/>
        <v>Australia, Female, All ages</v>
      </c>
    </row>
    <row r="1120">
      <c r="A1120" s="1" t="s">
        <v>54</v>
      </c>
      <c r="B1120" s="1" t="s">
        <v>11</v>
      </c>
      <c r="C1120" s="1" t="s">
        <v>8</v>
      </c>
      <c r="D1120" s="1" t="s">
        <v>9</v>
      </c>
      <c r="E1120" s="1">
        <v>4332635.121</v>
      </c>
      <c r="F1120" s="2" t="str">
        <f t="shared" si="1"/>
        <v>Australia, Both, All ages</v>
      </c>
    </row>
    <row r="1121">
      <c r="A1121" s="1" t="s">
        <v>54</v>
      </c>
      <c r="B1121" s="1" t="s">
        <v>7</v>
      </c>
      <c r="C1121" s="1" t="s">
        <v>8</v>
      </c>
      <c r="D1121" s="1" t="s">
        <v>12</v>
      </c>
      <c r="E1121" s="1">
        <v>0.1849746073</v>
      </c>
      <c r="F1121" s="2" t="str">
        <f t="shared" si="1"/>
        <v>Australia, Male, All ages</v>
      </c>
    </row>
    <row r="1122">
      <c r="A1122" s="1" t="s">
        <v>54</v>
      </c>
      <c r="B1122" s="1" t="s">
        <v>10</v>
      </c>
      <c r="C1122" s="1" t="s">
        <v>8</v>
      </c>
      <c r="D1122" s="1" t="s">
        <v>12</v>
      </c>
      <c r="E1122" s="1">
        <v>0.1921994417</v>
      </c>
      <c r="F1122" s="2" t="str">
        <f t="shared" si="1"/>
        <v>Australia, Female, All ages</v>
      </c>
    </row>
    <row r="1123">
      <c r="A1123" s="1" t="s">
        <v>54</v>
      </c>
      <c r="B1123" s="1" t="s">
        <v>11</v>
      </c>
      <c r="C1123" s="1" t="s">
        <v>8</v>
      </c>
      <c r="D1123" s="1" t="s">
        <v>12</v>
      </c>
      <c r="E1123" s="1">
        <v>0.1886915495</v>
      </c>
      <c r="F1123" s="2" t="str">
        <f t="shared" si="1"/>
        <v>Australia, Both, All ages</v>
      </c>
    </row>
    <row r="1124">
      <c r="A1124" s="1" t="s">
        <v>54</v>
      </c>
      <c r="B1124" s="1" t="s">
        <v>7</v>
      </c>
      <c r="C1124" s="1" t="s">
        <v>13</v>
      </c>
      <c r="D1124" s="1" t="s">
        <v>9</v>
      </c>
      <c r="E1124" s="1">
        <v>352684.1867</v>
      </c>
      <c r="F1124" s="2" t="str">
        <f t="shared" si="1"/>
        <v>Australia, Male, 10-19 years</v>
      </c>
    </row>
    <row r="1125">
      <c r="A1125" s="1" t="s">
        <v>54</v>
      </c>
      <c r="B1125" s="1" t="s">
        <v>10</v>
      </c>
      <c r="C1125" s="1" t="s">
        <v>13</v>
      </c>
      <c r="D1125" s="1" t="s">
        <v>9</v>
      </c>
      <c r="E1125" s="1">
        <v>280365.3822</v>
      </c>
      <c r="F1125" s="2" t="str">
        <f t="shared" si="1"/>
        <v>Australia, Female, 10-19 years</v>
      </c>
    </row>
    <row r="1126">
      <c r="A1126" s="1" t="s">
        <v>54</v>
      </c>
      <c r="B1126" s="1" t="s">
        <v>11</v>
      </c>
      <c r="C1126" s="1" t="s">
        <v>13</v>
      </c>
      <c r="D1126" s="1" t="s">
        <v>9</v>
      </c>
      <c r="E1126" s="1">
        <v>633049.5689</v>
      </c>
      <c r="F1126" s="2" t="str">
        <f t="shared" si="1"/>
        <v>Australia, Both, 10-19 years</v>
      </c>
    </row>
    <row r="1127">
      <c r="A1127" s="1" t="s">
        <v>54</v>
      </c>
      <c r="B1127" s="1" t="s">
        <v>7</v>
      </c>
      <c r="C1127" s="1" t="s">
        <v>13</v>
      </c>
      <c r="D1127" s="1" t="s">
        <v>12</v>
      </c>
      <c r="E1127" s="1">
        <v>0.2797842945</v>
      </c>
      <c r="F1127" s="2" t="str">
        <f t="shared" si="1"/>
        <v>Australia, Male, 10-19 years</v>
      </c>
    </row>
    <row r="1128">
      <c r="A1128" s="1" t="s">
        <v>54</v>
      </c>
      <c r="B1128" s="1" t="s">
        <v>10</v>
      </c>
      <c r="C1128" s="1" t="s">
        <v>13</v>
      </c>
      <c r="D1128" s="1" t="s">
        <v>12</v>
      </c>
      <c r="E1128" s="1">
        <v>0.217156444</v>
      </c>
      <c r="F1128" s="2" t="str">
        <f t="shared" si="1"/>
        <v>Australia, Female, 10-19 years</v>
      </c>
    </row>
    <row r="1129">
      <c r="A1129" s="1" t="s">
        <v>54</v>
      </c>
      <c r="B1129" s="1" t="s">
        <v>11</v>
      </c>
      <c r="C1129" s="1" t="s">
        <v>13</v>
      </c>
      <c r="D1129" s="1" t="s">
        <v>12</v>
      </c>
      <c r="E1129" s="1">
        <v>0.2480941084</v>
      </c>
      <c r="F1129" s="2" t="str">
        <f t="shared" si="1"/>
        <v>Australia, Both, 10-19 years</v>
      </c>
    </row>
    <row r="1130">
      <c r="A1130" s="1" t="s">
        <v>54</v>
      </c>
      <c r="B1130" s="1" t="s">
        <v>7</v>
      </c>
      <c r="C1130" s="1" t="s">
        <v>15</v>
      </c>
      <c r="D1130" s="1" t="s">
        <v>9</v>
      </c>
      <c r="E1130" s="1">
        <v>125351.5735</v>
      </c>
      <c r="F1130" s="2" t="str">
        <f t="shared" si="1"/>
        <v>Australia, Male, 0-9 years</v>
      </c>
    </row>
    <row r="1131">
      <c r="A1131" s="1" t="s">
        <v>54</v>
      </c>
      <c r="B1131" s="1" t="s">
        <v>10</v>
      </c>
      <c r="C1131" s="1" t="s">
        <v>15</v>
      </c>
      <c r="D1131" s="1" t="s">
        <v>9</v>
      </c>
      <c r="E1131" s="1">
        <v>62030.15009</v>
      </c>
      <c r="F1131" s="2" t="str">
        <f t="shared" si="1"/>
        <v>Australia, Female, 0-9 years</v>
      </c>
    </row>
    <row r="1132">
      <c r="A1132" s="1" t="s">
        <v>54</v>
      </c>
      <c r="B1132" s="1" t="s">
        <v>11</v>
      </c>
      <c r="C1132" s="1" t="s">
        <v>15</v>
      </c>
      <c r="D1132" s="1" t="s">
        <v>9</v>
      </c>
      <c r="E1132" s="1">
        <v>187381.7236</v>
      </c>
      <c r="F1132" s="2" t="str">
        <f t="shared" si="1"/>
        <v>Australia, Both, 0-9 years</v>
      </c>
    </row>
    <row r="1133">
      <c r="A1133" s="1" t="s">
        <v>54</v>
      </c>
      <c r="B1133" s="1" t="s">
        <v>7</v>
      </c>
      <c r="C1133" s="1" t="s">
        <v>15</v>
      </c>
      <c r="D1133" s="1" t="s">
        <v>12</v>
      </c>
      <c r="E1133" s="1">
        <v>0.1093421314</v>
      </c>
      <c r="F1133" s="2" t="str">
        <f t="shared" si="1"/>
        <v>Australia, Male, 0-9 years</v>
      </c>
    </row>
    <row r="1134">
      <c r="A1134" s="1" t="s">
        <v>54</v>
      </c>
      <c r="B1134" s="1" t="s">
        <v>10</v>
      </c>
      <c r="C1134" s="1" t="s">
        <v>15</v>
      </c>
      <c r="D1134" s="1" t="s">
        <v>12</v>
      </c>
      <c r="E1134" s="1">
        <v>0.05694108323</v>
      </c>
      <c r="F1134" s="2" t="str">
        <f t="shared" si="1"/>
        <v>Australia, Female, 0-9 years</v>
      </c>
    </row>
    <row r="1135">
      <c r="A1135" s="1" t="s">
        <v>54</v>
      </c>
      <c r="B1135" s="1" t="s">
        <v>11</v>
      </c>
      <c r="C1135" s="1" t="s">
        <v>15</v>
      </c>
      <c r="D1135" s="1" t="s">
        <v>12</v>
      </c>
      <c r="E1135" s="1">
        <v>0.08379902</v>
      </c>
      <c r="F1135" s="2" t="str">
        <f t="shared" si="1"/>
        <v>Australia, Both, 0-9 years</v>
      </c>
    </row>
    <row r="1136">
      <c r="A1136" s="1" t="s">
        <v>54</v>
      </c>
      <c r="B1136" s="1" t="s">
        <v>7</v>
      </c>
      <c r="C1136" s="1" t="s">
        <v>16</v>
      </c>
      <c r="D1136" s="1" t="s">
        <v>9</v>
      </c>
      <c r="E1136" s="1">
        <v>414899.2133</v>
      </c>
      <c r="F1136" s="2" t="str">
        <f t="shared" si="1"/>
        <v>Australia, Male, 55+ years</v>
      </c>
    </row>
    <row r="1137">
      <c r="A1137" s="1" t="s">
        <v>54</v>
      </c>
      <c r="B1137" s="1" t="s">
        <v>10</v>
      </c>
      <c r="C1137" s="1" t="s">
        <v>16</v>
      </c>
      <c r="D1137" s="1" t="s">
        <v>9</v>
      </c>
      <c r="E1137" s="1">
        <v>530174.3463</v>
      </c>
      <c r="F1137" s="2" t="str">
        <f t="shared" si="1"/>
        <v>Australia, Female, 55+ years</v>
      </c>
    </row>
    <row r="1138">
      <c r="A1138" s="1" t="s">
        <v>54</v>
      </c>
      <c r="B1138" s="1" t="s">
        <v>11</v>
      </c>
      <c r="C1138" s="1" t="s">
        <v>16</v>
      </c>
      <c r="D1138" s="1" t="s">
        <v>9</v>
      </c>
      <c r="E1138" s="1">
        <v>945073.5596</v>
      </c>
      <c r="F1138" s="2" t="str">
        <f t="shared" si="1"/>
        <v>Australia, Both, 55+ years</v>
      </c>
    </row>
    <row r="1139">
      <c r="A1139" s="1" t="s">
        <v>54</v>
      </c>
      <c r="B1139" s="1" t="s">
        <v>7</v>
      </c>
      <c r="C1139" s="1" t="s">
        <v>16</v>
      </c>
      <c r="D1139" s="1" t="s">
        <v>12</v>
      </c>
      <c r="E1139" s="1">
        <v>0.1270863659</v>
      </c>
      <c r="F1139" s="2" t="str">
        <f t="shared" si="1"/>
        <v>Australia, Male, 55+ years</v>
      </c>
    </row>
    <row r="1140">
      <c r="A1140" s="1" t="s">
        <v>54</v>
      </c>
      <c r="B1140" s="1" t="s">
        <v>10</v>
      </c>
      <c r="C1140" s="1" t="s">
        <v>16</v>
      </c>
      <c r="D1140" s="1" t="s">
        <v>12</v>
      </c>
      <c r="E1140" s="1">
        <v>0.1461110354</v>
      </c>
      <c r="F1140" s="2" t="str">
        <f t="shared" si="1"/>
        <v>Australia, Female, 55+ years</v>
      </c>
    </row>
    <row r="1141">
      <c r="A1141" s="1" t="s">
        <v>54</v>
      </c>
      <c r="B1141" s="1" t="s">
        <v>11</v>
      </c>
      <c r="C1141" s="1" t="s">
        <v>16</v>
      </c>
      <c r="D1141" s="1" t="s">
        <v>12</v>
      </c>
      <c r="E1141" s="1">
        <v>0.1371008241</v>
      </c>
      <c r="F1141" s="2" t="str">
        <f t="shared" si="1"/>
        <v>Australia, Both, 55+ years</v>
      </c>
    </row>
    <row r="1142">
      <c r="A1142" s="1" t="s">
        <v>54</v>
      </c>
      <c r="B1142" s="1" t="s">
        <v>7</v>
      </c>
      <c r="C1142" s="1" t="s">
        <v>17</v>
      </c>
      <c r="D1142" s="1" t="s">
        <v>9</v>
      </c>
      <c r="E1142" s="1">
        <v>1169248.19</v>
      </c>
      <c r="F1142" s="2" t="str">
        <f t="shared" si="1"/>
        <v>Australia, Male, 20-54 years</v>
      </c>
    </row>
    <row r="1143">
      <c r="A1143" s="1" t="s">
        <v>54</v>
      </c>
      <c r="B1143" s="1" t="s">
        <v>10</v>
      </c>
      <c r="C1143" s="1" t="s">
        <v>17</v>
      </c>
      <c r="D1143" s="1" t="s">
        <v>9</v>
      </c>
      <c r="E1143" s="1">
        <v>1397882.078</v>
      </c>
      <c r="F1143" s="2" t="str">
        <f t="shared" si="1"/>
        <v>Australia, Female, 20-54 years</v>
      </c>
    </row>
    <row r="1144">
      <c r="A1144" s="1" t="s">
        <v>54</v>
      </c>
      <c r="B1144" s="1" t="s">
        <v>11</v>
      </c>
      <c r="C1144" s="1" t="s">
        <v>17</v>
      </c>
      <c r="D1144" s="1" t="s">
        <v>9</v>
      </c>
      <c r="E1144" s="1">
        <v>2567130.268</v>
      </c>
      <c r="F1144" s="2" t="str">
        <f t="shared" si="1"/>
        <v>Australia, Both, 20-54 years</v>
      </c>
    </row>
    <row r="1145">
      <c r="A1145" s="1" t="s">
        <v>54</v>
      </c>
      <c r="B1145" s="1" t="s">
        <v>7</v>
      </c>
      <c r="C1145" s="1" t="s">
        <v>17</v>
      </c>
      <c r="D1145" s="1" t="s">
        <v>12</v>
      </c>
      <c r="E1145" s="1">
        <v>0.2135442293</v>
      </c>
      <c r="F1145" s="2" t="str">
        <f t="shared" si="1"/>
        <v>Australia, Male, 20-54 years</v>
      </c>
    </row>
    <row r="1146">
      <c r="A1146" s="1" t="s">
        <v>54</v>
      </c>
      <c r="B1146" s="1" t="s">
        <v>10</v>
      </c>
      <c r="C1146" s="1" t="s">
        <v>17</v>
      </c>
      <c r="D1146" s="1" t="s">
        <v>12</v>
      </c>
      <c r="E1146" s="1">
        <v>0.2408886804</v>
      </c>
      <c r="F1146" s="2" t="str">
        <f t="shared" si="1"/>
        <v>Australia, Female, 20-54 years</v>
      </c>
    </row>
    <row r="1147">
      <c r="A1147" s="1" t="s">
        <v>54</v>
      </c>
      <c r="B1147" s="1" t="s">
        <v>11</v>
      </c>
      <c r="C1147" s="1" t="s">
        <v>17</v>
      </c>
      <c r="D1147" s="1" t="s">
        <v>12</v>
      </c>
      <c r="E1147" s="1">
        <v>0.227613942</v>
      </c>
      <c r="F1147" s="2" t="str">
        <f t="shared" si="1"/>
        <v>Australia, Both, 20-54 years</v>
      </c>
    </row>
    <row r="1148">
      <c r="A1148" s="1" t="s">
        <v>55</v>
      </c>
      <c r="B1148" s="1" t="s">
        <v>7</v>
      </c>
      <c r="C1148" s="1" t="s">
        <v>8</v>
      </c>
      <c r="D1148" s="1" t="s">
        <v>9</v>
      </c>
      <c r="E1148" s="1">
        <v>70768.07918</v>
      </c>
      <c r="F1148" s="2" t="str">
        <f t="shared" si="1"/>
        <v>Estonia, Male, All ages</v>
      </c>
    </row>
    <row r="1149">
      <c r="A1149" s="1" t="s">
        <v>55</v>
      </c>
      <c r="B1149" s="1" t="s">
        <v>10</v>
      </c>
      <c r="C1149" s="1" t="s">
        <v>8</v>
      </c>
      <c r="D1149" s="1" t="s">
        <v>9</v>
      </c>
      <c r="E1149" s="1">
        <v>94706.28884</v>
      </c>
      <c r="F1149" s="2" t="str">
        <f t="shared" si="1"/>
        <v>Estonia, Female, All ages</v>
      </c>
    </row>
    <row r="1150">
      <c r="A1150" s="1" t="s">
        <v>55</v>
      </c>
      <c r="B1150" s="1" t="s">
        <v>11</v>
      </c>
      <c r="C1150" s="1" t="s">
        <v>8</v>
      </c>
      <c r="D1150" s="1" t="s">
        <v>9</v>
      </c>
      <c r="E1150" s="1">
        <v>165474.368</v>
      </c>
      <c r="F1150" s="2" t="str">
        <f t="shared" si="1"/>
        <v>Estonia, Both, All ages</v>
      </c>
    </row>
    <row r="1151">
      <c r="A1151" s="1" t="s">
        <v>55</v>
      </c>
      <c r="B1151" s="1" t="s">
        <v>7</v>
      </c>
      <c r="C1151" s="1" t="s">
        <v>8</v>
      </c>
      <c r="D1151" s="1" t="s">
        <v>12</v>
      </c>
      <c r="E1151" s="1">
        <v>0.1221387995</v>
      </c>
      <c r="F1151" s="2" t="str">
        <f t="shared" si="1"/>
        <v>Estonia, Male, All ages</v>
      </c>
    </row>
    <row r="1152">
      <c r="A1152" s="1" t="s">
        <v>55</v>
      </c>
      <c r="B1152" s="1" t="s">
        <v>10</v>
      </c>
      <c r="C1152" s="1" t="s">
        <v>8</v>
      </c>
      <c r="D1152" s="1" t="s">
        <v>12</v>
      </c>
      <c r="E1152" s="1">
        <v>0.1407857773</v>
      </c>
      <c r="F1152" s="2" t="str">
        <f t="shared" si="1"/>
        <v>Estonia, Female, All ages</v>
      </c>
    </row>
    <row r="1153">
      <c r="A1153" s="1" t="s">
        <v>55</v>
      </c>
      <c r="B1153" s="1" t="s">
        <v>11</v>
      </c>
      <c r="C1153" s="1" t="s">
        <v>8</v>
      </c>
      <c r="D1153" s="1" t="s">
        <v>12</v>
      </c>
      <c r="E1153" s="1">
        <v>0.1321568614</v>
      </c>
      <c r="F1153" s="2" t="str">
        <f t="shared" si="1"/>
        <v>Estonia, Both, All ages</v>
      </c>
    </row>
    <row r="1154">
      <c r="A1154" s="1" t="s">
        <v>51</v>
      </c>
      <c r="B1154" s="1" t="s">
        <v>7</v>
      </c>
      <c r="C1154" s="1" t="s">
        <v>8</v>
      </c>
      <c r="D1154" s="1" t="s">
        <v>9</v>
      </c>
      <c r="E1154" s="1">
        <v>7346965.847</v>
      </c>
      <c r="F1154" s="2" t="str">
        <f t="shared" si="1"/>
        <v>Russian Federation, Male, All ages</v>
      </c>
    </row>
    <row r="1155">
      <c r="A1155" s="1" t="s">
        <v>51</v>
      </c>
      <c r="B1155" s="1" t="s">
        <v>10</v>
      </c>
      <c r="C1155" s="1" t="s">
        <v>8</v>
      </c>
      <c r="D1155" s="1" t="s">
        <v>9</v>
      </c>
      <c r="E1155" s="1">
        <v>9195539.023</v>
      </c>
      <c r="F1155" s="2" t="str">
        <f t="shared" si="1"/>
        <v>Russian Federation, Female, All ages</v>
      </c>
    </row>
    <row r="1156">
      <c r="A1156" s="1" t="s">
        <v>51</v>
      </c>
      <c r="B1156" s="1" t="s">
        <v>11</v>
      </c>
      <c r="C1156" s="1" t="s">
        <v>8</v>
      </c>
      <c r="D1156" s="1" t="s">
        <v>9</v>
      </c>
      <c r="E1156" s="1">
        <v>1.654250487E7</v>
      </c>
      <c r="F1156" s="2" t="str">
        <f t="shared" si="1"/>
        <v>Russian Federation, Both, All ages</v>
      </c>
    </row>
    <row r="1157">
      <c r="A1157" s="1" t="s">
        <v>51</v>
      </c>
      <c r="B1157" s="1" t="s">
        <v>7</v>
      </c>
      <c r="C1157" s="1" t="s">
        <v>8</v>
      </c>
      <c r="D1157" s="1" t="s">
        <v>12</v>
      </c>
      <c r="E1157" s="1">
        <v>0.1151571888</v>
      </c>
      <c r="F1157" s="2" t="str">
        <f t="shared" si="1"/>
        <v>Russian Federation, Male, All ages</v>
      </c>
    </row>
    <row r="1158">
      <c r="A1158" s="1" t="s">
        <v>51</v>
      </c>
      <c r="B1158" s="1" t="s">
        <v>10</v>
      </c>
      <c r="C1158" s="1" t="s">
        <v>8</v>
      </c>
      <c r="D1158" s="1" t="s">
        <v>12</v>
      </c>
      <c r="E1158" s="1">
        <v>0.1213522421</v>
      </c>
      <c r="F1158" s="2" t="str">
        <f t="shared" si="1"/>
        <v>Russian Federation, Female, All ages</v>
      </c>
    </row>
    <row r="1159">
      <c r="A1159" s="1" t="s">
        <v>51</v>
      </c>
      <c r="B1159" s="1" t="s">
        <v>11</v>
      </c>
      <c r="C1159" s="1" t="s">
        <v>8</v>
      </c>
      <c r="D1159" s="1" t="s">
        <v>12</v>
      </c>
      <c r="E1159" s="1">
        <v>0.118520379</v>
      </c>
      <c r="F1159" s="2" t="str">
        <f t="shared" si="1"/>
        <v>Russian Federation, Both, All ages</v>
      </c>
    </row>
    <row r="1160">
      <c r="A1160" s="1" t="s">
        <v>56</v>
      </c>
      <c r="B1160" s="1" t="s">
        <v>7</v>
      </c>
      <c r="C1160" s="1" t="s">
        <v>16</v>
      </c>
      <c r="D1160" s="1" t="s">
        <v>9</v>
      </c>
      <c r="E1160" s="1">
        <v>55257.92937</v>
      </c>
      <c r="F1160" s="2" t="str">
        <f t="shared" si="1"/>
        <v>Republic of Moldova, Male, 55+ years</v>
      </c>
    </row>
    <row r="1161">
      <c r="A1161" s="1" t="s">
        <v>56</v>
      </c>
      <c r="B1161" s="1" t="s">
        <v>10</v>
      </c>
      <c r="C1161" s="1" t="s">
        <v>16</v>
      </c>
      <c r="D1161" s="1" t="s">
        <v>9</v>
      </c>
      <c r="E1161" s="1">
        <v>99251.96869</v>
      </c>
      <c r="F1161" s="2" t="str">
        <f t="shared" si="1"/>
        <v>Republic of Moldova, Female, 55+ years</v>
      </c>
    </row>
    <row r="1162">
      <c r="A1162" s="1" t="s">
        <v>56</v>
      </c>
      <c r="B1162" s="1" t="s">
        <v>11</v>
      </c>
      <c r="C1162" s="1" t="s">
        <v>16</v>
      </c>
      <c r="D1162" s="1" t="s">
        <v>9</v>
      </c>
      <c r="E1162" s="1">
        <v>154509.8981</v>
      </c>
      <c r="F1162" s="2" t="str">
        <f t="shared" si="1"/>
        <v>Republic of Moldova, Both, 55+ years</v>
      </c>
    </row>
    <row r="1163">
      <c r="A1163" s="1" t="s">
        <v>56</v>
      </c>
      <c r="B1163" s="1" t="s">
        <v>7</v>
      </c>
      <c r="C1163" s="1" t="s">
        <v>16</v>
      </c>
      <c r="D1163" s="1" t="s">
        <v>12</v>
      </c>
      <c r="E1163" s="1">
        <v>0.130587871</v>
      </c>
      <c r="F1163" s="2" t="str">
        <f t="shared" si="1"/>
        <v>Republic of Moldova, Male, 55+ years</v>
      </c>
    </row>
    <row r="1164">
      <c r="A1164" s="1" t="s">
        <v>56</v>
      </c>
      <c r="B1164" s="1" t="s">
        <v>10</v>
      </c>
      <c r="C1164" s="1" t="s">
        <v>16</v>
      </c>
      <c r="D1164" s="1" t="s">
        <v>12</v>
      </c>
      <c r="E1164" s="1">
        <v>0.1610119539</v>
      </c>
      <c r="F1164" s="2" t="str">
        <f t="shared" si="1"/>
        <v>Republic of Moldova, Female, 55+ years</v>
      </c>
    </row>
    <row r="1165">
      <c r="A1165" s="1" t="s">
        <v>56</v>
      </c>
      <c r="B1165" s="1" t="s">
        <v>11</v>
      </c>
      <c r="C1165" s="1" t="s">
        <v>16</v>
      </c>
      <c r="D1165" s="1" t="s">
        <v>12</v>
      </c>
      <c r="E1165" s="1">
        <v>0.1486281818</v>
      </c>
      <c r="F1165" s="2" t="str">
        <f t="shared" si="1"/>
        <v>Republic of Moldova, Both, 55+ years</v>
      </c>
    </row>
    <row r="1166">
      <c r="A1166" s="1" t="s">
        <v>56</v>
      </c>
      <c r="B1166" s="1" t="s">
        <v>7</v>
      </c>
      <c r="C1166" s="1" t="s">
        <v>17</v>
      </c>
      <c r="D1166" s="1" t="s">
        <v>9</v>
      </c>
      <c r="E1166" s="1">
        <v>122799.0797</v>
      </c>
      <c r="F1166" s="2" t="str">
        <f t="shared" si="1"/>
        <v>Republic of Moldova, Male, 20-54 years</v>
      </c>
    </row>
    <row r="1167">
      <c r="A1167" s="1" t="s">
        <v>56</v>
      </c>
      <c r="B1167" s="1" t="s">
        <v>10</v>
      </c>
      <c r="C1167" s="1" t="s">
        <v>17</v>
      </c>
      <c r="D1167" s="1" t="s">
        <v>9</v>
      </c>
      <c r="E1167" s="1">
        <v>141542.1812</v>
      </c>
      <c r="F1167" s="2" t="str">
        <f t="shared" si="1"/>
        <v>Republic of Moldova, Female, 20-54 years</v>
      </c>
    </row>
    <row r="1168">
      <c r="A1168" s="1" t="s">
        <v>56</v>
      </c>
      <c r="B1168" s="1" t="s">
        <v>11</v>
      </c>
      <c r="C1168" s="1" t="s">
        <v>17</v>
      </c>
      <c r="D1168" s="1" t="s">
        <v>9</v>
      </c>
      <c r="E1168" s="1">
        <v>264341.2609</v>
      </c>
      <c r="F1168" s="2" t="str">
        <f t="shared" si="1"/>
        <v>Republic of Moldova, Both, 20-54 years</v>
      </c>
    </row>
    <row r="1169">
      <c r="A1169" s="1" t="s">
        <v>56</v>
      </c>
      <c r="B1169" s="1" t="s">
        <v>7</v>
      </c>
      <c r="C1169" s="1" t="s">
        <v>17</v>
      </c>
      <c r="D1169" s="1" t="s">
        <v>12</v>
      </c>
      <c r="E1169" s="1">
        <v>0.1351338754</v>
      </c>
      <c r="F1169" s="2" t="str">
        <f t="shared" si="1"/>
        <v>Republic of Moldova, Male, 20-54 years</v>
      </c>
    </row>
    <row r="1170">
      <c r="A1170" s="1" t="s">
        <v>56</v>
      </c>
      <c r="B1170" s="1" t="s">
        <v>10</v>
      </c>
      <c r="C1170" s="1" t="s">
        <v>17</v>
      </c>
      <c r="D1170" s="1" t="s">
        <v>12</v>
      </c>
      <c r="E1170" s="1">
        <v>0.1519346366</v>
      </c>
      <c r="F1170" s="2" t="str">
        <f t="shared" si="1"/>
        <v>Republic of Moldova, Female, 20-54 years</v>
      </c>
    </row>
    <row r="1171">
      <c r="A1171" s="1" t="s">
        <v>56</v>
      </c>
      <c r="B1171" s="1" t="s">
        <v>11</v>
      </c>
      <c r="C1171" s="1" t="s">
        <v>17</v>
      </c>
      <c r="D1171" s="1" t="s">
        <v>12</v>
      </c>
      <c r="E1171" s="1">
        <v>0.1436383407</v>
      </c>
      <c r="F1171" s="2" t="str">
        <f t="shared" si="1"/>
        <v>Republic of Moldova, Both, 20-54 years</v>
      </c>
    </row>
    <row r="1172">
      <c r="A1172" s="1" t="s">
        <v>52</v>
      </c>
      <c r="B1172" s="1" t="s">
        <v>7</v>
      </c>
      <c r="C1172" s="1" t="s">
        <v>8</v>
      </c>
      <c r="D1172" s="1" t="s">
        <v>9</v>
      </c>
      <c r="E1172" s="1">
        <v>269090.866</v>
      </c>
      <c r="F1172" s="2" t="str">
        <f t="shared" si="1"/>
        <v>Slovakia, Male, All ages</v>
      </c>
    </row>
    <row r="1173">
      <c r="A1173" s="1" t="s">
        <v>52</v>
      </c>
      <c r="B1173" s="1" t="s">
        <v>10</v>
      </c>
      <c r="C1173" s="1" t="s">
        <v>8</v>
      </c>
      <c r="D1173" s="1" t="s">
        <v>9</v>
      </c>
      <c r="E1173" s="1">
        <v>355365.4349</v>
      </c>
      <c r="F1173" s="2" t="str">
        <f t="shared" si="1"/>
        <v>Slovakia, Female, All ages</v>
      </c>
    </row>
    <row r="1174">
      <c r="A1174" s="1" t="s">
        <v>52</v>
      </c>
      <c r="B1174" s="1" t="s">
        <v>11</v>
      </c>
      <c r="C1174" s="1" t="s">
        <v>8</v>
      </c>
      <c r="D1174" s="1" t="s">
        <v>9</v>
      </c>
      <c r="E1174" s="1">
        <v>624456.3009</v>
      </c>
      <c r="F1174" s="2" t="str">
        <f t="shared" si="1"/>
        <v>Slovakia, Both, All ages</v>
      </c>
    </row>
    <row r="1175">
      <c r="A1175" s="1" t="s">
        <v>52</v>
      </c>
      <c r="B1175" s="1" t="s">
        <v>7</v>
      </c>
      <c r="C1175" s="1" t="s">
        <v>8</v>
      </c>
      <c r="D1175" s="1" t="s">
        <v>12</v>
      </c>
      <c r="E1175" s="1">
        <v>0.1074920507</v>
      </c>
      <c r="F1175" s="2" t="str">
        <f t="shared" si="1"/>
        <v>Slovakia, Male, All ages</v>
      </c>
    </row>
    <row r="1176">
      <c r="A1176" s="1" t="s">
        <v>52</v>
      </c>
      <c r="B1176" s="1" t="s">
        <v>10</v>
      </c>
      <c r="C1176" s="1" t="s">
        <v>8</v>
      </c>
      <c r="D1176" s="1" t="s">
        <v>12</v>
      </c>
      <c r="E1176" s="1">
        <v>0.1317234005</v>
      </c>
      <c r="F1176" s="2" t="str">
        <f t="shared" si="1"/>
        <v>Slovakia, Female, All ages</v>
      </c>
    </row>
    <row r="1177">
      <c r="A1177" s="1" t="s">
        <v>52</v>
      </c>
      <c r="B1177" s="1" t="s">
        <v>11</v>
      </c>
      <c r="C1177" s="1" t="s">
        <v>8</v>
      </c>
      <c r="D1177" s="1" t="s">
        <v>12</v>
      </c>
      <c r="E1177" s="1">
        <v>0.1200606659</v>
      </c>
      <c r="F1177" s="2" t="str">
        <f t="shared" si="1"/>
        <v>Slovakia, Both, All ages</v>
      </c>
    </row>
    <row r="1178">
      <c r="A1178" s="1" t="s">
        <v>52</v>
      </c>
      <c r="B1178" s="1" t="s">
        <v>7</v>
      </c>
      <c r="C1178" s="1" t="s">
        <v>13</v>
      </c>
      <c r="D1178" s="1" t="s">
        <v>9</v>
      </c>
      <c r="E1178" s="1">
        <v>32735.80049</v>
      </c>
      <c r="F1178" s="2" t="str">
        <f t="shared" si="1"/>
        <v>Slovakia, Male, 10-19 years</v>
      </c>
    </row>
    <row r="1179">
      <c r="A1179" s="1" t="s">
        <v>52</v>
      </c>
      <c r="B1179" s="1" t="s">
        <v>10</v>
      </c>
      <c r="C1179" s="1" t="s">
        <v>13</v>
      </c>
      <c r="D1179" s="1" t="s">
        <v>9</v>
      </c>
      <c r="E1179" s="1">
        <v>27904.19113</v>
      </c>
      <c r="F1179" s="2" t="str">
        <f t="shared" si="1"/>
        <v>Slovakia, Female, 10-19 years</v>
      </c>
    </row>
    <row r="1180">
      <c r="A1180" s="1" t="s">
        <v>52</v>
      </c>
      <c r="B1180" s="1" t="s">
        <v>11</v>
      </c>
      <c r="C1180" s="1" t="s">
        <v>13</v>
      </c>
      <c r="D1180" s="1" t="s">
        <v>9</v>
      </c>
      <c r="E1180" s="1">
        <v>60639.99162</v>
      </c>
      <c r="F1180" s="2" t="str">
        <f t="shared" si="1"/>
        <v>Slovakia, Both, 10-19 years</v>
      </c>
    </row>
    <row r="1181">
      <c r="A1181" s="1" t="s">
        <v>52</v>
      </c>
      <c r="B1181" s="1" t="s">
        <v>7</v>
      </c>
      <c r="C1181" s="1" t="s">
        <v>13</v>
      </c>
      <c r="D1181" s="1" t="s">
        <v>12</v>
      </c>
      <c r="E1181" s="1">
        <v>0.1352888094</v>
      </c>
      <c r="F1181" s="2" t="str">
        <f t="shared" si="1"/>
        <v>Slovakia, Male, 10-19 years</v>
      </c>
    </row>
    <row r="1182">
      <c r="A1182" s="1" t="s">
        <v>52</v>
      </c>
      <c r="B1182" s="1" t="s">
        <v>10</v>
      </c>
      <c r="C1182" s="1" t="s">
        <v>13</v>
      </c>
      <c r="D1182" s="1" t="s">
        <v>12</v>
      </c>
      <c r="E1182" s="1">
        <v>0.1140075022</v>
      </c>
      <c r="F1182" s="2" t="str">
        <f t="shared" si="1"/>
        <v>Slovakia, Female, 10-19 years</v>
      </c>
    </row>
    <row r="1183">
      <c r="A1183" s="1" t="s">
        <v>52</v>
      </c>
      <c r="B1183" s="1" t="s">
        <v>11</v>
      </c>
      <c r="C1183" s="1" t="s">
        <v>13</v>
      </c>
      <c r="D1183" s="1" t="s">
        <v>12</v>
      </c>
      <c r="E1183" s="1">
        <v>0.1245849267</v>
      </c>
      <c r="F1183" s="2" t="str">
        <f t="shared" si="1"/>
        <v>Slovakia, Both, 10-19 years</v>
      </c>
    </row>
    <row r="1184">
      <c r="A1184" s="1" t="s">
        <v>52</v>
      </c>
      <c r="B1184" s="1" t="s">
        <v>7</v>
      </c>
      <c r="C1184" s="1" t="s">
        <v>15</v>
      </c>
      <c r="D1184" s="1" t="s">
        <v>9</v>
      </c>
      <c r="E1184" s="1">
        <v>10913.48849</v>
      </c>
      <c r="F1184" s="2" t="str">
        <f t="shared" si="1"/>
        <v>Slovakia, Male, 0-9 years</v>
      </c>
    </row>
    <row r="1185">
      <c r="A1185" s="1" t="s">
        <v>52</v>
      </c>
      <c r="B1185" s="1" t="s">
        <v>10</v>
      </c>
      <c r="C1185" s="1" t="s">
        <v>15</v>
      </c>
      <c r="D1185" s="1" t="s">
        <v>9</v>
      </c>
      <c r="E1185" s="1">
        <v>6762.924665</v>
      </c>
      <c r="F1185" s="2" t="str">
        <f t="shared" si="1"/>
        <v>Slovakia, Female, 0-9 years</v>
      </c>
    </row>
    <row r="1186">
      <c r="A1186" s="1" t="s">
        <v>52</v>
      </c>
      <c r="B1186" s="1" t="s">
        <v>11</v>
      </c>
      <c r="C1186" s="1" t="s">
        <v>15</v>
      </c>
      <c r="D1186" s="1" t="s">
        <v>9</v>
      </c>
      <c r="E1186" s="1">
        <v>17676.41316</v>
      </c>
      <c r="F1186" s="2" t="str">
        <f t="shared" si="1"/>
        <v>Slovakia, Both, 0-9 years</v>
      </c>
    </row>
    <row r="1187">
      <c r="A1187" s="1" t="s">
        <v>52</v>
      </c>
      <c r="B1187" s="1" t="s">
        <v>7</v>
      </c>
      <c r="C1187" s="1" t="s">
        <v>15</v>
      </c>
      <c r="D1187" s="1" t="s">
        <v>12</v>
      </c>
      <c r="E1187" s="1">
        <v>0.04729658827</v>
      </c>
      <c r="F1187" s="2" t="str">
        <f t="shared" si="1"/>
        <v>Slovakia, Male, 0-9 years</v>
      </c>
    </row>
    <row r="1188">
      <c r="A1188" s="1" t="s">
        <v>52</v>
      </c>
      <c r="B1188" s="1" t="s">
        <v>10</v>
      </c>
      <c r="C1188" s="1" t="s">
        <v>15</v>
      </c>
      <c r="D1188" s="1" t="s">
        <v>12</v>
      </c>
      <c r="E1188" s="1">
        <v>0.03008185105</v>
      </c>
      <c r="F1188" s="2" t="str">
        <f t="shared" si="1"/>
        <v>Slovakia, Female, 0-9 years</v>
      </c>
    </row>
    <row r="1189">
      <c r="A1189" s="1" t="s">
        <v>52</v>
      </c>
      <c r="B1189" s="1" t="s">
        <v>11</v>
      </c>
      <c r="C1189" s="1" t="s">
        <v>15</v>
      </c>
      <c r="D1189" s="1" t="s">
        <v>12</v>
      </c>
      <c r="E1189" s="1">
        <v>0.03879898022</v>
      </c>
      <c r="F1189" s="2" t="str">
        <f t="shared" si="1"/>
        <v>Slovakia, Both, 0-9 years</v>
      </c>
    </row>
    <row r="1190">
      <c r="A1190" s="1" t="s">
        <v>55</v>
      </c>
      <c r="B1190" s="1" t="s">
        <v>7</v>
      </c>
      <c r="C1190" s="1" t="s">
        <v>15</v>
      </c>
      <c r="D1190" s="1" t="s">
        <v>9</v>
      </c>
      <c r="E1190" s="1">
        <v>2855.129357</v>
      </c>
      <c r="F1190" s="2" t="str">
        <f t="shared" si="1"/>
        <v>Estonia, Male, 0-9 years</v>
      </c>
    </row>
    <row r="1191">
      <c r="A1191" s="1" t="s">
        <v>55</v>
      </c>
      <c r="B1191" s="1" t="s">
        <v>10</v>
      </c>
      <c r="C1191" s="1" t="s">
        <v>15</v>
      </c>
      <c r="D1191" s="1" t="s">
        <v>9</v>
      </c>
      <c r="E1191" s="1">
        <v>1793.90386</v>
      </c>
      <c r="F1191" s="2" t="str">
        <f t="shared" si="1"/>
        <v>Estonia, Female, 0-9 years</v>
      </c>
    </row>
    <row r="1192">
      <c r="A1192" s="1" t="s">
        <v>55</v>
      </c>
      <c r="B1192" s="1" t="s">
        <v>11</v>
      </c>
      <c r="C1192" s="1" t="s">
        <v>15</v>
      </c>
      <c r="D1192" s="1" t="s">
        <v>9</v>
      </c>
      <c r="E1192" s="1">
        <v>4649.033217</v>
      </c>
      <c r="F1192" s="2" t="str">
        <f t="shared" si="1"/>
        <v>Estonia, Both, 0-9 years</v>
      </c>
    </row>
    <row r="1193">
      <c r="A1193" s="1" t="s">
        <v>55</v>
      </c>
      <c r="B1193" s="1" t="s">
        <v>7</v>
      </c>
      <c r="C1193" s="1" t="s">
        <v>15</v>
      </c>
      <c r="D1193" s="1" t="s">
        <v>12</v>
      </c>
      <c r="E1193" s="1">
        <v>0.05012857796</v>
      </c>
      <c r="F1193" s="2" t="str">
        <f t="shared" si="1"/>
        <v>Estonia, Male, 0-9 years</v>
      </c>
    </row>
    <row r="1194">
      <c r="A1194" s="1" t="s">
        <v>55</v>
      </c>
      <c r="B1194" s="1" t="s">
        <v>10</v>
      </c>
      <c r="C1194" s="1" t="s">
        <v>15</v>
      </c>
      <c r="D1194" s="1" t="s">
        <v>12</v>
      </c>
      <c r="E1194" s="1">
        <v>0.03203764726</v>
      </c>
      <c r="F1194" s="2" t="str">
        <f t="shared" si="1"/>
        <v>Estonia, Female, 0-9 years</v>
      </c>
    </row>
    <row r="1195">
      <c r="A1195" s="1" t="s">
        <v>55</v>
      </c>
      <c r="B1195" s="1" t="s">
        <v>11</v>
      </c>
      <c r="C1195" s="1" t="s">
        <v>15</v>
      </c>
      <c r="D1195" s="1" t="s">
        <v>12</v>
      </c>
      <c r="E1195" s="1">
        <v>0.04115823279</v>
      </c>
      <c r="F1195" s="2" t="str">
        <f t="shared" si="1"/>
        <v>Estonia, Both, 0-9 years</v>
      </c>
    </row>
    <row r="1196">
      <c r="A1196" s="1" t="s">
        <v>55</v>
      </c>
      <c r="B1196" s="1" t="s">
        <v>7</v>
      </c>
      <c r="C1196" s="1" t="s">
        <v>16</v>
      </c>
      <c r="D1196" s="1" t="s">
        <v>9</v>
      </c>
      <c r="E1196" s="1">
        <v>21662.04661</v>
      </c>
      <c r="F1196" s="2" t="str">
        <f t="shared" si="1"/>
        <v>Estonia, Male, 55+ years</v>
      </c>
    </row>
    <row r="1197">
      <c r="A1197" s="1" t="s">
        <v>55</v>
      </c>
      <c r="B1197" s="1" t="s">
        <v>10</v>
      </c>
      <c r="C1197" s="1" t="s">
        <v>16</v>
      </c>
      <c r="D1197" s="1" t="s">
        <v>9</v>
      </c>
      <c r="E1197" s="1">
        <v>42836.91725</v>
      </c>
      <c r="F1197" s="2" t="str">
        <f t="shared" si="1"/>
        <v>Estonia, Female, 55+ years</v>
      </c>
    </row>
    <row r="1198">
      <c r="A1198" s="1" t="s">
        <v>55</v>
      </c>
      <c r="B1198" s="1" t="s">
        <v>11</v>
      </c>
      <c r="C1198" s="1" t="s">
        <v>16</v>
      </c>
      <c r="D1198" s="1" t="s">
        <v>9</v>
      </c>
      <c r="E1198" s="1">
        <v>64498.96386</v>
      </c>
      <c r="F1198" s="2" t="str">
        <f t="shared" si="1"/>
        <v>Estonia, Both, 55+ years</v>
      </c>
    </row>
    <row r="1199">
      <c r="A1199" s="1" t="s">
        <v>55</v>
      </c>
      <c r="B1199" s="1" t="s">
        <v>7</v>
      </c>
      <c r="C1199" s="1" t="s">
        <v>16</v>
      </c>
      <c r="D1199" s="1" t="s">
        <v>12</v>
      </c>
      <c r="E1199" s="1">
        <v>0.128198656</v>
      </c>
      <c r="F1199" s="2" t="str">
        <f t="shared" si="1"/>
        <v>Estonia, Male, 55+ years</v>
      </c>
    </row>
    <row r="1200">
      <c r="A1200" s="1" t="s">
        <v>55</v>
      </c>
      <c r="B1200" s="1" t="s">
        <v>10</v>
      </c>
      <c r="C1200" s="1" t="s">
        <v>16</v>
      </c>
      <c r="D1200" s="1" t="s">
        <v>12</v>
      </c>
      <c r="E1200" s="1">
        <v>0.1623354322</v>
      </c>
      <c r="F1200" s="2" t="str">
        <f t="shared" si="1"/>
        <v>Estonia, Female, 55+ years</v>
      </c>
    </row>
    <row r="1201">
      <c r="A1201" s="1" t="s">
        <v>55</v>
      </c>
      <c r="B1201" s="1" t="s">
        <v>11</v>
      </c>
      <c r="C1201" s="1" t="s">
        <v>16</v>
      </c>
      <c r="D1201" s="1" t="s">
        <v>12</v>
      </c>
      <c r="E1201" s="1">
        <v>0.1490094562</v>
      </c>
      <c r="F1201" s="2" t="str">
        <f t="shared" si="1"/>
        <v>Estonia, Both, 55+ years</v>
      </c>
    </row>
    <row r="1202">
      <c r="A1202" s="1" t="s">
        <v>55</v>
      </c>
      <c r="B1202" s="1" t="s">
        <v>7</v>
      </c>
      <c r="C1202" s="1" t="s">
        <v>17</v>
      </c>
      <c r="D1202" s="1" t="s">
        <v>9</v>
      </c>
      <c r="E1202" s="1">
        <v>37840.97171</v>
      </c>
      <c r="F1202" s="2" t="str">
        <f t="shared" si="1"/>
        <v>Estonia, Male, 20-54 years</v>
      </c>
    </row>
    <row r="1203">
      <c r="A1203" s="1" t="s">
        <v>55</v>
      </c>
      <c r="B1203" s="1" t="s">
        <v>10</v>
      </c>
      <c r="C1203" s="1" t="s">
        <v>17</v>
      </c>
      <c r="D1203" s="1" t="s">
        <v>9</v>
      </c>
      <c r="E1203" s="1">
        <v>42990.12522</v>
      </c>
      <c r="F1203" s="2" t="str">
        <f t="shared" si="1"/>
        <v>Estonia, Female, 20-54 years</v>
      </c>
    </row>
    <row r="1204">
      <c r="A1204" s="1" t="s">
        <v>55</v>
      </c>
      <c r="B1204" s="1" t="s">
        <v>11</v>
      </c>
      <c r="C1204" s="1" t="s">
        <v>17</v>
      </c>
      <c r="D1204" s="1" t="s">
        <v>9</v>
      </c>
      <c r="E1204" s="1">
        <v>80831.09693</v>
      </c>
      <c r="F1204" s="2" t="str">
        <f t="shared" si="1"/>
        <v>Estonia, Both, 20-54 years</v>
      </c>
    </row>
    <row r="1205">
      <c r="A1205" s="1" t="s">
        <v>55</v>
      </c>
      <c r="B1205" s="1" t="s">
        <v>7</v>
      </c>
      <c r="C1205" s="1" t="s">
        <v>17</v>
      </c>
      <c r="D1205" s="1" t="s">
        <v>12</v>
      </c>
      <c r="E1205" s="1">
        <v>0.1279942506</v>
      </c>
      <c r="F1205" s="2" t="str">
        <f t="shared" si="1"/>
        <v>Estonia, Male, 20-54 years</v>
      </c>
    </row>
    <row r="1206">
      <c r="A1206" s="1" t="s">
        <v>55</v>
      </c>
      <c r="B1206" s="1" t="s">
        <v>10</v>
      </c>
      <c r="C1206" s="1" t="s">
        <v>17</v>
      </c>
      <c r="D1206" s="1" t="s">
        <v>12</v>
      </c>
      <c r="E1206" s="1">
        <v>0.1466159436</v>
      </c>
      <c r="F1206" s="2" t="str">
        <f t="shared" si="1"/>
        <v>Estonia, Female, 20-54 years</v>
      </c>
    </row>
    <row r="1207">
      <c r="A1207" s="1" t="s">
        <v>55</v>
      </c>
      <c r="B1207" s="1" t="s">
        <v>11</v>
      </c>
      <c r="C1207" s="1" t="s">
        <v>17</v>
      </c>
      <c r="D1207" s="1" t="s">
        <v>12</v>
      </c>
      <c r="E1207" s="1">
        <v>0.137266447</v>
      </c>
      <c r="F1207" s="2" t="str">
        <f t="shared" si="1"/>
        <v>Estonia, Both, 20-54 years</v>
      </c>
    </row>
    <row r="1208">
      <c r="A1208" s="1" t="s">
        <v>57</v>
      </c>
      <c r="B1208" s="1" t="s">
        <v>7</v>
      </c>
      <c r="C1208" s="1" t="s">
        <v>8</v>
      </c>
      <c r="D1208" s="1" t="s">
        <v>9</v>
      </c>
      <c r="E1208" s="1">
        <v>222648.651</v>
      </c>
      <c r="F1208" s="2" t="str">
        <f t="shared" si="1"/>
        <v>Croatia, Male, All ages</v>
      </c>
    </row>
    <row r="1209">
      <c r="A1209" s="1" t="s">
        <v>57</v>
      </c>
      <c r="B1209" s="1" t="s">
        <v>10</v>
      </c>
      <c r="C1209" s="1" t="s">
        <v>8</v>
      </c>
      <c r="D1209" s="1" t="s">
        <v>9</v>
      </c>
      <c r="E1209" s="1">
        <v>295964.5414</v>
      </c>
      <c r="F1209" s="2" t="str">
        <f t="shared" si="1"/>
        <v>Croatia, Female, All ages</v>
      </c>
    </row>
    <row r="1210">
      <c r="A1210" s="1" t="s">
        <v>57</v>
      </c>
      <c r="B1210" s="1" t="s">
        <v>11</v>
      </c>
      <c r="C1210" s="1" t="s">
        <v>8</v>
      </c>
      <c r="D1210" s="1" t="s">
        <v>9</v>
      </c>
      <c r="E1210" s="1">
        <v>518613.1924</v>
      </c>
      <c r="F1210" s="2" t="str">
        <f t="shared" si="1"/>
        <v>Croatia, Both, All ages</v>
      </c>
    </row>
    <row r="1211">
      <c r="A1211" s="1" t="s">
        <v>57</v>
      </c>
      <c r="B1211" s="1" t="s">
        <v>7</v>
      </c>
      <c r="C1211" s="1" t="s">
        <v>8</v>
      </c>
      <c r="D1211" s="1" t="s">
        <v>12</v>
      </c>
      <c r="E1211" s="1">
        <v>0.1139108889</v>
      </c>
      <c r="F1211" s="2" t="str">
        <f t="shared" si="1"/>
        <v>Croatia, Male, All ages</v>
      </c>
    </row>
    <row r="1212">
      <c r="A1212" s="1" t="s">
        <v>57</v>
      </c>
      <c r="B1212" s="1" t="s">
        <v>10</v>
      </c>
      <c r="C1212" s="1" t="s">
        <v>8</v>
      </c>
      <c r="D1212" s="1" t="s">
        <v>12</v>
      </c>
      <c r="E1212" s="1">
        <v>0.1393099457</v>
      </c>
      <c r="F1212" s="2" t="str">
        <f t="shared" si="1"/>
        <v>Croatia, Female, All ages</v>
      </c>
    </row>
    <row r="1213">
      <c r="A1213" s="1" t="s">
        <v>57</v>
      </c>
      <c r="B1213" s="1" t="s">
        <v>11</v>
      </c>
      <c r="C1213" s="1" t="s">
        <v>8</v>
      </c>
      <c r="D1213" s="1" t="s">
        <v>12</v>
      </c>
      <c r="E1213" s="1">
        <v>0.1271392234</v>
      </c>
      <c r="F1213" s="2" t="str">
        <f t="shared" si="1"/>
        <v>Croatia, Both, All ages</v>
      </c>
    </row>
    <row r="1214">
      <c r="A1214" s="1" t="s">
        <v>55</v>
      </c>
      <c r="B1214" s="1" t="s">
        <v>7</v>
      </c>
      <c r="C1214" s="1" t="s">
        <v>13</v>
      </c>
      <c r="D1214" s="1" t="s">
        <v>9</v>
      </c>
      <c r="E1214" s="1">
        <v>8409.931507</v>
      </c>
      <c r="F1214" s="2" t="str">
        <f t="shared" si="1"/>
        <v>Estonia, Male, 10-19 years</v>
      </c>
    </row>
    <row r="1215">
      <c r="A1215" s="1" t="s">
        <v>55</v>
      </c>
      <c r="B1215" s="1" t="s">
        <v>10</v>
      </c>
      <c r="C1215" s="1" t="s">
        <v>13</v>
      </c>
      <c r="D1215" s="1" t="s">
        <v>9</v>
      </c>
      <c r="E1215" s="1">
        <v>7085.342516</v>
      </c>
      <c r="F1215" s="2" t="str">
        <f t="shared" si="1"/>
        <v>Estonia, Female, 10-19 years</v>
      </c>
    </row>
    <row r="1216">
      <c r="A1216" s="1" t="s">
        <v>55</v>
      </c>
      <c r="B1216" s="1" t="s">
        <v>11</v>
      </c>
      <c r="C1216" s="1" t="s">
        <v>13</v>
      </c>
      <c r="D1216" s="1" t="s">
        <v>9</v>
      </c>
      <c r="E1216" s="1">
        <v>15495.27402</v>
      </c>
      <c r="F1216" s="2" t="str">
        <f t="shared" si="1"/>
        <v>Estonia, Both, 10-19 years</v>
      </c>
    </row>
    <row r="1217">
      <c r="A1217" s="1" t="s">
        <v>55</v>
      </c>
      <c r="B1217" s="1" t="s">
        <v>7</v>
      </c>
      <c r="C1217" s="1" t="s">
        <v>13</v>
      </c>
      <c r="D1217" s="1" t="s">
        <v>12</v>
      </c>
      <c r="E1217" s="1">
        <v>0.1455661135</v>
      </c>
      <c r="F1217" s="2" t="str">
        <f t="shared" si="1"/>
        <v>Estonia, Male, 10-19 years</v>
      </c>
    </row>
    <row r="1218">
      <c r="A1218" s="1" t="s">
        <v>55</v>
      </c>
      <c r="B1218" s="1" t="s">
        <v>10</v>
      </c>
      <c r="C1218" s="1" t="s">
        <v>13</v>
      </c>
      <c r="D1218" s="1" t="s">
        <v>12</v>
      </c>
      <c r="E1218" s="1">
        <v>0.1189166786</v>
      </c>
      <c r="F1218" s="2" t="str">
        <f t="shared" si="1"/>
        <v>Estonia, Female, 10-19 years</v>
      </c>
    </row>
    <row r="1219">
      <c r="A1219" s="1" t="s">
        <v>55</v>
      </c>
      <c r="B1219" s="1" t="s">
        <v>11</v>
      </c>
      <c r="C1219" s="1" t="s">
        <v>13</v>
      </c>
      <c r="D1219" s="1" t="s">
        <v>12</v>
      </c>
      <c r="E1219" s="1">
        <v>0.1320326655</v>
      </c>
      <c r="F1219" s="2" t="str">
        <f t="shared" si="1"/>
        <v>Estonia, Both, 10-19 years</v>
      </c>
    </row>
    <row r="1220">
      <c r="A1220" s="1" t="s">
        <v>58</v>
      </c>
      <c r="B1220" s="1" t="s">
        <v>7</v>
      </c>
      <c r="C1220" s="1" t="s">
        <v>8</v>
      </c>
      <c r="D1220" s="1" t="s">
        <v>9</v>
      </c>
      <c r="E1220" s="1">
        <v>23672.30275</v>
      </c>
      <c r="F1220" s="2" t="str">
        <f t="shared" si="1"/>
        <v>Brunei Darussalam, Male, All ages</v>
      </c>
    </row>
    <row r="1221">
      <c r="A1221" s="1" t="s">
        <v>58</v>
      </c>
      <c r="B1221" s="1" t="s">
        <v>10</v>
      </c>
      <c r="C1221" s="1" t="s">
        <v>8</v>
      </c>
      <c r="D1221" s="1" t="s">
        <v>9</v>
      </c>
      <c r="E1221" s="1">
        <v>20432.5624</v>
      </c>
      <c r="F1221" s="2" t="str">
        <f t="shared" si="1"/>
        <v>Brunei Darussalam, Female, All ages</v>
      </c>
    </row>
    <row r="1222">
      <c r="A1222" s="1" t="s">
        <v>58</v>
      </c>
      <c r="B1222" s="1" t="s">
        <v>11</v>
      </c>
      <c r="C1222" s="1" t="s">
        <v>8</v>
      </c>
      <c r="D1222" s="1" t="s">
        <v>9</v>
      </c>
      <c r="E1222" s="1">
        <v>44104.86515</v>
      </c>
      <c r="F1222" s="2" t="str">
        <f t="shared" si="1"/>
        <v>Brunei Darussalam, Both, All ages</v>
      </c>
    </row>
    <row r="1223">
      <c r="A1223" s="1" t="s">
        <v>58</v>
      </c>
      <c r="B1223" s="1" t="s">
        <v>7</v>
      </c>
      <c r="C1223" s="1" t="s">
        <v>8</v>
      </c>
      <c r="D1223" s="1" t="s">
        <v>12</v>
      </c>
      <c r="E1223" s="1">
        <v>0.1129279481</v>
      </c>
      <c r="F1223" s="2" t="str">
        <f t="shared" si="1"/>
        <v>Brunei Darussalam, Male, All ages</v>
      </c>
    </row>
    <row r="1224">
      <c r="A1224" s="1" t="s">
        <v>58</v>
      </c>
      <c r="B1224" s="1" t="s">
        <v>10</v>
      </c>
      <c r="C1224" s="1" t="s">
        <v>8</v>
      </c>
      <c r="D1224" s="1" t="s">
        <v>12</v>
      </c>
      <c r="E1224" s="1">
        <v>0.1029601288</v>
      </c>
      <c r="F1224" s="2" t="str">
        <f t="shared" si="1"/>
        <v>Brunei Darussalam, Female, All ages</v>
      </c>
    </row>
    <row r="1225">
      <c r="A1225" s="1" t="s">
        <v>58</v>
      </c>
      <c r="B1225" s="1" t="s">
        <v>11</v>
      </c>
      <c r="C1225" s="1" t="s">
        <v>8</v>
      </c>
      <c r="D1225" s="1" t="s">
        <v>12</v>
      </c>
      <c r="E1225" s="1">
        <v>0.108080072</v>
      </c>
      <c r="F1225" s="2" t="str">
        <f t="shared" si="1"/>
        <v>Brunei Darussalam, Both, All ages</v>
      </c>
    </row>
    <row r="1226">
      <c r="A1226" s="1" t="s">
        <v>57</v>
      </c>
      <c r="B1226" s="1" t="s">
        <v>7</v>
      </c>
      <c r="C1226" s="1" t="s">
        <v>13</v>
      </c>
      <c r="D1226" s="1" t="s">
        <v>9</v>
      </c>
      <c r="E1226" s="1">
        <v>26614.24283</v>
      </c>
      <c r="F1226" s="2" t="str">
        <f t="shared" si="1"/>
        <v>Croatia, Male, 10-19 years</v>
      </c>
    </row>
    <row r="1227">
      <c r="A1227" s="1" t="s">
        <v>57</v>
      </c>
      <c r="B1227" s="1" t="s">
        <v>10</v>
      </c>
      <c r="C1227" s="1" t="s">
        <v>13</v>
      </c>
      <c r="D1227" s="1" t="s">
        <v>9</v>
      </c>
      <c r="E1227" s="1">
        <v>22657.30093</v>
      </c>
      <c r="F1227" s="2" t="str">
        <f t="shared" si="1"/>
        <v>Croatia, Female, 10-19 years</v>
      </c>
    </row>
    <row r="1228">
      <c r="A1228" s="1" t="s">
        <v>57</v>
      </c>
      <c r="B1228" s="1" t="s">
        <v>11</v>
      </c>
      <c r="C1228" s="1" t="s">
        <v>13</v>
      </c>
      <c r="D1228" s="1" t="s">
        <v>9</v>
      </c>
      <c r="E1228" s="1">
        <v>49271.54375</v>
      </c>
      <c r="F1228" s="2" t="str">
        <f t="shared" si="1"/>
        <v>Croatia, Both, 10-19 years</v>
      </c>
    </row>
    <row r="1229">
      <c r="A1229" s="1" t="s">
        <v>57</v>
      </c>
      <c r="B1229" s="1" t="s">
        <v>7</v>
      </c>
      <c r="C1229" s="1" t="s">
        <v>13</v>
      </c>
      <c r="D1229" s="1" t="s">
        <v>12</v>
      </c>
      <c r="E1229" s="1">
        <v>0.1390685048</v>
      </c>
      <c r="F1229" s="2" t="str">
        <f t="shared" si="1"/>
        <v>Croatia, Male, 10-19 years</v>
      </c>
    </row>
    <row r="1230">
      <c r="A1230" s="1" t="s">
        <v>57</v>
      </c>
      <c r="B1230" s="1" t="s">
        <v>10</v>
      </c>
      <c r="C1230" s="1" t="s">
        <v>13</v>
      </c>
      <c r="D1230" s="1" t="s">
        <v>12</v>
      </c>
      <c r="E1230" s="1">
        <v>0.1178193204</v>
      </c>
      <c r="F1230" s="2" t="str">
        <f t="shared" si="1"/>
        <v>Croatia, Female, 10-19 years</v>
      </c>
    </row>
    <row r="1231">
      <c r="A1231" s="1" t="s">
        <v>57</v>
      </c>
      <c r="B1231" s="1" t="s">
        <v>11</v>
      </c>
      <c r="C1231" s="1" t="s">
        <v>13</v>
      </c>
      <c r="D1231" s="1" t="s">
        <v>12</v>
      </c>
      <c r="E1231" s="1">
        <v>0.1284161574</v>
      </c>
      <c r="F1231" s="2" t="str">
        <f t="shared" si="1"/>
        <v>Croatia, Both, 10-19 years</v>
      </c>
    </row>
    <row r="1232">
      <c r="A1232" s="1" t="s">
        <v>57</v>
      </c>
      <c r="B1232" s="1" t="s">
        <v>7</v>
      </c>
      <c r="C1232" s="1" t="s">
        <v>15</v>
      </c>
      <c r="D1232" s="1" t="s">
        <v>9</v>
      </c>
      <c r="E1232" s="1">
        <v>7947.352625</v>
      </c>
      <c r="F1232" s="2" t="str">
        <f t="shared" si="1"/>
        <v>Croatia, Male, 0-9 years</v>
      </c>
    </row>
    <row r="1233">
      <c r="A1233" s="1" t="s">
        <v>57</v>
      </c>
      <c r="B1233" s="1" t="s">
        <v>10</v>
      </c>
      <c r="C1233" s="1" t="s">
        <v>15</v>
      </c>
      <c r="D1233" s="1" t="s">
        <v>9</v>
      </c>
      <c r="E1233" s="1">
        <v>4904.542175</v>
      </c>
      <c r="F1233" s="2" t="str">
        <f t="shared" si="1"/>
        <v>Croatia, Female, 0-9 years</v>
      </c>
    </row>
    <row r="1234">
      <c r="A1234" s="1" t="s">
        <v>57</v>
      </c>
      <c r="B1234" s="1" t="s">
        <v>11</v>
      </c>
      <c r="C1234" s="1" t="s">
        <v>15</v>
      </c>
      <c r="D1234" s="1" t="s">
        <v>9</v>
      </c>
      <c r="E1234" s="1">
        <v>12851.8948</v>
      </c>
      <c r="F1234" s="2" t="str">
        <f t="shared" si="1"/>
        <v>Croatia, Both, 0-9 years</v>
      </c>
    </row>
    <row r="1235">
      <c r="A1235" s="1" t="s">
        <v>57</v>
      </c>
      <c r="B1235" s="1" t="s">
        <v>7</v>
      </c>
      <c r="C1235" s="1" t="s">
        <v>15</v>
      </c>
      <c r="D1235" s="1" t="s">
        <v>12</v>
      </c>
      <c r="E1235" s="1">
        <v>0.04964634837</v>
      </c>
      <c r="F1235" s="2" t="str">
        <f t="shared" si="1"/>
        <v>Croatia, Male, 0-9 years</v>
      </c>
    </row>
    <row r="1236">
      <c r="A1236" s="1" t="s">
        <v>57</v>
      </c>
      <c r="B1236" s="1" t="s">
        <v>10</v>
      </c>
      <c r="C1236" s="1" t="s">
        <v>15</v>
      </c>
      <c r="D1236" s="1" t="s">
        <v>12</v>
      </c>
      <c r="E1236" s="1">
        <v>0.03232197517</v>
      </c>
      <c r="F1236" s="2" t="str">
        <f t="shared" si="1"/>
        <v>Croatia, Female, 0-9 years</v>
      </c>
    </row>
    <row r="1237">
      <c r="A1237" s="1" t="s">
        <v>57</v>
      </c>
      <c r="B1237" s="1" t="s">
        <v>11</v>
      </c>
      <c r="C1237" s="1" t="s">
        <v>15</v>
      </c>
      <c r="D1237" s="1" t="s">
        <v>12</v>
      </c>
      <c r="E1237" s="1">
        <v>0.04121399298</v>
      </c>
      <c r="F1237" s="2" t="str">
        <f t="shared" si="1"/>
        <v>Croatia, Both, 0-9 years</v>
      </c>
    </row>
    <row r="1238">
      <c r="A1238" s="1" t="s">
        <v>57</v>
      </c>
      <c r="B1238" s="1" t="s">
        <v>7</v>
      </c>
      <c r="C1238" s="1" t="s">
        <v>16</v>
      </c>
      <c r="D1238" s="1" t="s">
        <v>9</v>
      </c>
      <c r="E1238" s="1">
        <v>73146.434</v>
      </c>
      <c r="F1238" s="2" t="str">
        <f t="shared" si="1"/>
        <v>Croatia, Male, 55+ years</v>
      </c>
    </row>
    <row r="1239">
      <c r="A1239" s="1" t="s">
        <v>57</v>
      </c>
      <c r="B1239" s="1" t="s">
        <v>10</v>
      </c>
      <c r="C1239" s="1" t="s">
        <v>16</v>
      </c>
      <c r="D1239" s="1" t="s">
        <v>9</v>
      </c>
      <c r="E1239" s="1">
        <v>130213.5906</v>
      </c>
      <c r="F1239" s="2" t="str">
        <f t="shared" si="1"/>
        <v>Croatia, Female, 55+ years</v>
      </c>
    </row>
    <row r="1240">
      <c r="A1240" s="1" t="s">
        <v>57</v>
      </c>
      <c r="B1240" s="1" t="s">
        <v>11</v>
      </c>
      <c r="C1240" s="1" t="s">
        <v>16</v>
      </c>
      <c r="D1240" s="1" t="s">
        <v>9</v>
      </c>
      <c r="E1240" s="1">
        <v>203360.0246</v>
      </c>
      <c r="F1240" s="2" t="str">
        <f t="shared" si="1"/>
        <v>Croatia, Both, 55+ years</v>
      </c>
    </row>
    <row r="1241">
      <c r="A1241" s="1" t="s">
        <v>57</v>
      </c>
      <c r="B1241" s="1" t="s">
        <v>7</v>
      </c>
      <c r="C1241" s="1" t="s">
        <v>16</v>
      </c>
      <c r="D1241" s="1" t="s">
        <v>12</v>
      </c>
      <c r="E1241" s="1">
        <v>0.1133537354</v>
      </c>
      <c r="F1241" s="2" t="str">
        <f t="shared" si="1"/>
        <v>Croatia, Male, 55+ years</v>
      </c>
    </row>
    <row r="1242">
      <c r="A1242" s="1" t="s">
        <v>57</v>
      </c>
      <c r="B1242" s="1" t="s">
        <v>10</v>
      </c>
      <c r="C1242" s="1" t="s">
        <v>16</v>
      </c>
      <c r="D1242" s="1" t="s">
        <v>12</v>
      </c>
      <c r="E1242" s="1">
        <v>0.1580960015</v>
      </c>
      <c r="F1242" s="2" t="str">
        <f t="shared" si="1"/>
        <v>Croatia, Female, 55+ years</v>
      </c>
    </row>
    <row r="1243">
      <c r="A1243" s="1" t="s">
        <v>57</v>
      </c>
      <c r="B1243" s="1" t="s">
        <v>11</v>
      </c>
      <c r="C1243" s="1" t="s">
        <v>16</v>
      </c>
      <c r="D1243" s="1" t="s">
        <v>12</v>
      </c>
      <c r="E1243" s="1">
        <v>0.1384409605</v>
      </c>
      <c r="F1243" s="2" t="str">
        <f t="shared" si="1"/>
        <v>Croatia, Both, 55+ years</v>
      </c>
    </row>
    <row r="1244">
      <c r="A1244" s="1" t="s">
        <v>57</v>
      </c>
      <c r="B1244" s="1" t="s">
        <v>7</v>
      </c>
      <c r="C1244" s="1" t="s">
        <v>17</v>
      </c>
      <c r="D1244" s="1" t="s">
        <v>9</v>
      </c>
      <c r="E1244" s="1">
        <v>114940.6216</v>
      </c>
      <c r="F1244" s="2" t="str">
        <f t="shared" si="1"/>
        <v>Croatia, Male, 20-54 years</v>
      </c>
    </row>
    <row r="1245">
      <c r="A1245" s="1" t="s">
        <v>57</v>
      </c>
      <c r="B1245" s="1" t="s">
        <v>10</v>
      </c>
      <c r="C1245" s="1" t="s">
        <v>17</v>
      </c>
      <c r="D1245" s="1" t="s">
        <v>9</v>
      </c>
      <c r="E1245" s="1">
        <v>138189.1076</v>
      </c>
      <c r="F1245" s="2" t="str">
        <f t="shared" si="1"/>
        <v>Croatia, Female, 20-54 years</v>
      </c>
    </row>
    <row r="1246">
      <c r="A1246" s="1" t="s">
        <v>57</v>
      </c>
      <c r="B1246" s="1" t="s">
        <v>11</v>
      </c>
      <c r="C1246" s="1" t="s">
        <v>17</v>
      </c>
      <c r="D1246" s="1" t="s">
        <v>9</v>
      </c>
      <c r="E1246" s="1">
        <v>253129.7292</v>
      </c>
      <c r="F1246" s="2" t="str">
        <f t="shared" si="1"/>
        <v>Croatia, Both, 20-54 years</v>
      </c>
    </row>
    <row r="1247">
      <c r="A1247" s="1" t="s">
        <v>57</v>
      </c>
      <c r="B1247" s="1" t="s">
        <v>7</v>
      </c>
      <c r="C1247" s="1" t="s">
        <v>17</v>
      </c>
      <c r="D1247" s="1" t="s">
        <v>12</v>
      </c>
      <c r="E1247" s="1">
        <v>0.1200174977</v>
      </c>
      <c r="F1247" s="2" t="str">
        <f t="shared" si="1"/>
        <v>Croatia, Male, 20-54 years</v>
      </c>
    </row>
    <row r="1248">
      <c r="A1248" s="1" t="s">
        <v>57</v>
      </c>
      <c r="B1248" s="1" t="s">
        <v>10</v>
      </c>
      <c r="C1248" s="1" t="s">
        <v>17</v>
      </c>
      <c r="D1248" s="1" t="s">
        <v>12</v>
      </c>
      <c r="E1248" s="1">
        <v>0.1444397288</v>
      </c>
      <c r="F1248" s="2" t="str">
        <f t="shared" si="1"/>
        <v>Croatia, Female, 20-54 years</v>
      </c>
    </row>
    <row r="1249">
      <c r="A1249" s="1" t="s">
        <v>57</v>
      </c>
      <c r="B1249" s="1" t="s">
        <v>11</v>
      </c>
      <c r="C1249" s="1" t="s">
        <v>17</v>
      </c>
      <c r="D1249" s="1" t="s">
        <v>12</v>
      </c>
      <c r="E1249" s="1">
        <v>0.1322220714</v>
      </c>
      <c r="F1249" s="2" t="str">
        <f t="shared" si="1"/>
        <v>Croatia, Both, 20-54 years</v>
      </c>
    </row>
    <row r="1250">
      <c r="A1250" s="1" t="s">
        <v>59</v>
      </c>
      <c r="B1250" s="1" t="s">
        <v>7</v>
      </c>
      <c r="C1250" s="1" t="s">
        <v>15</v>
      </c>
      <c r="D1250" s="1" t="s">
        <v>9</v>
      </c>
      <c r="E1250" s="1">
        <v>18846.94324</v>
      </c>
      <c r="F1250" s="2" t="str">
        <f t="shared" si="1"/>
        <v>Finland, Male, 0-9 years</v>
      </c>
    </row>
    <row r="1251">
      <c r="A1251" s="1" t="s">
        <v>59</v>
      </c>
      <c r="B1251" s="1" t="s">
        <v>10</v>
      </c>
      <c r="C1251" s="1" t="s">
        <v>15</v>
      </c>
      <c r="D1251" s="1" t="s">
        <v>9</v>
      </c>
      <c r="E1251" s="1">
        <v>9767.407303</v>
      </c>
      <c r="F1251" s="2" t="str">
        <f t="shared" si="1"/>
        <v>Finland, Female, 0-9 years</v>
      </c>
    </row>
    <row r="1252">
      <c r="A1252" s="1" t="s">
        <v>59</v>
      </c>
      <c r="B1252" s="1" t="s">
        <v>11</v>
      </c>
      <c r="C1252" s="1" t="s">
        <v>15</v>
      </c>
      <c r="D1252" s="1" t="s">
        <v>9</v>
      </c>
      <c r="E1252" s="1">
        <v>28614.35054</v>
      </c>
      <c r="F1252" s="2" t="str">
        <f t="shared" si="1"/>
        <v>Finland, Both, 0-9 years</v>
      </c>
    </row>
    <row r="1253">
      <c r="A1253" s="1" t="s">
        <v>59</v>
      </c>
      <c r="B1253" s="1" t="s">
        <v>7</v>
      </c>
      <c r="C1253" s="1" t="s">
        <v>15</v>
      </c>
      <c r="D1253" s="1" t="s">
        <v>12</v>
      </c>
      <c r="E1253" s="1">
        <v>0.09404751637</v>
      </c>
      <c r="F1253" s="2" t="str">
        <f t="shared" si="1"/>
        <v>Finland, Male, 0-9 years</v>
      </c>
    </row>
    <row r="1254">
      <c r="A1254" s="1" t="s">
        <v>59</v>
      </c>
      <c r="B1254" s="1" t="s">
        <v>10</v>
      </c>
      <c r="C1254" s="1" t="s">
        <v>15</v>
      </c>
      <c r="D1254" s="1" t="s">
        <v>12</v>
      </c>
      <c r="E1254" s="1">
        <v>0.04642714854</v>
      </c>
      <c r="F1254" s="2" t="str">
        <f t="shared" si="1"/>
        <v>Finland, Female, 0-9 years</v>
      </c>
    </row>
    <row r="1255">
      <c r="A1255" s="1" t="s">
        <v>59</v>
      </c>
      <c r="B1255" s="1" t="s">
        <v>11</v>
      </c>
      <c r="C1255" s="1" t="s">
        <v>15</v>
      </c>
      <c r="D1255" s="1" t="s">
        <v>12</v>
      </c>
      <c r="E1255" s="1">
        <v>0.06964792846</v>
      </c>
      <c r="F1255" s="2" t="str">
        <f t="shared" si="1"/>
        <v>Finland, Both, 0-9 years</v>
      </c>
    </row>
    <row r="1256">
      <c r="A1256" s="1" t="s">
        <v>59</v>
      </c>
      <c r="B1256" s="1" t="s">
        <v>7</v>
      </c>
      <c r="C1256" s="1" t="s">
        <v>16</v>
      </c>
      <c r="D1256" s="1" t="s">
        <v>9</v>
      </c>
      <c r="E1256" s="1">
        <v>114960.3221</v>
      </c>
      <c r="F1256" s="2" t="str">
        <f t="shared" si="1"/>
        <v>Finland, Male, 55+ years</v>
      </c>
    </row>
    <row r="1257">
      <c r="A1257" s="1" t="s">
        <v>59</v>
      </c>
      <c r="B1257" s="1" t="s">
        <v>10</v>
      </c>
      <c r="C1257" s="1" t="s">
        <v>16</v>
      </c>
      <c r="D1257" s="1" t="s">
        <v>9</v>
      </c>
      <c r="E1257" s="1">
        <v>150729.0407</v>
      </c>
      <c r="F1257" s="2" t="str">
        <f t="shared" si="1"/>
        <v>Finland, Female, 55+ years</v>
      </c>
    </row>
    <row r="1258">
      <c r="A1258" s="1" t="s">
        <v>59</v>
      </c>
      <c r="B1258" s="1" t="s">
        <v>11</v>
      </c>
      <c r="C1258" s="1" t="s">
        <v>16</v>
      </c>
      <c r="D1258" s="1" t="s">
        <v>9</v>
      </c>
      <c r="E1258" s="1">
        <v>265689.3628</v>
      </c>
      <c r="F1258" s="2" t="str">
        <f t="shared" si="1"/>
        <v>Finland, Both, 55+ years</v>
      </c>
    </row>
    <row r="1259">
      <c r="A1259" s="1" t="s">
        <v>59</v>
      </c>
      <c r="B1259" s="1" t="s">
        <v>7</v>
      </c>
      <c r="C1259" s="1" t="s">
        <v>16</v>
      </c>
      <c r="D1259" s="1" t="s">
        <v>12</v>
      </c>
      <c r="E1259" s="1">
        <v>0.1274997689</v>
      </c>
      <c r="F1259" s="2" t="str">
        <f t="shared" si="1"/>
        <v>Finland, Male, 55+ years</v>
      </c>
    </row>
    <row r="1260">
      <c r="A1260" s="1" t="s">
        <v>59</v>
      </c>
      <c r="B1260" s="1" t="s">
        <v>10</v>
      </c>
      <c r="C1260" s="1" t="s">
        <v>16</v>
      </c>
      <c r="D1260" s="1" t="s">
        <v>12</v>
      </c>
      <c r="E1260" s="1">
        <v>0.14184245</v>
      </c>
      <c r="F1260" s="2" t="str">
        <f t="shared" si="1"/>
        <v>Finland, Female, 55+ years</v>
      </c>
    </row>
    <row r="1261">
      <c r="A1261" s="1" t="s">
        <v>59</v>
      </c>
      <c r="B1261" s="1" t="s">
        <v>11</v>
      </c>
      <c r="C1261" s="1" t="s">
        <v>16</v>
      </c>
      <c r="D1261" s="1" t="s">
        <v>12</v>
      </c>
      <c r="E1261" s="1">
        <v>0.1352589267</v>
      </c>
      <c r="F1261" s="2" t="str">
        <f t="shared" si="1"/>
        <v>Finland, Both, 55+ years</v>
      </c>
    </row>
    <row r="1262">
      <c r="A1262" s="1" t="s">
        <v>56</v>
      </c>
      <c r="B1262" s="1" t="s">
        <v>7</v>
      </c>
      <c r="C1262" s="1" t="s">
        <v>8</v>
      </c>
      <c r="D1262" s="1" t="s">
        <v>9</v>
      </c>
      <c r="E1262" s="1">
        <v>214807.6352</v>
      </c>
      <c r="F1262" s="2" t="str">
        <f t="shared" si="1"/>
        <v>Republic of Moldova, Male, All ages</v>
      </c>
    </row>
    <row r="1263">
      <c r="A1263" s="1" t="s">
        <v>56</v>
      </c>
      <c r="B1263" s="1" t="s">
        <v>10</v>
      </c>
      <c r="C1263" s="1" t="s">
        <v>8</v>
      </c>
      <c r="D1263" s="1" t="s">
        <v>9</v>
      </c>
      <c r="E1263" s="1">
        <v>270682.6267</v>
      </c>
      <c r="F1263" s="2" t="str">
        <f t="shared" si="1"/>
        <v>Republic of Moldova, Female, All ages</v>
      </c>
    </row>
    <row r="1264">
      <c r="A1264" s="1" t="s">
        <v>56</v>
      </c>
      <c r="B1264" s="1" t="s">
        <v>11</v>
      </c>
      <c r="C1264" s="1" t="s">
        <v>8</v>
      </c>
      <c r="D1264" s="1" t="s">
        <v>9</v>
      </c>
      <c r="E1264" s="1">
        <v>485490.2619</v>
      </c>
      <c r="F1264" s="2" t="str">
        <f t="shared" si="1"/>
        <v>Republic of Moldova, Both, All ages</v>
      </c>
    </row>
    <row r="1265">
      <c r="A1265" s="1" t="s">
        <v>56</v>
      </c>
      <c r="B1265" s="1" t="s">
        <v>7</v>
      </c>
      <c r="C1265" s="1" t="s">
        <v>8</v>
      </c>
      <c r="D1265" s="1" t="s">
        <v>12</v>
      </c>
      <c r="E1265" s="1">
        <v>0.1292691567</v>
      </c>
      <c r="F1265" s="2" t="str">
        <f t="shared" si="1"/>
        <v>Republic of Moldova, Male, All ages</v>
      </c>
    </row>
    <row r="1266">
      <c r="A1266" s="1" t="s">
        <v>56</v>
      </c>
      <c r="B1266" s="1" t="s">
        <v>10</v>
      </c>
      <c r="C1266" s="1" t="s">
        <v>8</v>
      </c>
      <c r="D1266" s="1" t="s">
        <v>12</v>
      </c>
      <c r="E1266" s="1">
        <v>0.1440516976</v>
      </c>
      <c r="F1266" s="2" t="str">
        <f t="shared" si="1"/>
        <v>Republic of Moldova, Female, All ages</v>
      </c>
    </row>
    <row r="1267">
      <c r="A1267" s="1" t="s">
        <v>56</v>
      </c>
      <c r="B1267" s="1" t="s">
        <v>11</v>
      </c>
      <c r="C1267" s="1" t="s">
        <v>8</v>
      </c>
      <c r="D1267" s="1" t="s">
        <v>12</v>
      </c>
      <c r="E1267" s="1">
        <v>0.1371137935</v>
      </c>
      <c r="F1267" s="2" t="str">
        <f t="shared" si="1"/>
        <v>Republic of Moldova, Both, All ages</v>
      </c>
    </row>
    <row r="1268">
      <c r="A1268" s="1" t="s">
        <v>56</v>
      </c>
      <c r="B1268" s="1" t="s">
        <v>7</v>
      </c>
      <c r="C1268" s="1" t="s">
        <v>13</v>
      </c>
      <c r="D1268" s="1" t="s">
        <v>9</v>
      </c>
      <c r="E1268" s="1">
        <v>27276.1432</v>
      </c>
      <c r="F1268" s="2" t="str">
        <f t="shared" si="1"/>
        <v>Republic of Moldova, Male, 10-19 years</v>
      </c>
    </row>
    <row r="1269">
      <c r="A1269" s="1" t="s">
        <v>56</v>
      </c>
      <c r="B1269" s="1" t="s">
        <v>10</v>
      </c>
      <c r="C1269" s="1" t="s">
        <v>13</v>
      </c>
      <c r="D1269" s="1" t="s">
        <v>9</v>
      </c>
      <c r="E1269" s="1">
        <v>23539.25455</v>
      </c>
      <c r="F1269" s="2" t="str">
        <f t="shared" si="1"/>
        <v>Republic of Moldova, Female, 10-19 years</v>
      </c>
    </row>
    <row r="1270">
      <c r="A1270" s="1" t="s">
        <v>56</v>
      </c>
      <c r="B1270" s="1" t="s">
        <v>11</v>
      </c>
      <c r="C1270" s="1" t="s">
        <v>13</v>
      </c>
      <c r="D1270" s="1" t="s">
        <v>9</v>
      </c>
      <c r="E1270" s="1">
        <v>50815.39775</v>
      </c>
      <c r="F1270" s="2" t="str">
        <f t="shared" si="1"/>
        <v>Republic of Moldova, Both, 10-19 years</v>
      </c>
    </row>
    <row r="1271">
      <c r="A1271" s="1" t="s">
        <v>56</v>
      </c>
      <c r="B1271" s="1" t="s">
        <v>7</v>
      </c>
      <c r="C1271" s="1" t="s">
        <v>13</v>
      </c>
      <c r="D1271" s="1" t="s">
        <v>12</v>
      </c>
      <c r="E1271" s="1">
        <v>0.1539262354</v>
      </c>
      <c r="F1271" s="2" t="str">
        <f t="shared" si="1"/>
        <v>Republic of Moldova, Male, 10-19 years</v>
      </c>
    </row>
    <row r="1272">
      <c r="A1272" s="1" t="s">
        <v>56</v>
      </c>
      <c r="B1272" s="1" t="s">
        <v>10</v>
      </c>
      <c r="C1272" s="1" t="s">
        <v>13</v>
      </c>
      <c r="D1272" s="1" t="s">
        <v>12</v>
      </c>
      <c r="E1272" s="1">
        <v>0.1293260812</v>
      </c>
      <c r="F1272" s="2" t="str">
        <f t="shared" si="1"/>
        <v>Republic of Moldova, Female, 10-19 years</v>
      </c>
    </row>
    <row r="1273">
      <c r="A1273" s="1" t="s">
        <v>56</v>
      </c>
      <c r="B1273" s="1" t="s">
        <v>11</v>
      </c>
      <c r="C1273" s="1" t="s">
        <v>13</v>
      </c>
      <c r="D1273" s="1" t="s">
        <v>12</v>
      </c>
      <c r="E1273" s="1">
        <v>0.1414574546</v>
      </c>
      <c r="F1273" s="2" t="str">
        <f t="shared" si="1"/>
        <v>Republic of Moldova, Both, 10-19 years</v>
      </c>
    </row>
    <row r="1274">
      <c r="A1274" s="1" t="s">
        <v>56</v>
      </c>
      <c r="B1274" s="1" t="s">
        <v>7</v>
      </c>
      <c r="C1274" s="1" t="s">
        <v>15</v>
      </c>
      <c r="D1274" s="1" t="s">
        <v>9</v>
      </c>
      <c r="E1274" s="1">
        <v>9474.48291</v>
      </c>
      <c r="F1274" s="2" t="str">
        <f t="shared" si="1"/>
        <v>Republic of Moldova, Male, 0-9 years</v>
      </c>
    </row>
    <row r="1275">
      <c r="A1275" s="1" t="s">
        <v>56</v>
      </c>
      <c r="B1275" s="1" t="s">
        <v>10</v>
      </c>
      <c r="C1275" s="1" t="s">
        <v>15</v>
      </c>
      <c r="D1275" s="1" t="s">
        <v>9</v>
      </c>
      <c r="E1275" s="1">
        <v>6349.222247</v>
      </c>
      <c r="F1275" s="2" t="str">
        <f t="shared" si="1"/>
        <v>Republic of Moldova, Female, 0-9 years</v>
      </c>
    </row>
    <row r="1276">
      <c r="A1276" s="1" t="s">
        <v>56</v>
      </c>
      <c r="B1276" s="1" t="s">
        <v>11</v>
      </c>
      <c r="C1276" s="1" t="s">
        <v>15</v>
      </c>
      <c r="D1276" s="1" t="s">
        <v>9</v>
      </c>
      <c r="E1276" s="1">
        <v>15823.70516</v>
      </c>
      <c r="F1276" s="2" t="str">
        <f t="shared" si="1"/>
        <v>Republic of Moldova, Both, 0-9 years</v>
      </c>
    </row>
    <row r="1277">
      <c r="A1277" s="1" t="s">
        <v>56</v>
      </c>
      <c r="B1277" s="1" t="s">
        <v>7</v>
      </c>
      <c r="C1277" s="1" t="s">
        <v>15</v>
      </c>
      <c r="D1277" s="1" t="s">
        <v>12</v>
      </c>
      <c r="E1277" s="1">
        <v>0.0621249792</v>
      </c>
      <c r="F1277" s="2" t="str">
        <f t="shared" si="1"/>
        <v>Republic of Moldova, Male, 0-9 years</v>
      </c>
    </row>
    <row r="1278">
      <c r="A1278" s="1" t="s">
        <v>56</v>
      </c>
      <c r="B1278" s="1" t="s">
        <v>10</v>
      </c>
      <c r="C1278" s="1" t="s">
        <v>15</v>
      </c>
      <c r="D1278" s="1" t="s">
        <v>12</v>
      </c>
      <c r="E1278" s="1">
        <v>0.04262435665</v>
      </c>
      <c r="F1278" s="2" t="str">
        <f t="shared" si="1"/>
        <v>Republic of Moldova, Female, 0-9 years</v>
      </c>
    </row>
    <row r="1279">
      <c r="A1279" s="1" t="s">
        <v>56</v>
      </c>
      <c r="B1279" s="1" t="s">
        <v>11</v>
      </c>
      <c r="C1279" s="1" t="s">
        <v>15</v>
      </c>
      <c r="D1279" s="1" t="s">
        <v>12</v>
      </c>
      <c r="E1279" s="1">
        <v>0.05248671325</v>
      </c>
      <c r="F1279" s="2" t="str">
        <f t="shared" si="1"/>
        <v>Republic of Moldova, Both, 0-9 years</v>
      </c>
    </row>
    <row r="1280">
      <c r="A1280" s="1" t="s">
        <v>60</v>
      </c>
      <c r="B1280" s="1" t="s">
        <v>7</v>
      </c>
      <c r="C1280" s="1" t="s">
        <v>13</v>
      </c>
      <c r="D1280" s="1" t="s">
        <v>9</v>
      </c>
      <c r="E1280" s="1">
        <v>14777.07442</v>
      </c>
      <c r="F1280" s="2" t="str">
        <f t="shared" si="1"/>
        <v>North Macedonia, Male, 10-19 years</v>
      </c>
    </row>
    <row r="1281">
      <c r="A1281" s="1" t="s">
        <v>60</v>
      </c>
      <c r="B1281" s="1" t="s">
        <v>10</v>
      </c>
      <c r="C1281" s="1" t="s">
        <v>13</v>
      </c>
      <c r="D1281" s="1" t="s">
        <v>9</v>
      </c>
      <c r="E1281" s="1">
        <v>12575.24214</v>
      </c>
      <c r="F1281" s="2" t="str">
        <f t="shared" si="1"/>
        <v>North Macedonia, Female, 10-19 years</v>
      </c>
    </row>
    <row r="1282">
      <c r="A1282" s="1" t="s">
        <v>60</v>
      </c>
      <c r="B1282" s="1" t="s">
        <v>11</v>
      </c>
      <c r="C1282" s="1" t="s">
        <v>13</v>
      </c>
      <c r="D1282" s="1" t="s">
        <v>9</v>
      </c>
      <c r="E1282" s="1">
        <v>27352.31656</v>
      </c>
      <c r="F1282" s="2" t="str">
        <f t="shared" si="1"/>
        <v>North Macedonia, Both, 10-19 years</v>
      </c>
    </row>
    <row r="1283">
      <c r="A1283" s="1" t="s">
        <v>60</v>
      </c>
      <c r="B1283" s="1" t="s">
        <v>7</v>
      </c>
      <c r="C1283" s="1" t="s">
        <v>13</v>
      </c>
      <c r="D1283" s="1" t="s">
        <v>12</v>
      </c>
      <c r="E1283" s="1">
        <v>0.1385175017</v>
      </c>
      <c r="F1283" s="2" t="str">
        <f t="shared" si="1"/>
        <v>North Macedonia, Male, 10-19 years</v>
      </c>
    </row>
    <row r="1284">
      <c r="A1284" s="1" t="s">
        <v>60</v>
      </c>
      <c r="B1284" s="1" t="s">
        <v>10</v>
      </c>
      <c r="C1284" s="1" t="s">
        <v>13</v>
      </c>
      <c r="D1284" s="1" t="s">
        <v>12</v>
      </c>
      <c r="E1284" s="1">
        <v>0.117904602</v>
      </c>
      <c r="F1284" s="2" t="str">
        <f t="shared" si="1"/>
        <v>North Macedonia, Female, 10-19 years</v>
      </c>
    </row>
    <row r="1285">
      <c r="A1285" s="1" t="s">
        <v>60</v>
      </c>
      <c r="B1285" s="1" t="s">
        <v>11</v>
      </c>
      <c r="C1285" s="1" t="s">
        <v>13</v>
      </c>
      <c r="D1285" s="1" t="s">
        <v>12</v>
      </c>
      <c r="E1285" s="1">
        <v>0.1282095557</v>
      </c>
      <c r="F1285" s="2" t="str">
        <f t="shared" si="1"/>
        <v>North Macedonia, Both, 10-19 years</v>
      </c>
    </row>
    <row r="1286">
      <c r="A1286" s="1" t="s">
        <v>60</v>
      </c>
      <c r="B1286" s="1" t="s">
        <v>7</v>
      </c>
      <c r="C1286" s="1" t="s">
        <v>15</v>
      </c>
      <c r="D1286" s="1" t="s">
        <v>9</v>
      </c>
      <c r="E1286" s="1">
        <v>4721.582732</v>
      </c>
      <c r="F1286" s="2" t="str">
        <f t="shared" si="1"/>
        <v>North Macedonia, Male, 0-9 years</v>
      </c>
    </row>
    <row r="1287">
      <c r="A1287" s="1" t="s">
        <v>60</v>
      </c>
      <c r="B1287" s="1" t="s">
        <v>10</v>
      </c>
      <c r="C1287" s="1" t="s">
        <v>15</v>
      </c>
      <c r="D1287" s="1" t="s">
        <v>9</v>
      </c>
      <c r="E1287" s="1">
        <v>2947.341667</v>
      </c>
      <c r="F1287" s="2" t="str">
        <f t="shared" si="1"/>
        <v>North Macedonia, Female, 0-9 years</v>
      </c>
    </row>
    <row r="1288">
      <c r="A1288" s="1" t="s">
        <v>60</v>
      </c>
      <c r="B1288" s="1" t="s">
        <v>11</v>
      </c>
      <c r="C1288" s="1" t="s">
        <v>15</v>
      </c>
      <c r="D1288" s="1" t="s">
        <v>9</v>
      </c>
      <c r="E1288" s="1">
        <v>7668.924398</v>
      </c>
      <c r="F1288" s="2" t="str">
        <f t="shared" si="1"/>
        <v>North Macedonia, Both, 0-9 years</v>
      </c>
    </row>
    <row r="1289">
      <c r="A1289" s="1" t="s">
        <v>60</v>
      </c>
      <c r="B1289" s="1" t="s">
        <v>7</v>
      </c>
      <c r="C1289" s="1" t="s">
        <v>15</v>
      </c>
      <c r="D1289" s="1" t="s">
        <v>12</v>
      </c>
      <c r="E1289" s="1">
        <v>0.04942533494</v>
      </c>
      <c r="F1289" s="2" t="str">
        <f t="shared" si="1"/>
        <v>North Macedonia, Male, 0-9 years</v>
      </c>
    </row>
    <row r="1290">
      <c r="A1290" s="1" t="s">
        <v>60</v>
      </c>
      <c r="B1290" s="1" t="s">
        <v>10</v>
      </c>
      <c r="C1290" s="1" t="s">
        <v>15</v>
      </c>
      <c r="D1290" s="1" t="s">
        <v>12</v>
      </c>
      <c r="E1290" s="1">
        <v>0.03260086928</v>
      </c>
      <c r="F1290" s="2" t="str">
        <f t="shared" si="1"/>
        <v>North Macedonia, Female, 0-9 years</v>
      </c>
    </row>
    <row r="1291">
      <c r="A1291" s="1" t="s">
        <v>60</v>
      </c>
      <c r="B1291" s="1" t="s">
        <v>11</v>
      </c>
      <c r="C1291" s="1" t="s">
        <v>15</v>
      </c>
      <c r="D1291" s="1" t="s">
        <v>12</v>
      </c>
      <c r="E1291" s="1">
        <v>0.04124354057</v>
      </c>
      <c r="F1291" s="2" t="str">
        <f t="shared" si="1"/>
        <v>North Macedonia, Both, 0-9 years</v>
      </c>
    </row>
    <row r="1292">
      <c r="A1292" s="1" t="s">
        <v>60</v>
      </c>
      <c r="B1292" s="1" t="s">
        <v>7</v>
      </c>
      <c r="C1292" s="1" t="s">
        <v>16</v>
      </c>
      <c r="D1292" s="1" t="s">
        <v>9</v>
      </c>
      <c r="E1292" s="1">
        <v>29317.97137</v>
      </c>
      <c r="F1292" s="2" t="str">
        <f t="shared" si="1"/>
        <v>North Macedonia, Male, 55+ years</v>
      </c>
    </row>
    <row r="1293">
      <c r="A1293" s="1" t="s">
        <v>60</v>
      </c>
      <c r="B1293" s="1" t="s">
        <v>10</v>
      </c>
      <c r="C1293" s="1" t="s">
        <v>16</v>
      </c>
      <c r="D1293" s="1" t="s">
        <v>9</v>
      </c>
      <c r="E1293" s="1">
        <v>44946.6141</v>
      </c>
      <c r="F1293" s="2" t="str">
        <f t="shared" si="1"/>
        <v>North Macedonia, Female, 55+ years</v>
      </c>
    </row>
    <row r="1294">
      <c r="A1294" s="1" t="s">
        <v>60</v>
      </c>
      <c r="B1294" s="1" t="s">
        <v>11</v>
      </c>
      <c r="C1294" s="1" t="s">
        <v>16</v>
      </c>
      <c r="D1294" s="1" t="s">
        <v>9</v>
      </c>
      <c r="E1294" s="1">
        <v>74264.58547</v>
      </c>
      <c r="F1294" s="2" t="str">
        <f t="shared" si="1"/>
        <v>North Macedonia, Both, 55+ years</v>
      </c>
    </row>
    <row r="1295">
      <c r="A1295" s="1" t="s">
        <v>60</v>
      </c>
      <c r="B1295" s="1" t="s">
        <v>7</v>
      </c>
      <c r="C1295" s="1" t="s">
        <v>16</v>
      </c>
      <c r="D1295" s="1" t="s">
        <v>12</v>
      </c>
      <c r="E1295" s="1">
        <v>0.1068053913</v>
      </c>
      <c r="F1295" s="2" t="str">
        <f t="shared" si="1"/>
        <v>North Macedonia, Male, 55+ years</v>
      </c>
    </row>
    <row r="1296">
      <c r="A1296" s="1" t="s">
        <v>60</v>
      </c>
      <c r="B1296" s="1" t="s">
        <v>10</v>
      </c>
      <c r="C1296" s="1" t="s">
        <v>16</v>
      </c>
      <c r="D1296" s="1" t="s">
        <v>12</v>
      </c>
      <c r="E1296" s="1">
        <v>0.1515820224</v>
      </c>
      <c r="F1296" s="2" t="str">
        <f t="shared" si="1"/>
        <v>North Macedonia, Female, 55+ years</v>
      </c>
    </row>
    <row r="1297">
      <c r="A1297" s="1" t="s">
        <v>60</v>
      </c>
      <c r="B1297" s="1" t="s">
        <v>11</v>
      </c>
      <c r="C1297" s="1" t="s">
        <v>16</v>
      </c>
      <c r="D1297" s="1" t="s">
        <v>12</v>
      </c>
      <c r="E1297" s="1">
        <v>0.1300569619</v>
      </c>
      <c r="F1297" s="2" t="str">
        <f t="shared" si="1"/>
        <v>North Macedonia, Both, 55+ years</v>
      </c>
    </row>
    <row r="1298">
      <c r="A1298" s="1" t="s">
        <v>60</v>
      </c>
      <c r="B1298" s="1" t="s">
        <v>7</v>
      </c>
      <c r="C1298" s="1" t="s">
        <v>17</v>
      </c>
      <c r="D1298" s="1" t="s">
        <v>9</v>
      </c>
      <c r="E1298" s="1">
        <v>64912.40636</v>
      </c>
      <c r="F1298" s="2" t="str">
        <f t="shared" si="1"/>
        <v>North Macedonia, Male, 20-54 years</v>
      </c>
    </row>
    <row r="1299">
      <c r="A1299" s="1" t="s">
        <v>60</v>
      </c>
      <c r="B1299" s="1" t="s">
        <v>10</v>
      </c>
      <c r="C1299" s="1" t="s">
        <v>17</v>
      </c>
      <c r="D1299" s="1" t="s">
        <v>9</v>
      </c>
      <c r="E1299" s="1">
        <v>74557.08103</v>
      </c>
      <c r="F1299" s="2" t="str">
        <f t="shared" si="1"/>
        <v>North Macedonia, Female, 20-54 years</v>
      </c>
    </row>
    <row r="1300">
      <c r="A1300" s="1" t="s">
        <v>60</v>
      </c>
      <c r="B1300" s="1" t="s">
        <v>11</v>
      </c>
      <c r="C1300" s="1" t="s">
        <v>17</v>
      </c>
      <c r="D1300" s="1" t="s">
        <v>9</v>
      </c>
      <c r="E1300" s="1">
        <v>139469.4874</v>
      </c>
      <c r="F1300" s="2" t="str">
        <f t="shared" si="1"/>
        <v>North Macedonia, Both, 20-54 years</v>
      </c>
    </row>
    <row r="1301">
      <c r="A1301" s="1" t="s">
        <v>60</v>
      </c>
      <c r="B1301" s="1" t="s">
        <v>7</v>
      </c>
      <c r="C1301" s="1" t="s">
        <v>17</v>
      </c>
      <c r="D1301" s="1" t="s">
        <v>12</v>
      </c>
      <c r="E1301" s="1">
        <v>0.1168525651</v>
      </c>
      <c r="F1301" s="2" t="str">
        <f t="shared" si="1"/>
        <v>North Macedonia, Male, 20-54 years</v>
      </c>
    </row>
    <row r="1302">
      <c r="A1302" s="1" t="s">
        <v>60</v>
      </c>
      <c r="B1302" s="1" t="s">
        <v>10</v>
      </c>
      <c r="C1302" s="1" t="s">
        <v>17</v>
      </c>
      <c r="D1302" s="1" t="s">
        <v>12</v>
      </c>
      <c r="E1302" s="1">
        <v>0.1401607122</v>
      </c>
      <c r="F1302" s="2" t="str">
        <f t="shared" si="1"/>
        <v>North Macedonia, Female, 20-54 years</v>
      </c>
    </row>
    <row r="1303">
      <c r="A1303" s="1" t="s">
        <v>60</v>
      </c>
      <c r="B1303" s="1" t="s">
        <v>11</v>
      </c>
      <c r="C1303" s="1" t="s">
        <v>17</v>
      </c>
      <c r="D1303" s="1" t="s">
        <v>12</v>
      </c>
      <c r="E1303" s="1">
        <v>0.1282537578</v>
      </c>
      <c r="F1303" s="2" t="str">
        <f t="shared" si="1"/>
        <v>North Macedonia, Both, 20-54 years</v>
      </c>
    </row>
    <row r="1304">
      <c r="A1304" s="1" t="s">
        <v>58</v>
      </c>
      <c r="B1304" s="1" t="s">
        <v>7</v>
      </c>
      <c r="C1304" s="1" t="s">
        <v>13</v>
      </c>
      <c r="D1304" s="1" t="s">
        <v>9</v>
      </c>
      <c r="E1304" s="1">
        <v>5094.785557</v>
      </c>
      <c r="F1304" s="2" t="str">
        <f t="shared" si="1"/>
        <v>Brunei Darussalam, Male, 10-19 years</v>
      </c>
    </row>
    <row r="1305">
      <c r="A1305" s="1" t="s">
        <v>58</v>
      </c>
      <c r="B1305" s="1" t="s">
        <v>10</v>
      </c>
      <c r="C1305" s="1" t="s">
        <v>13</v>
      </c>
      <c r="D1305" s="1" t="s">
        <v>9</v>
      </c>
      <c r="E1305" s="1">
        <v>3332.133679</v>
      </c>
      <c r="F1305" s="2" t="str">
        <f t="shared" si="1"/>
        <v>Brunei Darussalam, Female, 10-19 years</v>
      </c>
    </row>
    <row r="1306">
      <c r="A1306" s="1" t="s">
        <v>58</v>
      </c>
      <c r="B1306" s="1" t="s">
        <v>11</v>
      </c>
      <c r="C1306" s="1" t="s">
        <v>13</v>
      </c>
      <c r="D1306" s="1" t="s">
        <v>9</v>
      </c>
      <c r="E1306" s="1">
        <v>8426.919236</v>
      </c>
      <c r="F1306" s="2" t="str">
        <f t="shared" si="1"/>
        <v>Brunei Darussalam, Both, 10-19 years</v>
      </c>
    </row>
    <row r="1307">
      <c r="A1307" s="1" t="s">
        <v>58</v>
      </c>
      <c r="B1307" s="1" t="s">
        <v>7</v>
      </c>
      <c r="C1307" s="1" t="s">
        <v>13</v>
      </c>
      <c r="D1307" s="1" t="s">
        <v>12</v>
      </c>
      <c r="E1307" s="1">
        <v>0.1658278329</v>
      </c>
      <c r="F1307" s="2" t="str">
        <f t="shared" si="1"/>
        <v>Brunei Darussalam, Male, 10-19 years</v>
      </c>
    </row>
    <row r="1308">
      <c r="A1308" s="1" t="s">
        <v>58</v>
      </c>
      <c r="B1308" s="1" t="s">
        <v>10</v>
      </c>
      <c r="C1308" s="1" t="s">
        <v>13</v>
      </c>
      <c r="D1308" s="1" t="s">
        <v>12</v>
      </c>
      <c r="E1308" s="1">
        <v>0.1124371543</v>
      </c>
      <c r="F1308" s="2" t="str">
        <f t="shared" si="1"/>
        <v>Brunei Darussalam, Female, 10-19 years</v>
      </c>
    </row>
    <row r="1309">
      <c r="A1309" s="1" t="s">
        <v>58</v>
      </c>
      <c r="B1309" s="1" t="s">
        <v>11</v>
      </c>
      <c r="C1309" s="1" t="s">
        <v>13</v>
      </c>
      <c r="D1309" s="1" t="s">
        <v>12</v>
      </c>
      <c r="E1309" s="1">
        <v>0.1396122343</v>
      </c>
      <c r="F1309" s="2" t="str">
        <f t="shared" si="1"/>
        <v>Brunei Darussalam, Both, 10-19 years</v>
      </c>
    </row>
    <row r="1310">
      <c r="A1310" s="1" t="s">
        <v>58</v>
      </c>
      <c r="B1310" s="1" t="s">
        <v>7</v>
      </c>
      <c r="C1310" s="1" t="s">
        <v>15</v>
      </c>
      <c r="D1310" s="1" t="s">
        <v>9</v>
      </c>
      <c r="E1310" s="1">
        <v>1573.990776</v>
      </c>
      <c r="F1310" s="2" t="str">
        <f t="shared" si="1"/>
        <v>Brunei Darussalam, Male, 0-9 years</v>
      </c>
    </row>
    <row r="1311">
      <c r="A1311" s="1" t="s">
        <v>58</v>
      </c>
      <c r="B1311" s="1" t="s">
        <v>10</v>
      </c>
      <c r="C1311" s="1" t="s">
        <v>15</v>
      </c>
      <c r="D1311" s="1" t="s">
        <v>9</v>
      </c>
      <c r="E1311" s="1">
        <v>660.1419897</v>
      </c>
      <c r="F1311" s="2" t="str">
        <f t="shared" si="1"/>
        <v>Brunei Darussalam, Female, 0-9 years</v>
      </c>
    </row>
    <row r="1312">
      <c r="A1312" s="1" t="s">
        <v>58</v>
      </c>
      <c r="B1312" s="1" t="s">
        <v>11</v>
      </c>
      <c r="C1312" s="1" t="s">
        <v>15</v>
      </c>
      <c r="D1312" s="1" t="s">
        <v>9</v>
      </c>
      <c r="E1312" s="1">
        <v>2234.132766</v>
      </c>
      <c r="F1312" s="2" t="str">
        <f t="shared" si="1"/>
        <v>Brunei Darussalam, Both, 0-9 years</v>
      </c>
    </row>
    <row r="1313">
      <c r="A1313" s="1" t="s">
        <v>58</v>
      </c>
      <c r="B1313" s="1" t="s">
        <v>7</v>
      </c>
      <c r="C1313" s="1" t="s">
        <v>15</v>
      </c>
      <c r="D1313" s="1" t="s">
        <v>12</v>
      </c>
      <c r="E1313" s="1">
        <v>0.06256620464</v>
      </c>
      <c r="F1313" s="2" t="str">
        <f t="shared" si="1"/>
        <v>Brunei Darussalam, Male, 0-9 years</v>
      </c>
    </row>
    <row r="1314">
      <c r="A1314" s="1" t="s">
        <v>58</v>
      </c>
      <c r="B1314" s="1" t="s">
        <v>10</v>
      </c>
      <c r="C1314" s="1" t="s">
        <v>15</v>
      </c>
      <c r="D1314" s="1" t="s">
        <v>12</v>
      </c>
      <c r="E1314" s="1">
        <v>0.02688967111</v>
      </c>
      <c r="F1314" s="2" t="str">
        <f t="shared" si="1"/>
        <v>Brunei Darussalam, Female, 0-9 years</v>
      </c>
    </row>
    <row r="1315">
      <c r="A1315" s="1" t="s">
        <v>58</v>
      </c>
      <c r="B1315" s="1" t="s">
        <v>11</v>
      </c>
      <c r="C1315" s="1" t="s">
        <v>15</v>
      </c>
      <c r="D1315" s="1" t="s">
        <v>12</v>
      </c>
      <c r="E1315" s="1">
        <v>0.0449416238</v>
      </c>
      <c r="F1315" s="2" t="str">
        <f t="shared" si="1"/>
        <v>Brunei Darussalam, Both, 0-9 years</v>
      </c>
    </row>
    <row r="1316">
      <c r="A1316" s="1" t="s">
        <v>58</v>
      </c>
      <c r="B1316" s="1" t="s">
        <v>7</v>
      </c>
      <c r="C1316" s="1" t="s">
        <v>16</v>
      </c>
      <c r="D1316" s="1" t="s">
        <v>9</v>
      </c>
      <c r="E1316" s="1">
        <v>2232.496282</v>
      </c>
      <c r="F1316" s="2" t="str">
        <f t="shared" si="1"/>
        <v>Brunei Darussalam, Male, 55+ years</v>
      </c>
    </row>
    <row r="1317">
      <c r="A1317" s="1" t="s">
        <v>58</v>
      </c>
      <c r="B1317" s="1" t="s">
        <v>10</v>
      </c>
      <c r="C1317" s="1" t="s">
        <v>16</v>
      </c>
      <c r="D1317" s="1" t="s">
        <v>9</v>
      </c>
      <c r="E1317" s="1">
        <v>2651.467996</v>
      </c>
      <c r="F1317" s="2" t="str">
        <f t="shared" si="1"/>
        <v>Brunei Darussalam, Female, 55+ years</v>
      </c>
    </row>
    <row r="1318">
      <c r="A1318" s="1" t="s">
        <v>58</v>
      </c>
      <c r="B1318" s="1" t="s">
        <v>11</v>
      </c>
      <c r="C1318" s="1" t="s">
        <v>16</v>
      </c>
      <c r="D1318" s="1" t="s">
        <v>9</v>
      </c>
      <c r="E1318" s="1">
        <v>4883.964278</v>
      </c>
      <c r="F1318" s="2" t="str">
        <f t="shared" si="1"/>
        <v>Brunei Darussalam, Both, 55+ years</v>
      </c>
    </row>
    <row r="1319">
      <c r="A1319" s="1" t="s">
        <v>58</v>
      </c>
      <c r="B1319" s="1" t="s">
        <v>7</v>
      </c>
      <c r="C1319" s="1" t="s">
        <v>16</v>
      </c>
      <c r="D1319" s="1" t="s">
        <v>12</v>
      </c>
      <c r="E1319" s="1">
        <v>0.0885676789</v>
      </c>
      <c r="F1319" s="2" t="str">
        <f t="shared" si="1"/>
        <v>Brunei Darussalam, Male, 55+ years</v>
      </c>
    </row>
    <row r="1320">
      <c r="A1320" s="1" t="s">
        <v>58</v>
      </c>
      <c r="B1320" s="1" t="s">
        <v>10</v>
      </c>
      <c r="C1320" s="1" t="s">
        <v>16</v>
      </c>
      <c r="D1320" s="1" t="s">
        <v>12</v>
      </c>
      <c r="E1320" s="1">
        <v>0.09897899836</v>
      </c>
      <c r="F1320" s="2" t="str">
        <f t="shared" si="1"/>
        <v>Brunei Darussalam, Female, 55+ years</v>
      </c>
    </row>
    <row r="1321">
      <c r="A1321" s="1" t="s">
        <v>58</v>
      </c>
      <c r="B1321" s="1" t="s">
        <v>11</v>
      </c>
      <c r="C1321" s="1" t="s">
        <v>16</v>
      </c>
      <c r="D1321" s="1" t="s">
        <v>12</v>
      </c>
      <c r="E1321" s="1">
        <v>0.09393168277</v>
      </c>
      <c r="F1321" s="2" t="str">
        <f t="shared" si="1"/>
        <v>Brunei Darussalam, Both, 55+ years</v>
      </c>
    </row>
    <row r="1322">
      <c r="A1322" s="1" t="s">
        <v>58</v>
      </c>
      <c r="B1322" s="1" t="s">
        <v>7</v>
      </c>
      <c r="C1322" s="1" t="s">
        <v>17</v>
      </c>
      <c r="D1322" s="1" t="s">
        <v>9</v>
      </c>
      <c r="E1322" s="1">
        <v>14771.03013</v>
      </c>
      <c r="F1322" s="2" t="str">
        <f t="shared" si="1"/>
        <v>Brunei Darussalam, Male, 20-54 years</v>
      </c>
    </row>
    <row r="1323">
      <c r="A1323" s="1" t="s">
        <v>58</v>
      </c>
      <c r="B1323" s="1" t="s">
        <v>10</v>
      </c>
      <c r="C1323" s="1" t="s">
        <v>17</v>
      </c>
      <c r="D1323" s="1" t="s">
        <v>9</v>
      </c>
      <c r="E1323" s="1">
        <v>13788.81874</v>
      </c>
      <c r="F1323" s="2" t="str">
        <f t="shared" si="1"/>
        <v>Brunei Darussalam, Female, 20-54 years</v>
      </c>
    </row>
    <row r="1324">
      <c r="A1324" s="1" t="s">
        <v>58</v>
      </c>
      <c r="B1324" s="1" t="s">
        <v>11</v>
      </c>
      <c r="C1324" s="1" t="s">
        <v>17</v>
      </c>
      <c r="D1324" s="1" t="s">
        <v>9</v>
      </c>
      <c r="E1324" s="1">
        <v>28559.84887</v>
      </c>
      <c r="F1324" s="2" t="str">
        <f t="shared" si="1"/>
        <v>Brunei Darussalam, Both, 20-54 years</v>
      </c>
    </row>
    <row r="1325">
      <c r="A1325" s="1" t="s">
        <v>58</v>
      </c>
      <c r="B1325" s="1" t="s">
        <v>7</v>
      </c>
      <c r="C1325" s="1" t="s">
        <v>17</v>
      </c>
      <c r="D1325" s="1" t="s">
        <v>12</v>
      </c>
      <c r="E1325" s="1">
        <v>0.1149350167</v>
      </c>
      <c r="F1325" s="2" t="str">
        <f t="shared" si="1"/>
        <v>Brunei Darussalam, Male, 20-54 years</v>
      </c>
    </row>
    <row r="1326">
      <c r="A1326" s="1" t="s">
        <v>58</v>
      </c>
      <c r="B1326" s="1" t="s">
        <v>10</v>
      </c>
      <c r="C1326" s="1" t="s">
        <v>17</v>
      </c>
      <c r="D1326" s="1" t="s">
        <v>12</v>
      </c>
      <c r="E1326" s="1">
        <v>0.1173822501</v>
      </c>
      <c r="F1326" s="2" t="str">
        <f t="shared" si="1"/>
        <v>Brunei Darussalam, Female, 20-54 years</v>
      </c>
    </row>
    <row r="1327">
      <c r="A1327" s="1" t="s">
        <v>58</v>
      </c>
      <c r="B1327" s="1" t="s">
        <v>11</v>
      </c>
      <c r="C1327" s="1" t="s">
        <v>17</v>
      </c>
      <c r="D1327" s="1" t="s">
        <v>12</v>
      </c>
      <c r="E1327" s="1">
        <v>0.1161031585</v>
      </c>
      <c r="F1327" s="2" t="str">
        <f t="shared" si="1"/>
        <v>Brunei Darussalam, Both, 20-54 years</v>
      </c>
    </row>
    <row r="1328">
      <c r="A1328" s="1" t="s">
        <v>61</v>
      </c>
      <c r="B1328" s="1" t="s">
        <v>7</v>
      </c>
      <c r="C1328" s="1" t="s">
        <v>8</v>
      </c>
      <c r="D1328" s="1" t="s">
        <v>9</v>
      </c>
      <c r="E1328" s="1">
        <v>591550.8188</v>
      </c>
      <c r="F1328" s="2" t="str">
        <f t="shared" si="1"/>
        <v>Austria, Male, All ages</v>
      </c>
    </row>
    <row r="1329">
      <c r="A1329" s="1" t="s">
        <v>61</v>
      </c>
      <c r="B1329" s="1" t="s">
        <v>10</v>
      </c>
      <c r="C1329" s="1" t="s">
        <v>8</v>
      </c>
      <c r="D1329" s="1" t="s">
        <v>9</v>
      </c>
      <c r="E1329" s="1">
        <v>752580.539</v>
      </c>
      <c r="F1329" s="2" t="str">
        <f t="shared" si="1"/>
        <v>Austria, Female, All ages</v>
      </c>
    </row>
    <row r="1330">
      <c r="A1330" s="1" t="s">
        <v>61</v>
      </c>
      <c r="B1330" s="1" t="s">
        <v>11</v>
      </c>
      <c r="C1330" s="1" t="s">
        <v>8</v>
      </c>
      <c r="D1330" s="1" t="s">
        <v>9</v>
      </c>
      <c r="E1330" s="1">
        <v>1344131.358</v>
      </c>
      <c r="F1330" s="2" t="str">
        <f t="shared" si="1"/>
        <v>Austria, Both, All ages</v>
      </c>
    </row>
    <row r="1331">
      <c r="A1331" s="1" t="s">
        <v>61</v>
      </c>
      <c r="B1331" s="1" t="s">
        <v>7</v>
      </c>
      <c r="C1331" s="1" t="s">
        <v>8</v>
      </c>
      <c r="D1331" s="1" t="s">
        <v>12</v>
      </c>
      <c r="E1331" s="1">
        <v>0.1444850973</v>
      </c>
      <c r="F1331" s="2" t="str">
        <f t="shared" si="1"/>
        <v>Austria, Male, All ages</v>
      </c>
    </row>
    <row r="1332">
      <c r="A1332" s="1" t="s">
        <v>61</v>
      </c>
      <c r="B1332" s="1" t="s">
        <v>10</v>
      </c>
      <c r="C1332" s="1" t="s">
        <v>8</v>
      </c>
      <c r="D1332" s="1" t="s">
        <v>12</v>
      </c>
      <c r="E1332" s="1">
        <v>0.1719546856</v>
      </c>
      <c r="F1332" s="2" t="str">
        <f t="shared" si="1"/>
        <v>Austria, Female, All ages</v>
      </c>
    </row>
    <row r="1333">
      <c r="A1333" s="1" t="s">
        <v>61</v>
      </c>
      <c r="B1333" s="1" t="s">
        <v>11</v>
      </c>
      <c r="C1333" s="1" t="s">
        <v>8</v>
      </c>
      <c r="D1333" s="1" t="s">
        <v>12</v>
      </c>
      <c r="E1333" s="1">
        <v>0.1586777921</v>
      </c>
      <c r="F1333" s="2" t="str">
        <f t="shared" si="1"/>
        <v>Austria, Both, All ages</v>
      </c>
    </row>
    <row r="1334">
      <c r="A1334" s="1" t="s">
        <v>61</v>
      </c>
      <c r="B1334" s="1" t="s">
        <v>7</v>
      </c>
      <c r="C1334" s="1" t="s">
        <v>13</v>
      </c>
      <c r="D1334" s="1" t="s">
        <v>9</v>
      </c>
      <c r="E1334" s="1">
        <v>80606.78617</v>
      </c>
      <c r="F1334" s="2" t="str">
        <f t="shared" si="1"/>
        <v>Austria, Male, 10-19 years</v>
      </c>
    </row>
    <row r="1335">
      <c r="A1335" s="1" t="s">
        <v>61</v>
      </c>
      <c r="B1335" s="1" t="s">
        <v>10</v>
      </c>
      <c r="C1335" s="1" t="s">
        <v>13</v>
      </c>
      <c r="D1335" s="1" t="s">
        <v>9</v>
      </c>
      <c r="E1335" s="1">
        <v>79179.13387</v>
      </c>
      <c r="F1335" s="2" t="str">
        <f t="shared" si="1"/>
        <v>Austria, Female, 10-19 years</v>
      </c>
    </row>
    <row r="1336">
      <c r="A1336" s="1" t="s">
        <v>61</v>
      </c>
      <c r="B1336" s="1" t="s">
        <v>11</v>
      </c>
      <c r="C1336" s="1" t="s">
        <v>13</v>
      </c>
      <c r="D1336" s="1" t="s">
        <v>9</v>
      </c>
      <c r="E1336" s="1">
        <v>159785.92</v>
      </c>
      <c r="F1336" s="2" t="str">
        <f t="shared" si="1"/>
        <v>Austria, Both, 10-19 years</v>
      </c>
    </row>
    <row r="1337">
      <c r="A1337" s="1" t="s">
        <v>61</v>
      </c>
      <c r="B1337" s="1" t="s">
        <v>7</v>
      </c>
      <c r="C1337" s="1" t="s">
        <v>13</v>
      </c>
      <c r="D1337" s="1" t="s">
        <v>12</v>
      </c>
      <c r="E1337" s="1">
        <v>0.2062282416</v>
      </c>
      <c r="F1337" s="2" t="str">
        <f t="shared" si="1"/>
        <v>Austria, Male, 10-19 years</v>
      </c>
    </row>
    <row r="1338">
      <c r="A1338" s="1" t="s">
        <v>61</v>
      </c>
      <c r="B1338" s="1" t="s">
        <v>10</v>
      </c>
      <c r="C1338" s="1" t="s">
        <v>13</v>
      </c>
      <c r="D1338" s="1" t="s">
        <v>12</v>
      </c>
      <c r="E1338" s="1">
        <v>0.2001636433</v>
      </c>
      <c r="F1338" s="2" t="str">
        <f t="shared" si="1"/>
        <v>Austria, Female, 10-19 years</v>
      </c>
    </row>
    <row r="1339">
      <c r="A1339" s="1" t="s">
        <v>61</v>
      </c>
      <c r="B1339" s="1" t="s">
        <v>11</v>
      </c>
      <c r="C1339" s="1" t="s">
        <v>13</v>
      </c>
      <c r="D1339" s="1" t="s">
        <v>12</v>
      </c>
      <c r="E1339" s="1">
        <v>0.2031767549</v>
      </c>
      <c r="F1339" s="2" t="str">
        <f t="shared" si="1"/>
        <v>Austria, Both, 10-19 years</v>
      </c>
    </row>
    <row r="1340">
      <c r="A1340" s="1" t="s">
        <v>61</v>
      </c>
      <c r="B1340" s="1" t="s">
        <v>7</v>
      </c>
      <c r="C1340" s="1" t="s">
        <v>15</v>
      </c>
      <c r="D1340" s="1" t="s">
        <v>9</v>
      </c>
      <c r="E1340" s="1">
        <v>26884.0275</v>
      </c>
      <c r="F1340" s="2" t="str">
        <f t="shared" si="1"/>
        <v>Austria, Male, 0-9 years</v>
      </c>
    </row>
    <row r="1341">
      <c r="A1341" s="1" t="s">
        <v>61</v>
      </c>
      <c r="B1341" s="1" t="s">
        <v>10</v>
      </c>
      <c r="C1341" s="1" t="s">
        <v>15</v>
      </c>
      <c r="D1341" s="1" t="s">
        <v>9</v>
      </c>
      <c r="E1341" s="1">
        <v>17219.15474</v>
      </c>
      <c r="F1341" s="2" t="str">
        <f t="shared" si="1"/>
        <v>Austria, Female, 0-9 years</v>
      </c>
    </row>
    <row r="1342">
      <c r="A1342" s="1" t="s">
        <v>61</v>
      </c>
      <c r="B1342" s="1" t="s">
        <v>11</v>
      </c>
      <c r="C1342" s="1" t="s">
        <v>15</v>
      </c>
      <c r="D1342" s="1" t="s">
        <v>9</v>
      </c>
      <c r="E1342" s="1">
        <v>44103.18224</v>
      </c>
      <c r="F1342" s="2" t="str">
        <f t="shared" si="1"/>
        <v>Austria, Both, 0-9 years</v>
      </c>
    </row>
    <row r="1343">
      <c r="A1343" s="1" t="s">
        <v>61</v>
      </c>
      <c r="B1343" s="1" t="s">
        <v>7</v>
      </c>
      <c r="C1343" s="1" t="s">
        <v>15</v>
      </c>
      <c r="D1343" s="1" t="s">
        <v>12</v>
      </c>
      <c r="E1343" s="1">
        <v>0.08944224521</v>
      </c>
      <c r="F1343" s="2" t="str">
        <f t="shared" si="1"/>
        <v>Austria, Male, 0-9 years</v>
      </c>
    </row>
    <row r="1344">
      <c r="A1344" s="1" t="s">
        <v>61</v>
      </c>
      <c r="B1344" s="1" t="s">
        <v>10</v>
      </c>
      <c r="C1344" s="1" t="s">
        <v>15</v>
      </c>
      <c r="D1344" s="1" t="s">
        <v>12</v>
      </c>
      <c r="E1344" s="1">
        <v>0.05480346857</v>
      </c>
      <c r="F1344" s="2" t="str">
        <f t="shared" si="1"/>
        <v>Austria, Female, 0-9 years</v>
      </c>
    </row>
    <row r="1345">
      <c r="A1345" s="1" t="s">
        <v>61</v>
      </c>
      <c r="B1345" s="1" t="s">
        <v>11</v>
      </c>
      <c r="C1345" s="1" t="s">
        <v>15</v>
      </c>
      <c r="D1345" s="1" t="s">
        <v>12</v>
      </c>
      <c r="E1345" s="1">
        <v>0.07173117818</v>
      </c>
      <c r="F1345" s="2" t="str">
        <f t="shared" si="1"/>
        <v>Austria, Both, 0-9 years</v>
      </c>
    </row>
    <row r="1346">
      <c r="A1346" s="1" t="s">
        <v>61</v>
      </c>
      <c r="B1346" s="1" t="s">
        <v>7</v>
      </c>
      <c r="C1346" s="1" t="s">
        <v>16</v>
      </c>
      <c r="D1346" s="1" t="s">
        <v>9</v>
      </c>
      <c r="E1346" s="1">
        <v>167438.7102</v>
      </c>
      <c r="F1346" s="2" t="str">
        <f t="shared" si="1"/>
        <v>Austria, Male, 55+ years</v>
      </c>
    </row>
    <row r="1347">
      <c r="A1347" s="1" t="s">
        <v>61</v>
      </c>
      <c r="B1347" s="1" t="s">
        <v>10</v>
      </c>
      <c r="C1347" s="1" t="s">
        <v>16</v>
      </c>
      <c r="D1347" s="1" t="s">
        <v>9</v>
      </c>
      <c r="E1347" s="1">
        <v>253998.9935</v>
      </c>
      <c r="F1347" s="2" t="str">
        <f t="shared" si="1"/>
        <v>Austria, Female, 55+ years</v>
      </c>
    </row>
    <row r="1348">
      <c r="A1348" s="1" t="s">
        <v>61</v>
      </c>
      <c r="B1348" s="1" t="s">
        <v>11</v>
      </c>
      <c r="C1348" s="1" t="s">
        <v>16</v>
      </c>
      <c r="D1348" s="1" t="s">
        <v>9</v>
      </c>
      <c r="E1348" s="1">
        <v>421437.7037</v>
      </c>
      <c r="F1348" s="2" t="str">
        <f t="shared" si="1"/>
        <v>Austria, Both, 55+ years</v>
      </c>
    </row>
    <row r="1349">
      <c r="A1349" s="1" t="s">
        <v>61</v>
      </c>
      <c r="B1349" s="1" t="s">
        <v>7</v>
      </c>
      <c r="C1349" s="1" t="s">
        <v>16</v>
      </c>
      <c r="D1349" s="1" t="s">
        <v>12</v>
      </c>
      <c r="E1349" s="1">
        <v>0.1273807091</v>
      </c>
      <c r="F1349" s="2" t="str">
        <f t="shared" si="1"/>
        <v>Austria, Male, 55+ years</v>
      </c>
    </row>
    <row r="1350">
      <c r="A1350" s="1" t="s">
        <v>61</v>
      </c>
      <c r="B1350" s="1" t="s">
        <v>10</v>
      </c>
      <c r="C1350" s="1" t="s">
        <v>16</v>
      </c>
      <c r="D1350" s="1" t="s">
        <v>12</v>
      </c>
      <c r="E1350" s="1">
        <v>0.1627246486</v>
      </c>
      <c r="F1350" s="2" t="str">
        <f t="shared" si="1"/>
        <v>Austria, Female, 55+ years</v>
      </c>
    </row>
    <row r="1351">
      <c r="A1351" s="1" t="s">
        <v>61</v>
      </c>
      <c r="B1351" s="1" t="s">
        <v>11</v>
      </c>
      <c r="C1351" s="1" t="s">
        <v>16</v>
      </c>
      <c r="D1351" s="1" t="s">
        <v>12</v>
      </c>
      <c r="E1351" s="1">
        <v>0.1465673069</v>
      </c>
      <c r="F1351" s="2" t="str">
        <f t="shared" si="1"/>
        <v>Austria, Both, 55+ years</v>
      </c>
    </row>
    <row r="1352">
      <c r="A1352" s="1" t="s">
        <v>61</v>
      </c>
      <c r="B1352" s="1" t="s">
        <v>7</v>
      </c>
      <c r="C1352" s="1" t="s">
        <v>17</v>
      </c>
      <c r="D1352" s="1" t="s">
        <v>9</v>
      </c>
      <c r="E1352" s="1">
        <v>316621.2949</v>
      </c>
      <c r="F1352" s="2" t="str">
        <f t="shared" si="1"/>
        <v>Austria, Male, 20-54 years</v>
      </c>
    </row>
    <row r="1353">
      <c r="A1353" s="1" t="s">
        <v>61</v>
      </c>
      <c r="B1353" s="1" t="s">
        <v>10</v>
      </c>
      <c r="C1353" s="1" t="s">
        <v>17</v>
      </c>
      <c r="D1353" s="1" t="s">
        <v>9</v>
      </c>
      <c r="E1353" s="1">
        <v>402183.2569</v>
      </c>
      <c r="F1353" s="2" t="str">
        <f t="shared" si="1"/>
        <v>Austria, Female, 20-54 years</v>
      </c>
    </row>
    <row r="1354">
      <c r="A1354" s="1" t="s">
        <v>61</v>
      </c>
      <c r="B1354" s="1" t="s">
        <v>11</v>
      </c>
      <c r="C1354" s="1" t="s">
        <v>17</v>
      </c>
      <c r="D1354" s="1" t="s">
        <v>9</v>
      </c>
      <c r="E1354" s="1">
        <v>718804.5518</v>
      </c>
      <c r="F1354" s="2" t="str">
        <f t="shared" si="1"/>
        <v>Austria, Both, 20-54 years</v>
      </c>
    </row>
    <row r="1355">
      <c r="A1355" s="1" t="s">
        <v>61</v>
      </c>
      <c r="B1355" s="1" t="s">
        <v>7</v>
      </c>
      <c r="C1355" s="1" t="s">
        <v>17</v>
      </c>
      <c r="D1355" s="1" t="s">
        <v>12</v>
      </c>
      <c r="E1355" s="1">
        <v>0.1516423133</v>
      </c>
      <c r="F1355" s="2" t="str">
        <f t="shared" si="1"/>
        <v>Austria, Male, 20-54 years</v>
      </c>
    </row>
    <row r="1356">
      <c r="A1356" s="1" t="s">
        <v>61</v>
      </c>
      <c r="B1356" s="1" t="s">
        <v>10</v>
      </c>
      <c r="C1356" s="1" t="s">
        <v>17</v>
      </c>
      <c r="D1356" s="1" t="s">
        <v>12</v>
      </c>
      <c r="E1356" s="1">
        <v>0.1909859449</v>
      </c>
      <c r="F1356" s="2" t="str">
        <f t="shared" si="1"/>
        <v>Austria, Female, 20-54 years</v>
      </c>
    </row>
    <row r="1357">
      <c r="A1357" s="1" t="s">
        <v>61</v>
      </c>
      <c r="B1357" s="1" t="s">
        <v>11</v>
      </c>
      <c r="C1357" s="1" t="s">
        <v>17</v>
      </c>
      <c r="D1357" s="1" t="s">
        <v>12</v>
      </c>
      <c r="E1357" s="1">
        <v>0.1713978409</v>
      </c>
      <c r="F1357" s="2" t="str">
        <f t="shared" si="1"/>
        <v>Austria, Both, 20-54 years</v>
      </c>
    </row>
    <row r="1358">
      <c r="A1358" s="1" t="s">
        <v>62</v>
      </c>
      <c r="B1358" s="1" t="s">
        <v>7</v>
      </c>
      <c r="C1358" s="1" t="s">
        <v>8</v>
      </c>
      <c r="D1358" s="1" t="s">
        <v>9</v>
      </c>
      <c r="E1358" s="1">
        <v>345319.1278</v>
      </c>
      <c r="F1358" s="2" t="str">
        <f t="shared" si="1"/>
        <v>Bulgaria, Male, All ages</v>
      </c>
    </row>
    <row r="1359">
      <c r="A1359" s="1" t="s">
        <v>62</v>
      </c>
      <c r="B1359" s="1" t="s">
        <v>10</v>
      </c>
      <c r="C1359" s="1" t="s">
        <v>8</v>
      </c>
      <c r="D1359" s="1" t="s">
        <v>9</v>
      </c>
      <c r="E1359" s="1">
        <v>461213.4769</v>
      </c>
      <c r="F1359" s="2" t="str">
        <f t="shared" si="1"/>
        <v>Bulgaria, Female, All ages</v>
      </c>
    </row>
    <row r="1360">
      <c r="A1360" s="1" t="s">
        <v>62</v>
      </c>
      <c r="B1360" s="1" t="s">
        <v>11</v>
      </c>
      <c r="C1360" s="1" t="s">
        <v>8</v>
      </c>
      <c r="D1360" s="1" t="s">
        <v>9</v>
      </c>
      <c r="E1360" s="1">
        <v>806532.6046</v>
      </c>
      <c r="F1360" s="2" t="str">
        <f t="shared" si="1"/>
        <v>Bulgaria, Both, All ages</v>
      </c>
    </row>
    <row r="1361">
      <c r="A1361" s="1" t="s">
        <v>62</v>
      </c>
      <c r="B1361" s="1" t="s">
        <v>7</v>
      </c>
      <c r="C1361" s="1" t="s">
        <v>8</v>
      </c>
      <c r="D1361" s="1" t="s">
        <v>12</v>
      </c>
      <c r="E1361" s="1">
        <v>0.1079778747</v>
      </c>
      <c r="F1361" s="2" t="str">
        <f t="shared" si="1"/>
        <v>Bulgaria, Male, All ages</v>
      </c>
    </row>
    <row r="1362">
      <c r="A1362" s="1" t="s">
        <v>62</v>
      </c>
      <c r="B1362" s="1" t="s">
        <v>10</v>
      </c>
      <c r="C1362" s="1" t="s">
        <v>8</v>
      </c>
      <c r="D1362" s="1" t="s">
        <v>12</v>
      </c>
      <c r="E1362" s="1">
        <v>0.1324926542</v>
      </c>
      <c r="F1362" s="2" t="str">
        <f t="shared" si="1"/>
        <v>Bulgaria, Female, All ages</v>
      </c>
    </row>
    <row r="1363">
      <c r="A1363" s="1" t="s">
        <v>62</v>
      </c>
      <c r="B1363" s="1" t="s">
        <v>11</v>
      </c>
      <c r="C1363" s="1" t="s">
        <v>8</v>
      </c>
      <c r="D1363" s="1" t="s">
        <v>12</v>
      </c>
      <c r="E1363" s="1">
        <v>0.1207544971</v>
      </c>
      <c r="F1363" s="2" t="str">
        <f t="shared" si="1"/>
        <v>Bulgaria, Both, All ages</v>
      </c>
    </row>
    <row r="1364">
      <c r="A1364" s="1" t="s">
        <v>62</v>
      </c>
      <c r="B1364" s="1" t="s">
        <v>7</v>
      </c>
      <c r="C1364" s="1" t="s">
        <v>13</v>
      </c>
      <c r="D1364" s="1" t="s">
        <v>9</v>
      </c>
      <c r="E1364" s="1">
        <v>40066.68383</v>
      </c>
      <c r="F1364" s="2" t="str">
        <f t="shared" si="1"/>
        <v>Bulgaria, Male, 10-19 years</v>
      </c>
    </row>
    <row r="1365">
      <c r="A1365" s="1" t="s">
        <v>62</v>
      </c>
      <c r="B1365" s="1" t="s">
        <v>10</v>
      </c>
      <c r="C1365" s="1" t="s">
        <v>13</v>
      </c>
      <c r="D1365" s="1" t="s">
        <v>9</v>
      </c>
      <c r="E1365" s="1">
        <v>33741.79767</v>
      </c>
      <c r="F1365" s="2" t="str">
        <f t="shared" si="1"/>
        <v>Bulgaria, Female, 10-19 years</v>
      </c>
    </row>
    <row r="1366">
      <c r="A1366" s="1" t="s">
        <v>62</v>
      </c>
      <c r="B1366" s="1" t="s">
        <v>11</v>
      </c>
      <c r="C1366" s="1" t="s">
        <v>13</v>
      </c>
      <c r="D1366" s="1" t="s">
        <v>9</v>
      </c>
      <c r="E1366" s="1">
        <v>73808.4815</v>
      </c>
      <c r="F1366" s="2" t="str">
        <f t="shared" si="1"/>
        <v>Bulgaria, Both, 10-19 years</v>
      </c>
    </row>
    <row r="1367">
      <c r="A1367" s="1" t="s">
        <v>62</v>
      </c>
      <c r="B1367" s="1" t="s">
        <v>7</v>
      </c>
      <c r="C1367" s="1" t="s">
        <v>13</v>
      </c>
      <c r="D1367" s="1" t="s">
        <v>12</v>
      </c>
      <c r="E1367" s="1">
        <v>0.1357078603</v>
      </c>
      <c r="F1367" s="2" t="str">
        <f t="shared" si="1"/>
        <v>Bulgaria, Male, 10-19 years</v>
      </c>
    </row>
    <row r="1368">
      <c r="A1368" s="1" t="s">
        <v>62</v>
      </c>
      <c r="B1368" s="1" t="s">
        <v>10</v>
      </c>
      <c r="C1368" s="1" t="s">
        <v>13</v>
      </c>
      <c r="D1368" s="1" t="s">
        <v>12</v>
      </c>
      <c r="E1368" s="1">
        <v>0.1134355581</v>
      </c>
      <c r="F1368" s="2" t="str">
        <f t="shared" si="1"/>
        <v>Bulgaria, Female, 10-19 years</v>
      </c>
    </row>
    <row r="1369">
      <c r="A1369" s="1" t="s">
        <v>62</v>
      </c>
      <c r="B1369" s="1" t="s">
        <v>11</v>
      </c>
      <c r="C1369" s="1" t="s">
        <v>13</v>
      </c>
      <c r="D1369" s="1" t="s">
        <v>12</v>
      </c>
      <c r="E1369" s="1">
        <v>0.124527692</v>
      </c>
      <c r="F1369" s="2" t="str">
        <f t="shared" si="1"/>
        <v>Bulgaria, Both, 10-19 years</v>
      </c>
    </row>
    <row r="1370">
      <c r="A1370" s="1" t="s">
        <v>62</v>
      </c>
      <c r="B1370" s="1" t="s">
        <v>7</v>
      </c>
      <c r="C1370" s="1" t="s">
        <v>15</v>
      </c>
      <c r="D1370" s="1" t="s">
        <v>9</v>
      </c>
      <c r="E1370" s="1">
        <v>13120.86223</v>
      </c>
      <c r="F1370" s="2" t="str">
        <f t="shared" si="1"/>
        <v>Bulgaria, Male, 0-9 years</v>
      </c>
    </row>
    <row r="1371">
      <c r="A1371" s="1" t="s">
        <v>62</v>
      </c>
      <c r="B1371" s="1" t="s">
        <v>10</v>
      </c>
      <c r="C1371" s="1" t="s">
        <v>15</v>
      </c>
      <c r="D1371" s="1" t="s">
        <v>9</v>
      </c>
      <c r="E1371" s="1">
        <v>8211.979618</v>
      </c>
      <c r="F1371" s="2" t="str">
        <f t="shared" si="1"/>
        <v>Bulgaria, Female, 0-9 years</v>
      </c>
    </row>
    <row r="1372">
      <c r="A1372" s="1" t="s">
        <v>62</v>
      </c>
      <c r="B1372" s="1" t="s">
        <v>11</v>
      </c>
      <c r="C1372" s="1" t="s">
        <v>15</v>
      </c>
      <c r="D1372" s="1" t="s">
        <v>9</v>
      </c>
      <c r="E1372" s="1">
        <v>21332.84185</v>
      </c>
      <c r="F1372" s="2" t="str">
        <f t="shared" si="1"/>
        <v>Bulgaria, Both, 0-9 years</v>
      </c>
    </row>
    <row r="1373">
      <c r="A1373" s="1" t="s">
        <v>62</v>
      </c>
      <c r="B1373" s="1" t="s">
        <v>7</v>
      </c>
      <c r="C1373" s="1" t="s">
        <v>15</v>
      </c>
      <c r="D1373" s="1" t="s">
        <v>12</v>
      </c>
      <c r="E1373" s="1">
        <v>0.04939642823</v>
      </c>
      <c r="F1373" s="2" t="str">
        <f t="shared" si="1"/>
        <v>Bulgaria, Male, 0-9 years</v>
      </c>
    </row>
    <row r="1374">
      <c r="A1374" s="1" t="s">
        <v>62</v>
      </c>
      <c r="B1374" s="1" t="s">
        <v>10</v>
      </c>
      <c r="C1374" s="1" t="s">
        <v>15</v>
      </c>
      <c r="D1374" s="1" t="s">
        <v>12</v>
      </c>
      <c r="E1374" s="1">
        <v>0.03137581476</v>
      </c>
      <c r="F1374" s="2" t="str">
        <f t="shared" si="1"/>
        <v>Bulgaria, Female, 0-9 years</v>
      </c>
    </row>
    <row r="1375">
      <c r="A1375" s="1" t="s">
        <v>62</v>
      </c>
      <c r="B1375" s="1" t="s">
        <v>11</v>
      </c>
      <c r="C1375" s="1" t="s">
        <v>15</v>
      </c>
      <c r="D1375" s="1" t="s">
        <v>12</v>
      </c>
      <c r="E1375" s="1">
        <v>0.04045008948</v>
      </c>
      <c r="F1375" s="2" t="str">
        <f t="shared" si="1"/>
        <v>Bulgaria, Both, 0-9 years</v>
      </c>
    </row>
    <row r="1376">
      <c r="A1376" s="1" t="s">
        <v>62</v>
      </c>
      <c r="B1376" s="1" t="s">
        <v>7</v>
      </c>
      <c r="C1376" s="1" t="s">
        <v>16</v>
      </c>
      <c r="D1376" s="1" t="s">
        <v>9</v>
      </c>
      <c r="E1376" s="1">
        <v>110695.054</v>
      </c>
      <c r="F1376" s="2" t="str">
        <f t="shared" si="1"/>
        <v>Bulgaria, Male, 55+ years</v>
      </c>
    </row>
    <row r="1377">
      <c r="A1377" s="1" t="s">
        <v>62</v>
      </c>
      <c r="B1377" s="1" t="s">
        <v>10</v>
      </c>
      <c r="C1377" s="1" t="s">
        <v>16</v>
      </c>
      <c r="D1377" s="1" t="s">
        <v>9</v>
      </c>
      <c r="E1377" s="1">
        <v>205864.4714</v>
      </c>
      <c r="F1377" s="2" t="str">
        <f t="shared" si="1"/>
        <v>Bulgaria, Female, 55+ years</v>
      </c>
    </row>
    <row r="1378">
      <c r="A1378" s="1" t="s">
        <v>62</v>
      </c>
      <c r="B1378" s="1" t="s">
        <v>11</v>
      </c>
      <c r="C1378" s="1" t="s">
        <v>16</v>
      </c>
      <c r="D1378" s="1" t="s">
        <v>9</v>
      </c>
      <c r="E1378" s="1">
        <v>316559.5254</v>
      </c>
      <c r="F1378" s="2" t="str">
        <f t="shared" si="1"/>
        <v>Bulgaria, Both, 55+ years</v>
      </c>
    </row>
    <row r="1379">
      <c r="A1379" s="1" t="s">
        <v>62</v>
      </c>
      <c r="B1379" s="1" t="s">
        <v>7</v>
      </c>
      <c r="C1379" s="1" t="s">
        <v>16</v>
      </c>
      <c r="D1379" s="1" t="s">
        <v>12</v>
      </c>
      <c r="E1379" s="1">
        <v>0.1052440403</v>
      </c>
      <c r="F1379" s="2" t="str">
        <f t="shared" si="1"/>
        <v>Bulgaria, Male, 55+ years</v>
      </c>
    </row>
    <row r="1380">
      <c r="A1380" s="1" t="s">
        <v>62</v>
      </c>
      <c r="B1380" s="1" t="s">
        <v>10</v>
      </c>
      <c r="C1380" s="1" t="s">
        <v>16</v>
      </c>
      <c r="D1380" s="1" t="s">
        <v>12</v>
      </c>
      <c r="E1380" s="1">
        <v>0.1491122514</v>
      </c>
      <c r="F1380" s="2" t="str">
        <f t="shared" si="1"/>
        <v>Bulgaria, Female, 55+ years</v>
      </c>
    </row>
    <row r="1381">
      <c r="A1381" s="1" t="s">
        <v>62</v>
      </c>
      <c r="B1381" s="1" t="s">
        <v>11</v>
      </c>
      <c r="C1381" s="1" t="s">
        <v>16</v>
      </c>
      <c r="D1381" s="1" t="s">
        <v>12</v>
      </c>
      <c r="E1381" s="1">
        <v>0.13014317</v>
      </c>
      <c r="F1381" s="2" t="str">
        <f t="shared" si="1"/>
        <v>Bulgaria, Both, 55+ years</v>
      </c>
    </row>
    <row r="1382">
      <c r="A1382" s="1" t="s">
        <v>62</v>
      </c>
      <c r="B1382" s="1" t="s">
        <v>7</v>
      </c>
      <c r="C1382" s="1" t="s">
        <v>17</v>
      </c>
      <c r="D1382" s="1" t="s">
        <v>9</v>
      </c>
      <c r="E1382" s="1">
        <v>181436.5277</v>
      </c>
      <c r="F1382" s="2" t="str">
        <f t="shared" si="1"/>
        <v>Bulgaria, Male, 20-54 years</v>
      </c>
    </row>
    <row r="1383">
      <c r="A1383" s="1" t="s">
        <v>62</v>
      </c>
      <c r="B1383" s="1" t="s">
        <v>10</v>
      </c>
      <c r="C1383" s="1" t="s">
        <v>17</v>
      </c>
      <c r="D1383" s="1" t="s">
        <v>9</v>
      </c>
      <c r="E1383" s="1">
        <v>213395.2282</v>
      </c>
      <c r="F1383" s="2" t="str">
        <f t="shared" si="1"/>
        <v>Bulgaria, Female, 20-54 years</v>
      </c>
    </row>
    <row r="1384">
      <c r="A1384" s="1" t="s">
        <v>62</v>
      </c>
      <c r="B1384" s="1" t="s">
        <v>11</v>
      </c>
      <c r="C1384" s="1" t="s">
        <v>17</v>
      </c>
      <c r="D1384" s="1" t="s">
        <v>9</v>
      </c>
      <c r="E1384" s="1">
        <v>394831.7559</v>
      </c>
      <c r="F1384" s="2" t="str">
        <f t="shared" si="1"/>
        <v>Bulgaria, Both, 20-54 years</v>
      </c>
    </row>
    <row r="1385">
      <c r="A1385" s="1" t="s">
        <v>62</v>
      </c>
      <c r="B1385" s="1" t="s">
        <v>7</v>
      </c>
      <c r="C1385" s="1" t="s">
        <v>17</v>
      </c>
      <c r="D1385" s="1" t="s">
        <v>12</v>
      </c>
      <c r="E1385" s="1">
        <v>0.1144582712</v>
      </c>
      <c r="F1385" s="2" t="str">
        <f t="shared" si="1"/>
        <v>Bulgaria, Male, 20-54 years</v>
      </c>
    </row>
    <row r="1386">
      <c r="A1386" s="1" t="s">
        <v>62</v>
      </c>
      <c r="B1386" s="1" t="s">
        <v>10</v>
      </c>
      <c r="C1386" s="1" t="s">
        <v>17</v>
      </c>
      <c r="D1386" s="1" t="s">
        <v>12</v>
      </c>
      <c r="E1386" s="1">
        <v>0.13846478</v>
      </c>
      <c r="F1386" s="2" t="str">
        <f t="shared" si="1"/>
        <v>Bulgaria, Female, 20-54 years</v>
      </c>
    </row>
    <row r="1387">
      <c r="A1387" s="1" t="s">
        <v>62</v>
      </c>
      <c r="B1387" s="1" t="s">
        <v>11</v>
      </c>
      <c r="C1387" s="1" t="s">
        <v>17</v>
      </c>
      <c r="D1387" s="1" t="s">
        <v>12</v>
      </c>
      <c r="E1387" s="1">
        <v>0.1262924713</v>
      </c>
      <c r="F1387" s="2" t="str">
        <f t="shared" si="1"/>
        <v>Bulgaria, Both, 20-54 years</v>
      </c>
    </row>
    <row r="1388">
      <c r="A1388" s="1" t="s">
        <v>63</v>
      </c>
      <c r="B1388" s="1" t="s">
        <v>7</v>
      </c>
      <c r="C1388" s="1" t="s">
        <v>8</v>
      </c>
      <c r="D1388" s="1" t="s">
        <v>9</v>
      </c>
      <c r="E1388" s="1">
        <v>5869.829991</v>
      </c>
      <c r="F1388" s="2" t="str">
        <f t="shared" si="1"/>
        <v>Andorra, Male, All ages</v>
      </c>
    </row>
    <row r="1389">
      <c r="A1389" s="1" t="s">
        <v>63</v>
      </c>
      <c r="B1389" s="1" t="s">
        <v>10</v>
      </c>
      <c r="C1389" s="1" t="s">
        <v>8</v>
      </c>
      <c r="D1389" s="1" t="s">
        <v>9</v>
      </c>
      <c r="E1389" s="1">
        <v>6806.798787</v>
      </c>
      <c r="F1389" s="2" t="str">
        <f t="shared" si="1"/>
        <v>Andorra, Female, All ages</v>
      </c>
    </row>
    <row r="1390">
      <c r="A1390" s="1" t="s">
        <v>63</v>
      </c>
      <c r="B1390" s="1" t="s">
        <v>11</v>
      </c>
      <c r="C1390" s="1" t="s">
        <v>8</v>
      </c>
      <c r="D1390" s="1" t="s">
        <v>9</v>
      </c>
      <c r="E1390" s="1">
        <v>12676.62878</v>
      </c>
      <c r="F1390" s="2" t="str">
        <f t="shared" si="1"/>
        <v>Andorra, Both, All ages</v>
      </c>
    </row>
    <row r="1391">
      <c r="A1391" s="1" t="s">
        <v>63</v>
      </c>
      <c r="B1391" s="1" t="s">
        <v>7</v>
      </c>
      <c r="C1391" s="1" t="s">
        <v>8</v>
      </c>
      <c r="D1391" s="1" t="s">
        <v>12</v>
      </c>
      <c r="E1391" s="1">
        <v>0.1471663838</v>
      </c>
      <c r="F1391" s="2" t="str">
        <f t="shared" si="1"/>
        <v>Andorra, Male, All ages</v>
      </c>
    </row>
    <row r="1392">
      <c r="A1392" s="1" t="s">
        <v>63</v>
      </c>
      <c r="B1392" s="1" t="s">
        <v>10</v>
      </c>
      <c r="C1392" s="1" t="s">
        <v>8</v>
      </c>
      <c r="D1392" s="1" t="s">
        <v>12</v>
      </c>
      <c r="E1392" s="1">
        <v>0.1734307192</v>
      </c>
      <c r="F1392" s="2" t="str">
        <f t="shared" si="1"/>
        <v>Andorra, Female, All ages</v>
      </c>
    </row>
    <row r="1393">
      <c r="A1393" s="1" t="s">
        <v>63</v>
      </c>
      <c r="B1393" s="1" t="s">
        <v>11</v>
      </c>
      <c r="C1393" s="1" t="s">
        <v>8</v>
      </c>
      <c r="D1393" s="1" t="s">
        <v>12</v>
      </c>
      <c r="E1393" s="1">
        <v>0.1601925315</v>
      </c>
      <c r="F1393" s="2" t="str">
        <f t="shared" si="1"/>
        <v>Andorra, Both, All ages</v>
      </c>
    </row>
    <row r="1394">
      <c r="A1394" s="1" t="s">
        <v>64</v>
      </c>
      <c r="B1394" s="1" t="s">
        <v>7</v>
      </c>
      <c r="C1394" s="1" t="s">
        <v>8</v>
      </c>
      <c r="D1394" s="1" t="s">
        <v>9</v>
      </c>
      <c r="E1394" s="1">
        <v>519376.0481</v>
      </c>
      <c r="F1394" s="2" t="str">
        <f t="shared" si="1"/>
        <v>Belarus, Male, All ages</v>
      </c>
    </row>
    <row r="1395">
      <c r="A1395" s="1" t="s">
        <v>64</v>
      </c>
      <c r="B1395" s="1" t="s">
        <v>10</v>
      </c>
      <c r="C1395" s="1" t="s">
        <v>8</v>
      </c>
      <c r="D1395" s="1" t="s">
        <v>9</v>
      </c>
      <c r="E1395" s="1">
        <v>693908.5218</v>
      </c>
      <c r="F1395" s="2" t="str">
        <f t="shared" si="1"/>
        <v>Belarus, Female, All ages</v>
      </c>
    </row>
    <row r="1396">
      <c r="A1396" s="1" t="s">
        <v>64</v>
      </c>
      <c r="B1396" s="1" t="s">
        <v>11</v>
      </c>
      <c r="C1396" s="1" t="s">
        <v>8</v>
      </c>
      <c r="D1396" s="1" t="s">
        <v>9</v>
      </c>
      <c r="E1396" s="1">
        <v>1213284.57</v>
      </c>
      <c r="F1396" s="2" t="str">
        <f t="shared" si="1"/>
        <v>Belarus, Both, All ages</v>
      </c>
    </row>
    <row r="1397">
      <c r="A1397" s="1" t="s">
        <v>64</v>
      </c>
      <c r="B1397" s="1" t="s">
        <v>7</v>
      </c>
      <c r="C1397" s="1" t="s">
        <v>8</v>
      </c>
      <c r="D1397" s="1" t="s">
        <v>12</v>
      </c>
      <c r="E1397" s="1">
        <v>0.1254528991</v>
      </c>
      <c r="F1397" s="2" t="str">
        <f t="shared" si="1"/>
        <v>Belarus, Male, All ages</v>
      </c>
    </row>
    <row r="1398">
      <c r="A1398" s="1" t="s">
        <v>64</v>
      </c>
      <c r="B1398" s="1" t="s">
        <v>10</v>
      </c>
      <c r="C1398" s="1" t="s">
        <v>8</v>
      </c>
      <c r="D1398" s="1" t="s">
        <v>12</v>
      </c>
      <c r="E1398" s="1">
        <v>0.1412952417</v>
      </c>
      <c r="F1398" s="2" t="str">
        <f t="shared" si="1"/>
        <v>Belarus, Female, All ages</v>
      </c>
    </row>
    <row r="1399">
      <c r="A1399" s="1" t="s">
        <v>64</v>
      </c>
      <c r="B1399" s="1" t="s">
        <v>11</v>
      </c>
      <c r="C1399" s="1" t="s">
        <v>8</v>
      </c>
      <c r="D1399" s="1" t="s">
        <v>12</v>
      </c>
      <c r="E1399" s="1">
        <v>0.1340485861</v>
      </c>
      <c r="F1399" s="2" t="str">
        <f t="shared" si="1"/>
        <v>Belarus, Both, All ages</v>
      </c>
    </row>
    <row r="1400">
      <c r="A1400" s="1" t="s">
        <v>64</v>
      </c>
      <c r="B1400" s="1" t="s">
        <v>7</v>
      </c>
      <c r="C1400" s="1" t="s">
        <v>13</v>
      </c>
      <c r="D1400" s="1" t="s">
        <v>9</v>
      </c>
      <c r="E1400" s="1">
        <v>61246.34984</v>
      </c>
      <c r="F1400" s="2" t="str">
        <f t="shared" si="1"/>
        <v>Belarus, Male, 10-19 years</v>
      </c>
    </row>
    <row r="1401">
      <c r="A1401" s="1" t="s">
        <v>64</v>
      </c>
      <c r="B1401" s="1" t="s">
        <v>10</v>
      </c>
      <c r="C1401" s="1" t="s">
        <v>13</v>
      </c>
      <c r="D1401" s="1" t="s">
        <v>9</v>
      </c>
      <c r="E1401" s="1">
        <v>51078.65494</v>
      </c>
      <c r="F1401" s="2" t="str">
        <f t="shared" si="1"/>
        <v>Belarus, Female, 10-19 years</v>
      </c>
    </row>
    <row r="1402">
      <c r="A1402" s="1" t="s">
        <v>64</v>
      </c>
      <c r="B1402" s="1" t="s">
        <v>11</v>
      </c>
      <c r="C1402" s="1" t="s">
        <v>13</v>
      </c>
      <c r="D1402" s="1" t="s">
        <v>9</v>
      </c>
      <c r="E1402" s="1">
        <v>112325.0048</v>
      </c>
      <c r="F1402" s="2" t="str">
        <f t="shared" si="1"/>
        <v>Belarus, Both, 10-19 years</v>
      </c>
    </row>
    <row r="1403">
      <c r="A1403" s="1" t="s">
        <v>64</v>
      </c>
      <c r="B1403" s="1" t="s">
        <v>7</v>
      </c>
      <c r="C1403" s="1" t="s">
        <v>13</v>
      </c>
      <c r="D1403" s="1" t="s">
        <v>12</v>
      </c>
      <c r="E1403" s="1">
        <v>0.1480061182</v>
      </c>
      <c r="F1403" s="2" t="str">
        <f t="shared" si="1"/>
        <v>Belarus, Male, 10-19 years</v>
      </c>
    </row>
    <row r="1404">
      <c r="A1404" s="1" t="s">
        <v>64</v>
      </c>
      <c r="B1404" s="1" t="s">
        <v>10</v>
      </c>
      <c r="C1404" s="1" t="s">
        <v>13</v>
      </c>
      <c r="D1404" s="1" t="s">
        <v>12</v>
      </c>
      <c r="E1404" s="1">
        <v>0.1205867617</v>
      </c>
      <c r="F1404" s="2" t="str">
        <f t="shared" si="1"/>
        <v>Belarus, Female, 10-19 years</v>
      </c>
    </row>
    <row r="1405">
      <c r="A1405" s="1" t="s">
        <v>64</v>
      </c>
      <c r="B1405" s="1" t="s">
        <v>11</v>
      </c>
      <c r="C1405" s="1" t="s">
        <v>13</v>
      </c>
      <c r="D1405" s="1" t="s">
        <v>12</v>
      </c>
      <c r="E1405" s="1">
        <v>0.1341323306</v>
      </c>
      <c r="F1405" s="2" t="str">
        <f t="shared" si="1"/>
        <v>Belarus, Both, 10-19 years</v>
      </c>
    </row>
    <row r="1406">
      <c r="A1406" s="1" t="s">
        <v>64</v>
      </c>
      <c r="B1406" s="1" t="s">
        <v>7</v>
      </c>
      <c r="C1406" s="1" t="s">
        <v>15</v>
      </c>
      <c r="D1406" s="1" t="s">
        <v>9</v>
      </c>
      <c r="E1406" s="1">
        <v>24587.68435</v>
      </c>
      <c r="F1406" s="2" t="str">
        <f t="shared" si="1"/>
        <v>Belarus, Male, 0-9 years</v>
      </c>
    </row>
    <row r="1407">
      <c r="A1407" s="1" t="s">
        <v>64</v>
      </c>
      <c r="B1407" s="1" t="s">
        <v>10</v>
      </c>
      <c r="C1407" s="1" t="s">
        <v>15</v>
      </c>
      <c r="D1407" s="1" t="s">
        <v>9</v>
      </c>
      <c r="E1407" s="1">
        <v>15499.42966</v>
      </c>
      <c r="F1407" s="2" t="str">
        <f t="shared" si="1"/>
        <v>Belarus, Female, 0-9 years</v>
      </c>
    </row>
    <row r="1408">
      <c r="A1408" s="1" t="s">
        <v>64</v>
      </c>
      <c r="B1408" s="1" t="s">
        <v>11</v>
      </c>
      <c r="C1408" s="1" t="s">
        <v>15</v>
      </c>
      <c r="D1408" s="1" t="s">
        <v>9</v>
      </c>
      <c r="E1408" s="1">
        <v>40087.11401</v>
      </c>
      <c r="F1408" s="2" t="str">
        <f t="shared" si="1"/>
        <v>Belarus, Both, 0-9 years</v>
      </c>
    </row>
    <row r="1409">
      <c r="A1409" s="1" t="s">
        <v>64</v>
      </c>
      <c r="B1409" s="1" t="s">
        <v>7</v>
      </c>
      <c r="C1409" s="1" t="s">
        <v>15</v>
      </c>
      <c r="D1409" s="1" t="s">
        <v>12</v>
      </c>
      <c r="E1409" s="1">
        <v>0.05431629302</v>
      </c>
      <c r="F1409" s="2" t="str">
        <f t="shared" si="1"/>
        <v>Belarus, Male, 0-9 years</v>
      </c>
    </row>
    <row r="1410">
      <c r="A1410" s="1" t="s">
        <v>64</v>
      </c>
      <c r="B1410" s="1" t="s">
        <v>10</v>
      </c>
      <c r="C1410" s="1" t="s">
        <v>15</v>
      </c>
      <c r="D1410" s="1" t="s">
        <v>12</v>
      </c>
      <c r="E1410" s="1">
        <v>0.03509376457</v>
      </c>
      <c r="F1410" s="2" t="str">
        <f t="shared" si="1"/>
        <v>Belarus, Female, 0-9 years</v>
      </c>
    </row>
    <row r="1411">
      <c r="A1411" s="1" t="s">
        <v>64</v>
      </c>
      <c r="B1411" s="1" t="s">
        <v>11</v>
      </c>
      <c r="C1411" s="1" t="s">
        <v>15</v>
      </c>
      <c r="D1411" s="1" t="s">
        <v>12</v>
      </c>
      <c r="E1411" s="1">
        <v>0.04482068517</v>
      </c>
      <c r="F1411" s="2" t="str">
        <f t="shared" si="1"/>
        <v>Belarus, Both, 0-9 years</v>
      </c>
    </row>
    <row r="1412">
      <c r="A1412" s="1" t="s">
        <v>64</v>
      </c>
      <c r="B1412" s="1" t="s">
        <v>7</v>
      </c>
      <c r="C1412" s="1" t="s">
        <v>16</v>
      </c>
      <c r="D1412" s="1" t="s">
        <v>9</v>
      </c>
      <c r="E1412" s="1">
        <v>143553.2151</v>
      </c>
      <c r="F1412" s="2" t="str">
        <f t="shared" si="1"/>
        <v>Belarus, Male, 55+ years</v>
      </c>
    </row>
    <row r="1413">
      <c r="A1413" s="1" t="s">
        <v>64</v>
      </c>
      <c r="B1413" s="1" t="s">
        <v>10</v>
      </c>
      <c r="C1413" s="1" t="s">
        <v>16</v>
      </c>
      <c r="D1413" s="1" t="s">
        <v>9</v>
      </c>
      <c r="E1413" s="1">
        <v>279945.2319</v>
      </c>
      <c r="F1413" s="2" t="str">
        <f t="shared" si="1"/>
        <v>Belarus, Female, 55+ years</v>
      </c>
    </row>
    <row r="1414">
      <c r="A1414" s="1" t="s">
        <v>64</v>
      </c>
      <c r="B1414" s="1" t="s">
        <v>11</v>
      </c>
      <c r="C1414" s="1" t="s">
        <v>16</v>
      </c>
      <c r="D1414" s="1" t="s">
        <v>9</v>
      </c>
      <c r="E1414" s="1">
        <v>423498.447</v>
      </c>
      <c r="F1414" s="2" t="str">
        <f t="shared" si="1"/>
        <v>Belarus, Both, 55+ years</v>
      </c>
    </row>
    <row r="1415">
      <c r="A1415" s="1" t="s">
        <v>64</v>
      </c>
      <c r="B1415" s="1" t="s">
        <v>7</v>
      </c>
      <c r="C1415" s="1" t="s">
        <v>16</v>
      </c>
      <c r="D1415" s="1" t="s">
        <v>12</v>
      </c>
      <c r="E1415" s="1">
        <v>0.1299901331</v>
      </c>
      <c r="F1415" s="2" t="str">
        <f t="shared" si="1"/>
        <v>Belarus, Male, 55+ years</v>
      </c>
    </row>
    <row r="1416">
      <c r="A1416" s="1" t="s">
        <v>64</v>
      </c>
      <c r="B1416" s="1" t="s">
        <v>10</v>
      </c>
      <c r="C1416" s="1" t="s">
        <v>16</v>
      </c>
      <c r="D1416" s="1" t="s">
        <v>12</v>
      </c>
      <c r="E1416" s="1">
        <v>0.1592984569</v>
      </c>
      <c r="F1416" s="2" t="str">
        <f t="shared" si="1"/>
        <v>Belarus, Female, 55+ years</v>
      </c>
    </row>
    <row r="1417">
      <c r="A1417" s="1" t="s">
        <v>64</v>
      </c>
      <c r="B1417" s="1" t="s">
        <v>11</v>
      </c>
      <c r="C1417" s="1" t="s">
        <v>16</v>
      </c>
      <c r="D1417" s="1" t="s">
        <v>12</v>
      </c>
      <c r="E1417" s="1">
        <v>0.1479882792</v>
      </c>
      <c r="F1417" s="2" t="str">
        <f t="shared" si="1"/>
        <v>Belarus, Both, 55+ years</v>
      </c>
    </row>
    <row r="1418">
      <c r="A1418" s="1" t="s">
        <v>65</v>
      </c>
      <c r="B1418" s="1" t="s">
        <v>7</v>
      </c>
      <c r="C1418" s="1" t="s">
        <v>8</v>
      </c>
      <c r="D1418" s="1" t="s">
        <v>9</v>
      </c>
      <c r="E1418" s="1">
        <v>340335.33</v>
      </c>
      <c r="F1418" s="2" t="str">
        <f t="shared" si="1"/>
        <v>Denmark, Male, All ages</v>
      </c>
    </row>
    <row r="1419">
      <c r="A1419" s="1" t="s">
        <v>65</v>
      </c>
      <c r="B1419" s="1" t="s">
        <v>10</v>
      </c>
      <c r="C1419" s="1" t="s">
        <v>8</v>
      </c>
      <c r="D1419" s="1" t="s">
        <v>9</v>
      </c>
      <c r="E1419" s="1">
        <v>448254.9791</v>
      </c>
      <c r="F1419" s="2" t="str">
        <f t="shared" si="1"/>
        <v>Denmark, Female, All ages</v>
      </c>
    </row>
    <row r="1420">
      <c r="A1420" s="1" t="s">
        <v>65</v>
      </c>
      <c r="B1420" s="1" t="s">
        <v>11</v>
      </c>
      <c r="C1420" s="1" t="s">
        <v>8</v>
      </c>
      <c r="D1420" s="1" t="s">
        <v>9</v>
      </c>
      <c r="E1420" s="1">
        <v>788590.3092</v>
      </c>
      <c r="F1420" s="2" t="str">
        <f t="shared" si="1"/>
        <v>Denmark, Both, All ages</v>
      </c>
    </row>
    <row r="1421">
      <c r="A1421" s="1" t="s">
        <v>65</v>
      </c>
      <c r="B1421" s="1" t="s">
        <v>7</v>
      </c>
      <c r="C1421" s="1" t="s">
        <v>8</v>
      </c>
      <c r="D1421" s="1" t="s">
        <v>12</v>
      </c>
      <c r="E1421" s="1">
        <v>0.1282001406</v>
      </c>
      <c r="F1421" s="2" t="str">
        <f t="shared" si="1"/>
        <v>Denmark, Male, All ages</v>
      </c>
    </row>
    <row r="1422">
      <c r="A1422" s="1" t="s">
        <v>65</v>
      </c>
      <c r="B1422" s="1" t="s">
        <v>10</v>
      </c>
      <c r="C1422" s="1" t="s">
        <v>8</v>
      </c>
      <c r="D1422" s="1" t="s">
        <v>12</v>
      </c>
      <c r="E1422" s="1">
        <v>0.1599197659</v>
      </c>
      <c r="F1422" s="2" t="str">
        <f t="shared" si="1"/>
        <v>Denmark, Female, All ages</v>
      </c>
    </row>
    <row r="1423">
      <c r="A1423" s="1" t="s">
        <v>65</v>
      </c>
      <c r="B1423" s="1" t="s">
        <v>11</v>
      </c>
      <c r="C1423" s="1" t="s">
        <v>8</v>
      </c>
      <c r="D1423" s="1" t="s">
        <v>12</v>
      </c>
      <c r="E1423" s="1">
        <v>0.1444906927</v>
      </c>
      <c r="F1423" s="2" t="str">
        <f t="shared" si="1"/>
        <v>Denmark, Both, All ages</v>
      </c>
    </row>
    <row r="1424">
      <c r="A1424" s="1" t="s">
        <v>65</v>
      </c>
      <c r="B1424" s="1" t="s">
        <v>7</v>
      </c>
      <c r="C1424" s="1" t="s">
        <v>13</v>
      </c>
      <c r="D1424" s="1" t="s">
        <v>9</v>
      </c>
      <c r="E1424" s="1">
        <v>48081.57751</v>
      </c>
      <c r="F1424" s="2" t="str">
        <f t="shared" si="1"/>
        <v>Denmark, Male, 10-19 years</v>
      </c>
    </row>
    <row r="1425">
      <c r="A1425" s="1" t="s">
        <v>65</v>
      </c>
      <c r="B1425" s="1" t="s">
        <v>10</v>
      </c>
      <c r="C1425" s="1" t="s">
        <v>13</v>
      </c>
      <c r="D1425" s="1" t="s">
        <v>9</v>
      </c>
      <c r="E1425" s="1">
        <v>54264.29655</v>
      </c>
      <c r="F1425" s="2" t="str">
        <f t="shared" si="1"/>
        <v>Denmark, Female, 10-19 years</v>
      </c>
    </row>
    <row r="1426">
      <c r="A1426" s="1" t="s">
        <v>65</v>
      </c>
      <c r="B1426" s="1" t="s">
        <v>11</v>
      </c>
      <c r="C1426" s="1" t="s">
        <v>13</v>
      </c>
      <c r="D1426" s="1" t="s">
        <v>9</v>
      </c>
      <c r="E1426" s="1">
        <v>102345.8741</v>
      </c>
      <c r="F1426" s="2" t="str">
        <f t="shared" si="1"/>
        <v>Denmark, Both, 10-19 years</v>
      </c>
    </row>
    <row r="1427">
      <c r="A1427" s="1" t="s">
        <v>65</v>
      </c>
      <c r="B1427" s="1" t="s">
        <v>7</v>
      </c>
      <c r="C1427" s="1" t="s">
        <v>13</v>
      </c>
      <c r="D1427" s="1" t="s">
        <v>12</v>
      </c>
      <c r="E1427" s="1">
        <v>0.1648533478</v>
      </c>
      <c r="F1427" s="2" t="str">
        <f t="shared" si="1"/>
        <v>Denmark, Male, 10-19 years</v>
      </c>
    </row>
    <row r="1428">
      <c r="A1428" s="1" t="s">
        <v>65</v>
      </c>
      <c r="B1428" s="1" t="s">
        <v>10</v>
      </c>
      <c r="C1428" s="1" t="s">
        <v>13</v>
      </c>
      <c r="D1428" s="1" t="s">
        <v>12</v>
      </c>
      <c r="E1428" s="1">
        <v>0.1753750905</v>
      </c>
      <c r="F1428" s="2" t="str">
        <f t="shared" si="1"/>
        <v>Denmark, Female, 10-19 years</v>
      </c>
    </row>
    <row r="1429">
      <c r="A1429" s="1" t="s">
        <v>65</v>
      </c>
      <c r="B1429" s="1" t="s">
        <v>11</v>
      </c>
      <c r="C1429" s="1" t="s">
        <v>13</v>
      </c>
      <c r="D1429" s="1" t="s">
        <v>12</v>
      </c>
      <c r="E1429" s="1">
        <v>0.1702643655</v>
      </c>
      <c r="F1429" s="2" t="str">
        <f t="shared" si="1"/>
        <v>Denmark, Both, 10-19 years</v>
      </c>
    </row>
    <row r="1430">
      <c r="A1430" s="1" t="s">
        <v>65</v>
      </c>
      <c r="B1430" s="1" t="s">
        <v>7</v>
      </c>
      <c r="C1430" s="1" t="s">
        <v>15</v>
      </c>
      <c r="D1430" s="1" t="s">
        <v>9</v>
      </c>
      <c r="E1430" s="1">
        <v>12930.99785</v>
      </c>
      <c r="F1430" s="2" t="str">
        <f t="shared" si="1"/>
        <v>Denmark, Male, 0-9 years</v>
      </c>
    </row>
    <row r="1431">
      <c r="A1431" s="1" t="s">
        <v>65</v>
      </c>
      <c r="B1431" s="1" t="s">
        <v>10</v>
      </c>
      <c r="C1431" s="1" t="s">
        <v>15</v>
      </c>
      <c r="D1431" s="1" t="s">
        <v>9</v>
      </c>
      <c r="E1431" s="1">
        <v>10137.1767</v>
      </c>
      <c r="F1431" s="2" t="str">
        <f t="shared" si="1"/>
        <v>Denmark, Female, 0-9 years</v>
      </c>
    </row>
    <row r="1432">
      <c r="A1432" s="1" t="s">
        <v>65</v>
      </c>
      <c r="B1432" s="1" t="s">
        <v>11</v>
      </c>
      <c r="C1432" s="1" t="s">
        <v>15</v>
      </c>
      <c r="D1432" s="1" t="s">
        <v>9</v>
      </c>
      <c r="E1432" s="1">
        <v>23068.17455</v>
      </c>
      <c r="F1432" s="2" t="str">
        <f t="shared" si="1"/>
        <v>Denmark, Both, 0-9 years</v>
      </c>
    </row>
    <row r="1433">
      <c r="A1433" s="1" t="s">
        <v>65</v>
      </c>
      <c r="B1433" s="1" t="s">
        <v>7</v>
      </c>
      <c r="C1433" s="1" t="s">
        <v>15</v>
      </c>
      <c r="D1433" s="1" t="s">
        <v>12</v>
      </c>
      <c r="E1433" s="1">
        <v>0.064296003</v>
      </c>
      <c r="F1433" s="2" t="str">
        <f t="shared" si="1"/>
        <v>Denmark, Male, 0-9 years</v>
      </c>
    </row>
    <row r="1434">
      <c r="A1434" s="1" t="s">
        <v>65</v>
      </c>
      <c r="B1434" s="1" t="s">
        <v>10</v>
      </c>
      <c r="C1434" s="1" t="s">
        <v>15</v>
      </c>
      <c r="D1434" s="1" t="s">
        <v>12</v>
      </c>
      <c r="E1434" s="1">
        <v>0.04550340919</v>
      </c>
      <c r="F1434" s="2" t="str">
        <f t="shared" si="1"/>
        <v>Denmark, Female, 0-9 years</v>
      </c>
    </row>
    <row r="1435">
      <c r="A1435" s="1" t="s">
        <v>65</v>
      </c>
      <c r="B1435" s="1" t="s">
        <v>11</v>
      </c>
      <c r="C1435" s="1" t="s">
        <v>15</v>
      </c>
      <c r="D1435" s="1" t="s">
        <v>12</v>
      </c>
      <c r="E1435" s="1">
        <v>0.05441217329</v>
      </c>
      <c r="F1435" s="2" t="str">
        <f t="shared" si="1"/>
        <v>Denmark, Both, 0-9 years</v>
      </c>
    </row>
    <row r="1436">
      <c r="A1436" s="1" t="s">
        <v>65</v>
      </c>
      <c r="B1436" s="1" t="s">
        <v>7</v>
      </c>
      <c r="C1436" s="1" t="s">
        <v>16</v>
      </c>
      <c r="D1436" s="1" t="s">
        <v>9</v>
      </c>
      <c r="E1436" s="1">
        <v>106157.4289</v>
      </c>
      <c r="F1436" s="2" t="str">
        <f t="shared" si="1"/>
        <v>Denmark, Male, 55+ years</v>
      </c>
    </row>
    <row r="1437">
      <c r="A1437" s="1" t="s">
        <v>65</v>
      </c>
      <c r="B1437" s="1" t="s">
        <v>10</v>
      </c>
      <c r="C1437" s="1" t="s">
        <v>16</v>
      </c>
      <c r="D1437" s="1" t="s">
        <v>9</v>
      </c>
      <c r="E1437" s="1">
        <v>154307.7537</v>
      </c>
      <c r="F1437" s="2" t="str">
        <f t="shared" si="1"/>
        <v>Denmark, Female, 55+ years</v>
      </c>
    </row>
    <row r="1438">
      <c r="A1438" s="1" t="s">
        <v>65</v>
      </c>
      <c r="B1438" s="1" t="s">
        <v>11</v>
      </c>
      <c r="C1438" s="1" t="s">
        <v>16</v>
      </c>
      <c r="D1438" s="1" t="s">
        <v>9</v>
      </c>
      <c r="E1438" s="1">
        <v>260465.1826</v>
      </c>
      <c r="F1438" s="2" t="str">
        <f t="shared" si="1"/>
        <v>Denmark, Both, 55+ years</v>
      </c>
    </row>
    <row r="1439">
      <c r="A1439" s="1" t="s">
        <v>65</v>
      </c>
      <c r="B1439" s="1" t="s">
        <v>7</v>
      </c>
      <c r="C1439" s="1" t="s">
        <v>16</v>
      </c>
      <c r="D1439" s="1" t="s">
        <v>12</v>
      </c>
      <c r="E1439" s="1">
        <v>0.1207834878</v>
      </c>
      <c r="F1439" s="2" t="str">
        <f t="shared" si="1"/>
        <v>Denmark, Male, 55+ years</v>
      </c>
    </row>
    <row r="1440">
      <c r="A1440" s="1" t="s">
        <v>65</v>
      </c>
      <c r="B1440" s="1" t="s">
        <v>10</v>
      </c>
      <c r="C1440" s="1" t="s">
        <v>16</v>
      </c>
      <c r="D1440" s="1" t="s">
        <v>12</v>
      </c>
      <c r="E1440" s="1">
        <v>0.1579992008</v>
      </c>
      <c r="F1440" s="2" t="str">
        <f t="shared" si="1"/>
        <v>Denmark, Female, 55+ years</v>
      </c>
    </row>
    <row r="1441">
      <c r="A1441" s="1" t="s">
        <v>65</v>
      </c>
      <c r="B1441" s="1" t="s">
        <v>11</v>
      </c>
      <c r="C1441" s="1" t="s">
        <v>16</v>
      </c>
      <c r="D1441" s="1" t="s">
        <v>12</v>
      </c>
      <c r="E1441" s="1">
        <v>0.1403714159</v>
      </c>
      <c r="F1441" s="2" t="str">
        <f t="shared" si="1"/>
        <v>Denmark, Both, 55+ years</v>
      </c>
    </row>
    <row r="1442">
      <c r="A1442" s="1" t="s">
        <v>65</v>
      </c>
      <c r="B1442" s="1" t="s">
        <v>7</v>
      </c>
      <c r="C1442" s="1" t="s">
        <v>17</v>
      </c>
      <c r="D1442" s="1" t="s">
        <v>9</v>
      </c>
      <c r="E1442" s="1">
        <v>173165.3258</v>
      </c>
      <c r="F1442" s="2" t="str">
        <f t="shared" si="1"/>
        <v>Denmark, Male, 20-54 years</v>
      </c>
    </row>
    <row r="1443">
      <c r="A1443" s="1" t="s">
        <v>65</v>
      </c>
      <c r="B1443" s="1" t="s">
        <v>10</v>
      </c>
      <c r="C1443" s="1" t="s">
        <v>17</v>
      </c>
      <c r="D1443" s="1" t="s">
        <v>9</v>
      </c>
      <c r="E1443" s="1">
        <v>229545.7522</v>
      </c>
      <c r="F1443" s="2" t="str">
        <f t="shared" si="1"/>
        <v>Denmark, Female, 20-54 years</v>
      </c>
    </row>
    <row r="1444">
      <c r="A1444" s="1" t="s">
        <v>65</v>
      </c>
      <c r="B1444" s="1" t="s">
        <v>11</v>
      </c>
      <c r="C1444" s="1" t="s">
        <v>17</v>
      </c>
      <c r="D1444" s="1" t="s">
        <v>9</v>
      </c>
      <c r="E1444" s="1">
        <v>402711.078</v>
      </c>
      <c r="F1444" s="2" t="str">
        <f t="shared" si="1"/>
        <v>Denmark, Both, 20-54 years</v>
      </c>
    </row>
    <row r="1445">
      <c r="A1445" s="1" t="s">
        <v>65</v>
      </c>
      <c r="B1445" s="1" t="s">
        <v>7</v>
      </c>
      <c r="C1445" s="1" t="s">
        <v>17</v>
      </c>
      <c r="D1445" s="1" t="s">
        <v>12</v>
      </c>
      <c r="E1445" s="1">
        <v>0.134998863</v>
      </c>
      <c r="F1445" s="2" t="str">
        <f t="shared" si="1"/>
        <v>Denmark, Male, 20-54 years</v>
      </c>
    </row>
    <row r="1446">
      <c r="A1446" s="1" t="s">
        <v>65</v>
      </c>
      <c r="B1446" s="1" t="s">
        <v>10</v>
      </c>
      <c r="C1446" s="1" t="s">
        <v>17</v>
      </c>
      <c r="D1446" s="1" t="s">
        <v>12</v>
      </c>
      <c r="E1446" s="1">
        <v>0.1773801666</v>
      </c>
      <c r="F1446" s="2" t="str">
        <f t="shared" si="1"/>
        <v>Denmark, Female, 20-54 years</v>
      </c>
    </row>
    <row r="1447">
      <c r="A1447" s="1" t="s">
        <v>65</v>
      </c>
      <c r="B1447" s="1" t="s">
        <v>11</v>
      </c>
      <c r="C1447" s="1" t="s">
        <v>17</v>
      </c>
      <c r="D1447" s="1" t="s">
        <v>12</v>
      </c>
      <c r="E1447" s="1">
        <v>0.1562829133</v>
      </c>
      <c r="F1447" s="2" t="str">
        <f t="shared" si="1"/>
        <v>Denmark, Both, 20-54 years</v>
      </c>
    </row>
    <row r="1448">
      <c r="A1448" s="1" t="s">
        <v>66</v>
      </c>
      <c r="B1448" s="1" t="s">
        <v>7</v>
      </c>
      <c r="C1448" s="1" t="s">
        <v>8</v>
      </c>
      <c r="D1448" s="1" t="s">
        <v>9</v>
      </c>
      <c r="E1448" s="1">
        <v>753975.3802</v>
      </c>
      <c r="F1448" s="2" t="str">
        <f t="shared" si="1"/>
        <v>Greece, Male, All ages</v>
      </c>
    </row>
    <row r="1449">
      <c r="A1449" s="1" t="s">
        <v>66</v>
      </c>
      <c r="B1449" s="1" t="s">
        <v>10</v>
      </c>
      <c r="C1449" s="1" t="s">
        <v>8</v>
      </c>
      <c r="D1449" s="1" t="s">
        <v>9</v>
      </c>
      <c r="E1449" s="1">
        <v>988504.6063</v>
      </c>
      <c r="F1449" s="2" t="str">
        <f t="shared" si="1"/>
        <v>Greece, Female, All ages</v>
      </c>
    </row>
    <row r="1450">
      <c r="A1450" s="1" t="s">
        <v>66</v>
      </c>
      <c r="B1450" s="1" t="s">
        <v>11</v>
      </c>
      <c r="C1450" s="1" t="s">
        <v>8</v>
      </c>
      <c r="D1450" s="1" t="s">
        <v>9</v>
      </c>
      <c r="E1450" s="1">
        <v>1742479.987</v>
      </c>
      <c r="F1450" s="2" t="str">
        <f t="shared" si="1"/>
        <v>Greece, Both, All ages</v>
      </c>
    </row>
    <row r="1451">
      <c r="A1451" s="1" t="s">
        <v>66</v>
      </c>
      <c r="B1451" s="1" t="s">
        <v>7</v>
      </c>
      <c r="C1451" s="1" t="s">
        <v>8</v>
      </c>
      <c r="D1451" s="1" t="s">
        <v>12</v>
      </c>
      <c r="E1451" s="1">
        <v>0.1601934017</v>
      </c>
      <c r="F1451" s="2" t="str">
        <f t="shared" si="1"/>
        <v>Greece, Male, All ages</v>
      </c>
    </row>
    <row r="1452">
      <c r="A1452" s="1" t="s">
        <v>66</v>
      </c>
      <c r="B1452" s="1" t="s">
        <v>10</v>
      </c>
      <c r="C1452" s="1" t="s">
        <v>8</v>
      </c>
      <c r="D1452" s="1" t="s">
        <v>12</v>
      </c>
      <c r="E1452" s="1">
        <v>0.1917116107</v>
      </c>
      <c r="F1452" s="2" t="str">
        <f t="shared" si="1"/>
        <v>Greece, Female, All ages</v>
      </c>
    </row>
    <row r="1453">
      <c r="A1453" s="1" t="s">
        <v>66</v>
      </c>
      <c r="B1453" s="1" t="s">
        <v>11</v>
      </c>
      <c r="C1453" s="1" t="s">
        <v>8</v>
      </c>
      <c r="D1453" s="1" t="s">
        <v>12</v>
      </c>
      <c r="E1453" s="1">
        <v>0.1766707984</v>
      </c>
      <c r="F1453" s="2" t="str">
        <f t="shared" si="1"/>
        <v>Greece, Both, All ages</v>
      </c>
    </row>
    <row r="1454">
      <c r="A1454" s="1" t="s">
        <v>60</v>
      </c>
      <c r="B1454" s="1" t="s">
        <v>7</v>
      </c>
      <c r="C1454" s="1" t="s">
        <v>8</v>
      </c>
      <c r="D1454" s="1" t="s">
        <v>9</v>
      </c>
      <c r="E1454" s="1">
        <v>113729.0349</v>
      </c>
      <c r="F1454" s="2" t="str">
        <f t="shared" si="1"/>
        <v>North Macedonia, Male, All ages</v>
      </c>
    </row>
    <row r="1455">
      <c r="A1455" s="1" t="s">
        <v>60</v>
      </c>
      <c r="B1455" s="1" t="s">
        <v>10</v>
      </c>
      <c r="C1455" s="1" t="s">
        <v>8</v>
      </c>
      <c r="D1455" s="1" t="s">
        <v>9</v>
      </c>
      <c r="E1455" s="1">
        <v>135026.2789</v>
      </c>
      <c r="F1455" s="2" t="str">
        <f t="shared" si="1"/>
        <v>North Macedonia, Female, All ages</v>
      </c>
    </row>
    <row r="1456">
      <c r="A1456" s="1" t="s">
        <v>60</v>
      </c>
      <c r="B1456" s="1" t="s">
        <v>11</v>
      </c>
      <c r="C1456" s="1" t="s">
        <v>8</v>
      </c>
      <c r="D1456" s="1" t="s">
        <v>9</v>
      </c>
      <c r="E1456" s="1">
        <v>248755.3138</v>
      </c>
      <c r="F1456" s="2" t="str">
        <f t="shared" si="1"/>
        <v>North Macedonia, Both, All ages</v>
      </c>
    </row>
    <row r="1457">
      <c r="A1457" s="1" t="s">
        <v>60</v>
      </c>
      <c r="B1457" s="1" t="s">
        <v>7</v>
      </c>
      <c r="C1457" s="1" t="s">
        <v>8</v>
      </c>
      <c r="D1457" s="1" t="s">
        <v>12</v>
      </c>
      <c r="E1457" s="1">
        <v>0.1101717023</v>
      </c>
      <c r="F1457" s="2" t="str">
        <f t="shared" si="1"/>
        <v>North Macedonia, Male, All ages</v>
      </c>
    </row>
    <row r="1458">
      <c r="A1458" s="1" t="s">
        <v>60</v>
      </c>
      <c r="B1458" s="1" t="s">
        <v>10</v>
      </c>
      <c r="C1458" s="1" t="s">
        <v>8</v>
      </c>
      <c r="D1458" s="1" t="s">
        <v>12</v>
      </c>
      <c r="E1458" s="1">
        <v>0.1316614108</v>
      </c>
      <c r="F1458" s="2" t="str">
        <f t="shared" si="1"/>
        <v>North Macedonia, Female, All ages</v>
      </c>
    </row>
    <row r="1459">
      <c r="A1459" s="1" t="s">
        <v>60</v>
      </c>
      <c r="B1459" s="1" t="s">
        <v>11</v>
      </c>
      <c r="C1459" s="1" t="s">
        <v>8</v>
      </c>
      <c r="D1459" s="1" t="s">
        <v>12</v>
      </c>
      <c r="E1459" s="1">
        <v>0.1208811951</v>
      </c>
      <c r="F1459" s="2" t="str">
        <f t="shared" si="1"/>
        <v>North Macedonia, Both, All ages</v>
      </c>
    </row>
    <row r="1460">
      <c r="A1460" s="1" t="s">
        <v>66</v>
      </c>
      <c r="B1460" s="1" t="s">
        <v>7</v>
      </c>
      <c r="C1460" s="1" t="s">
        <v>13</v>
      </c>
      <c r="D1460" s="1" t="s">
        <v>9</v>
      </c>
      <c r="E1460" s="1">
        <v>92414.11451</v>
      </c>
      <c r="F1460" s="2" t="str">
        <f t="shared" si="1"/>
        <v>Greece, Male, 10-19 years</v>
      </c>
    </row>
    <row r="1461">
      <c r="A1461" s="1" t="s">
        <v>66</v>
      </c>
      <c r="B1461" s="1" t="s">
        <v>10</v>
      </c>
      <c r="C1461" s="1" t="s">
        <v>13</v>
      </c>
      <c r="D1461" s="1" t="s">
        <v>9</v>
      </c>
      <c r="E1461" s="1">
        <v>95394.1322</v>
      </c>
      <c r="F1461" s="2" t="str">
        <f t="shared" si="1"/>
        <v>Greece, Female, 10-19 years</v>
      </c>
    </row>
    <row r="1462">
      <c r="A1462" s="1" t="s">
        <v>66</v>
      </c>
      <c r="B1462" s="1" t="s">
        <v>11</v>
      </c>
      <c r="C1462" s="1" t="s">
        <v>13</v>
      </c>
      <c r="D1462" s="1" t="s">
        <v>9</v>
      </c>
      <c r="E1462" s="1">
        <v>187808.2467</v>
      </c>
      <c r="F1462" s="2" t="str">
        <f t="shared" si="1"/>
        <v>Greece, Both, 10-19 years</v>
      </c>
    </row>
    <row r="1463">
      <c r="A1463" s="1" t="s">
        <v>66</v>
      </c>
      <c r="B1463" s="1" t="s">
        <v>7</v>
      </c>
      <c r="C1463" s="1" t="s">
        <v>13</v>
      </c>
      <c r="D1463" s="1" t="s">
        <v>12</v>
      </c>
      <c r="E1463" s="1">
        <v>0.2030612034</v>
      </c>
      <c r="F1463" s="2" t="str">
        <f t="shared" si="1"/>
        <v>Greece, Male, 10-19 years</v>
      </c>
    </row>
    <row r="1464">
      <c r="A1464" s="1" t="s">
        <v>66</v>
      </c>
      <c r="B1464" s="1" t="s">
        <v>10</v>
      </c>
      <c r="C1464" s="1" t="s">
        <v>13</v>
      </c>
      <c r="D1464" s="1" t="s">
        <v>12</v>
      </c>
      <c r="E1464" s="1">
        <v>0.1997925458</v>
      </c>
      <c r="F1464" s="2" t="str">
        <f t="shared" si="1"/>
        <v>Greece, Female, 10-19 years</v>
      </c>
    </row>
    <row r="1465">
      <c r="A1465" s="1" t="s">
        <v>66</v>
      </c>
      <c r="B1465" s="1" t="s">
        <v>11</v>
      </c>
      <c r="C1465" s="1" t="s">
        <v>13</v>
      </c>
      <c r="D1465" s="1" t="s">
        <v>12</v>
      </c>
      <c r="E1465" s="1">
        <v>0.2013841861</v>
      </c>
      <c r="F1465" s="2" t="str">
        <f t="shared" si="1"/>
        <v>Greece, Both, 10-19 years</v>
      </c>
    </row>
    <row r="1466">
      <c r="A1466" s="1" t="s">
        <v>66</v>
      </c>
      <c r="B1466" s="1" t="s">
        <v>7</v>
      </c>
      <c r="C1466" s="1" t="s">
        <v>15</v>
      </c>
      <c r="D1466" s="1" t="s">
        <v>9</v>
      </c>
      <c r="E1466" s="1">
        <v>27726.40665</v>
      </c>
      <c r="F1466" s="2" t="str">
        <f t="shared" si="1"/>
        <v>Greece, Male, 0-9 years</v>
      </c>
    </row>
    <row r="1467">
      <c r="A1467" s="1" t="s">
        <v>66</v>
      </c>
      <c r="B1467" s="1" t="s">
        <v>10</v>
      </c>
      <c r="C1467" s="1" t="s">
        <v>15</v>
      </c>
      <c r="D1467" s="1" t="s">
        <v>9</v>
      </c>
      <c r="E1467" s="1">
        <v>18462.93959</v>
      </c>
      <c r="F1467" s="2" t="str">
        <f t="shared" si="1"/>
        <v>Greece, Female, 0-9 years</v>
      </c>
    </row>
    <row r="1468">
      <c r="A1468" s="1" t="s">
        <v>66</v>
      </c>
      <c r="B1468" s="1" t="s">
        <v>11</v>
      </c>
      <c r="C1468" s="1" t="s">
        <v>15</v>
      </c>
      <c r="D1468" s="1" t="s">
        <v>9</v>
      </c>
      <c r="E1468" s="1">
        <v>46189.34624</v>
      </c>
      <c r="F1468" s="2" t="str">
        <f t="shared" si="1"/>
        <v>Greece, Both, 0-9 years</v>
      </c>
    </row>
    <row r="1469">
      <c r="A1469" s="1" t="s">
        <v>66</v>
      </c>
      <c r="B1469" s="1" t="s">
        <v>7</v>
      </c>
      <c r="C1469" s="1" t="s">
        <v>15</v>
      </c>
      <c r="D1469" s="1" t="s">
        <v>12</v>
      </c>
      <c r="E1469" s="1">
        <v>0.08362794517</v>
      </c>
      <c r="F1469" s="2" t="str">
        <f t="shared" si="1"/>
        <v>Greece, Male, 0-9 years</v>
      </c>
    </row>
    <row r="1470">
      <c r="A1470" s="1" t="s">
        <v>66</v>
      </c>
      <c r="B1470" s="1" t="s">
        <v>10</v>
      </c>
      <c r="C1470" s="1" t="s">
        <v>15</v>
      </c>
      <c r="D1470" s="1" t="s">
        <v>12</v>
      </c>
      <c r="E1470" s="1">
        <v>0.05266497826</v>
      </c>
      <c r="F1470" s="2" t="str">
        <f t="shared" si="1"/>
        <v>Greece, Female, 0-9 years</v>
      </c>
    </row>
    <row r="1471">
      <c r="A1471" s="1" t="s">
        <v>66</v>
      </c>
      <c r="B1471" s="1" t="s">
        <v>11</v>
      </c>
      <c r="C1471" s="1" t="s">
        <v>15</v>
      </c>
      <c r="D1471" s="1" t="s">
        <v>12</v>
      </c>
      <c r="E1471" s="1">
        <v>0.0677092365</v>
      </c>
      <c r="F1471" s="2" t="str">
        <f t="shared" si="1"/>
        <v>Greece, Both, 0-9 years</v>
      </c>
    </row>
    <row r="1472">
      <c r="A1472" s="1" t="s">
        <v>66</v>
      </c>
      <c r="B1472" s="1" t="s">
        <v>7</v>
      </c>
      <c r="C1472" s="1" t="s">
        <v>16</v>
      </c>
      <c r="D1472" s="1" t="s">
        <v>9</v>
      </c>
      <c r="E1472" s="1">
        <v>257341.5439</v>
      </c>
      <c r="F1472" s="2" t="str">
        <f t="shared" si="1"/>
        <v>Greece, Male, 55+ years</v>
      </c>
    </row>
    <row r="1473">
      <c r="A1473" s="1" t="s">
        <v>66</v>
      </c>
      <c r="B1473" s="1" t="s">
        <v>10</v>
      </c>
      <c r="C1473" s="1" t="s">
        <v>16</v>
      </c>
      <c r="D1473" s="1" t="s">
        <v>9</v>
      </c>
      <c r="E1473" s="1">
        <v>375345.7694</v>
      </c>
      <c r="F1473" s="2" t="str">
        <f t="shared" si="1"/>
        <v>Greece, Female, 55+ years</v>
      </c>
    </row>
    <row r="1474">
      <c r="A1474" s="1" t="s">
        <v>66</v>
      </c>
      <c r="B1474" s="1" t="s">
        <v>11</v>
      </c>
      <c r="C1474" s="1" t="s">
        <v>16</v>
      </c>
      <c r="D1474" s="1" t="s">
        <v>9</v>
      </c>
      <c r="E1474" s="1">
        <v>632687.3133</v>
      </c>
      <c r="F1474" s="2" t="str">
        <f t="shared" si="1"/>
        <v>Greece, Both, 55+ years</v>
      </c>
    </row>
    <row r="1475">
      <c r="A1475" s="1" t="s">
        <v>66</v>
      </c>
      <c r="B1475" s="1" t="s">
        <v>7</v>
      </c>
      <c r="C1475" s="1" t="s">
        <v>16</v>
      </c>
      <c r="D1475" s="1" t="s">
        <v>12</v>
      </c>
      <c r="E1475" s="1">
        <v>0.1541333554</v>
      </c>
      <c r="F1475" s="2" t="str">
        <f t="shared" si="1"/>
        <v>Greece, Male, 55+ years</v>
      </c>
    </row>
    <row r="1476">
      <c r="A1476" s="1" t="s">
        <v>66</v>
      </c>
      <c r="B1476" s="1" t="s">
        <v>10</v>
      </c>
      <c r="C1476" s="1" t="s">
        <v>16</v>
      </c>
      <c r="D1476" s="1" t="s">
        <v>12</v>
      </c>
      <c r="E1476" s="1">
        <v>0.1912149227</v>
      </c>
      <c r="F1476" s="2" t="str">
        <f t="shared" si="1"/>
        <v>Greece, Female, 55+ years</v>
      </c>
    </row>
    <row r="1477">
      <c r="A1477" s="1" t="s">
        <v>66</v>
      </c>
      <c r="B1477" s="1" t="s">
        <v>11</v>
      </c>
      <c r="C1477" s="1" t="s">
        <v>16</v>
      </c>
      <c r="D1477" s="1" t="s">
        <v>12</v>
      </c>
      <c r="E1477" s="1">
        <v>0.1741715021</v>
      </c>
      <c r="F1477" s="2" t="str">
        <f t="shared" si="1"/>
        <v>Greece, Both, 55+ years</v>
      </c>
    </row>
    <row r="1478">
      <c r="A1478" s="1" t="s">
        <v>67</v>
      </c>
      <c r="B1478" s="1" t="s">
        <v>7</v>
      </c>
      <c r="C1478" s="1" t="s">
        <v>8</v>
      </c>
      <c r="D1478" s="1" t="s">
        <v>9</v>
      </c>
      <c r="E1478" s="1">
        <v>450952.7488</v>
      </c>
      <c r="F1478" s="2" t="str">
        <f t="shared" si="1"/>
        <v>Serbia, Male, All ages</v>
      </c>
    </row>
    <row r="1479">
      <c r="A1479" s="1" t="s">
        <v>67</v>
      </c>
      <c r="B1479" s="1" t="s">
        <v>10</v>
      </c>
      <c r="C1479" s="1" t="s">
        <v>8</v>
      </c>
      <c r="D1479" s="1" t="s">
        <v>9</v>
      </c>
      <c r="E1479" s="1">
        <v>566467.355</v>
      </c>
      <c r="F1479" s="2" t="str">
        <f t="shared" si="1"/>
        <v>Serbia, Female, All ages</v>
      </c>
    </row>
    <row r="1480">
      <c r="A1480" s="1" t="s">
        <v>67</v>
      </c>
      <c r="B1480" s="1" t="s">
        <v>11</v>
      </c>
      <c r="C1480" s="1" t="s">
        <v>8</v>
      </c>
      <c r="D1480" s="1" t="s">
        <v>9</v>
      </c>
      <c r="E1480" s="1">
        <v>1017420.104</v>
      </c>
      <c r="F1480" s="2" t="str">
        <f t="shared" si="1"/>
        <v>Serbia, Both, All ages</v>
      </c>
    </row>
    <row r="1481">
      <c r="A1481" s="1" t="s">
        <v>67</v>
      </c>
      <c r="B1481" s="1" t="s">
        <v>7</v>
      </c>
      <c r="C1481" s="1" t="s">
        <v>8</v>
      </c>
      <c r="D1481" s="1" t="s">
        <v>12</v>
      </c>
      <c r="E1481" s="1">
        <v>0.1100202733</v>
      </c>
      <c r="F1481" s="2" t="str">
        <f t="shared" si="1"/>
        <v>Serbia, Male, All ages</v>
      </c>
    </row>
    <row r="1482">
      <c r="A1482" s="1" t="s">
        <v>67</v>
      </c>
      <c r="B1482" s="1" t="s">
        <v>10</v>
      </c>
      <c r="C1482" s="1" t="s">
        <v>8</v>
      </c>
      <c r="D1482" s="1" t="s">
        <v>12</v>
      </c>
      <c r="E1482" s="1">
        <v>0.1325543822</v>
      </c>
      <c r="F1482" s="2" t="str">
        <f t="shared" si="1"/>
        <v>Serbia, Female, All ages</v>
      </c>
    </row>
    <row r="1483">
      <c r="A1483" s="1" t="s">
        <v>67</v>
      </c>
      <c r="B1483" s="1" t="s">
        <v>11</v>
      </c>
      <c r="C1483" s="1" t="s">
        <v>8</v>
      </c>
      <c r="D1483" s="1" t="s">
        <v>12</v>
      </c>
      <c r="E1483" s="1">
        <v>0.1215222091</v>
      </c>
      <c r="F1483" s="2" t="str">
        <f t="shared" si="1"/>
        <v>Serbia, Both, All ages</v>
      </c>
    </row>
    <row r="1484">
      <c r="A1484" s="1" t="s">
        <v>64</v>
      </c>
      <c r="B1484" s="1" t="s">
        <v>7</v>
      </c>
      <c r="C1484" s="1" t="s">
        <v>17</v>
      </c>
      <c r="D1484" s="1" t="s">
        <v>9</v>
      </c>
      <c r="E1484" s="1">
        <v>289988.7988</v>
      </c>
      <c r="F1484" s="2" t="str">
        <f t="shared" si="1"/>
        <v>Belarus, Male, 20-54 years</v>
      </c>
    </row>
    <row r="1485">
      <c r="A1485" s="1" t="s">
        <v>64</v>
      </c>
      <c r="B1485" s="1" t="s">
        <v>10</v>
      </c>
      <c r="C1485" s="1" t="s">
        <v>17</v>
      </c>
      <c r="D1485" s="1" t="s">
        <v>9</v>
      </c>
      <c r="E1485" s="1">
        <v>347385.2053</v>
      </c>
      <c r="F1485" s="2" t="str">
        <f t="shared" si="1"/>
        <v>Belarus, Female, 20-54 years</v>
      </c>
    </row>
    <row r="1486">
      <c r="A1486" s="1" t="s">
        <v>64</v>
      </c>
      <c r="B1486" s="1" t="s">
        <v>11</v>
      </c>
      <c r="C1486" s="1" t="s">
        <v>17</v>
      </c>
      <c r="D1486" s="1" t="s">
        <v>9</v>
      </c>
      <c r="E1486" s="1">
        <v>637374.0041</v>
      </c>
      <c r="F1486" s="2" t="str">
        <f t="shared" si="1"/>
        <v>Belarus, Both, 20-54 years</v>
      </c>
    </row>
    <row r="1487">
      <c r="A1487" s="1" t="s">
        <v>64</v>
      </c>
      <c r="B1487" s="1" t="s">
        <v>7</v>
      </c>
      <c r="C1487" s="1" t="s">
        <v>17</v>
      </c>
      <c r="D1487" s="1" t="s">
        <v>12</v>
      </c>
      <c r="E1487" s="1">
        <v>0.1337115768</v>
      </c>
      <c r="F1487" s="2" t="str">
        <f t="shared" si="1"/>
        <v>Belarus, Male, 20-54 years</v>
      </c>
    </row>
    <row r="1488">
      <c r="A1488" s="1" t="s">
        <v>64</v>
      </c>
      <c r="B1488" s="1" t="s">
        <v>10</v>
      </c>
      <c r="C1488" s="1" t="s">
        <v>17</v>
      </c>
      <c r="D1488" s="1" t="s">
        <v>12</v>
      </c>
      <c r="E1488" s="1">
        <v>0.1518146472</v>
      </c>
      <c r="F1488" s="2" t="str">
        <f t="shared" si="1"/>
        <v>Belarus, Female, 20-54 years</v>
      </c>
    </row>
    <row r="1489">
      <c r="A1489" s="1" t="s">
        <v>64</v>
      </c>
      <c r="B1489" s="1" t="s">
        <v>11</v>
      </c>
      <c r="C1489" s="1" t="s">
        <v>17</v>
      </c>
      <c r="D1489" s="1" t="s">
        <v>12</v>
      </c>
      <c r="E1489" s="1">
        <v>0.1430052875</v>
      </c>
      <c r="F1489" s="2" t="str">
        <f t="shared" si="1"/>
        <v>Belarus, Both, 20-54 years</v>
      </c>
    </row>
    <row r="1490">
      <c r="A1490" s="1" t="s">
        <v>67</v>
      </c>
      <c r="B1490" s="1" t="s">
        <v>7</v>
      </c>
      <c r="C1490" s="1" t="s">
        <v>13</v>
      </c>
      <c r="D1490" s="1" t="s">
        <v>9</v>
      </c>
      <c r="E1490" s="1">
        <v>65747.64471</v>
      </c>
      <c r="F1490" s="2" t="str">
        <f t="shared" si="1"/>
        <v>Serbia, Male, 10-19 years</v>
      </c>
    </row>
    <row r="1491">
      <c r="A1491" s="1" t="s">
        <v>67</v>
      </c>
      <c r="B1491" s="1" t="s">
        <v>10</v>
      </c>
      <c r="C1491" s="1" t="s">
        <v>13</v>
      </c>
      <c r="D1491" s="1" t="s">
        <v>9</v>
      </c>
      <c r="E1491" s="1">
        <v>52511.99027</v>
      </c>
      <c r="F1491" s="2" t="str">
        <f t="shared" si="1"/>
        <v>Serbia, Female, 10-19 years</v>
      </c>
    </row>
    <row r="1492">
      <c r="A1492" s="1" t="s">
        <v>67</v>
      </c>
      <c r="B1492" s="1" t="s">
        <v>11</v>
      </c>
      <c r="C1492" s="1" t="s">
        <v>13</v>
      </c>
      <c r="D1492" s="1" t="s">
        <v>9</v>
      </c>
      <c r="E1492" s="1">
        <v>118259.635</v>
      </c>
      <c r="F1492" s="2" t="str">
        <f t="shared" si="1"/>
        <v>Serbia, Both, 10-19 years</v>
      </c>
    </row>
    <row r="1493">
      <c r="A1493" s="1" t="s">
        <v>67</v>
      </c>
      <c r="B1493" s="1" t="s">
        <v>7</v>
      </c>
      <c r="C1493" s="1" t="s">
        <v>13</v>
      </c>
      <c r="D1493" s="1" t="s">
        <v>12</v>
      </c>
      <c r="E1493" s="1">
        <v>0.1366655627</v>
      </c>
      <c r="F1493" s="2" t="str">
        <f t="shared" si="1"/>
        <v>Serbia, Male, 10-19 years</v>
      </c>
    </row>
    <row r="1494">
      <c r="A1494" s="1" t="s">
        <v>67</v>
      </c>
      <c r="B1494" s="1" t="s">
        <v>10</v>
      </c>
      <c r="C1494" s="1" t="s">
        <v>13</v>
      </c>
      <c r="D1494" s="1" t="s">
        <v>12</v>
      </c>
      <c r="E1494" s="1">
        <v>0.1149470989</v>
      </c>
      <c r="F1494" s="2" t="str">
        <f t="shared" si="1"/>
        <v>Serbia, Female, 10-19 years</v>
      </c>
    </row>
    <row r="1495">
      <c r="A1495" s="1" t="s">
        <v>67</v>
      </c>
      <c r="B1495" s="1" t="s">
        <v>11</v>
      </c>
      <c r="C1495" s="1" t="s">
        <v>13</v>
      </c>
      <c r="D1495" s="1" t="s">
        <v>12</v>
      </c>
      <c r="E1495" s="1">
        <v>0.1260840514</v>
      </c>
      <c r="F1495" s="2" t="str">
        <f t="shared" si="1"/>
        <v>Serbia, Both, 10-19 years</v>
      </c>
    </row>
    <row r="1496">
      <c r="A1496" s="1" t="s">
        <v>67</v>
      </c>
      <c r="B1496" s="1" t="s">
        <v>7</v>
      </c>
      <c r="C1496" s="1" t="s">
        <v>15</v>
      </c>
      <c r="D1496" s="1" t="s">
        <v>9</v>
      </c>
      <c r="E1496" s="1">
        <v>20664.52532</v>
      </c>
      <c r="F1496" s="2" t="str">
        <f t="shared" si="1"/>
        <v>Serbia, Male, 0-9 years</v>
      </c>
    </row>
    <row r="1497">
      <c r="A1497" s="1" t="s">
        <v>67</v>
      </c>
      <c r="B1497" s="1" t="s">
        <v>10</v>
      </c>
      <c r="C1497" s="1" t="s">
        <v>15</v>
      </c>
      <c r="D1497" s="1" t="s">
        <v>9</v>
      </c>
      <c r="E1497" s="1">
        <v>12292.85681</v>
      </c>
      <c r="F1497" s="2" t="str">
        <f t="shared" si="1"/>
        <v>Serbia, Female, 0-9 years</v>
      </c>
    </row>
    <row r="1498">
      <c r="A1498" s="1" t="s">
        <v>67</v>
      </c>
      <c r="B1498" s="1" t="s">
        <v>11</v>
      </c>
      <c r="C1498" s="1" t="s">
        <v>15</v>
      </c>
      <c r="D1498" s="1" t="s">
        <v>9</v>
      </c>
      <c r="E1498" s="1">
        <v>32957.38213</v>
      </c>
      <c r="F1498" s="2" t="str">
        <f t="shared" si="1"/>
        <v>Serbia, Both, 0-9 years</v>
      </c>
    </row>
    <row r="1499">
      <c r="A1499" s="1" t="s">
        <v>67</v>
      </c>
      <c r="B1499" s="1" t="s">
        <v>7</v>
      </c>
      <c r="C1499" s="1" t="s">
        <v>15</v>
      </c>
      <c r="D1499" s="1" t="s">
        <v>12</v>
      </c>
      <c r="E1499" s="1">
        <v>0.05189688334</v>
      </c>
      <c r="F1499" s="2" t="str">
        <f t="shared" si="1"/>
        <v>Serbia, Male, 0-9 years</v>
      </c>
    </row>
    <row r="1500">
      <c r="A1500" s="1" t="s">
        <v>67</v>
      </c>
      <c r="B1500" s="1" t="s">
        <v>10</v>
      </c>
      <c r="C1500" s="1" t="s">
        <v>15</v>
      </c>
      <c r="D1500" s="1" t="s">
        <v>12</v>
      </c>
      <c r="E1500" s="1">
        <v>0.03312002891</v>
      </c>
      <c r="F1500" s="2" t="str">
        <f t="shared" si="1"/>
        <v>Serbia, Female, 0-9 years</v>
      </c>
    </row>
    <row r="1501">
      <c r="A1501" s="1" t="s">
        <v>67</v>
      </c>
      <c r="B1501" s="1" t="s">
        <v>11</v>
      </c>
      <c r="C1501" s="1" t="s">
        <v>15</v>
      </c>
      <c r="D1501" s="1" t="s">
        <v>12</v>
      </c>
      <c r="E1501" s="1">
        <v>0.04283620472</v>
      </c>
      <c r="F1501" s="2" t="str">
        <f t="shared" si="1"/>
        <v>Serbia, Both, 0-9 years</v>
      </c>
    </row>
    <row r="1502">
      <c r="A1502" s="1" t="s">
        <v>67</v>
      </c>
      <c r="B1502" s="1" t="s">
        <v>7</v>
      </c>
      <c r="C1502" s="1" t="s">
        <v>16</v>
      </c>
      <c r="D1502" s="1" t="s">
        <v>9</v>
      </c>
      <c r="E1502" s="1">
        <v>133182.1195</v>
      </c>
      <c r="F1502" s="2" t="str">
        <f t="shared" si="1"/>
        <v>Serbia, Male, 55+ years</v>
      </c>
    </row>
    <row r="1503">
      <c r="A1503" s="1" t="s">
        <v>67</v>
      </c>
      <c r="B1503" s="1" t="s">
        <v>10</v>
      </c>
      <c r="C1503" s="1" t="s">
        <v>16</v>
      </c>
      <c r="D1503" s="1" t="s">
        <v>9</v>
      </c>
      <c r="E1503" s="1">
        <v>226609.9083</v>
      </c>
      <c r="F1503" s="2" t="str">
        <f t="shared" si="1"/>
        <v>Serbia, Female, 55+ years</v>
      </c>
    </row>
    <row r="1504">
      <c r="A1504" s="1" t="s">
        <v>67</v>
      </c>
      <c r="B1504" s="1" t="s">
        <v>11</v>
      </c>
      <c r="C1504" s="1" t="s">
        <v>16</v>
      </c>
      <c r="D1504" s="1" t="s">
        <v>9</v>
      </c>
      <c r="E1504" s="1">
        <v>359792.0279</v>
      </c>
      <c r="F1504" s="2" t="str">
        <f t="shared" si="1"/>
        <v>Serbia, Both, 55+ years</v>
      </c>
    </row>
    <row r="1505">
      <c r="A1505" s="1" t="s">
        <v>67</v>
      </c>
      <c r="B1505" s="1" t="s">
        <v>7</v>
      </c>
      <c r="C1505" s="1" t="s">
        <v>16</v>
      </c>
      <c r="D1505" s="1" t="s">
        <v>12</v>
      </c>
      <c r="E1505" s="1">
        <v>0.1064849889</v>
      </c>
      <c r="F1505" s="2" t="str">
        <f t="shared" si="1"/>
        <v>Serbia, Male, 55+ years</v>
      </c>
    </row>
    <row r="1506">
      <c r="A1506" s="1" t="s">
        <v>67</v>
      </c>
      <c r="B1506" s="1" t="s">
        <v>10</v>
      </c>
      <c r="C1506" s="1" t="s">
        <v>16</v>
      </c>
      <c r="D1506" s="1" t="s">
        <v>12</v>
      </c>
      <c r="E1506" s="1">
        <v>0.1528095132</v>
      </c>
      <c r="F1506" s="2" t="str">
        <f t="shared" si="1"/>
        <v>Serbia, Female, 55+ years</v>
      </c>
    </row>
    <row r="1507">
      <c r="A1507" s="1" t="s">
        <v>67</v>
      </c>
      <c r="B1507" s="1" t="s">
        <v>11</v>
      </c>
      <c r="C1507" s="1" t="s">
        <v>16</v>
      </c>
      <c r="D1507" s="1" t="s">
        <v>12</v>
      </c>
      <c r="E1507" s="1">
        <v>0.1316150463</v>
      </c>
      <c r="F1507" s="2" t="str">
        <f t="shared" si="1"/>
        <v>Serbia, Both, 55+ years</v>
      </c>
    </row>
    <row r="1508">
      <c r="A1508" s="1" t="s">
        <v>67</v>
      </c>
      <c r="B1508" s="1" t="s">
        <v>7</v>
      </c>
      <c r="C1508" s="1" t="s">
        <v>17</v>
      </c>
      <c r="D1508" s="1" t="s">
        <v>9</v>
      </c>
      <c r="E1508" s="1">
        <v>231358.4592</v>
      </c>
      <c r="F1508" s="2" t="str">
        <f t="shared" si="1"/>
        <v>Serbia, Male, 20-54 years</v>
      </c>
    </row>
    <row r="1509">
      <c r="A1509" s="1" t="s">
        <v>67</v>
      </c>
      <c r="B1509" s="1" t="s">
        <v>10</v>
      </c>
      <c r="C1509" s="1" t="s">
        <v>17</v>
      </c>
      <c r="D1509" s="1" t="s">
        <v>9</v>
      </c>
      <c r="E1509" s="1">
        <v>275052.5996</v>
      </c>
      <c r="F1509" s="2" t="str">
        <f t="shared" si="1"/>
        <v>Serbia, Female, 20-54 years</v>
      </c>
    </row>
    <row r="1510">
      <c r="A1510" s="1" t="s">
        <v>67</v>
      </c>
      <c r="B1510" s="1" t="s">
        <v>11</v>
      </c>
      <c r="C1510" s="1" t="s">
        <v>17</v>
      </c>
      <c r="D1510" s="1" t="s">
        <v>9</v>
      </c>
      <c r="E1510" s="1">
        <v>506411.0588</v>
      </c>
      <c r="F1510" s="2" t="str">
        <f t="shared" si="1"/>
        <v>Serbia, Both, 20-54 years</v>
      </c>
    </row>
    <row r="1511">
      <c r="A1511" s="1" t="s">
        <v>67</v>
      </c>
      <c r="B1511" s="1" t="s">
        <v>7</v>
      </c>
      <c r="C1511" s="1" t="s">
        <v>17</v>
      </c>
      <c r="D1511" s="1" t="s">
        <v>12</v>
      </c>
      <c r="E1511" s="1">
        <v>0.1175304116</v>
      </c>
      <c r="F1511" s="2" t="str">
        <f t="shared" si="1"/>
        <v>Serbia, Male, 20-54 years</v>
      </c>
    </row>
    <row r="1512">
      <c r="A1512" s="1" t="s">
        <v>67</v>
      </c>
      <c r="B1512" s="1" t="s">
        <v>10</v>
      </c>
      <c r="C1512" s="1" t="s">
        <v>17</v>
      </c>
      <c r="D1512" s="1" t="s">
        <v>12</v>
      </c>
      <c r="E1512" s="1">
        <v>0.1401676196</v>
      </c>
      <c r="F1512" s="2" t="str">
        <f t="shared" si="1"/>
        <v>Serbia, Female, 20-54 years</v>
      </c>
    </row>
    <row r="1513">
      <c r="A1513" s="1" t="s">
        <v>67</v>
      </c>
      <c r="B1513" s="1" t="s">
        <v>11</v>
      </c>
      <c r="C1513" s="1" t="s">
        <v>17</v>
      </c>
      <c r="D1513" s="1" t="s">
        <v>12</v>
      </c>
      <c r="E1513" s="1">
        <v>0.1288309722</v>
      </c>
      <c r="F1513" s="2" t="str">
        <f t="shared" si="1"/>
        <v>Serbia, Both, 20-54 years</v>
      </c>
    </row>
    <row r="1514">
      <c r="A1514" s="1" t="s">
        <v>68</v>
      </c>
      <c r="B1514" s="1" t="s">
        <v>7</v>
      </c>
      <c r="C1514" s="1" t="s">
        <v>8</v>
      </c>
      <c r="D1514" s="1" t="s">
        <v>9</v>
      </c>
      <c r="E1514" s="1">
        <v>969061.0005</v>
      </c>
      <c r="F1514" s="2" t="str">
        <f t="shared" si="1"/>
        <v>Romania, Male, All ages</v>
      </c>
    </row>
    <row r="1515">
      <c r="A1515" s="1" t="s">
        <v>68</v>
      </c>
      <c r="B1515" s="1" t="s">
        <v>10</v>
      </c>
      <c r="C1515" s="1" t="s">
        <v>8</v>
      </c>
      <c r="D1515" s="1" t="s">
        <v>9</v>
      </c>
      <c r="E1515" s="1">
        <v>1228373.97</v>
      </c>
      <c r="F1515" s="2" t="str">
        <f t="shared" si="1"/>
        <v>Romania, Female, All ages</v>
      </c>
    </row>
    <row r="1516">
      <c r="A1516" s="1" t="s">
        <v>68</v>
      </c>
      <c r="B1516" s="1" t="s">
        <v>11</v>
      </c>
      <c r="C1516" s="1" t="s">
        <v>8</v>
      </c>
      <c r="D1516" s="1" t="s">
        <v>9</v>
      </c>
      <c r="E1516" s="1">
        <v>2197434.97</v>
      </c>
      <c r="F1516" s="2" t="str">
        <f t="shared" si="1"/>
        <v>Romania, Both, All ages</v>
      </c>
    </row>
    <row r="1517">
      <c r="A1517" s="1" t="s">
        <v>68</v>
      </c>
      <c r="B1517" s="1" t="s">
        <v>7</v>
      </c>
      <c r="C1517" s="1" t="s">
        <v>8</v>
      </c>
      <c r="D1517" s="1" t="s">
        <v>12</v>
      </c>
      <c r="E1517" s="1">
        <v>0.1090998921</v>
      </c>
      <c r="F1517" s="2" t="str">
        <f t="shared" si="1"/>
        <v>Romania, Male, All ages</v>
      </c>
    </row>
    <row r="1518">
      <c r="A1518" s="1" t="s">
        <v>68</v>
      </c>
      <c r="B1518" s="1" t="s">
        <v>10</v>
      </c>
      <c r="C1518" s="1" t="s">
        <v>8</v>
      </c>
      <c r="D1518" s="1" t="s">
        <v>12</v>
      </c>
      <c r="E1518" s="1">
        <v>0.1279541431</v>
      </c>
      <c r="F1518" s="2" t="str">
        <f t="shared" si="1"/>
        <v>Romania, Female, All ages</v>
      </c>
    </row>
    <row r="1519">
      <c r="A1519" s="1" t="s">
        <v>68</v>
      </c>
      <c r="B1519" s="1" t="s">
        <v>11</v>
      </c>
      <c r="C1519" s="1" t="s">
        <v>8</v>
      </c>
      <c r="D1519" s="1" t="s">
        <v>12</v>
      </c>
      <c r="E1519" s="1">
        <v>0.1188929877</v>
      </c>
      <c r="F1519" s="2" t="str">
        <f t="shared" si="1"/>
        <v>Romania, Both, All ages</v>
      </c>
    </row>
    <row r="1520">
      <c r="A1520" s="1" t="s">
        <v>63</v>
      </c>
      <c r="B1520" s="1" t="s">
        <v>7</v>
      </c>
      <c r="C1520" s="1" t="s">
        <v>13</v>
      </c>
      <c r="D1520" s="1" t="s">
        <v>9</v>
      </c>
      <c r="E1520" s="1">
        <v>722.6199798</v>
      </c>
      <c r="F1520" s="2" t="str">
        <f t="shared" si="1"/>
        <v>Andorra, Male, 10-19 years</v>
      </c>
    </row>
    <row r="1521">
      <c r="A1521" s="1" t="s">
        <v>63</v>
      </c>
      <c r="B1521" s="1" t="s">
        <v>10</v>
      </c>
      <c r="C1521" s="1" t="s">
        <v>13</v>
      </c>
      <c r="D1521" s="1" t="s">
        <v>9</v>
      </c>
      <c r="E1521" s="1">
        <v>708.1733885</v>
      </c>
      <c r="F1521" s="2" t="str">
        <f t="shared" si="1"/>
        <v>Andorra, Female, 10-19 years</v>
      </c>
    </row>
    <row r="1522">
      <c r="A1522" s="1" t="s">
        <v>63</v>
      </c>
      <c r="B1522" s="1" t="s">
        <v>11</v>
      </c>
      <c r="C1522" s="1" t="s">
        <v>13</v>
      </c>
      <c r="D1522" s="1" t="s">
        <v>9</v>
      </c>
      <c r="E1522" s="1">
        <v>1430.793368</v>
      </c>
      <c r="F1522" s="2" t="str">
        <f t="shared" si="1"/>
        <v>Andorra, Both, 10-19 years</v>
      </c>
    </row>
    <row r="1523">
      <c r="A1523" s="1" t="s">
        <v>63</v>
      </c>
      <c r="B1523" s="1" t="s">
        <v>7</v>
      </c>
      <c r="C1523" s="1" t="s">
        <v>13</v>
      </c>
      <c r="D1523" s="1" t="s">
        <v>12</v>
      </c>
      <c r="E1523" s="1">
        <v>0.1948095745</v>
      </c>
      <c r="F1523" s="2" t="str">
        <f t="shared" si="1"/>
        <v>Andorra, Male, 10-19 years</v>
      </c>
    </row>
    <row r="1524">
      <c r="A1524" s="1" t="s">
        <v>63</v>
      </c>
      <c r="B1524" s="1" t="s">
        <v>10</v>
      </c>
      <c r="C1524" s="1" t="s">
        <v>13</v>
      </c>
      <c r="D1524" s="1" t="s">
        <v>12</v>
      </c>
      <c r="E1524" s="1">
        <v>0.1869303621</v>
      </c>
      <c r="F1524" s="2" t="str">
        <f t="shared" si="1"/>
        <v>Andorra, Female, 10-19 years</v>
      </c>
    </row>
    <row r="1525">
      <c r="A1525" s="1" t="s">
        <v>63</v>
      </c>
      <c r="B1525" s="1" t="s">
        <v>11</v>
      </c>
      <c r="C1525" s="1" t="s">
        <v>13</v>
      </c>
      <c r="D1525" s="1" t="s">
        <v>12</v>
      </c>
      <c r="E1525" s="1">
        <v>0.1908243837</v>
      </c>
      <c r="F1525" s="2" t="str">
        <f t="shared" si="1"/>
        <v>Andorra, Both, 10-19 years</v>
      </c>
    </row>
    <row r="1526">
      <c r="A1526" s="1" t="s">
        <v>63</v>
      </c>
      <c r="B1526" s="1" t="s">
        <v>7</v>
      </c>
      <c r="C1526" s="1" t="s">
        <v>15</v>
      </c>
      <c r="D1526" s="1" t="s">
        <v>9</v>
      </c>
      <c r="E1526" s="1">
        <v>196.8981926</v>
      </c>
      <c r="F1526" s="2" t="str">
        <f t="shared" si="1"/>
        <v>Andorra, Male, 0-9 years</v>
      </c>
    </row>
    <row r="1527">
      <c r="A1527" s="1" t="s">
        <v>63</v>
      </c>
      <c r="B1527" s="1" t="s">
        <v>10</v>
      </c>
      <c r="C1527" s="1" t="s">
        <v>15</v>
      </c>
      <c r="D1527" s="1" t="s">
        <v>9</v>
      </c>
      <c r="E1527" s="1">
        <v>132.9927075</v>
      </c>
      <c r="F1527" s="2" t="str">
        <f t="shared" si="1"/>
        <v>Andorra, Female, 0-9 years</v>
      </c>
    </row>
    <row r="1528">
      <c r="A1528" s="1" t="s">
        <v>63</v>
      </c>
      <c r="B1528" s="1" t="s">
        <v>11</v>
      </c>
      <c r="C1528" s="1" t="s">
        <v>15</v>
      </c>
      <c r="D1528" s="1" t="s">
        <v>9</v>
      </c>
      <c r="E1528" s="1">
        <v>329.8909001</v>
      </c>
      <c r="F1528" s="2" t="str">
        <f t="shared" si="1"/>
        <v>Andorra, Both, 0-9 years</v>
      </c>
    </row>
    <row r="1529">
      <c r="A1529" s="1" t="s">
        <v>63</v>
      </c>
      <c r="B1529" s="1" t="s">
        <v>7</v>
      </c>
      <c r="C1529" s="1" t="s">
        <v>15</v>
      </c>
      <c r="D1529" s="1" t="s">
        <v>12</v>
      </c>
      <c r="E1529" s="1">
        <v>0.09012903765</v>
      </c>
      <c r="F1529" s="2" t="str">
        <f t="shared" si="1"/>
        <v>Andorra, Male, 0-9 years</v>
      </c>
    </row>
    <row r="1530">
      <c r="A1530" s="1" t="s">
        <v>63</v>
      </c>
      <c r="B1530" s="1" t="s">
        <v>10</v>
      </c>
      <c r="C1530" s="1" t="s">
        <v>15</v>
      </c>
      <c r="D1530" s="1" t="s">
        <v>12</v>
      </c>
      <c r="E1530" s="1">
        <v>0.05490803648</v>
      </c>
      <c r="F1530" s="2" t="str">
        <f t="shared" si="1"/>
        <v>Andorra, Female, 0-9 years</v>
      </c>
    </row>
    <row r="1531">
      <c r="A1531" s="1" t="s">
        <v>63</v>
      </c>
      <c r="B1531" s="1" t="s">
        <v>11</v>
      </c>
      <c r="C1531" s="1" t="s">
        <v>15</v>
      </c>
      <c r="D1531" s="1" t="s">
        <v>12</v>
      </c>
      <c r="E1531" s="1">
        <v>0.07160084969</v>
      </c>
      <c r="F1531" s="2" t="str">
        <f t="shared" si="1"/>
        <v>Andorra, Both, 0-9 years</v>
      </c>
    </row>
    <row r="1532">
      <c r="A1532" s="1" t="s">
        <v>63</v>
      </c>
      <c r="B1532" s="1" t="s">
        <v>7</v>
      </c>
      <c r="C1532" s="1" t="s">
        <v>16</v>
      </c>
      <c r="D1532" s="1" t="s">
        <v>9</v>
      </c>
      <c r="E1532" s="1">
        <v>1615.482617</v>
      </c>
      <c r="F1532" s="2" t="str">
        <f t="shared" si="1"/>
        <v>Andorra, Male, 55+ years</v>
      </c>
    </row>
    <row r="1533">
      <c r="A1533" s="1" t="s">
        <v>63</v>
      </c>
      <c r="B1533" s="1" t="s">
        <v>10</v>
      </c>
      <c r="C1533" s="1" t="s">
        <v>16</v>
      </c>
      <c r="D1533" s="1" t="s">
        <v>9</v>
      </c>
      <c r="E1533" s="1">
        <v>1947.803605</v>
      </c>
      <c r="F1533" s="2" t="str">
        <f t="shared" si="1"/>
        <v>Andorra, Female, 55+ years</v>
      </c>
    </row>
    <row r="1534">
      <c r="A1534" s="1" t="s">
        <v>63</v>
      </c>
      <c r="B1534" s="1" t="s">
        <v>11</v>
      </c>
      <c r="C1534" s="1" t="s">
        <v>16</v>
      </c>
      <c r="D1534" s="1" t="s">
        <v>9</v>
      </c>
      <c r="E1534" s="1">
        <v>3563.286223</v>
      </c>
      <c r="F1534" s="2" t="str">
        <f t="shared" si="1"/>
        <v>Andorra, Both, 55+ years</v>
      </c>
    </row>
    <row r="1535">
      <c r="A1535" s="1" t="s">
        <v>63</v>
      </c>
      <c r="B1535" s="1" t="s">
        <v>7</v>
      </c>
      <c r="C1535" s="1" t="s">
        <v>16</v>
      </c>
      <c r="D1535" s="1" t="s">
        <v>12</v>
      </c>
      <c r="E1535" s="1">
        <v>0.1326950368</v>
      </c>
      <c r="F1535" s="2" t="str">
        <f t="shared" si="1"/>
        <v>Andorra, Male, 55+ years</v>
      </c>
    </row>
    <row r="1536">
      <c r="A1536" s="1" t="s">
        <v>63</v>
      </c>
      <c r="B1536" s="1" t="s">
        <v>10</v>
      </c>
      <c r="C1536" s="1" t="s">
        <v>16</v>
      </c>
      <c r="D1536" s="1" t="s">
        <v>12</v>
      </c>
      <c r="E1536" s="1">
        <v>0.165886879</v>
      </c>
      <c r="F1536" s="2" t="str">
        <f t="shared" si="1"/>
        <v>Andorra, Female, 55+ years</v>
      </c>
    </row>
    <row r="1537">
      <c r="A1537" s="1" t="s">
        <v>63</v>
      </c>
      <c r="B1537" s="1" t="s">
        <v>11</v>
      </c>
      <c r="C1537" s="1" t="s">
        <v>16</v>
      </c>
      <c r="D1537" s="1" t="s">
        <v>12</v>
      </c>
      <c r="E1537" s="1">
        <v>0.148990774</v>
      </c>
      <c r="F1537" s="2" t="str">
        <f t="shared" si="1"/>
        <v>Andorra, Both, 55+ years</v>
      </c>
    </row>
    <row r="1538">
      <c r="A1538" s="1" t="s">
        <v>63</v>
      </c>
      <c r="B1538" s="1" t="s">
        <v>7</v>
      </c>
      <c r="C1538" s="1" t="s">
        <v>17</v>
      </c>
      <c r="D1538" s="1" t="s">
        <v>9</v>
      </c>
      <c r="E1538" s="1">
        <v>3334.829201</v>
      </c>
      <c r="F1538" s="2" t="str">
        <f t="shared" si="1"/>
        <v>Andorra, Male, 20-54 years</v>
      </c>
    </row>
    <row r="1539">
      <c r="A1539" s="1" t="s">
        <v>63</v>
      </c>
      <c r="B1539" s="1" t="s">
        <v>10</v>
      </c>
      <c r="C1539" s="1" t="s">
        <v>17</v>
      </c>
      <c r="D1539" s="1" t="s">
        <v>9</v>
      </c>
      <c r="E1539" s="1">
        <v>4017.829086</v>
      </c>
      <c r="F1539" s="2" t="str">
        <f t="shared" si="1"/>
        <v>Andorra, Female, 20-54 years</v>
      </c>
    </row>
    <row r="1540">
      <c r="A1540" s="1" t="s">
        <v>63</v>
      </c>
      <c r="B1540" s="1" t="s">
        <v>11</v>
      </c>
      <c r="C1540" s="1" t="s">
        <v>17</v>
      </c>
      <c r="D1540" s="1" t="s">
        <v>9</v>
      </c>
      <c r="E1540" s="1">
        <v>7352.658287</v>
      </c>
      <c r="F1540" s="2" t="str">
        <f t="shared" si="1"/>
        <v>Andorra, Both, 20-54 years</v>
      </c>
    </row>
    <row r="1541">
      <c r="A1541" s="1" t="s">
        <v>63</v>
      </c>
      <c r="B1541" s="1" t="s">
        <v>7</v>
      </c>
      <c r="C1541" s="1" t="s">
        <v>17</v>
      </c>
      <c r="D1541" s="1" t="s">
        <v>12</v>
      </c>
      <c r="E1541" s="1">
        <v>0.1528721326</v>
      </c>
      <c r="F1541" s="2" t="str">
        <f t="shared" si="1"/>
        <v>Andorra, Male, 20-54 years</v>
      </c>
    </row>
    <row r="1542">
      <c r="A1542" s="1" t="s">
        <v>63</v>
      </c>
      <c r="B1542" s="1" t="s">
        <v>10</v>
      </c>
      <c r="C1542" s="1" t="s">
        <v>17</v>
      </c>
      <c r="D1542" s="1" t="s">
        <v>12</v>
      </c>
      <c r="E1542" s="1">
        <v>0.1886757989</v>
      </c>
      <c r="F1542" s="2" t="str">
        <f t="shared" si="1"/>
        <v>Andorra, Female, 20-54 years</v>
      </c>
    </row>
    <row r="1543">
      <c r="A1543" s="1" t="s">
        <v>63</v>
      </c>
      <c r="B1543" s="1" t="s">
        <v>11</v>
      </c>
      <c r="C1543" s="1" t="s">
        <v>17</v>
      </c>
      <c r="D1543" s="1" t="s">
        <v>12</v>
      </c>
      <c r="E1543" s="1">
        <v>0.1705579734</v>
      </c>
      <c r="F1543" s="2" t="str">
        <f t="shared" si="1"/>
        <v>Andorra, Both, 20-54 years</v>
      </c>
    </row>
    <row r="1544">
      <c r="A1544" s="1" t="s">
        <v>69</v>
      </c>
      <c r="B1544" s="1" t="s">
        <v>7</v>
      </c>
      <c r="C1544" s="1" t="s">
        <v>16</v>
      </c>
      <c r="D1544" s="1" t="s">
        <v>9</v>
      </c>
      <c r="E1544" s="1">
        <v>50940.99518</v>
      </c>
      <c r="F1544" s="2" t="str">
        <f t="shared" si="1"/>
        <v>Bosnia and Herzegovina, Male, 55+ years</v>
      </c>
    </row>
    <row r="1545">
      <c r="A1545" s="1" t="s">
        <v>69</v>
      </c>
      <c r="B1545" s="1" t="s">
        <v>10</v>
      </c>
      <c r="C1545" s="1" t="s">
        <v>16</v>
      </c>
      <c r="D1545" s="1" t="s">
        <v>9</v>
      </c>
      <c r="E1545" s="1">
        <v>89691.99853</v>
      </c>
      <c r="F1545" s="2" t="str">
        <f t="shared" si="1"/>
        <v>Bosnia and Herzegovina, Female, 55+ years</v>
      </c>
    </row>
    <row r="1546">
      <c r="A1546" s="1" t="s">
        <v>69</v>
      </c>
      <c r="B1546" s="1" t="s">
        <v>11</v>
      </c>
      <c r="C1546" s="1" t="s">
        <v>16</v>
      </c>
      <c r="D1546" s="1" t="s">
        <v>9</v>
      </c>
      <c r="E1546" s="1">
        <v>140632.9937</v>
      </c>
      <c r="F1546" s="2" t="str">
        <f t="shared" si="1"/>
        <v>Bosnia and Herzegovina, Both, 55+ years</v>
      </c>
    </row>
    <row r="1547">
      <c r="A1547" s="1" t="s">
        <v>69</v>
      </c>
      <c r="B1547" s="1" t="s">
        <v>7</v>
      </c>
      <c r="C1547" s="1" t="s">
        <v>16</v>
      </c>
      <c r="D1547" s="1" t="s">
        <v>12</v>
      </c>
      <c r="E1547" s="1">
        <v>0.1067012838</v>
      </c>
      <c r="F1547" s="2" t="str">
        <f t="shared" si="1"/>
        <v>Bosnia and Herzegovina, Male, 55+ years</v>
      </c>
    </row>
    <row r="1548">
      <c r="A1548" s="1" t="s">
        <v>69</v>
      </c>
      <c r="B1548" s="1" t="s">
        <v>10</v>
      </c>
      <c r="C1548" s="1" t="s">
        <v>16</v>
      </c>
      <c r="D1548" s="1" t="s">
        <v>12</v>
      </c>
      <c r="E1548" s="1">
        <v>0.1535922423</v>
      </c>
      <c r="F1548" s="2" t="str">
        <f t="shared" si="1"/>
        <v>Bosnia and Herzegovina, Female, 55+ years</v>
      </c>
    </row>
    <row r="1549">
      <c r="A1549" s="1" t="s">
        <v>69</v>
      </c>
      <c r="B1549" s="1" t="s">
        <v>11</v>
      </c>
      <c r="C1549" s="1" t="s">
        <v>16</v>
      </c>
      <c r="D1549" s="1" t="s">
        <v>12</v>
      </c>
      <c r="E1549" s="1">
        <v>0.1325002866</v>
      </c>
      <c r="F1549" s="2" t="str">
        <f t="shared" si="1"/>
        <v>Bosnia and Herzegovina, Both, 55+ years</v>
      </c>
    </row>
    <row r="1550">
      <c r="A1550" s="1" t="s">
        <v>69</v>
      </c>
      <c r="B1550" s="1" t="s">
        <v>7</v>
      </c>
      <c r="C1550" s="1" t="s">
        <v>17</v>
      </c>
      <c r="D1550" s="1" t="s">
        <v>9</v>
      </c>
      <c r="E1550" s="1">
        <v>89747.71397</v>
      </c>
      <c r="F1550" s="2" t="str">
        <f t="shared" si="1"/>
        <v>Bosnia and Herzegovina, Male, 20-54 years</v>
      </c>
    </row>
    <row r="1551">
      <c r="A1551" s="1" t="s">
        <v>69</v>
      </c>
      <c r="B1551" s="1" t="s">
        <v>10</v>
      </c>
      <c r="C1551" s="1" t="s">
        <v>17</v>
      </c>
      <c r="D1551" s="1" t="s">
        <v>9</v>
      </c>
      <c r="E1551" s="1">
        <v>111423.9669</v>
      </c>
      <c r="F1551" s="2" t="str">
        <f t="shared" si="1"/>
        <v>Bosnia and Herzegovina, Female, 20-54 years</v>
      </c>
    </row>
    <row r="1552">
      <c r="A1552" s="1" t="s">
        <v>69</v>
      </c>
      <c r="B1552" s="1" t="s">
        <v>11</v>
      </c>
      <c r="C1552" s="1" t="s">
        <v>17</v>
      </c>
      <c r="D1552" s="1" t="s">
        <v>9</v>
      </c>
      <c r="E1552" s="1">
        <v>201171.6809</v>
      </c>
      <c r="F1552" s="2" t="str">
        <f t="shared" si="1"/>
        <v>Bosnia and Herzegovina, Both, 20-54 years</v>
      </c>
    </row>
    <row r="1553">
      <c r="A1553" s="1" t="s">
        <v>69</v>
      </c>
      <c r="B1553" s="1" t="s">
        <v>7</v>
      </c>
      <c r="C1553" s="1" t="s">
        <v>17</v>
      </c>
      <c r="D1553" s="1" t="s">
        <v>12</v>
      </c>
      <c r="E1553" s="1">
        <v>0.1173838255</v>
      </c>
      <c r="F1553" s="2" t="str">
        <f t="shared" si="1"/>
        <v>Bosnia and Herzegovina, Male, 20-54 years</v>
      </c>
    </row>
    <row r="1554">
      <c r="A1554" s="1" t="s">
        <v>69</v>
      </c>
      <c r="B1554" s="1" t="s">
        <v>10</v>
      </c>
      <c r="C1554" s="1" t="s">
        <v>17</v>
      </c>
      <c r="D1554" s="1" t="s">
        <v>12</v>
      </c>
      <c r="E1554" s="1">
        <v>0.1435276673</v>
      </c>
      <c r="F1554" s="2" t="str">
        <f t="shared" si="1"/>
        <v>Bosnia and Herzegovina, Female, 20-54 years</v>
      </c>
    </row>
    <row r="1555">
      <c r="A1555" s="1" t="s">
        <v>69</v>
      </c>
      <c r="B1555" s="1" t="s">
        <v>11</v>
      </c>
      <c r="C1555" s="1" t="s">
        <v>17</v>
      </c>
      <c r="D1555" s="1" t="s">
        <v>12</v>
      </c>
      <c r="E1555" s="1">
        <v>0.1305552466</v>
      </c>
      <c r="F1555" s="2" t="str">
        <f t="shared" si="1"/>
        <v>Bosnia and Herzegovina, Both, 20-54 years</v>
      </c>
    </row>
    <row r="1556">
      <c r="A1556" s="1" t="s">
        <v>70</v>
      </c>
      <c r="B1556" s="1" t="s">
        <v>7</v>
      </c>
      <c r="C1556" s="1" t="s">
        <v>8</v>
      </c>
      <c r="D1556" s="1" t="s">
        <v>9</v>
      </c>
      <c r="E1556" s="1">
        <v>160719.0547</v>
      </c>
      <c r="F1556" s="2" t="str">
        <f t="shared" si="1"/>
        <v>Lithuania, Male, All ages</v>
      </c>
    </row>
    <row r="1557">
      <c r="A1557" s="1" t="s">
        <v>70</v>
      </c>
      <c r="B1557" s="1" t="s">
        <v>10</v>
      </c>
      <c r="C1557" s="1" t="s">
        <v>8</v>
      </c>
      <c r="D1557" s="1" t="s">
        <v>9</v>
      </c>
      <c r="E1557" s="1">
        <v>225018.5719</v>
      </c>
      <c r="F1557" s="2" t="str">
        <f t="shared" si="1"/>
        <v>Lithuania, Female, All ages</v>
      </c>
    </row>
    <row r="1558">
      <c r="A1558" s="1" t="s">
        <v>70</v>
      </c>
      <c r="B1558" s="1" t="s">
        <v>11</v>
      </c>
      <c r="C1558" s="1" t="s">
        <v>8</v>
      </c>
      <c r="D1558" s="1" t="s">
        <v>9</v>
      </c>
      <c r="E1558" s="1">
        <v>385737.6265</v>
      </c>
      <c r="F1558" s="2" t="str">
        <f t="shared" si="1"/>
        <v>Lithuania, Both, All ages</v>
      </c>
    </row>
    <row r="1559">
      <c r="A1559" s="1" t="s">
        <v>70</v>
      </c>
      <c r="B1559" s="1" t="s">
        <v>7</v>
      </c>
      <c r="C1559" s="1" t="s">
        <v>8</v>
      </c>
      <c r="D1559" s="1" t="s">
        <v>12</v>
      </c>
      <c r="E1559" s="1">
        <v>0.1323123405</v>
      </c>
      <c r="F1559" s="2" t="str">
        <f t="shared" si="1"/>
        <v>Lithuania, Male, All ages</v>
      </c>
    </row>
    <row r="1560">
      <c r="A1560" s="1" t="s">
        <v>70</v>
      </c>
      <c r="B1560" s="1" t="s">
        <v>10</v>
      </c>
      <c r="C1560" s="1" t="s">
        <v>8</v>
      </c>
      <c r="D1560" s="1" t="s">
        <v>12</v>
      </c>
      <c r="E1560" s="1">
        <v>0.1535144303</v>
      </c>
      <c r="F1560" s="2" t="str">
        <f t="shared" si="1"/>
        <v>Lithuania, Female, All ages</v>
      </c>
    </row>
    <row r="1561">
      <c r="A1561" s="1" t="s">
        <v>70</v>
      </c>
      <c r="B1561" s="1" t="s">
        <v>11</v>
      </c>
      <c r="C1561" s="1" t="s">
        <v>8</v>
      </c>
      <c r="D1561" s="1" t="s">
        <v>12</v>
      </c>
      <c r="E1561" s="1">
        <v>0.1439061136</v>
      </c>
      <c r="F1561" s="2" t="str">
        <f t="shared" si="1"/>
        <v>Lithuania, Both, All ages</v>
      </c>
    </row>
    <row r="1562">
      <c r="A1562" s="1" t="s">
        <v>70</v>
      </c>
      <c r="B1562" s="1" t="s">
        <v>7</v>
      </c>
      <c r="C1562" s="1" t="s">
        <v>13</v>
      </c>
      <c r="D1562" s="1" t="s">
        <v>9</v>
      </c>
      <c r="E1562" s="1">
        <v>17883.31297</v>
      </c>
      <c r="F1562" s="2" t="str">
        <f t="shared" si="1"/>
        <v>Lithuania, Male, 10-19 years</v>
      </c>
    </row>
    <row r="1563">
      <c r="A1563" s="1" t="s">
        <v>70</v>
      </c>
      <c r="B1563" s="1" t="s">
        <v>10</v>
      </c>
      <c r="C1563" s="1" t="s">
        <v>13</v>
      </c>
      <c r="D1563" s="1" t="s">
        <v>9</v>
      </c>
      <c r="E1563" s="1">
        <v>15739.82092</v>
      </c>
      <c r="F1563" s="2" t="str">
        <f t="shared" si="1"/>
        <v>Lithuania, Female, 10-19 years</v>
      </c>
    </row>
    <row r="1564">
      <c r="A1564" s="1" t="s">
        <v>70</v>
      </c>
      <c r="B1564" s="1" t="s">
        <v>11</v>
      </c>
      <c r="C1564" s="1" t="s">
        <v>13</v>
      </c>
      <c r="D1564" s="1" t="s">
        <v>9</v>
      </c>
      <c r="E1564" s="1">
        <v>33623.13389</v>
      </c>
      <c r="F1564" s="2" t="str">
        <f t="shared" si="1"/>
        <v>Lithuania, Both, 10-19 years</v>
      </c>
    </row>
    <row r="1565">
      <c r="A1565" s="1" t="s">
        <v>70</v>
      </c>
      <c r="B1565" s="1" t="s">
        <v>7</v>
      </c>
      <c r="C1565" s="1" t="s">
        <v>13</v>
      </c>
      <c r="D1565" s="1" t="s">
        <v>12</v>
      </c>
      <c r="E1565" s="1">
        <v>0.1511090681</v>
      </c>
      <c r="F1565" s="2" t="str">
        <f t="shared" si="1"/>
        <v>Lithuania, Male, 10-19 years</v>
      </c>
    </row>
    <row r="1566">
      <c r="A1566" s="1" t="s">
        <v>70</v>
      </c>
      <c r="B1566" s="1" t="s">
        <v>10</v>
      </c>
      <c r="C1566" s="1" t="s">
        <v>13</v>
      </c>
      <c r="D1566" s="1" t="s">
        <v>12</v>
      </c>
      <c r="E1566" s="1">
        <v>0.1291999914</v>
      </c>
      <c r="F1566" s="2" t="str">
        <f t="shared" si="1"/>
        <v>Lithuania, Female, 10-19 years</v>
      </c>
    </row>
    <row r="1567">
      <c r="A1567" s="1" t="s">
        <v>70</v>
      </c>
      <c r="B1567" s="1" t="s">
        <v>11</v>
      </c>
      <c r="C1567" s="1" t="s">
        <v>13</v>
      </c>
      <c r="D1567" s="1" t="s">
        <v>12</v>
      </c>
      <c r="E1567" s="1">
        <v>0.1399920752</v>
      </c>
      <c r="F1567" s="2" t="str">
        <f t="shared" si="1"/>
        <v>Lithuania, Both, 10-19 years</v>
      </c>
    </row>
    <row r="1568">
      <c r="A1568" s="1" t="s">
        <v>70</v>
      </c>
      <c r="B1568" s="1" t="s">
        <v>7</v>
      </c>
      <c r="C1568" s="1" t="s">
        <v>15</v>
      </c>
      <c r="D1568" s="1" t="s">
        <v>9</v>
      </c>
      <c r="E1568" s="1">
        <v>5756.143659</v>
      </c>
      <c r="F1568" s="2" t="str">
        <f t="shared" si="1"/>
        <v>Lithuania, Male, 0-9 years</v>
      </c>
    </row>
    <row r="1569">
      <c r="A1569" s="1" t="s">
        <v>70</v>
      </c>
      <c r="B1569" s="1" t="s">
        <v>10</v>
      </c>
      <c r="C1569" s="1" t="s">
        <v>15</v>
      </c>
      <c r="D1569" s="1" t="s">
        <v>9</v>
      </c>
      <c r="E1569" s="1">
        <v>3730.639278</v>
      </c>
      <c r="F1569" s="2" t="str">
        <f t="shared" si="1"/>
        <v>Lithuania, Female, 0-9 years</v>
      </c>
    </row>
    <row r="1570">
      <c r="A1570" s="1" t="s">
        <v>70</v>
      </c>
      <c r="B1570" s="1" t="s">
        <v>11</v>
      </c>
      <c r="C1570" s="1" t="s">
        <v>15</v>
      </c>
      <c r="D1570" s="1" t="s">
        <v>9</v>
      </c>
      <c r="E1570" s="1">
        <v>9486.782937</v>
      </c>
      <c r="F1570" s="2" t="str">
        <f t="shared" si="1"/>
        <v>Lithuania, Both, 0-9 years</v>
      </c>
    </row>
    <row r="1571">
      <c r="A1571" s="1" t="s">
        <v>70</v>
      </c>
      <c r="B1571" s="1" t="s">
        <v>7</v>
      </c>
      <c r="C1571" s="1" t="s">
        <v>15</v>
      </c>
      <c r="D1571" s="1" t="s">
        <v>12</v>
      </c>
      <c r="E1571" s="1">
        <v>0.05085561099</v>
      </c>
      <c r="F1571" s="2" t="str">
        <f t="shared" si="1"/>
        <v>Lithuania, Male, 0-9 years</v>
      </c>
    </row>
    <row r="1572">
      <c r="A1572" s="1" t="s">
        <v>70</v>
      </c>
      <c r="B1572" s="1" t="s">
        <v>10</v>
      </c>
      <c r="C1572" s="1" t="s">
        <v>15</v>
      </c>
      <c r="D1572" s="1" t="s">
        <v>12</v>
      </c>
      <c r="E1572" s="1">
        <v>0.03347867639</v>
      </c>
      <c r="F1572" s="2" t="str">
        <f t="shared" si="1"/>
        <v>Lithuania, Female, 0-9 years</v>
      </c>
    </row>
    <row r="1573">
      <c r="A1573" s="1" t="s">
        <v>70</v>
      </c>
      <c r="B1573" s="1" t="s">
        <v>11</v>
      </c>
      <c r="C1573" s="1" t="s">
        <v>15</v>
      </c>
      <c r="D1573" s="1" t="s">
        <v>12</v>
      </c>
      <c r="E1573" s="1">
        <v>0.04223184881</v>
      </c>
      <c r="F1573" s="2" t="str">
        <f t="shared" si="1"/>
        <v>Lithuania, Both, 0-9 years</v>
      </c>
    </row>
    <row r="1574">
      <c r="A1574" s="1" t="s">
        <v>70</v>
      </c>
      <c r="B1574" s="1" t="s">
        <v>7</v>
      </c>
      <c r="C1574" s="1" t="s">
        <v>16</v>
      </c>
      <c r="D1574" s="1" t="s">
        <v>9</v>
      </c>
      <c r="E1574" s="1">
        <v>50733.72713</v>
      </c>
      <c r="F1574" s="2" t="str">
        <f t="shared" si="1"/>
        <v>Lithuania, Male, 55+ years</v>
      </c>
    </row>
    <row r="1575">
      <c r="A1575" s="1" t="s">
        <v>70</v>
      </c>
      <c r="B1575" s="1" t="s">
        <v>10</v>
      </c>
      <c r="C1575" s="1" t="s">
        <v>16</v>
      </c>
      <c r="D1575" s="1" t="s">
        <v>9</v>
      </c>
      <c r="E1575" s="1">
        <v>101610.7384</v>
      </c>
      <c r="F1575" s="2" t="str">
        <f t="shared" si="1"/>
        <v>Lithuania, Female, 55+ years</v>
      </c>
    </row>
    <row r="1576">
      <c r="A1576" s="1" t="s">
        <v>70</v>
      </c>
      <c r="B1576" s="1" t="s">
        <v>11</v>
      </c>
      <c r="C1576" s="1" t="s">
        <v>16</v>
      </c>
      <c r="D1576" s="1" t="s">
        <v>9</v>
      </c>
      <c r="E1576" s="1">
        <v>152344.4655</v>
      </c>
      <c r="F1576" s="2" t="str">
        <f t="shared" si="1"/>
        <v>Lithuania, Both, 55+ years</v>
      </c>
    </row>
    <row r="1577">
      <c r="A1577" s="1" t="s">
        <v>70</v>
      </c>
      <c r="B1577" s="1" t="s">
        <v>7</v>
      </c>
      <c r="C1577" s="1" t="s">
        <v>16</v>
      </c>
      <c r="D1577" s="1" t="s">
        <v>12</v>
      </c>
      <c r="E1577" s="1">
        <v>0.1370560246</v>
      </c>
      <c r="F1577" s="2" t="str">
        <f t="shared" si="1"/>
        <v>Lithuania, Male, 55+ years</v>
      </c>
    </row>
    <row r="1578">
      <c r="A1578" s="1" t="s">
        <v>70</v>
      </c>
      <c r="B1578" s="1" t="s">
        <v>10</v>
      </c>
      <c r="C1578" s="1" t="s">
        <v>16</v>
      </c>
      <c r="D1578" s="1" t="s">
        <v>12</v>
      </c>
      <c r="E1578" s="1">
        <v>0.1713489923</v>
      </c>
      <c r="F1578" s="2" t="str">
        <f t="shared" si="1"/>
        <v>Lithuania, Female, 55+ years</v>
      </c>
    </row>
    <row r="1579">
      <c r="A1579" s="1" t="s">
        <v>70</v>
      </c>
      <c r="B1579" s="1" t="s">
        <v>11</v>
      </c>
      <c r="C1579" s="1" t="s">
        <v>16</v>
      </c>
      <c r="D1579" s="1" t="s">
        <v>12</v>
      </c>
      <c r="E1579" s="1">
        <v>0.1581694643</v>
      </c>
      <c r="F1579" s="2" t="str">
        <f t="shared" si="1"/>
        <v>Lithuania, Both, 55+ years</v>
      </c>
    </row>
    <row r="1580">
      <c r="A1580" s="1" t="s">
        <v>69</v>
      </c>
      <c r="B1580" s="1" t="s">
        <v>7</v>
      </c>
      <c r="C1580" s="1" t="s">
        <v>8</v>
      </c>
      <c r="D1580" s="1" t="s">
        <v>9</v>
      </c>
      <c r="E1580" s="1">
        <v>169462.4712</v>
      </c>
      <c r="F1580" s="2" t="str">
        <f t="shared" si="1"/>
        <v>Bosnia and Herzegovina, Male, All ages</v>
      </c>
    </row>
    <row r="1581">
      <c r="A1581" s="1" t="s">
        <v>69</v>
      </c>
      <c r="B1581" s="1" t="s">
        <v>10</v>
      </c>
      <c r="C1581" s="1" t="s">
        <v>8</v>
      </c>
      <c r="D1581" s="1" t="s">
        <v>9</v>
      </c>
      <c r="E1581" s="1">
        <v>224529.1628</v>
      </c>
      <c r="F1581" s="2" t="str">
        <f t="shared" si="1"/>
        <v>Bosnia and Herzegovina, Female, All ages</v>
      </c>
    </row>
    <row r="1582">
      <c r="A1582" s="1" t="s">
        <v>69</v>
      </c>
      <c r="B1582" s="1" t="s">
        <v>11</v>
      </c>
      <c r="C1582" s="1" t="s">
        <v>8</v>
      </c>
      <c r="D1582" s="1" t="s">
        <v>9</v>
      </c>
      <c r="E1582" s="1">
        <v>393991.6341</v>
      </c>
      <c r="F1582" s="2" t="str">
        <f t="shared" si="1"/>
        <v>Bosnia and Herzegovina, Both, All ages</v>
      </c>
    </row>
    <row r="1583">
      <c r="A1583" s="1" t="s">
        <v>69</v>
      </c>
      <c r="B1583" s="1" t="s">
        <v>7</v>
      </c>
      <c r="C1583" s="1" t="s">
        <v>8</v>
      </c>
      <c r="D1583" s="1" t="s">
        <v>12</v>
      </c>
      <c r="E1583" s="1">
        <v>0.1107333785</v>
      </c>
      <c r="F1583" s="2" t="str">
        <f t="shared" si="1"/>
        <v>Bosnia and Herzegovina, Male, All ages</v>
      </c>
    </row>
    <row r="1584">
      <c r="A1584" s="1" t="s">
        <v>69</v>
      </c>
      <c r="B1584" s="1" t="s">
        <v>10</v>
      </c>
      <c r="C1584" s="1" t="s">
        <v>8</v>
      </c>
      <c r="D1584" s="1" t="s">
        <v>12</v>
      </c>
      <c r="E1584" s="1">
        <v>0.1364834272</v>
      </c>
      <c r="F1584" s="2" t="str">
        <f t="shared" si="1"/>
        <v>Bosnia and Herzegovina, Female, All ages</v>
      </c>
    </row>
    <row r="1585">
      <c r="A1585" s="1" t="s">
        <v>69</v>
      </c>
      <c r="B1585" s="1" t="s">
        <v>11</v>
      </c>
      <c r="C1585" s="1" t="s">
        <v>8</v>
      </c>
      <c r="D1585" s="1" t="s">
        <v>12</v>
      </c>
      <c r="E1585" s="1">
        <v>0.1240734377</v>
      </c>
      <c r="F1585" s="2" t="str">
        <f t="shared" si="1"/>
        <v>Bosnia and Herzegovina, Both, All ages</v>
      </c>
    </row>
    <row r="1586">
      <c r="A1586" s="1" t="s">
        <v>69</v>
      </c>
      <c r="B1586" s="1" t="s">
        <v>7</v>
      </c>
      <c r="C1586" s="1" t="s">
        <v>13</v>
      </c>
      <c r="D1586" s="1" t="s">
        <v>9</v>
      </c>
      <c r="E1586" s="1">
        <v>22137.25565</v>
      </c>
      <c r="F1586" s="2" t="str">
        <f t="shared" si="1"/>
        <v>Bosnia and Herzegovina, Male, 10-19 years</v>
      </c>
    </row>
    <row r="1587">
      <c r="A1587" s="1" t="s">
        <v>69</v>
      </c>
      <c r="B1587" s="1" t="s">
        <v>10</v>
      </c>
      <c r="C1587" s="1" t="s">
        <v>13</v>
      </c>
      <c r="D1587" s="1" t="s">
        <v>9</v>
      </c>
      <c r="E1587" s="1">
        <v>19195.88506</v>
      </c>
      <c r="F1587" s="2" t="str">
        <f t="shared" si="1"/>
        <v>Bosnia and Herzegovina, Female, 10-19 years</v>
      </c>
    </row>
    <row r="1588">
      <c r="A1588" s="1" t="s">
        <v>69</v>
      </c>
      <c r="B1588" s="1" t="s">
        <v>11</v>
      </c>
      <c r="C1588" s="1" t="s">
        <v>13</v>
      </c>
      <c r="D1588" s="1" t="s">
        <v>9</v>
      </c>
      <c r="E1588" s="1">
        <v>41333.14071</v>
      </c>
      <c r="F1588" s="2" t="str">
        <f t="shared" si="1"/>
        <v>Bosnia and Herzegovina, Both, 10-19 years</v>
      </c>
    </row>
    <row r="1589">
      <c r="A1589" s="1" t="s">
        <v>69</v>
      </c>
      <c r="B1589" s="1" t="s">
        <v>7</v>
      </c>
      <c r="C1589" s="1" t="s">
        <v>13</v>
      </c>
      <c r="D1589" s="1" t="s">
        <v>12</v>
      </c>
      <c r="E1589" s="1">
        <v>0.1391164782</v>
      </c>
      <c r="F1589" s="2" t="str">
        <f t="shared" si="1"/>
        <v>Bosnia and Herzegovina, Male, 10-19 years</v>
      </c>
    </row>
    <row r="1590">
      <c r="A1590" s="1" t="s">
        <v>69</v>
      </c>
      <c r="B1590" s="1" t="s">
        <v>10</v>
      </c>
      <c r="C1590" s="1" t="s">
        <v>13</v>
      </c>
      <c r="D1590" s="1" t="s">
        <v>12</v>
      </c>
      <c r="E1590" s="1">
        <v>0.1195369911</v>
      </c>
      <c r="F1590" s="2" t="str">
        <f t="shared" si="1"/>
        <v>Bosnia and Herzegovina, Female, 10-19 years</v>
      </c>
    </row>
    <row r="1591">
      <c r="A1591" s="1" t="s">
        <v>69</v>
      </c>
      <c r="B1591" s="1" t="s">
        <v>11</v>
      </c>
      <c r="C1591" s="1" t="s">
        <v>13</v>
      </c>
      <c r="D1591" s="1" t="s">
        <v>12</v>
      </c>
      <c r="E1591" s="1">
        <v>0.1292782715</v>
      </c>
      <c r="F1591" s="2" t="str">
        <f t="shared" si="1"/>
        <v>Bosnia and Herzegovina, Both, 10-19 years</v>
      </c>
    </row>
    <row r="1592">
      <c r="A1592" s="1" t="s">
        <v>69</v>
      </c>
      <c r="B1592" s="1" t="s">
        <v>7</v>
      </c>
      <c r="C1592" s="1" t="s">
        <v>15</v>
      </c>
      <c r="D1592" s="1" t="s">
        <v>9</v>
      </c>
      <c r="E1592" s="1">
        <v>6636.506448</v>
      </c>
      <c r="F1592" s="2" t="str">
        <f t="shared" si="1"/>
        <v>Bosnia and Herzegovina, Male, 0-9 years</v>
      </c>
    </row>
    <row r="1593">
      <c r="A1593" s="1" t="s">
        <v>69</v>
      </c>
      <c r="B1593" s="1" t="s">
        <v>10</v>
      </c>
      <c r="C1593" s="1" t="s">
        <v>15</v>
      </c>
      <c r="D1593" s="1" t="s">
        <v>9</v>
      </c>
      <c r="E1593" s="1">
        <v>4217.312309</v>
      </c>
      <c r="F1593" s="2" t="str">
        <f t="shared" si="1"/>
        <v>Bosnia and Herzegovina, Female, 0-9 years</v>
      </c>
    </row>
    <row r="1594">
      <c r="A1594" s="1" t="s">
        <v>69</v>
      </c>
      <c r="B1594" s="1" t="s">
        <v>11</v>
      </c>
      <c r="C1594" s="1" t="s">
        <v>15</v>
      </c>
      <c r="D1594" s="1" t="s">
        <v>9</v>
      </c>
      <c r="E1594" s="1">
        <v>10853.81876</v>
      </c>
      <c r="F1594" s="2" t="str">
        <f t="shared" si="1"/>
        <v>Bosnia and Herzegovina, Both, 0-9 years</v>
      </c>
    </row>
    <row r="1595">
      <c r="A1595" s="1" t="s">
        <v>69</v>
      </c>
      <c r="B1595" s="1" t="s">
        <v>7</v>
      </c>
      <c r="C1595" s="1" t="s">
        <v>15</v>
      </c>
      <c r="D1595" s="1" t="s">
        <v>12</v>
      </c>
      <c r="E1595" s="1">
        <v>0.05138067975</v>
      </c>
      <c r="F1595" s="2" t="str">
        <f t="shared" si="1"/>
        <v>Bosnia and Herzegovina, Male, 0-9 years</v>
      </c>
    </row>
    <row r="1596">
      <c r="A1596" s="1" t="s">
        <v>69</v>
      </c>
      <c r="B1596" s="1" t="s">
        <v>10</v>
      </c>
      <c r="C1596" s="1" t="s">
        <v>15</v>
      </c>
      <c r="D1596" s="1" t="s">
        <v>12</v>
      </c>
      <c r="E1596" s="1">
        <v>0.03396137352</v>
      </c>
      <c r="F1596" s="2" t="str">
        <f t="shared" si="1"/>
        <v>Bosnia and Herzegovina, Female, 0-9 years</v>
      </c>
    </row>
    <row r="1597">
      <c r="A1597" s="1" t="s">
        <v>69</v>
      </c>
      <c r="B1597" s="1" t="s">
        <v>11</v>
      </c>
      <c r="C1597" s="1" t="s">
        <v>15</v>
      </c>
      <c r="D1597" s="1" t="s">
        <v>12</v>
      </c>
      <c r="E1597" s="1">
        <v>0.04284007468</v>
      </c>
      <c r="F1597" s="2" t="str">
        <f t="shared" si="1"/>
        <v>Bosnia and Herzegovina, Both, 0-9 years</v>
      </c>
    </row>
    <row r="1598">
      <c r="A1598" s="1" t="s">
        <v>71</v>
      </c>
      <c r="B1598" s="1" t="s">
        <v>7</v>
      </c>
      <c r="C1598" s="1" t="s">
        <v>8</v>
      </c>
      <c r="D1598" s="1" t="s">
        <v>9</v>
      </c>
      <c r="E1598" s="1">
        <v>5367617.173</v>
      </c>
      <c r="F1598" s="2" t="str">
        <f t="shared" si="1"/>
        <v>Germany, Male, All ages</v>
      </c>
    </row>
    <row r="1599">
      <c r="A1599" s="1" t="s">
        <v>71</v>
      </c>
      <c r="B1599" s="1" t="s">
        <v>10</v>
      </c>
      <c r="C1599" s="1" t="s">
        <v>8</v>
      </c>
      <c r="D1599" s="1" t="s">
        <v>9</v>
      </c>
      <c r="E1599" s="1">
        <v>7242109.188</v>
      </c>
      <c r="F1599" s="2" t="str">
        <f t="shared" si="1"/>
        <v>Germany, Female, All ages</v>
      </c>
    </row>
    <row r="1600">
      <c r="A1600" s="1" t="s">
        <v>71</v>
      </c>
      <c r="B1600" s="1" t="s">
        <v>11</v>
      </c>
      <c r="C1600" s="1" t="s">
        <v>8</v>
      </c>
      <c r="D1600" s="1" t="s">
        <v>9</v>
      </c>
      <c r="E1600" s="1">
        <v>1.260972636E7</v>
      </c>
      <c r="F1600" s="2" t="str">
        <f t="shared" si="1"/>
        <v>Germany, Both, All ages</v>
      </c>
    </row>
    <row r="1601">
      <c r="A1601" s="1" t="s">
        <v>71</v>
      </c>
      <c r="B1601" s="1" t="s">
        <v>7</v>
      </c>
      <c r="C1601" s="1" t="s">
        <v>8</v>
      </c>
      <c r="D1601" s="1" t="s">
        <v>12</v>
      </c>
      <c r="E1601" s="1">
        <v>0.1359841281</v>
      </c>
      <c r="F1601" s="2" t="str">
        <f t="shared" si="1"/>
        <v>Germany, Male, All ages</v>
      </c>
    </row>
    <row r="1602">
      <c r="A1602" s="1" t="s">
        <v>71</v>
      </c>
      <c r="B1602" s="1" t="s">
        <v>10</v>
      </c>
      <c r="C1602" s="1" t="s">
        <v>8</v>
      </c>
      <c r="D1602" s="1" t="s">
        <v>12</v>
      </c>
      <c r="E1602" s="1">
        <v>0.1748345462</v>
      </c>
      <c r="F1602" s="2" t="str">
        <f t="shared" si="1"/>
        <v>Germany, Female, All ages</v>
      </c>
    </row>
    <row r="1603">
      <c r="A1603" s="1" t="s">
        <v>71</v>
      </c>
      <c r="B1603" s="1" t="s">
        <v>11</v>
      </c>
      <c r="C1603" s="1" t="s">
        <v>8</v>
      </c>
      <c r="D1603" s="1" t="s">
        <v>12</v>
      </c>
      <c r="E1603" s="1">
        <v>0.1558776832</v>
      </c>
      <c r="F1603" s="2" t="str">
        <f t="shared" si="1"/>
        <v>Germany, Both, All ages</v>
      </c>
    </row>
    <row r="1604">
      <c r="A1604" s="1" t="s">
        <v>72</v>
      </c>
      <c r="B1604" s="1" t="s">
        <v>7</v>
      </c>
      <c r="C1604" s="1" t="s">
        <v>15</v>
      </c>
      <c r="D1604" s="1" t="s">
        <v>9</v>
      </c>
      <c r="E1604" s="1">
        <v>13302.68733</v>
      </c>
      <c r="F1604" s="2" t="str">
        <f t="shared" si="1"/>
        <v>Singapore, Male, 0-9 years</v>
      </c>
    </row>
    <row r="1605">
      <c r="A1605" s="1" t="s">
        <v>72</v>
      </c>
      <c r="B1605" s="1" t="s">
        <v>10</v>
      </c>
      <c r="C1605" s="1" t="s">
        <v>15</v>
      </c>
      <c r="D1605" s="1" t="s">
        <v>9</v>
      </c>
      <c r="E1605" s="1">
        <v>5858.263449</v>
      </c>
      <c r="F1605" s="2" t="str">
        <f t="shared" si="1"/>
        <v>Singapore, Female, 0-9 years</v>
      </c>
    </row>
    <row r="1606">
      <c r="A1606" s="1" t="s">
        <v>72</v>
      </c>
      <c r="B1606" s="1" t="s">
        <v>11</v>
      </c>
      <c r="C1606" s="1" t="s">
        <v>15</v>
      </c>
      <c r="D1606" s="1" t="s">
        <v>9</v>
      </c>
      <c r="E1606" s="1">
        <v>19160.95078</v>
      </c>
      <c r="F1606" s="2" t="str">
        <f t="shared" si="1"/>
        <v>Singapore, Both, 0-9 years</v>
      </c>
    </row>
    <row r="1607">
      <c r="A1607" s="1" t="s">
        <v>72</v>
      </c>
      <c r="B1607" s="1" t="s">
        <v>7</v>
      </c>
      <c r="C1607" s="1" t="s">
        <v>15</v>
      </c>
      <c r="D1607" s="1" t="s">
        <v>12</v>
      </c>
      <c r="E1607" s="1">
        <v>0.06350279557</v>
      </c>
      <c r="F1607" s="2" t="str">
        <f t="shared" si="1"/>
        <v>Singapore, Male, 0-9 years</v>
      </c>
    </row>
    <row r="1608">
      <c r="A1608" s="1" t="s">
        <v>72</v>
      </c>
      <c r="B1608" s="1" t="s">
        <v>10</v>
      </c>
      <c r="C1608" s="1" t="s">
        <v>15</v>
      </c>
      <c r="D1608" s="1" t="s">
        <v>12</v>
      </c>
      <c r="E1608" s="1">
        <v>0.02703320205</v>
      </c>
      <c r="F1608" s="2" t="str">
        <f t="shared" si="1"/>
        <v>Singapore, Female, 0-9 years</v>
      </c>
    </row>
    <row r="1609">
      <c r="A1609" s="1" t="s">
        <v>72</v>
      </c>
      <c r="B1609" s="1" t="s">
        <v>11</v>
      </c>
      <c r="C1609" s="1" t="s">
        <v>15</v>
      </c>
      <c r="D1609" s="1" t="s">
        <v>12</v>
      </c>
      <c r="E1609" s="1">
        <v>0.04495672831</v>
      </c>
      <c r="F1609" s="2" t="str">
        <f t="shared" si="1"/>
        <v>Singapore, Both, 0-9 years</v>
      </c>
    </row>
    <row r="1610">
      <c r="A1610" s="1" t="s">
        <v>72</v>
      </c>
      <c r="B1610" s="1" t="s">
        <v>7</v>
      </c>
      <c r="C1610" s="1" t="s">
        <v>16</v>
      </c>
      <c r="D1610" s="1" t="s">
        <v>9</v>
      </c>
      <c r="E1610" s="1">
        <v>62894.59709</v>
      </c>
      <c r="F1610" s="2" t="str">
        <f t="shared" si="1"/>
        <v>Singapore, Male, 55+ years</v>
      </c>
    </row>
    <row r="1611">
      <c r="A1611" s="1" t="s">
        <v>72</v>
      </c>
      <c r="B1611" s="1" t="s">
        <v>10</v>
      </c>
      <c r="C1611" s="1" t="s">
        <v>16</v>
      </c>
      <c r="D1611" s="1" t="s">
        <v>9</v>
      </c>
      <c r="E1611" s="1">
        <v>70051.09048</v>
      </c>
      <c r="F1611" s="2" t="str">
        <f t="shared" si="1"/>
        <v>Singapore, Female, 55+ years</v>
      </c>
    </row>
    <row r="1612">
      <c r="A1612" s="1" t="s">
        <v>72</v>
      </c>
      <c r="B1612" s="1" t="s">
        <v>11</v>
      </c>
      <c r="C1612" s="1" t="s">
        <v>16</v>
      </c>
      <c r="D1612" s="1" t="s">
        <v>9</v>
      </c>
      <c r="E1612" s="1">
        <v>132945.6876</v>
      </c>
      <c r="F1612" s="2" t="str">
        <f t="shared" si="1"/>
        <v>Singapore, Both, 55+ years</v>
      </c>
    </row>
    <row r="1613">
      <c r="A1613" s="1" t="s">
        <v>72</v>
      </c>
      <c r="B1613" s="1" t="s">
        <v>7</v>
      </c>
      <c r="C1613" s="1" t="s">
        <v>16</v>
      </c>
      <c r="D1613" s="1" t="s">
        <v>12</v>
      </c>
      <c r="E1613" s="1">
        <v>0.0909077168</v>
      </c>
      <c r="F1613" s="2" t="str">
        <f t="shared" si="1"/>
        <v>Singapore, Male, 55+ years</v>
      </c>
    </row>
    <row r="1614">
      <c r="A1614" s="1" t="s">
        <v>72</v>
      </c>
      <c r="B1614" s="1" t="s">
        <v>10</v>
      </c>
      <c r="C1614" s="1" t="s">
        <v>16</v>
      </c>
      <c r="D1614" s="1" t="s">
        <v>12</v>
      </c>
      <c r="E1614" s="1">
        <v>0.1009175418</v>
      </c>
      <c r="F1614" s="2" t="str">
        <f t="shared" si="1"/>
        <v>Singapore, Female, 55+ years</v>
      </c>
    </row>
    <row r="1615">
      <c r="A1615" s="1" t="s">
        <v>72</v>
      </c>
      <c r="B1615" s="1" t="s">
        <v>11</v>
      </c>
      <c r="C1615" s="1" t="s">
        <v>16</v>
      </c>
      <c r="D1615" s="1" t="s">
        <v>12</v>
      </c>
      <c r="E1615" s="1">
        <v>0.09592091288</v>
      </c>
      <c r="F1615" s="2" t="str">
        <f t="shared" si="1"/>
        <v>Singapore, Both, 55+ years</v>
      </c>
    </row>
    <row r="1616">
      <c r="A1616" s="1" t="s">
        <v>66</v>
      </c>
      <c r="B1616" s="1" t="s">
        <v>7</v>
      </c>
      <c r="C1616" s="1" t="s">
        <v>17</v>
      </c>
      <c r="D1616" s="1" t="s">
        <v>9</v>
      </c>
      <c r="E1616" s="1">
        <v>376493.3152</v>
      </c>
      <c r="F1616" s="2" t="str">
        <f t="shared" si="1"/>
        <v>Greece, Male, 20-54 years</v>
      </c>
    </row>
    <row r="1617">
      <c r="A1617" s="1" t="s">
        <v>66</v>
      </c>
      <c r="B1617" s="1" t="s">
        <v>10</v>
      </c>
      <c r="C1617" s="1" t="s">
        <v>17</v>
      </c>
      <c r="D1617" s="1" t="s">
        <v>9</v>
      </c>
      <c r="E1617" s="1">
        <v>499301.7651</v>
      </c>
      <c r="F1617" s="2" t="str">
        <f t="shared" si="1"/>
        <v>Greece, Female, 20-54 years</v>
      </c>
    </row>
    <row r="1618">
      <c r="A1618" s="1" t="s">
        <v>66</v>
      </c>
      <c r="B1618" s="1" t="s">
        <v>11</v>
      </c>
      <c r="C1618" s="1" t="s">
        <v>17</v>
      </c>
      <c r="D1618" s="1" t="s">
        <v>9</v>
      </c>
      <c r="E1618" s="1">
        <v>875795.0802</v>
      </c>
      <c r="F1618" s="2" t="str">
        <f t="shared" si="1"/>
        <v>Greece, Both, 20-54 years</v>
      </c>
    </row>
    <row r="1619">
      <c r="A1619" s="1" t="s">
        <v>66</v>
      </c>
      <c r="B1619" s="1" t="s">
        <v>7</v>
      </c>
      <c r="C1619" s="1" t="s">
        <v>17</v>
      </c>
      <c r="D1619" s="1" t="s">
        <v>12</v>
      </c>
      <c r="E1619" s="1">
        <v>0.1673318419</v>
      </c>
      <c r="F1619" s="2" t="str">
        <f t="shared" si="1"/>
        <v>Greece, Male, 20-54 years</v>
      </c>
    </row>
    <row r="1620">
      <c r="A1620" s="1" t="s">
        <v>66</v>
      </c>
      <c r="B1620" s="1" t="s">
        <v>10</v>
      </c>
      <c r="C1620" s="1" t="s">
        <v>17</v>
      </c>
      <c r="D1620" s="1" t="s">
        <v>12</v>
      </c>
      <c r="E1620" s="1">
        <v>0.2111131359</v>
      </c>
      <c r="F1620" s="2" t="str">
        <f t="shared" si="1"/>
        <v>Greece, Female, 20-54 years</v>
      </c>
    </row>
    <row r="1621">
      <c r="A1621" s="1" t="s">
        <v>66</v>
      </c>
      <c r="B1621" s="1" t="s">
        <v>11</v>
      </c>
      <c r="C1621" s="1" t="s">
        <v>17</v>
      </c>
      <c r="D1621" s="1" t="s">
        <v>12</v>
      </c>
      <c r="E1621" s="1">
        <v>0.1897684009</v>
      </c>
      <c r="F1621" s="2" t="str">
        <f t="shared" si="1"/>
        <v>Greece, Both, 20-54 years</v>
      </c>
    </row>
    <row r="1622">
      <c r="A1622" s="1" t="s">
        <v>70</v>
      </c>
      <c r="B1622" s="1" t="s">
        <v>7</v>
      </c>
      <c r="C1622" s="1" t="s">
        <v>17</v>
      </c>
      <c r="D1622" s="1" t="s">
        <v>9</v>
      </c>
      <c r="E1622" s="1">
        <v>86345.87091</v>
      </c>
      <c r="F1622" s="2" t="str">
        <f t="shared" si="1"/>
        <v>Lithuania, Male, 20-54 years</v>
      </c>
    </row>
    <row r="1623">
      <c r="A1623" s="1" t="s">
        <v>70</v>
      </c>
      <c r="B1623" s="1" t="s">
        <v>10</v>
      </c>
      <c r="C1623" s="1" t="s">
        <v>17</v>
      </c>
      <c r="D1623" s="1" t="s">
        <v>9</v>
      </c>
      <c r="E1623" s="1">
        <v>103937.3733</v>
      </c>
      <c r="F1623" s="2" t="str">
        <f t="shared" si="1"/>
        <v>Lithuania, Female, 20-54 years</v>
      </c>
    </row>
    <row r="1624">
      <c r="A1624" s="1" t="s">
        <v>70</v>
      </c>
      <c r="B1624" s="1" t="s">
        <v>11</v>
      </c>
      <c r="C1624" s="1" t="s">
        <v>17</v>
      </c>
      <c r="D1624" s="1" t="s">
        <v>9</v>
      </c>
      <c r="E1624" s="1">
        <v>190283.2442</v>
      </c>
      <c r="F1624" s="2" t="str">
        <f t="shared" si="1"/>
        <v>Lithuania, Both, 20-54 years</v>
      </c>
    </row>
    <row r="1625">
      <c r="A1625" s="1" t="s">
        <v>70</v>
      </c>
      <c r="B1625" s="1" t="s">
        <v>7</v>
      </c>
      <c r="C1625" s="1" t="s">
        <v>17</v>
      </c>
      <c r="D1625" s="1" t="s">
        <v>12</v>
      </c>
      <c r="E1625" s="1">
        <v>0.1408866917</v>
      </c>
      <c r="F1625" s="2" t="str">
        <f t="shared" si="1"/>
        <v>Lithuania, Male, 20-54 years</v>
      </c>
    </row>
    <row r="1626">
      <c r="A1626" s="1" t="s">
        <v>70</v>
      </c>
      <c r="B1626" s="1" t="s">
        <v>10</v>
      </c>
      <c r="C1626" s="1" t="s">
        <v>17</v>
      </c>
      <c r="D1626" s="1" t="s">
        <v>12</v>
      </c>
      <c r="E1626" s="1">
        <v>0.1625385343</v>
      </c>
      <c r="F1626" s="2" t="str">
        <f t="shared" si="1"/>
        <v>Lithuania, Female, 20-54 years</v>
      </c>
    </row>
    <row r="1627">
      <c r="A1627" s="1" t="s">
        <v>70</v>
      </c>
      <c r="B1627" s="1" t="s">
        <v>11</v>
      </c>
      <c r="C1627" s="1" t="s">
        <v>17</v>
      </c>
      <c r="D1627" s="1" t="s">
        <v>12</v>
      </c>
      <c r="E1627" s="1">
        <v>0.1519421414</v>
      </c>
      <c r="F1627" s="2" t="str">
        <f t="shared" si="1"/>
        <v>Lithuania, Both, 20-54 years</v>
      </c>
    </row>
    <row r="1628">
      <c r="A1628" s="1" t="s">
        <v>73</v>
      </c>
      <c r="B1628" s="1" t="s">
        <v>7</v>
      </c>
      <c r="C1628" s="1" t="s">
        <v>8</v>
      </c>
      <c r="D1628" s="1" t="s">
        <v>9</v>
      </c>
      <c r="E1628" s="1">
        <v>87659.5138</v>
      </c>
      <c r="F1628" s="2" t="str">
        <f t="shared" si="1"/>
        <v>Cyprus, Male, All ages</v>
      </c>
    </row>
    <row r="1629">
      <c r="A1629" s="1" t="s">
        <v>73</v>
      </c>
      <c r="B1629" s="1" t="s">
        <v>10</v>
      </c>
      <c r="C1629" s="1" t="s">
        <v>8</v>
      </c>
      <c r="D1629" s="1" t="s">
        <v>9</v>
      </c>
      <c r="E1629" s="1">
        <v>113113.1068</v>
      </c>
      <c r="F1629" s="2" t="str">
        <f t="shared" si="1"/>
        <v>Cyprus, Female, All ages</v>
      </c>
    </row>
    <row r="1630">
      <c r="A1630" s="1" t="s">
        <v>73</v>
      </c>
      <c r="B1630" s="1" t="s">
        <v>11</v>
      </c>
      <c r="C1630" s="1" t="s">
        <v>8</v>
      </c>
      <c r="D1630" s="1" t="s">
        <v>9</v>
      </c>
      <c r="E1630" s="1">
        <v>200772.6206</v>
      </c>
      <c r="F1630" s="2" t="str">
        <f t="shared" si="1"/>
        <v>Cyprus, Both, All ages</v>
      </c>
    </row>
    <row r="1631">
      <c r="A1631" s="1" t="s">
        <v>73</v>
      </c>
      <c r="B1631" s="1" t="s">
        <v>7</v>
      </c>
      <c r="C1631" s="1" t="s">
        <v>8</v>
      </c>
      <c r="D1631" s="1" t="s">
        <v>12</v>
      </c>
      <c r="E1631" s="1">
        <v>0.1457702415</v>
      </c>
      <c r="F1631" s="2" t="str">
        <f t="shared" si="1"/>
        <v>Cyprus, Male, All ages</v>
      </c>
    </row>
    <row r="1632">
      <c r="A1632" s="1" t="s">
        <v>73</v>
      </c>
      <c r="B1632" s="1" t="s">
        <v>10</v>
      </c>
      <c r="C1632" s="1" t="s">
        <v>8</v>
      </c>
      <c r="D1632" s="1" t="s">
        <v>12</v>
      </c>
      <c r="E1632" s="1">
        <v>0.1753946352</v>
      </c>
      <c r="F1632" s="2" t="str">
        <f t="shared" si="1"/>
        <v>Cyprus, Female, All ages</v>
      </c>
    </row>
    <row r="1633">
      <c r="A1633" s="1" t="s">
        <v>73</v>
      </c>
      <c r="B1633" s="1" t="s">
        <v>11</v>
      </c>
      <c r="C1633" s="1" t="s">
        <v>8</v>
      </c>
      <c r="D1633" s="1" t="s">
        <v>12</v>
      </c>
      <c r="E1633" s="1">
        <v>0.1610999757</v>
      </c>
      <c r="F1633" s="2" t="str">
        <f t="shared" si="1"/>
        <v>Cyprus, Both, All ages</v>
      </c>
    </row>
    <row r="1634">
      <c r="A1634" s="1" t="s">
        <v>74</v>
      </c>
      <c r="B1634" s="1" t="s">
        <v>7</v>
      </c>
      <c r="C1634" s="1" t="s">
        <v>8</v>
      </c>
      <c r="D1634" s="1" t="s">
        <v>9</v>
      </c>
      <c r="E1634" s="1">
        <v>482484.8518</v>
      </c>
      <c r="F1634" s="2" t="str">
        <f t="shared" si="1"/>
        <v>Hungary, Male, All ages</v>
      </c>
    </row>
    <row r="1635">
      <c r="A1635" s="1" t="s">
        <v>74</v>
      </c>
      <c r="B1635" s="1" t="s">
        <v>10</v>
      </c>
      <c r="C1635" s="1" t="s">
        <v>8</v>
      </c>
      <c r="D1635" s="1" t="s">
        <v>9</v>
      </c>
      <c r="E1635" s="1">
        <v>655843.688</v>
      </c>
      <c r="F1635" s="2" t="str">
        <f t="shared" si="1"/>
        <v>Hungary, Female, All ages</v>
      </c>
    </row>
    <row r="1636">
      <c r="A1636" s="1" t="s">
        <v>74</v>
      </c>
      <c r="B1636" s="1" t="s">
        <v>11</v>
      </c>
      <c r="C1636" s="1" t="s">
        <v>8</v>
      </c>
      <c r="D1636" s="1" t="s">
        <v>9</v>
      </c>
      <c r="E1636" s="1">
        <v>1138328.54</v>
      </c>
      <c r="F1636" s="2" t="str">
        <f t="shared" si="1"/>
        <v>Hungary, Both, All ages</v>
      </c>
    </row>
    <row r="1637">
      <c r="A1637" s="1" t="s">
        <v>74</v>
      </c>
      <c r="B1637" s="1" t="s">
        <v>7</v>
      </c>
      <c r="C1637" s="1" t="s">
        <v>8</v>
      </c>
      <c r="D1637" s="1" t="s">
        <v>12</v>
      </c>
      <c r="E1637" s="1">
        <v>0.110919835</v>
      </c>
      <c r="F1637" s="2" t="str">
        <f t="shared" si="1"/>
        <v>Hungary, Male, All ages</v>
      </c>
    </row>
    <row r="1638">
      <c r="A1638" s="1" t="s">
        <v>74</v>
      </c>
      <c r="B1638" s="1" t="s">
        <v>10</v>
      </c>
      <c r="C1638" s="1" t="s">
        <v>8</v>
      </c>
      <c r="D1638" s="1" t="s">
        <v>12</v>
      </c>
      <c r="E1638" s="1">
        <v>0.1331600075</v>
      </c>
      <c r="F1638" s="2" t="str">
        <f t="shared" si="1"/>
        <v>Hungary, Female, All ages</v>
      </c>
    </row>
    <row r="1639">
      <c r="A1639" s="1" t="s">
        <v>74</v>
      </c>
      <c r="B1639" s="1" t="s">
        <v>11</v>
      </c>
      <c r="C1639" s="1" t="s">
        <v>8</v>
      </c>
      <c r="D1639" s="1" t="s">
        <v>12</v>
      </c>
      <c r="E1639" s="1">
        <v>0.1227295755</v>
      </c>
      <c r="F1639" s="2" t="str">
        <f t="shared" si="1"/>
        <v>Hungary, Both, All ages</v>
      </c>
    </row>
    <row r="1640">
      <c r="A1640" s="1" t="s">
        <v>73</v>
      </c>
      <c r="B1640" s="1" t="s">
        <v>7</v>
      </c>
      <c r="C1640" s="1" t="s">
        <v>13</v>
      </c>
      <c r="D1640" s="1" t="s">
        <v>9</v>
      </c>
      <c r="E1640" s="1">
        <v>11778.74838</v>
      </c>
      <c r="F1640" s="2" t="str">
        <f t="shared" si="1"/>
        <v>Cyprus, Male, 10-19 years</v>
      </c>
    </row>
    <row r="1641">
      <c r="A1641" s="1" t="s">
        <v>73</v>
      </c>
      <c r="B1641" s="1" t="s">
        <v>10</v>
      </c>
      <c r="C1641" s="1" t="s">
        <v>13</v>
      </c>
      <c r="D1641" s="1" t="s">
        <v>9</v>
      </c>
      <c r="E1641" s="1">
        <v>11918.46878</v>
      </c>
      <c r="F1641" s="2" t="str">
        <f t="shared" si="1"/>
        <v>Cyprus, Female, 10-19 years</v>
      </c>
    </row>
    <row r="1642">
      <c r="A1642" s="1" t="s">
        <v>73</v>
      </c>
      <c r="B1642" s="1" t="s">
        <v>11</v>
      </c>
      <c r="C1642" s="1" t="s">
        <v>13</v>
      </c>
      <c r="D1642" s="1" t="s">
        <v>9</v>
      </c>
      <c r="E1642" s="1">
        <v>23697.21716</v>
      </c>
      <c r="F1642" s="2" t="str">
        <f t="shared" si="1"/>
        <v>Cyprus, Both, 10-19 years</v>
      </c>
    </row>
    <row r="1643">
      <c r="A1643" s="1" t="s">
        <v>73</v>
      </c>
      <c r="B1643" s="1" t="s">
        <v>7</v>
      </c>
      <c r="C1643" s="1" t="s">
        <v>13</v>
      </c>
      <c r="D1643" s="1" t="s">
        <v>12</v>
      </c>
      <c r="E1643" s="1">
        <v>0.1970406466</v>
      </c>
      <c r="F1643" s="2" t="str">
        <f t="shared" si="1"/>
        <v>Cyprus, Male, 10-19 years</v>
      </c>
    </row>
    <row r="1644">
      <c r="A1644" s="1" t="s">
        <v>73</v>
      </c>
      <c r="B1644" s="1" t="s">
        <v>10</v>
      </c>
      <c r="C1644" s="1" t="s">
        <v>13</v>
      </c>
      <c r="D1644" s="1" t="s">
        <v>12</v>
      </c>
      <c r="E1644" s="1">
        <v>0.1952433844</v>
      </c>
      <c r="F1644" s="2" t="str">
        <f t="shared" si="1"/>
        <v>Cyprus, Female, 10-19 years</v>
      </c>
    </row>
    <row r="1645">
      <c r="A1645" s="1" t="s">
        <v>73</v>
      </c>
      <c r="B1645" s="1" t="s">
        <v>11</v>
      </c>
      <c r="C1645" s="1" t="s">
        <v>13</v>
      </c>
      <c r="D1645" s="1" t="s">
        <v>12</v>
      </c>
      <c r="E1645" s="1">
        <v>0.1961302074</v>
      </c>
      <c r="F1645" s="2" t="str">
        <f t="shared" si="1"/>
        <v>Cyprus, Both, 10-19 years</v>
      </c>
    </row>
    <row r="1646">
      <c r="A1646" s="1" t="s">
        <v>73</v>
      </c>
      <c r="B1646" s="1" t="s">
        <v>7</v>
      </c>
      <c r="C1646" s="1" t="s">
        <v>15</v>
      </c>
      <c r="D1646" s="1" t="s">
        <v>9</v>
      </c>
      <c r="E1646" s="1">
        <v>4277.846769</v>
      </c>
      <c r="F1646" s="2" t="str">
        <f t="shared" si="1"/>
        <v>Cyprus, Male, 0-9 years</v>
      </c>
    </row>
    <row r="1647">
      <c r="A1647" s="1" t="s">
        <v>73</v>
      </c>
      <c r="B1647" s="1" t="s">
        <v>10</v>
      </c>
      <c r="C1647" s="1" t="s">
        <v>15</v>
      </c>
      <c r="D1647" s="1" t="s">
        <v>9</v>
      </c>
      <c r="E1647" s="1">
        <v>2835.735854</v>
      </c>
      <c r="F1647" s="2" t="str">
        <f t="shared" si="1"/>
        <v>Cyprus, Female, 0-9 years</v>
      </c>
    </row>
    <row r="1648">
      <c r="A1648" s="1" t="s">
        <v>73</v>
      </c>
      <c r="B1648" s="1" t="s">
        <v>11</v>
      </c>
      <c r="C1648" s="1" t="s">
        <v>15</v>
      </c>
      <c r="D1648" s="1" t="s">
        <v>9</v>
      </c>
      <c r="E1648" s="1">
        <v>7113.582623</v>
      </c>
      <c r="F1648" s="2" t="str">
        <f t="shared" si="1"/>
        <v>Cyprus, Both, 0-9 years</v>
      </c>
    </row>
    <row r="1649">
      <c r="A1649" s="1" t="s">
        <v>73</v>
      </c>
      <c r="B1649" s="1" t="s">
        <v>7</v>
      </c>
      <c r="C1649" s="1" t="s">
        <v>15</v>
      </c>
      <c r="D1649" s="1" t="s">
        <v>12</v>
      </c>
      <c r="E1649" s="1">
        <v>0.0811804624</v>
      </c>
      <c r="F1649" s="2" t="str">
        <f t="shared" si="1"/>
        <v>Cyprus, Male, 0-9 years</v>
      </c>
    </row>
    <row r="1650">
      <c r="A1650" s="1" t="s">
        <v>73</v>
      </c>
      <c r="B1650" s="1" t="s">
        <v>10</v>
      </c>
      <c r="C1650" s="1" t="s">
        <v>15</v>
      </c>
      <c r="D1650" s="1" t="s">
        <v>12</v>
      </c>
      <c r="E1650" s="1">
        <v>0.0506740716</v>
      </c>
      <c r="F1650" s="2" t="str">
        <f t="shared" si="1"/>
        <v>Cyprus, Female, 0-9 years</v>
      </c>
    </row>
    <row r="1651">
      <c r="A1651" s="1" t="s">
        <v>73</v>
      </c>
      <c r="B1651" s="1" t="s">
        <v>11</v>
      </c>
      <c r="C1651" s="1" t="s">
        <v>15</v>
      </c>
      <c r="D1651" s="1" t="s">
        <v>12</v>
      </c>
      <c r="E1651" s="1">
        <v>0.06546558452</v>
      </c>
      <c r="F1651" s="2" t="str">
        <f t="shared" si="1"/>
        <v>Cyprus, Both, 0-9 years</v>
      </c>
    </row>
    <row r="1652">
      <c r="A1652" s="1" t="s">
        <v>73</v>
      </c>
      <c r="B1652" s="1" t="s">
        <v>7</v>
      </c>
      <c r="C1652" s="1" t="s">
        <v>16</v>
      </c>
      <c r="D1652" s="1" t="s">
        <v>9</v>
      </c>
      <c r="E1652" s="1">
        <v>21233.98483</v>
      </c>
      <c r="F1652" s="2" t="str">
        <f t="shared" si="1"/>
        <v>Cyprus, Male, 55+ years</v>
      </c>
    </row>
    <row r="1653">
      <c r="A1653" s="1" t="s">
        <v>73</v>
      </c>
      <c r="B1653" s="1" t="s">
        <v>10</v>
      </c>
      <c r="C1653" s="1" t="s">
        <v>16</v>
      </c>
      <c r="D1653" s="1" t="s">
        <v>9</v>
      </c>
      <c r="E1653" s="1">
        <v>29304.35393</v>
      </c>
      <c r="F1653" s="2" t="str">
        <f t="shared" si="1"/>
        <v>Cyprus, Female, 55+ years</v>
      </c>
    </row>
    <row r="1654">
      <c r="A1654" s="1" t="s">
        <v>73</v>
      </c>
      <c r="B1654" s="1" t="s">
        <v>11</v>
      </c>
      <c r="C1654" s="1" t="s">
        <v>16</v>
      </c>
      <c r="D1654" s="1" t="s">
        <v>9</v>
      </c>
      <c r="E1654" s="1">
        <v>50538.33876</v>
      </c>
      <c r="F1654" s="2" t="str">
        <f t="shared" si="1"/>
        <v>Cyprus, Both, 55+ years</v>
      </c>
    </row>
    <row r="1655">
      <c r="A1655" s="1" t="s">
        <v>73</v>
      </c>
      <c r="B1655" s="1" t="s">
        <v>7</v>
      </c>
      <c r="C1655" s="1" t="s">
        <v>16</v>
      </c>
      <c r="D1655" s="1" t="s">
        <v>12</v>
      </c>
      <c r="E1655" s="1">
        <v>0.1336417731</v>
      </c>
      <c r="F1655" s="2" t="str">
        <f t="shared" si="1"/>
        <v>Cyprus, Male, 55+ years</v>
      </c>
    </row>
    <row r="1656">
      <c r="A1656" s="1" t="s">
        <v>73</v>
      </c>
      <c r="B1656" s="1" t="s">
        <v>10</v>
      </c>
      <c r="C1656" s="1" t="s">
        <v>16</v>
      </c>
      <c r="D1656" s="1" t="s">
        <v>12</v>
      </c>
      <c r="E1656" s="1">
        <v>0.1717624426</v>
      </c>
      <c r="F1656" s="2" t="str">
        <f t="shared" si="1"/>
        <v>Cyprus, Female, 55+ years</v>
      </c>
    </row>
    <row r="1657">
      <c r="A1657" s="1" t="s">
        <v>73</v>
      </c>
      <c r="B1657" s="1" t="s">
        <v>11</v>
      </c>
      <c r="C1657" s="1" t="s">
        <v>16</v>
      </c>
      <c r="D1657" s="1" t="s">
        <v>12</v>
      </c>
      <c r="E1657" s="1">
        <v>0.1533802542</v>
      </c>
      <c r="F1657" s="2" t="str">
        <f t="shared" si="1"/>
        <v>Cyprus, Both, 55+ years</v>
      </c>
    </row>
    <row r="1658">
      <c r="A1658" s="1" t="s">
        <v>73</v>
      </c>
      <c r="B1658" s="1" t="s">
        <v>7</v>
      </c>
      <c r="C1658" s="1" t="s">
        <v>17</v>
      </c>
      <c r="D1658" s="1" t="s">
        <v>9</v>
      </c>
      <c r="E1658" s="1">
        <v>50368.93383</v>
      </c>
      <c r="F1658" s="2" t="str">
        <f t="shared" si="1"/>
        <v>Cyprus, Male, 20-54 years</v>
      </c>
    </row>
    <row r="1659">
      <c r="A1659" s="1" t="s">
        <v>73</v>
      </c>
      <c r="B1659" s="1" t="s">
        <v>10</v>
      </c>
      <c r="C1659" s="1" t="s">
        <v>17</v>
      </c>
      <c r="D1659" s="1" t="s">
        <v>9</v>
      </c>
      <c r="E1659" s="1">
        <v>69054.54821</v>
      </c>
      <c r="F1659" s="2" t="str">
        <f t="shared" si="1"/>
        <v>Cyprus, Female, 20-54 years</v>
      </c>
    </row>
    <row r="1660">
      <c r="A1660" s="1" t="s">
        <v>73</v>
      </c>
      <c r="B1660" s="1" t="s">
        <v>11</v>
      </c>
      <c r="C1660" s="1" t="s">
        <v>17</v>
      </c>
      <c r="D1660" s="1" t="s">
        <v>9</v>
      </c>
      <c r="E1660" s="1">
        <v>119423.482</v>
      </c>
      <c r="F1660" s="2" t="str">
        <f t="shared" si="1"/>
        <v>Cyprus, Both, 20-54 years</v>
      </c>
    </row>
    <row r="1661">
      <c r="A1661" s="1" t="s">
        <v>73</v>
      </c>
      <c r="B1661" s="1" t="s">
        <v>7</v>
      </c>
      <c r="C1661" s="1" t="s">
        <v>17</v>
      </c>
      <c r="D1661" s="1" t="s">
        <v>12</v>
      </c>
      <c r="E1661" s="1">
        <v>0.1526543335</v>
      </c>
      <c r="F1661" s="2" t="str">
        <f t="shared" si="1"/>
        <v>Cyprus, Male, 20-54 years</v>
      </c>
    </row>
    <row r="1662">
      <c r="A1662" s="1" t="s">
        <v>73</v>
      </c>
      <c r="B1662" s="1" t="s">
        <v>10</v>
      </c>
      <c r="C1662" s="1" t="s">
        <v>17</v>
      </c>
      <c r="D1662" s="1" t="s">
        <v>12</v>
      </c>
      <c r="E1662" s="1">
        <v>0.1932777193</v>
      </c>
      <c r="F1662" s="2" t="str">
        <f t="shared" si="1"/>
        <v>Cyprus, Female, 20-54 years</v>
      </c>
    </row>
    <row r="1663">
      <c r="A1663" s="1" t="s">
        <v>73</v>
      </c>
      <c r="B1663" s="1" t="s">
        <v>11</v>
      </c>
      <c r="C1663" s="1" t="s">
        <v>17</v>
      </c>
      <c r="D1663" s="1" t="s">
        <v>12</v>
      </c>
      <c r="E1663" s="1">
        <v>0.1737734083</v>
      </c>
      <c r="F1663" s="2" t="str">
        <f t="shared" si="1"/>
        <v>Cyprus, Both, 20-54 years</v>
      </c>
    </row>
    <row r="1664">
      <c r="A1664" s="1" t="s">
        <v>72</v>
      </c>
      <c r="B1664" s="1" t="s">
        <v>7</v>
      </c>
      <c r="C1664" s="1" t="s">
        <v>8</v>
      </c>
      <c r="D1664" s="1" t="s">
        <v>9</v>
      </c>
      <c r="E1664" s="1">
        <v>302620.7272</v>
      </c>
      <c r="F1664" s="2" t="str">
        <f t="shared" si="1"/>
        <v>Singapore, Male, All ages</v>
      </c>
    </row>
    <row r="1665">
      <c r="A1665" s="1" t="s">
        <v>72</v>
      </c>
      <c r="B1665" s="1" t="s">
        <v>10</v>
      </c>
      <c r="C1665" s="1" t="s">
        <v>8</v>
      </c>
      <c r="D1665" s="1" t="s">
        <v>9</v>
      </c>
      <c r="E1665" s="1">
        <v>287070.9867</v>
      </c>
      <c r="F1665" s="2" t="str">
        <f t="shared" si="1"/>
        <v>Singapore, Female, All ages</v>
      </c>
    </row>
    <row r="1666">
      <c r="A1666" s="1" t="s">
        <v>72</v>
      </c>
      <c r="B1666" s="1" t="s">
        <v>11</v>
      </c>
      <c r="C1666" s="1" t="s">
        <v>8</v>
      </c>
      <c r="D1666" s="1" t="s">
        <v>9</v>
      </c>
      <c r="E1666" s="1">
        <v>589691.7138</v>
      </c>
      <c r="F1666" s="2" t="str">
        <f t="shared" si="1"/>
        <v>Singapore, Both, All ages</v>
      </c>
    </row>
    <row r="1667">
      <c r="A1667" s="1" t="s">
        <v>72</v>
      </c>
      <c r="B1667" s="1" t="s">
        <v>7</v>
      </c>
      <c r="C1667" s="1" t="s">
        <v>8</v>
      </c>
      <c r="D1667" s="1" t="s">
        <v>12</v>
      </c>
      <c r="E1667" s="1">
        <v>0.1122351965</v>
      </c>
      <c r="F1667" s="2" t="str">
        <f t="shared" si="1"/>
        <v>Singapore, Male, All ages</v>
      </c>
    </row>
    <row r="1668">
      <c r="A1668" s="1" t="s">
        <v>72</v>
      </c>
      <c r="B1668" s="1" t="s">
        <v>10</v>
      </c>
      <c r="C1668" s="1" t="s">
        <v>8</v>
      </c>
      <c r="D1668" s="1" t="s">
        <v>12</v>
      </c>
      <c r="E1668" s="1">
        <v>0.1076778981</v>
      </c>
      <c r="F1668" s="2" t="str">
        <f t="shared" si="1"/>
        <v>Singapore, Female, All ages</v>
      </c>
    </row>
    <row r="1669">
      <c r="A1669" s="1" t="s">
        <v>72</v>
      </c>
      <c r="B1669" s="1" t="s">
        <v>11</v>
      </c>
      <c r="C1669" s="1" t="s">
        <v>8</v>
      </c>
      <c r="D1669" s="1" t="s">
        <v>12</v>
      </c>
      <c r="E1669" s="1">
        <v>0.1099693053</v>
      </c>
      <c r="F1669" s="2" t="str">
        <f t="shared" si="1"/>
        <v>Singapore, Both, All ages</v>
      </c>
    </row>
    <row r="1670">
      <c r="A1670" s="1" t="s">
        <v>72</v>
      </c>
      <c r="B1670" s="1" t="s">
        <v>7</v>
      </c>
      <c r="C1670" s="1" t="s">
        <v>13</v>
      </c>
      <c r="D1670" s="1" t="s">
        <v>9</v>
      </c>
      <c r="E1670" s="1">
        <v>35526.45145</v>
      </c>
      <c r="F1670" s="2" t="str">
        <f t="shared" si="1"/>
        <v>Singapore, Male, 10-19 years</v>
      </c>
    </row>
    <row r="1671">
      <c r="A1671" s="1" t="s">
        <v>72</v>
      </c>
      <c r="B1671" s="1" t="s">
        <v>10</v>
      </c>
      <c r="C1671" s="1" t="s">
        <v>13</v>
      </c>
      <c r="D1671" s="1" t="s">
        <v>9</v>
      </c>
      <c r="E1671" s="1">
        <v>23893.7442</v>
      </c>
      <c r="F1671" s="2" t="str">
        <f t="shared" si="1"/>
        <v>Singapore, Female, 10-19 years</v>
      </c>
    </row>
    <row r="1672">
      <c r="A1672" s="1" t="s">
        <v>72</v>
      </c>
      <c r="B1672" s="1" t="s">
        <v>11</v>
      </c>
      <c r="C1672" s="1" t="s">
        <v>13</v>
      </c>
      <c r="D1672" s="1" t="s">
        <v>9</v>
      </c>
      <c r="E1672" s="1">
        <v>59420.19565</v>
      </c>
      <c r="F1672" s="2" t="str">
        <f t="shared" si="1"/>
        <v>Singapore, Both, 10-19 years</v>
      </c>
    </row>
    <row r="1673">
      <c r="A1673" s="1" t="s">
        <v>72</v>
      </c>
      <c r="B1673" s="1" t="s">
        <v>7</v>
      </c>
      <c r="C1673" s="1" t="s">
        <v>13</v>
      </c>
      <c r="D1673" s="1" t="s">
        <v>12</v>
      </c>
      <c r="E1673" s="1">
        <v>0.1721928385</v>
      </c>
      <c r="F1673" s="2" t="str">
        <f t="shared" si="1"/>
        <v>Singapore, Male, 10-19 years</v>
      </c>
    </row>
    <row r="1674">
      <c r="A1674" s="1" t="s">
        <v>72</v>
      </c>
      <c r="B1674" s="1" t="s">
        <v>10</v>
      </c>
      <c r="C1674" s="1" t="s">
        <v>13</v>
      </c>
      <c r="D1674" s="1" t="s">
        <v>12</v>
      </c>
      <c r="E1674" s="1">
        <v>0.1170610624</v>
      </c>
      <c r="F1674" s="2" t="str">
        <f t="shared" si="1"/>
        <v>Singapore, Female, 10-19 years</v>
      </c>
    </row>
    <row r="1675">
      <c r="A1675" s="1" t="s">
        <v>72</v>
      </c>
      <c r="B1675" s="1" t="s">
        <v>11</v>
      </c>
      <c r="C1675" s="1" t="s">
        <v>13</v>
      </c>
      <c r="D1675" s="1" t="s">
        <v>12</v>
      </c>
      <c r="E1675" s="1">
        <v>0.1447746665</v>
      </c>
      <c r="F1675" s="2" t="str">
        <f t="shared" si="1"/>
        <v>Singapore, Both, 10-19 years</v>
      </c>
    </row>
    <row r="1676">
      <c r="A1676" s="1" t="s">
        <v>72</v>
      </c>
      <c r="B1676" s="1" t="s">
        <v>7</v>
      </c>
      <c r="C1676" s="1" t="s">
        <v>17</v>
      </c>
      <c r="D1676" s="1" t="s">
        <v>9</v>
      </c>
      <c r="E1676" s="1">
        <v>190896.9913</v>
      </c>
      <c r="F1676" s="2" t="str">
        <f t="shared" si="1"/>
        <v>Singapore, Male, 20-54 years</v>
      </c>
    </row>
    <row r="1677">
      <c r="A1677" s="1" t="s">
        <v>72</v>
      </c>
      <c r="B1677" s="1" t="s">
        <v>10</v>
      </c>
      <c r="C1677" s="1" t="s">
        <v>17</v>
      </c>
      <c r="D1677" s="1" t="s">
        <v>9</v>
      </c>
      <c r="E1677" s="1">
        <v>187267.8885</v>
      </c>
      <c r="F1677" s="2" t="str">
        <f t="shared" si="1"/>
        <v>Singapore, Female, 20-54 years</v>
      </c>
    </row>
    <row r="1678">
      <c r="A1678" s="1" t="s">
        <v>72</v>
      </c>
      <c r="B1678" s="1" t="s">
        <v>11</v>
      </c>
      <c r="C1678" s="1" t="s">
        <v>17</v>
      </c>
      <c r="D1678" s="1" t="s">
        <v>9</v>
      </c>
      <c r="E1678" s="1">
        <v>378164.8798</v>
      </c>
      <c r="F1678" s="2" t="str">
        <f t="shared" si="1"/>
        <v>Singapore, Both, 20-54 years</v>
      </c>
    </row>
    <row r="1679">
      <c r="A1679" s="1" t="s">
        <v>72</v>
      </c>
      <c r="B1679" s="1" t="s">
        <v>7</v>
      </c>
      <c r="C1679" s="1" t="s">
        <v>17</v>
      </c>
      <c r="D1679" s="1" t="s">
        <v>12</v>
      </c>
      <c r="E1679" s="1">
        <v>0.1201784262</v>
      </c>
      <c r="F1679" s="2" t="str">
        <f t="shared" si="1"/>
        <v>Singapore, Male, 20-54 years</v>
      </c>
    </row>
    <row r="1680">
      <c r="A1680" s="1" t="s">
        <v>72</v>
      </c>
      <c r="B1680" s="1" t="s">
        <v>10</v>
      </c>
      <c r="C1680" s="1" t="s">
        <v>17</v>
      </c>
      <c r="D1680" s="1" t="s">
        <v>12</v>
      </c>
      <c r="E1680" s="1">
        <v>0.1207448382</v>
      </c>
      <c r="F1680" s="2" t="str">
        <f t="shared" si="1"/>
        <v>Singapore, Female, 20-54 years</v>
      </c>
    </row>
    <row r="1681">
      <c r="A1681" s="1" t="s">
        <v>72</v>
      </c>
      <c r="B1681" s="1" t="s">
        <v>11</v>
      </c>
      <c r="C1681" s="1" t="s">
        <v>17</v>
      </c>
      <c r="D1681" s="1" t="s">
        <v>12</v>
      </c>
      <c r="E1681" s="1">
        <v>0.1204580426</v>
      </c>
      <c r="F1681" s="2" t="str">
        <f t="shared" si="1"/>
        <v>Singapore, Both, 20-54 years</v>
      </c>
    </row>
    <row r="1682">
      <c r="A1682" s="1" t="s">
        <v>71</v>
      </c>
      <c r="B1682" s="1" t="s">
        <v>7</v>
      </c>
      <c r="C1682" s="1" t="s">
        <v>13</v>
      </c>
      <c r="D1682" s="1" t="s">
        <v>9</v>
      </c>
      <c r="E1682" s="1">
        <v>598824.164</v>
      </c>
      <c r="F1682" s="2" t="str">
        <f t="shared" si="1"/>
        <v>Germany, Male, 10-19 years</v>
      </c>
    </row>
    <row r="1683">
      <c r="A1683" s="1" t="s">
        <v>71</v>
      </c>
      <c r="B1683" s="1" t="s">
        <v>10</v>
      </c>
      <c r="C1683" s="1" t="s">
        <v>13</v>
      </c>
      <c r="D1683" s="1" t="s">
        <v>9</v>
      </c>
      <c r="E1683" s="1">
        <v>667356.2792</v>
      </c>
      <c r="F1683" s="2" t="str">
        <f t="shared" si="1"/>
        <v>Germany, Female, 10-19 years</v>
      </c>
    </row>
    <row r="1684">
      <c r="A1684" s="1" t="s">
        <v>71</v>
      </c>
      <c r="B1684" s="1" t="s">
        <v>11</v>
      </c>
      <c r="C1684" s="1" t="s">
        <v>13</v>
      </c>
      <c r="D1684" s="1" t="s">
        <v>9</v>
      </c>
      <c r="E1684" s="1">
        <v>1266180.443</v>
      </c>
      <c r="F1684" s="2" t="str">
        <f t="shared" si="1"/>
        <v>Germany, Both, 10-19 years</v>
      </c>
    </row>
    <row r="1685">
      <c r="A1685" s="1" t="s">
        <v>71</v>
      </c>
      <c r="B1685" s="1" t="s">
        <v>7</v>
      </c>
      <c r="C1685" s="1" t="s">
        <v>13</v>
      </c>
      <c r="D1685" s="1" t="s">
        <v>12</v>
      </c>
      <c r="E1685" s="1">
        <v>0.1693971362</v>
      </c>
      <c r="F1685" s="2" t="str">
        <f t="shared" si="1"/>
        <v>Germany, Male, 10-19 years</v>
      </c>
    </row>
    <row r="1686">
      <c r="A1686" s="1" t="s">
        <v>71</v>
      </c>
      <c r="B1686" s="1" t="s">
        <v>10</v>
      </c>
      <c r="C1686" s="1" t="s">
        <v>13</v>
      </c>
      <c r="D1686" s="1" t="s">
        <v>12</v>
      </c>
      <c r="E1686" s="1">
        <v>0.1867980271</v>
      </c>
      <c r="F1686" s="2" t="str">
        <f t="shared" si="1"/>
        <v>Germany, Female, 10-19 years</v>
      </c>
    </row>
    <row r="1687">
      <c r="A1687" s="1" t="s">
        <v>71</v>
      </c>
      <c r="B1687" s="1" t="s">
        <v>11</v>
      </c>
      <c r="C1687" s="1" t="s">
        <v>13</v>
      </c>
      <c r="D1687" s="1" t="s">
        <v>12</v>
      </c>
      <c r="E1687" s="1">
        <v>0.1781400124</v>
      </c>
      <c r="F1687" s="2" t="str">
        <f t="shared" si="1"/>
        <v>Germany, Both, 10-19 years</v>
      </c>
    </row>
    <row r="1688">
      <c r="A1688" s="1" t="s">
        <v>71</v>
      </c>
      <c r="B1688" s="1" t="s">
        <v>7</v>
      </c>
      <c r="C1688" s="1" t="s">
        <v>15</v>
      </c>
      <c r="D1688" s="1" t="s">
        <v>9</v>
      </c>
      <c r="E1688" s="1">
        <v>178152.8115</v>
      </c>
      <c r="F1688" s="2" t="str">
        <f t="shared" si="1"/>
        <v>Germany, Male, 0-9 years</v>
      </c>
    </row>
    <row r="1689">
      <c r="A1689" s="1" t="s">
        <v>71</v>
      </c>
      <c r="B1689" s="1" t="s">
        <v>10</v>
      </c>
      <c r="C1689" s="1" t="s">
        <v>15</v>
      </c>
      <c r="D1689" s="1" t="s">
        <v>9</v>
      </c>
      <c r="E1689" s="1">
        <v>133158.5764</v>
      </c>
      <c r="F1689" s="2" t="str">
        <f t="shared" si="1"/>
        <v>Germany, Female, 0-9 years</v>
      </c>
    </row>
    <row r="1690">
      <c r="A1690" s="1" t="s">
        <v>71</v>
      </c>
      <c r="B1690" s="1" t="s">
        <v>11</v>
      </c>
      <c r="C1690" s="1" t="s">
        <v>15</v>
      </c>
      <c r="D1690" s="1" t="s">
        <v>9</v>
      </c>
      <c r="E1690" s="1">
        <v>311311.388</v>
      </c>
      <c r="F1690" s="2" t="str">
        <f t="shared" si="1"/>
        <v>Germany, Both, 0-9 years</v>
      </c>
    </row>
    <row r="1691">
      <c r="A1691" s="1" t="s">
        <v>71</v>
      </c>
      <c r="B1691" s="1" t="s">
        <v>7</v>
      </c>
      <c r="C1691" s="1" t="s">
        <v>15</v>
      </c>
      <c r="D1691" s="1" t="s">
        <v>12</v>
      </c>
      <c r="E1691" s="1">
        <v>0.06632986625</v>
      </c>
      <c r="F1691" s="2" t="str">
        <f t="shared" si="1"/>
        <v>Germany, Male, 0-9 years</v>
      </c>
    </row>
    <row r="1692">
      <c r="A1692" s="1" t="s">
        <v>71</v>
      </c>
      <c r="B1692" s="1" t="s">
        <v>10</v>
      </c>
      <c r="C1692" s="1" t="s">
        <v>15</v>
      </c>
      <c r="D1692" s="1" t="s">
        <v>12</v>
      </c>
      <c r="E1692" s="1">
        <v>0.04714076909</v>
      </c>
      <c r="F1692" s="2" t="str">
        <f t="shared" si="1"/>
        <v>Germany, Female, 0-9 years</v>
      </c>
    </row>
    <row r="1693">
      <c r="A1693" s="1" t="s">
        <v>71</v>
      </c>
      <c r="B1693" s="1" t="s">
        <v>11</v>
      </c>
      <c r="C1693" s="1" t="s">
        <v>15</v>
      </c>
      <c r="D1693" s="1" t="s">
        <v>12</v>
      </c>
      <c r="E1693" s="1">
        <v>0.05648957105</v>
      </c>
      <c r="F1693" s="2" t="str">
        <f t="shared" si="1"/>
        <v>Germany, Both, 0-9 years</v>
      </c>
    </row>
    <row r="1694">
      <c r="A1694" s="1" t="s">
        <v>71</v>
      </c>
      <c r="B1694" s="1" t="s">
        <v>7</v>
      </c>
      <c r="C1694" s="1" t="s">
        <v>16</v>
      </c>
      <c r="D1694" s="1" t="s">
        <v>9</v>
      </c>
      <c r="E1694" s="1">
        <v>1881361.316</v>
      </c>
      <c r="F1694" s="2" t="str">
        <f t="shared" si="1"/>
        <v>Germany, Male, 55+ years</v>
      </c>
    </row>
    <row r="1695">
      <c r="A1695" s="1" t="s">
        <v>71</v>
      </c>
      <c r="B1695" s="1" t="s">
        <v>10</v>
      </c>
      <c r="C1695" s="1" t="s">
        <v>16</v>
      </c>
      <c r="D1695" s="1" t="s">
        <v>9</v>
      </c>
      <c r="E1695" s="1">
        <v>2901137.501</v>
      </c>
      <c r="F1695" s="2" t="str">
        <f t="shared" si="1"/>
        <v>Germany, Female, 55+ years</v>
      </c>
    </row>
    <row r="1696">
      <c r="A1696" s="1" t="s">
        <v>71</v>
      </c>
      <c r="B1696" s="1" t="s">
        <v>11</v>
      </c>
      <c r="C1696" s="1" t="s">
        <v>16</v>
      </c>
      <c r="D1696" s="1" t="s">
        <v>9</v>
      </c>
      <c r="E1696" s="1">
        <v>4782498.817</v>
      </c>
      <c r="F1696" s="2" t="str">
        <f t="shared" si="1"/>
        <v>Germany, Both, 55+ years</v>
      </c>
    </row>
    <row r="1697">
      <c r="A1697" s="1" t="s">
        <v>71</v>
      </c>
      <c r="B1697" s="1" t="s">
        <v>7</v>
      </c>
      <c r="C1697" s="1" t="s">
        <v>16</v>
      </c>
      <c r="D1697" s="1" t="s">
        <v>12</v>
      </c>
      <c r="E1697" s="1">
        <v>0.1330894505</v>
      </c>
      <c r="F1697" s="2" t="str">
        <f t="shared" si="1"/>
        <v>Germany, Male, 55+ years</v>
      </c>
    </row>
    <row r="1698">
      <c r="A1698" s="1" t="s">
        <v>71</v>
      </c>
      <c r="B1698" s="1" t="s">
        <v>10</v>
      </c>
      <c r="C1698" s="1" t="s">
        <v>16</v>
      </c>
      <c r="D1698" s="1" t="s">
        <v>12</v>
      </c>
      <c r="E1698" s="1">
        <v>0.1765448497</v>
      </c>
      <c r="F1698" s="2" t="str">
        <f t="shared" si="1"/>
        <v>Germany, Female, 55+ years</v>
      </c>
    </row>
    <row r="1699">
      <c r="A1699" s="1" t="s">
        <v>71</v>
      </c>
      <c r="B1699" s="1" t="s">
        <v>11</v>
      </c>
      <c r="C1699" s="1" t="s">
        <v>16</v>
      </c>
      <c r="D1699" s="1" t="s">
        <v>12</v>
      </c>
      <c r="E1699" s="1">
        <v>0.15644975</v>
      </c>
      <c r="F1699" s="2" t="str">
        <f t="shared" si="1"/>
        <v>Germany, Both, 55+ years</v>
      </c>
    </row>
    <row r="1700">
      <c r="A1700" s="1" t="s">
        <v>71</v>
      </c>
      <c r="B1700" s="1" t="s">
        <v>7</v>
      </c>
      <c r="C1700" s="1" t="s">
        <v>17</v>
      </c>
      <c r="D1700" s="1" t="s">
        <v>9</v>
      </c>
      <c r="E1700" s="1">
        <v>2709278.881</v>
      </c>
      <c r="F1700" s="2" t="str">
        <f t="shared" si="1"/>
        <v>Germany, Male, 20-54 years</v>
      </c>
    </row>
    <row r="1701">
      <c r="A1701" s="1" t="s">
        <v>71</v>
      </c>
      <c r="B1701" s="1" t="s">
        <v>10</v>
      </c>
      <c r="C1701" s="1" t="s">
        <v>17</v>
      </c>
      <c r="D1701" s="1" t="s">
        <v>9</v>
      </c>
      <c r="E1701" s="1">
        <v>3540456.832</v>
      </c>
      <c r="F1701" s="2" t="str">
        <f t="shared" si="1"/>
        <v>Germany, Female, 20-54 years</v>
      </c>
    </row>
    <row r="1702">
      <c r="A1702" s="1" t="s">
        <v>71</v>
      </c>
      <c r="B1702" s="1" t="s">
        <v>11</v>
      </c>
      <c r="C1702" s="1" t="s">
        <v>17</v>
      </c>
      <c r="D1702" s="1" t="s">
        <v>9</v>
      </c>
      <c r="E1702" s="1">
        <v>6249735.713</v>
      </c>
      <c r="F1702" s="2" t="str">
        <f t="shared" si="1"/>
        <v>Germany, Both, 20-54 years</v>
      </c>
    </row>
    <row r="1703">
      <c r="A1703" s="1" t="s">
        <v>71</v>
      </c>
      <c r="B1703" s="1" t="s">
        <v>7</v>
      </c>
      <c r="C1703" s="1" t="s">
        <v>17</v>
      </c>
      <c r="D1703" s="1" t="s">
        <v>12</v>
      </c>
      <c r="E1703" s="1">
        <v>0.1417541243</v>
      </c>
      <c r="F1703" s="2" t="str">
        <f t="shared" si="1"/>
        <v>Germany, Male, 20-54 years</v>
      </c>
    </row>
    <row r="1704">
      <c r="A1704" s="1" t="s">
        <v>71</v>
      </c>
      <c r="B1704" s="1" t="s">
        <v>10</v>
      </c>
      <c r="C1704" s="1" t="s">
        <v>17</v>
      </c>
      <c r="D1704" s="1" t="s">
        <v>12</v>
      </c>
      <c r="E1704" s="1">
        <v>0.1904327718</v>
      </c>
      <c r="F1704" s="2" t="str">
        <f t="shared" si="1"/>
        <v>Germany, Female, 20-54 years</v>
      </c>
    </row>
    <row r="1705">
      <c r="A1705" s="1" t="s">
        <v>71</v>
      </c>
      <c r="B1705" s="1" t="s">
        <v>11</v>
      </c>
      <c r="C1705" s="1" t="s">
        <v>17</v>
      </c>
      <c r="D1705" s="1" t="s">
        <v>12</v>
      </c>
      <c r="E1705" s="1">
        <v>0.1657569926</v>
      </c>
      <c r="F1705" s="2" t="str">
        <f t="shared" si="1"/>
        <v>Germany, Both, 20-54 years</v>
      </c>
    </row>
    <row r="1706">
      <c r="A1706" s="1" t="s">
        <v>74</v>
      </c>
      <c r="B1706" s="1" t="s">
        <v>7</v>
      </c>
      <c r="C1706" s="1" t="s">
        <v>13</v>
      </c>
      <c r="D1706" s="1" t="s">
        <v>9</v>
      </c>
      <c r="E1706" s="1">
        <v>59144.26866</v>
      </c>
      <c r="F1706" s="2" t="str">
        <f t="shared" si="1"/>
        <v>Hungary, Male, 10-19 years</v>
      </c>
    </row>
    <row r="1707">
      <c r="A1707" s="1" t="s">
        <v>74</v>
      </c>
      <c r="B1707" s="1" t="s">
        <v>10</v>
      </c>
      <c r="C1707" s="1" t="s">
        <v>13</v>
      </c>
      <c r="D1707" s="1" t="s">
        <v>9</v>
      </c>
      <c r="E1707" s="1">
        <v>49808.23498</v>
      </c>
      <c r="F1707" s="2" t="str">
        <f t="shared" si="1"/>
        <v>Hungary, Female, 10-19 years</v>
      </c>
    </row>
    <row r="1708">
      <c r="A1708" s="1" t="s">
        <v>74</v>
      </c>
      <c r="B1708" s="1" t="s">
        <v>11</v>
      </c>
      <c r="C1708" s="1" t="s">
        <v>13</v>
      </c>
      <c r="D1708" s="1" t="s">
        <v>9</v>
      </c>
      <c r="E1708" s="1">
        <v>108952.5036</v>
      </c>
      <c r="F1708" s="2" t="str">
        <f t="shared" si="1"/>
        <v>Hungary, Both, 10-19 years</v>
      </c>
    </row>
    <row r="1709">
      <c r="A1709" s="1" t="s">
        <v>74</v>
      </c>
      <c r="B1709" s="1" t="s">
        <v>7</v>
      </c>
      <c r="C1709" s="1" t="s">
        <v>13</v>
      </c>
      <c r="D1709" s="1" t="s">
        <v>12</v>
      </c>
      <c r="E1709" s="1">
        <v>0.1363155316</v>
      </c>
      <c r="F1709" s="2" t="str">
        <f t="shared" si="1"/>
        <v>Hungary, Male, 10-19 years</v>
      </c>
    </row>
    <row r="1710">
      <c r="A1710" s="1" t="s">
        <v>74</v>
      </c>
      <c r="B1710" s="1" t="s">
        <v>10</v>
      </c>
      <c r="C1710" s="1" t="s">
        <v>13</v>
      </c>
      <c r="D1710" s="1" t="s">
        <v>12</v>
      </c>
      <c r="E1710" s="1">
        <v>0.1133778006</v>
      </c>
      <c r="F1710" s="2" t="str">
        <f t="shared" si="1"/>
        <v>Hungary, Female, 10-19 years</v>
      </c>
    </row>
    <row r="1711">
      <c r="A1711" s="1" t="s">
        <v>74</v>
      </c>
      <c r="B1711" s="1" t="s">
        <v>11</v>
      </c>
      <c r="C1711" s="1" t="s">
        <v>13</v>
      </c>
      <c r="D1711" s="1" t="s">
        <v>12</v>
      </c>
      <c r="E1711" s="1">
        <v>0.1247725992</v>
      </c>
      <c r="F1711" s="2" t="str">
        <f t="shared" si="1"/>
        <v>Hungary, Both, 10-19 years</v>
      </c>
    </row>
    <row r="1712">
      <c r="A1712" s="1" t="s">
        <v>74</v>
      </c>
      <c r="B1712" s="1" t="s">
        <v>7</v>
      </c>
      <c r="C1712" s="1" t="s">
        <v>15</v>
      </c>
      <c r="D1712" s="1" t="s">
        <v>9</v>
      </c>
      <c r="E1712" s="1">
        <v>17227.07129</v>
      </c>
      <c r="F1712" s="2" t="str">
        <f t="shared" si="1"/>
        <v>Hungary, Male, 0-9 years</v>
      </c>
    </row>
    <row r="1713">
      <c r="A1713" s="1" t="s">
        <v>74</v>
      </c>
      <c r="B1713" s="1" t="s">
        <v>10</v>
      </c>
      <c r="C1713" s="1" t="s">
        <v>15</v>
      </c>
      <c r="D1713" s="1" t="s">
        <v>9</v>
      </c>
      <c r="E1713" s="1">
        <v>10567.00711</v>
      </c>
      <c r="F1713" s="2" t="str">
        <f t="shared" si="1"/>
        <v>Hungary, Female, 0-9 years</v>
      </c>
    </row>
    <row r="1714">
      <c r="A1714" s="1" t="s">
        <v>74</v>
      </c>
      <c r="B1714" s="1" t="s">
        <v>11</v>
      </c>
      <c r="C1714" s="1" t="s">
        <v>15</v>
      </c>
      <c r="D1714" s="1" t="s">
        <v>9</v>
      </c>
      <c r="E1714" s="1">
        <v>27794.0784</v>
      </c>
      <c r="F1714" s="2" t="str">
        <f t="shared" si="1"/>
        <v>Hungary, Both, 0-9 years</v>
      </c>
    </row>
    <row r="1715">
      <c r="A1715" s="1" t="s">
        <v>74</v>
      </c>
      <c r="B1715" s="1" t="s">
        <v>7</v>
      </c>
      <c r="C1715" s="1" t="s">
        <v>15</v>
      </c>
      <c r="D1715" s="1" t="s">
        <v>12</v>
      </c>
      <c r="E1715" s="1">
        <v>0.0475131659</v>
      </c>
      <c r="F1715" s="2" t="str">
        <f t="shared" si="1"/>
        <v>Hungary, Male, 0-9 years</v>
      </c>
    </row>
    <row r="1716">
      <c r="A1716" s="1" t="s">
        <v>74</v>
      </c>
      <c r="B1716" s="1" t="s">
        <v>10</v>
      </c>
      <c r="C1716" s="1" t="s">
        <v>15</v>
      </c>
      <c r="D1716" s="1" t="s">
        <v>12</v>
      </c>
      <c r="E1716" s="1">
        <v>0.03000661886</v>
      </c>
      <c r="F1716" s="2" t="str">
        <f t="shared" si="1"/>
        <v>Hungary, Female, 0-9 years</v>
      </c>
    </row>
    <row r="1717">
      <c r="A1717" s="1" t="s">
        <v>74</v>
      </c>
      <c r="B1717" s="1" t="s">
        <v>11</v>
      </c>
      <c r="C1717" s="1" t="s">
        <v>15</v>
      </c>
      <c r="D1717" s="1" t="s">
        <v>12</v>
      </c>
      <c r="E1717" s="1">
        <v>0.03888533478</v>
      </c>
      <c r="F1717" s="2" t="str">
        <f t="shared" si="1"/>
        <v>Hungary, Both, 0-9 years</v>
      </c>
    </row>
    <row r="1718">
      <c r="A1718" s="1" t="s">
        <v>74</v>
      </c>
      <c r="B1718" s="1" t="s">
        <v>7</v>
      </c>
      <c r="C1718" s="1" t="s">
        <v>16</v>
      </c>
      <c r="D1718" s="1" t="s">
        <v>9</v>
      </c>
      <c r="E1718" s="1">
        <v>142424.3576</v>
      </c>
      <c r="F1718" s="2" t="str">
        <f t="shared" si="1"/>
        <v>Hungary, Male, 55+ years</v>
      </c>
    </row>
    <row r="1719">
      <c r="A1719" s="1" t="s">
        <v>74</v>
      </c>
      <c r="B1719" s="1" t="s">
        <v>10</v>
      </c>
      <c r="C1719" s="1" t="s">
        <v>16</v>
      </c>
      <c r="D1719" s="1" t="s">
        <v>9</v>
      </c>
      <c r="E1719" s="1">
        <v>278746.4283</v>
      </c>
      <c r="F1719" s="2" t="str">
        <f t="shared" si="1"/>
        <v>Hungary, Female, 55+ years</v>
      </c>
    </row>
    <row r="1720">
      <c r="A1720" s="1" t="s">
        <v>74</v>
      </c>
      <c r="B1720" s="1" t="s">
        <v>11</v>
      </c>
      <c r="C1720" s="1" t="s">
        <v>16</v>
      </c>
      <c r="D1720" s="1" t="s">
        <v>9</v>
      </c>
      <c r="E1720" s="1">
        <v>421170.786</v>
      </c>
      <c r="F1720" s="2" t="str">
        <f t="shared" si="1"/>
        <v>Hungary, Both, 55+ years</v>
      </c>
    </row>
    <row r="1721">
      <c r="A1721" s="1" t="s">
        <v>74</v>
      </c>
      <c r="B1721" s="1" t="s">
        <v>7</v>
      </c>
      <c r="C1721" s="1" t="s">
        <v>16</v>
      </c>
      <c r="D1721" s="1" t="s">
        <v>12</v>
      </c>
      <c r="E1721" s="1">
        <v>0.1078555511</v>
      </c>
      <c r="F1721" s="2" t="str">
        <f t="shared" si="1"/>
        <v>Hungary, Male, 55+ years</v>
      </c>
    </row>
    <row r="1722">
      <c r="A1722" s="1" t="s">
        <v>74</v>
      </c>
      <c r="B1722" s="1" t="s">
        <v>10</v>
      </c>
      <c r="C1722" s="1" t="s">
        <v>16</v>
      </c>
      <c r="D1722" s="1" t="s">
        <v>12</v>
      </c>
      <c r="E1722" s="1">
        <v>0.1487932721</v>
      </c>
      <c r="F1722" s="2" t="str">
        <f t="shared" si="1"/>
        <v>Hungary, Female, 55+ years</v>
      </c>
    </row>
    <row r="1723">
      <c r="A1723" s="1" t="s">
        <v>74</v>
      </c>
      <c r="B1723" s="1" t="s">
        <v>11</v>
      </c>
      <c r="C1723" s="1" t="s">
        <v>16</v>
      </c>
      <c r="D1723" s="1" t="s">
        <v>12</v>
      </c>
      <c r="E1723" s="1">
        <v>0.1318676207</v>
      </c>
      <c r="F1723" s="2" t="str">
        <f t="shared" si="1"/>
        <v>Hungary, Both, 55+ years</v>
      </c>
    </row>
    <row r="1724">
      <c r="A1724" s="1" t="s">
        <v>74</v>
      </c>
      <c r="B1724" s="1" t="s">
        <v>7</v>
      </c>
      <c r="C1724" s="1" t="s">
        <v>17</v>
      </c>
      <c r="D1724" s="1" t="s">
        <v>9</v>
      </c>
      <c r="E1724" s="1">
        <v>263689.1543</v>
      </c>
      <c r="F1724" s="2" t="str">
        <f t="shared" si="1"/>
        <v>Hungary, Male, 20-54 years</v>
      </c>
    </row>
    <row r="1725">
      <c r="A1725" s="1" t="s">
        <v>74</v>
      </c>
      <c r="B1725" s="1" t="s">
        <v>10</v>
      </c>
      <c r="C1725" s="1" t="s">
        <v>17</v>
      </c>
      <c r="D1725" s="1" t="s">
        <v>9</v>
      </c>
      <c r="E1725" s="1">
        <v>316722.0176</v>
      </c>
      <c r="F1725" s="2" t="str">
        <f t="shared" si="1"/>
        <v>Hungary, Female, 20-54 years</v>
      </c>
    </row>
    <row r="1726">
      <c r="A1726" s="1" t="s">
        <v>74</v>
      </c>
      <c r="B1726" s="1" t="s">
        <v>11</v>
      </c>
      <c r="C1726" s="1" t="s">
        <v>17</v>
      </c>
      <c r="D1726" s="1" t="s">
        <v>9</v>
      </c>
      <c r="E1726" s="1">
        <v>580411.1719</v>
      </c>
      <c r="F1726" s="2" t="str">
        <f t="shared" si="1"/>
        <v>Hungary, Both, 20-54 years</v>
      </c>
    </row>
    <row r="1727">
      <c r="A1727" s="1" t="s">
        <v>74</v>
      </c>
      <c r="B1727" s="1" t="s">
        <v>7</v>
      </c>
      <c r="C1727" s="1" t="s">
        <v>17</v>
      </c>
      <c r="D1727" s="1" t="s">
        <v>12</v>
      </c>
      <c r="E1727" s="1">
        <v>0.1181111169</v>
      </c>
      <c r="F1727" s="2" t="str">
        <f t="shared" si="1"/>
        <v>Hungary, Male, 20-54 years</v>
      </c>
    </row>
    <row r="1728">
      <c r="A1728" s="1" t="s">
        <v>74</v>
      </c>
      <c r="B1728" s="1" t="s">
        <v>10</v>
      </c>
      <c r="C1728" s="1" t="s">
        <v>17</v>
      </c>
      <c r="D1728" s="1" t="s">
        <v>12</v>
      </c>
      <c r="E1728" s="1">
        <v>0.140130297</v>
      </c>
      <c r="F1728" s="2" t="str">
        <f t="shared" si="1"/>
        <v>Hungary, Female, 20-54 years</v>
      </c>
    </row>
    <row r="1729">
      <c r="A1729" s="1" t="s">
        <v>74</v>
      </c>
      <c r="B1729" s="1" t="s">
        <v>11</v>
      </c>
      <c r="C1729" s="1" t="s">
        <v>17</v>
      </c>
      <c r="D1729" s="1" t="s">
        <v>12</v>
      </c>
      <c r="E1729" s="1">
        <v>0.1291881831</v>
      </c>
      <c r="F1729" s="2" t="str">
        <f t="shared" si="1"/>
        <v>Hungary, Both, 20-54 years</v>
      </c>
    </row>
    <row r="1730">
      <c r="A1730" s="1" t="s">
        <v>68</v>
      </c>
      <c r="B1730" s="1" t="s">
        <v>7</v>
      </c>
      <c r="C1730" s="1" t="s">
        <v>13</v>
      </c>
      <c r="D1730" s="1" t="s">
        <v>9</v>
      </c>
      <c r="E1730" s="1">
        <v>130284.5777</v>
      </c>
      <c r="F1730" s="2" t="str">
        <f t="shared" si="1"/>
        <v>Romania, Male, 10-19 years</v>
      </c>
    </row>
    <row r="1731">
      <c r="A1731" s="1" t="s">
        <v>68</v>
      </c>
      <c r="B1731" s="1" t="s">
        <v>10</v>
      </c>
      <c r="C1731" s="1" t="s">
        <v>13</v>
      </c>
      <c r="D1731" s="1" t="s">
        <v>9</v>
      </c>
      <c r="E1731" s="1">
        <v>108629.5328</v>
      </c>
      <c r="F1731" s="2" t="str">
        <f t="shared" si="1"/>
        <v>Romania, Female, 10-19 years</v>
      </c>
    </row>
    <row r="1732">
      <c r="A1732" s="1" t="s">
        <v>68</v>
      </c>
      <c r="B1732" s="1" t="s">
        <v>11</v>
      </c>
      <c r="C1732" s="1" t="s">
        <v>13</v>
      </c>
      <c r="D1732" s="1" t="s">
        <v>9</v>
      </c>
      <c r="E1732" s="1">
        <v>238914.1105</v>
      </c>
      <c r="F1732" s="2" t="str">
        <f t="shared" si="1"/>
        <v>Romania, Both, 10-19 years</v>
      </c>
    </row>
    <row r="1733">
      <c r="A1733" s="1" t="s">
        <v>68</v>
      </c>
      <c r="B1733" s="1" t="s">
        <v>7</v>
      </c>
      <c r="C1733" s="1" t="s">
        <v>13</v>
      </c>
      <c r="D1733" s="1" t="s">
        <v>12</v>
      </c>
      <c r="E1733" s="1">
        <v>0.1359206073</v>
      </c>
      <c r="F1733" s="2" t="str">
        <f t="shared" si="1"/>
        <v>Romania, Male, 10-19 years</v>
      </c>
    </row>
    <row r="1734">
      <c r="A1734" s="1" t="s">
        <v>68</v>
      </c>
      <c r="B1734" s="1" t="s">
        <v>10</v>
      </c>
      <c r="C1734" s="1" t="s">
        <v>13</v>
      </c>
      <c r="D1734" s="1" t="s">
        <v>12</v>
      </c>
      <c r="E1734" s="1">
        <v>0.1129536093</v>
      </c>
      <c r="F1734" s="2" t="str">
        <f t="shared" si="1"/>
        <v>Romania, Female, 10-19 years</v>
      </c>
    </row>
    <row r="1735">
      <c r="A1735" s="1" t="s">
        <v>68</v>
      </c>
      <c r="B1735" s="1" t="s">
        <v>11</v>
      </c>
      <c r="C1735" s="1" t="s">
        <v>13</v>
      </c>
      <c r="D1735" s="1" t="s">
        <v>12</v>
      </c>
      <c r="E1735" s="1">
        <v>0.1244161706</v>
      </c>
      <c r="F1735" s="2" t="str">
        <f t="shared" si="1"/>
        <v>Romania, Both, 10-19 years</v>
      </c>
    </row>
    <row r="1736">
      <c r="A1736" s="1" t="s">
        <v>68</v>
      </c>
      <c r="B1736" s="1" t="s">
        <v>7</v>
      </c>
      <c r="C1736" s="1" t="s">
        <v>15</v>
      </c>
      <c r="D1736" s="1" t="s">
        <v>9</v>
      </c>
      <c r="E1736" s="1">
        <v>38487.14121</v>
      </c>
      <c r="F1736" s="2" t="str">
        <f t="shared" si="1"/>
        <v>Romania, Male, 0-9 years</v>
      </c>
    </row>
    <row r="1737">
      <c r="A1737" s="1" t="s">
        <v>68</v>
      </c>
      <c r="B1737" s="1" t="s">
        <v>10</v>
      </c>
      <c r="C1737" s="1" t="s">
        <v>15</v>
      </c>
      <c r="D1737" s="1" t="s">
        <v>9</v>
      </c>
      <c r="E1737" s="1">
        <v>23531.70731</v>
      </c>
      <c r="F1737" s="2" t="str">
        <f t="shared" si="1"/>
        <v>Romania, Female, 0-9 years</v>
      </c>
    </row>
    <row r="1738">
      <c r="A1738" s="1" t="s">
        <v>68</v>
      </c>
      <c r="B1738" s="1" t="s">
        <v>11</v>
      </c>
      <c r="C1738" s="1" t="s">
        <v>15</v>
      </c>
      <c r="D1738" s="1" t="s">
        <v>9</v>
      </c>
      <c r="E1738" s="1">
        <v>62018.84852</v>
      </c>
      <c r="F1738" s="2" t="str">
        <f t="shared" si="1"/>
        <v>Romania, Both, 0-9 years</v>
      </c>
    </row>
    <row r="1739">
      <c r="A1739" s="1" t="s">
        <v>68</v>
      </c>
      <c r="B1739" s="1" t="s">
        <v>7</v>
      </c>
      <c r="C1739" s="1" t="s">
        <v>15</v>
      </c>
      <c r="D1739" s="1" t="s">
        <v>12</v>
      </c>
      <c r="E1739" s="1">
        <v>0.04801995903</v>
      </c>
      <c r="F1739" s="2" t="str">
        <f t="shared" si="1"/>
        <v>Romania, Male, 0-9 years</v>
      </c>
    </row>
    <row r="1740">
      <c r="A1740" s="1" t="s">
        <v>68</v>
      </c>
      <c r="B1740" s="1" t="s">
        <v>10</v>
      </c>
      <c r="C1740" s="1" t="s">
        <v>15</v>
      </c>
      <c r="D1740" s="1" t="s">
        <v>12</v>
      </c>
      <c r="E1740" s="1">
        <v>0.03054915039</v>
      </c>
      <c r="F1740" s="2" t="str">
        <f t="shared" si="1"/>
        <v>Romania, Female, 0-9 years</v>
      </c>
    </row>
    <row r="1741">
      <c r="A1741" s="1" t="s">
        <v>68</v>
      </c>
      <c r="B1741" s="1" t="s">
        <v>11</v>
      </c>
      <c r="C1741" s="1" t="s">
        <v>15</v>
      </c>
      <c r="D1741" s="1" t="s">
        <v>12</v>
      </c>
      <c r="E1741" s="1">
        <v>0.03945536918</v>
      </c>
      <c r="F1741" s="2" t="str">
        <f t="shared" si="1"/>
        <v>Romania, Both, 0-9 years</v>
      </c>
    </row>
    <row r="1742">
      <c r="A1742" s="1" t="s">
        <v>68</v>
      </c>
      <c r="B1742" s="1" t="s">
        <v>7</v>
      </c>
      <c r="C1742" s="1" t="s">
        <v>16</v>
      </c>
      <c r="D1742" s="1" t="s">
        <v>9</v>
      </c>
      <c r="E1742" s="1">
        <v>277236.1403</v>
      </c>
      <c r="F1742" s="2" t="str">
        <f t="shared" si="1"/>
        <v>Romania, Male, 55+ years</v>
      </c>
    </row>
    <row r="1743">
      <c r="A1743" s="1" t="s">
        <v>68</v>
      </c>
      <c r="B1743" s="1" t="s">
        <v>10</v>
      </c>
      <c r="C1743" s="1" t="s">
        <v>16</v>
      </c>
      <c r="D1743" s="1" t="s">
        <v>9</v>
      </c>
      <c r="E1743" s="1">
        <v>493993.0593</v>
      </c>
      <c r="F1743" s="2" t="str">
        <f t="shared" si="1"/>
        <v>Romania, Female, 55+ years</v>
      </c>
    </row>
    <row r="1744">
      <c r="A1744" s="1" t="s">
        <v>68</v>
      </c>
      <c r="B1744" s="1" t="s">
        <v>11</v>
      </c>
      <c r="C1744" s="1" t="s">
        <v>16</v>
      </c>
      <c r="D1744" s="1" t="s">
        <v>9</v>
      </c>
      <c r="E1744" s="1">
        <v>771229.1996</v>
      </c>
      <c r="F1744" s="2" t="str">
        <f t="shared" si="1"/>
        <v>Romania, Both, 55+ years</v>
      </c>
    </row>
    <row r="1745">
      <c r="A1745" s="1" t="s">
        <v>68</v>
      </c>
      <c r="B1745" s="1" t="s">
        <v>7</v>
      </c>
      <c r="C1745" s="1" t="s">
        <v>16</v>
      </c>
      <c r="D1745" s="1" t="s">
        <v>12</v>
      </c>
      <c r="E1745" s="1">
        <v>0.1046936714</v>
      </c>
      <c r="F1745" s="2" t="str">
        <f t="shared" si="1"/>
        <v>Romania, Male, 55+ years</v>
      </c>
    </row>
    <row r="1746">
      <c r="A1746" s="1" t="s">
        <v>68</v>
      </c>
      <c r="B1746" s="1" t="s">
        <v>10</v>
      </c>
      <c r="C1746" s="1" t="s">
        <v>16</v>
      </c>
      <c r="D1746" s="1" t="s">
        <v>12</v>
      </c>
      <c r="E1746" s="1">
        <v>0.1417561676</v>
      </c>
      <c r="F1746" s="2" t="str">
        <f t="shared" si="1"/>
        <v>Romania, Female, 55+ years</v>
      </c>
    </row>
    <row r="1747">
      <c r="A1747" s="1" t="s">
        <v>68</v>
      </c>
      <c r="B1747" s="1" t="s">
        <v>11</v>
      </c>
      <c r="C1747" s="1" t="s">
        <v>16</v>
      </c>
      <c r="D1747" s="1" t="s">
        <v>12</v>
      </c>
      <c r="E1747" s="1">
        <v>0.1257532479</v>
      </c>
      <c r="F1747" s="2" t="str">
        <f t="shared" si="1"/>
        <v>Romania, Both, 55+ years</v>
      </c>
    </row>
    <row r="1748">
      <c r="A1748" s="1" t="s">
        <v>68</v>
      </c>
      <c r="B1748" s="1" t="s">
        <v>7</v>
      </c>
      <c r="C1748" s="1" t="s">
        <v>17</v>
      </c>
      <c r="D1748" s="1" t="s">
        <v>9</v>
      </c>
      <c r="E1748" s="1">
        <v>523053.1414</v>
      </c>
      <c r="F1748" s="2" t="str">
        <f t="shared" si="1"/>
        <v>Romania, Male, 20-54 years</v>
      </c>
    </row>
    <row r="1749">
      <c r="A1749" s="1" t="s">
        <v>68</v>
      </c>
      <c r="B1749" s="1" t="s">
        <v>10</v>
      </c>
      <c r="C1749" s="1" t="s">
        <v>17</v>
      </c>
      <c r="D1749" s="1" t="s">
        <v>9</v>
      </c>
      <c r="E1749" s="1">
        <v>602219.6704</v>
      </c>
      <c r="F1749" s="2" t="str">
        <f t="shared" si="1"/>
        <v>Romania, Female, 20-54 years</v>
      </c>
    </row>
    <row r="1750">
      <c r="A1750" s="1" t="s">
        <v>68</v>
      </c>
      <c r="B1750" s="1" t="s">
        <v>11</v>
      </c>
      <c r="C1750" s="1" t="s">
        <v>17</v>
      </c>
      <c r="D1750" s="1" t="s">
        <v>9</v>
      </c>
      <c r="E1750" s="1">
        <v>1125272.812</v>
      </c>
      <c r="F1750" s="2" t="str">
        <f t="shared" si="1"/>
        <v>Romania, Both, 20-54 years</v>
      </c>
    </row>
    <row r="1751">
      <c r="A1751" s="1" t="s">
        <v>68</v>
      </c>
      <c r="B1751" s="1" t="s">
        <v>7</v>
      </c>
      <c r="C1751" s="1" t="s">
        <v>17</v>
      </c>
      <c r="D1751" s="1" t="s">
        <v>12</v>
      </c>
      <c r="E1751" s="1">
        <v>0.1169194584</v>
      </c>
      <c r="F1751" s="2" t="str">
        <f t="shared" si="1"/>
        <v>Romania, Male, 20-54 years</v>
      </c>
    </row>
    <row r="1752">
      <c r="A1752" s="1" t="s">
        <v>68</v>
      </c>
      <c r="B1752" s="1" t="s">
        <v>10</v>
      </c>
      <c r="C1752" s="1" t="s">
        <v>17</v>
      </c>
      <c r="D1752" s="1" t="s">
        <v>12</v>
      </c>
      <c r="E1752" s="1">
        <v>0.1374036262</v>
      </c>
      <c r="F1752" s="2" t="str">
        <f t="shared" si="1"/>
        <v>Romania, Female, 20-54 years</v>
      </c>
    </row>
    <row r="1753">
      <c r="A1753" s="1" t="s">
        <v>68</v>
      </c>
      <c r="B1753" s="1" t="s">
        <v>11</v>
      </c>
      <c r="C1753" s="1" t="s">
        <v>17</v>
      </c>
      <c r="D1753" s="1" t="s">
        <v>12</v>
      </c>
      <c r="E1753" s="1">
        <v>0.1270563383</v>
      </c>
      <c r="F1753" s="2" t="str">
        <f t="shared" si="1"/>
        <v>Romania, Both, 20-54 years</v>
      </c>
    </row>
    <row r="1754">
      <c r="A1754" s="1" t="s">
        <v>75</v>
      </c>
      <c r="B1754" s="1" t="s">
        <v>7</v>
      </c>
      <c r="C1754" s="1" t="s">
        <v>17</v>
      </c>
      <c r="D1754" s="1" t="s">
        <v>9</v>
      </c>
      <c r="E1754" s="1">
        <v>288665.1122</v>
      </c>
      <c r="F1754" s="2" t="str">
        <f t="shared" si="1"/>
        <v>Czechia, Male, 20-54 years</v>
      </c>
    </row>
    <row r="1755">
      <c r="A1755" s="1" t="s">
        <v>75</v>
      </c>
      <c r="B1755" s="1" t="s">
        <v>10</v>
      </c>
      <c r="C1755" s="1" t="s">
        <v>17</v>
      </c>
      <c r="D1755" s="1" t="s">
        <v>9</v>
      </c>
      <c r="E1755" s="1">
        <v>336526.1233</v>
      </c>
      <c r="F1755" s="2" t="str">
        <f t="shared" si="1"/>
        <v>Czechia, Female, 20-54 years</v>
      </c>
    </row>
    <row r="1756">
      <c r="A1756" s="1" t="s">
        <v>75</v>
      </c>
      <c r="B1756" s="1" t="s">
        <v>11</v>
      </c>
      <c r="C1756" s="1" t="s">
        <v>17</v>
      </c>
      <c r="D1756" s="1" t="s">
        <v>9</v>
      </c>
      <c r="E1756" s="1">
        <v>625191.2356</v>
      </c>
      <c r="F1756" s="2" t="str">
        <f t="shared" si="1"/>
        <v>Czechia, Both, 20-54 years</v>
      </c>
    </row>
    <row r="1757">
      <c r="A1757" s="1" t="s">
        <v>75</v>
      </c>
      <c r="B1757" s="1" t="s">
        <v>7</v>
      </c>
      <c r="C1757" s="1" t="s">
        <v>17</v>
      </c>
      <c r="D1757" s="1" t="s">
        <v>12</v>
      </c>
      <c r="E1757" s="1">
        <v>0.1162541543</v>
      </c>
      <c r="F1757" s="2" t="str">
        <f t="shared" si="1"/>
        <v>Czechia, Male, 20-54 years</v>
      </c>
    </row>
    <row r="1758">
      <c r="A1758" s="1" t="s">
        <v>75</v>
      </c>
      <c r="B1758" s="1" t="s">
        <v>10</v>
      </c>
      <c r="C1758" s="1" t="s">
        <v>17</v>
      </c>
      <c r="D1758" s="1" t="s">
        <v>12</v>
      </c>
      <c r="E1758" s="1">
        <v>0.1390615918</v>
      </c>
      <c r="F1758" s="2" t="str">
        <f t="shared" si="1"/>
        <v>Czechia, Female, 20-54 years</v>
      </c>
    </row>
    <row r="1759">
      <c r="A1759" s="1" t="s">
        <v>75</v>
      </c>
      <c r="B1759" s="1" t="s">
        <v>11</v>
      </c>
      <c r="C1759" s="1" t="s">
        <v>17</v>
      </c>
      <c r="D1759" s="1" t="s">
        <v>12</v>
      </c>
      <c r="E1759" s="1">
        <v>0.1275111637</v>
      </c>
      <c r="F1759" s="2" t="str">
        <f t="shared" si="1"/>
        <v>Czechia, Both, 20-54 years</v>
      </c>
    </row>
    <row r="1760">
      <c r="A1760" s="1" t="s">
        <v>76</v>
      </c>
      <c r="B1760" s="1" t="s">
        <v>7</v>
      </c>
      <c r="C1760" s="1" t="s">
        <v>8</v>
      </c>
      <c r="D1760" s="1" t="s">
        <v>9</v>
      </c>
      <c r="E1760" s="1">
        <v>105370.9161</v>
      </c>
      <c r="F1760" s="2" t="str">
        <f t="shared" si="1"/>
        <v>Latvia, Male, All ages</v>
      </c>
    </row>
    <row r="1761">
      <c r="A1761" s="1" t="s">
        <v>76</v>
      </c>
      <c r="B1761" s="1" t="s">
        <v>10</v>
      </c>
      <c r="C1761" s="1" t="s">
        <v>8</v>
      </c>
      <c r="D1761" s="1" t="s">
        <v>9</v>
      </c>
      <c r="E1761" s="1">
        <v>144482.4667</v>
      </c>
      <c r="F1761" s="2" t="str">
        <f t="shared" si="1"/>
        <v>Latvia, Female, All ages</v>
      </c>
    </row>
    <row r="1762">
      <c r="A1762" s="1" t="s">
        <v>76</v>
      </c>
      <c r="B1762" s="1" t="s">
        <v>11</v>
      </c>
      <c r="C1762" s="1" t="s">
        <v>8</v>
      </c>
      <c r="D1762" s="1" t="s">
        <v>9</v>
      </c>
      <c r="E1762" s="1">
        <v>249853.3828</v>
      </c>
      <c r="F1762" s="2" t="str">
        <f t="shared" si="1"/>
        <v>Latvia, Both, All ages</v>
      </c>
    </row>
    <row r="1763">
      <c r="A1763" s="1" t="s">
        <v>76</v>
      </c>
      <c r="B1763" s="1" t="s">
        <v>7</v>
      </c>
      <c r="C1763" s="1" t="s">
        <v>8</v>
      </c>
      <c r="D1763" s="1" t="s">
        <v>12</v>
      </c>
      <c r="E1763" s="1">
        <v>0.1272065008</v>
      </c>
      <c r="F1763" s="2" t="str">
        <f t="shared" si="1"/>
        <v>Latvia, Male, All ages</v>
      </c>
    </row>
    <row r="1764">
      <c r="A1764" s="1" t="s">
        <v>76</v>
      </c>
      <c r="B1764" s="1" t="s">
        <v>10</v>
      </c>
      <c r="C1764" s="1" t="s">
        <v>8</v>
      </c>
      <c r="D1764" s="1" t="s">
        <v>12</v>
      </c>
      <c r="E1764" s="1">
        <v>0.144107479</v>
      </c>
      <c r="F1764" s="2" t="str">
        <f t="shared" si="1"/>
        <v>Latvia, Female, All ages</v>
      </c>
    </row>
    <row r="1765">
      <c r="A1765" s="1" t="s">
        <v>76</v>
      </c>
      <c r="B1765" s="1" t="s">
        <v>11</v>
      </c>
      <c r="C1765" s="1" t="s">
        <v>8</v>
      </c>
      <c r="D1765" s="1" t="s">
        <v>12</v>
      </c>
      <c r="E1765" s="1">
        <v>0.1364609346</v>
      </c>
      <c r="F1765" s="2" t="str">
        <f t="shared" si="1"/>
        <v>Latvia, Both, All ages</v>
      </c>
    </row>
    <row r="1766">
      <c r="A1766" s="1" t="s">
        <v>77</v>
      </c>
      <c r="B1766" s="1" t="s">
        <v>7</v>
      </c>
      <c r="C1766" s="1" t="s">
        <v>8</v>
      </c>
      <c r="D1766" s="1" t="s">
        <v>9</v>
      </c>
      <c r="E1766" s="1">
        <v>1878036.701</v>
      </c>
      <c r="F1766" s="2" t="str">
        <f t="shared" si="1"/>
        <v>Poland, Male, All ages</v>
      </c>
    </row>
    <row r="1767">
      <c r="A1767" s="1" t="s">
        <v>77</v>
      </c>
      <c r="B1767" s="1" t="s">
        <v>10</v>
      </c>
      <c r="C1767" s="1" t="s">
        <v>8</v>
      </c>
      <c r="D1767" s="1" t="s">
        <v>9</v>
      </c>
      <c r="E1767" s="1">
        <v>2204449.931</v>
      </c>
      <c r="F1767" s="2" t="str">
        <f t="shared" si="1"/>
        <v>Poland, Female, All ages</v>
      </c>
    </row>
    <row r="1768">
      <c r="A1768" s="1" t="s">
        <v>77</v>
      </c>
      <c r="B1768" s="1" t="s">
        <v>11</v>
      </c>
      <c r="C1768" s="1" t="s">
        <v>8</v>
      </c>
      <c r="D1768" s="1" t="s">
        <v>9</v>
      </c>
      <c r="E1768" s="1">
        <v>4082486.632</v>
      </c>
      <c r="F1768" s="2" t="str">
        <f t="shared" si="1"/>
        <v>Poland, Both, All ages</v>
      </c>
    </row>
    <row r="1769">
      <c r="A1769" s="1" t="s">
        <v>77</v>
      </c>
      <c r="B1769" s="1" t="s">
        <v>7</v>
      </c>
      <c r="C1769" s="1" t="s">
        <v>8</v>
      </c>
      <c r="D1769" s="1" t="s">
        <v>12</v>
      </c>
      <c r="E1769" s="1">
        <v>0.107620701</v>
      </c>
      <c r="F1769" s="2" t="str">
        <f t="shared" si="1"/>
        <v>Poland, Male, All ages</v>
      </c>
    </row>
    <row r="1770">
      <c r="A1770" s="1" t="s">
        <v>77</v>
      </c>
      <c r="B1770" s="1" t="s">
        <v>10</v>
      </c>
      <c r="C1770" s="1" t="s">
        <v>8</v>
      </c>
      <c r="D1770" s="1" t="s">
        <v>12</v>
      </c>
      <c r="E1770" s="1">
        <v>0.1152513654</v>
      </c>
      <c r="F1770" s="2" t="str">
        <f t="shared" si="1"/>
        <v>Poland, Female, All ages</v>
      </c>
    </row>
    <row r="1771">
      <c r="A1771" s="1" t="s">
        <v>77</v>
      </c>
      <c r="B1771" s="1" t="s">
        <v>11</v>
      </c>
      <c r="C1771" s="1" t="s">
        <v>8</v>
      </c>
      <c r="D1771" s="1" t="s">
        <v>12</v>
      </c>
      <c r="E1771" s="1">
        <v>0.1116107505</v>
      </c>
      <c r="F1771" s="2" t="str">
        <f t="shared" si="1"/>
        <v>Poland, Both, All ages</v>
      </c>
    </row>
    <row r="1772">
      <c r="A1772" s="1" t="s">
        <v>78</v>
      </c>
      <c r="B1772" s="1" t="s">
        <v>7</v>
      </c>
      <c r="C1772" s="1" t="s">
        <v>8</v>
      </c>
      <c r="D1772" s="1" t="s">
        <v>9</v>
      </c>
      <c r="E1772" s="1">
        <v>2761564.785</v>
      </c>
      <c r="F1772" s="2" t="str">
        <f t="shared" si="1"/>
        <v>Republic of Korea, Male, All ages</v>
      </c>
    </row>
    <row r="1773">
      <c r="A1773" s="1" t="s">
        <v>78</v>
      </c>
      <c r="B1773" s="1" t="s">
        <v>10</v>
      </c>
      <c r="C1773" s="1" t="s">
        <v>8</v>
      </c>
      <c r="D1773" s="1" t="s">
        <v>9</v>
      </c>
      <c r="E1773" s="1">
        <v>2946403.467</v>
      </c>
      <c r="F1773" s="2" t="str">
        <f t="shared" si="1"/>
        <v>Republic of Korea, Female, All ages</v>
      </c>
    </row>
    <row r="1774">
      <c r="A1774" s="1" t="s">
        <v>78</v>
      </c>
      <c r="B1774" s="1" t="s">
        <v>11</v>
      </c>
      <c r="C1774" s="1" t="s">
        <v>8</v>
      </c>
      <c r="D1774" s="1" t="s">
        <v>9</v>
      </c>
      <c r="E1774" s="1">
        <v>5707968.252</v>
      </c>
      <c r="F1774" s="2" t="str">
        <f t="shared" si="1"/>
        <v>Republic of Korea, Both, All ages</v>
      </c>
    </row>
    <row r="1775">
      <c r="A1775" s="1" t="s">
        <v>78</v>
      </c>
      <c r="B1775" s="1" t="s">
        <v>7</v>
      </c>
      <c r="C1775" s="1" t="s">
        <v>8</v>
      </c>
      <c r="D1775" s="1" t="s">
        <v>12</v>
      </c>
      <c r="E1775" s="1">
        <v>0.1088179191</v>
      </c>
      <c r="F1775" s="2" t="str">
        <f t="shared" si="1"/>
        <v>Republic of Korea, Male, All ages</v>
      </c>
    </row>
    <row r="1776">
      <c r="A1776" s="1" t="s">
        <v>78</v>
      </c>
      <c r="B1776" s="1" t="s">
        <v>10</v>
      </c>
      <c r="C1776" s="1" t="s">
        <v>8</v>
      </c>
      <c r="D1776" s="1" t="s">
        <v>12</v>
      </c>
      <c r="E1776" s="1">
        <v>0.1147356646</v>
      </c>
      <c r="F1776" s="2" t="str">
        <f t="shared" si="1"/>
        <v>Republic of Korea, Female, All ages</v>
      </c>
    </row>
    <row r="1777">
      <c r="A1777" s="1" t="s">
        <v>78</v>
      </c>
      <c r="B1777" s="1" t="s">
        <v>11</v>
      </c>
      <c r="C1777" s="1" t="s">
        <v>8</v>
      </c>
      <c r="D1777" s="1" t="s">
        <v>12</v>
      </c>
      <c r="E1777" s="1">
        <v>0.1117942795</v>
      </c>
      <c r="F1777" s="2" t="str">
        <f t="shared" si="1"/>
        <v>Republic of Korea, Both, All ages</v>
      </c>
    </row>
    <row r="1778">
      <c r="A1778" s="1" t="s">
        <v>78</v>
      </c>
      <c r="B1778" s="1" t="s">
        <v>7</v>
      </c>
      <c r="C1778" s="1" t="s">
        <v>13</v>
      </c>
      <c r="D1778" s="1" t="s">
        <v>9</v>
      </c>
      <c r="E1778" s="1">
        <v>361441.2024</v>
      </c>
      <c r="F1778" s="2" t="str">
        <f t="shared" si="1"/>
        <v>Republic of Korea, Male, 10-19 years</v>
      </c>
    </row>
    <row r="1779">
      <c r="A1779" s="1" t="s">
        <v>78</v>
      </c>
      <c r="B1779" s="1" t="s">
        <v>10</v>
      </c>
      <c r="C1779" s="1" t="s">
        <v>13</v>
      </c>
      <c r="D1779" s="1" t="s">
        <v>9</v>
      </c>
      <c r="E1779" s="1">
        <v>260536.7282</v>
      </c>
      <c r="F1779" s="2" t="str">
        <f t="shared" si="1"/>
        <v>Republic of Korea, Female, 10-19 years</v>
      </c>
    </row>
    <row r="1780">
      <c r="A1780" s="1" t="s">
        <v>78</v>
      </c>
      <c r="B1780" s="1" t="s">
        <v>11</v>
      </c>
      <c r="C1780" s="1" t="s">
        <v>13</v>
      </c>
      <c r="D1780" s="1" t="s">
        <v>9</v>
      </c>
      <c r="E1780" s="1">
        <v>621977.9306</v>
      </c>
      <c r="F1780" s="2" t="str">
        <f t="shared" si="1"/>
        <v>Republic of Korea, Both, 10-19 years</v>
      </c>
    </row>
    <row r="1781">
      <c r="A1781" s="1" t="s">
        <v>78</v>
      </c>
      <c r="B1781" s="1" t="s">
        <v>7</v>
      </c>
      <c r="C1781" s="1" t="s">
        <v>13</v>
      </c>
      <c r="D1781" s="1" t="s">
        <v>12</v>
      </c>
      <c r="E1781" s="1">
        <v>0.1640935924</v>
      </c>
      <c r="F1781" s="2" t="str">
        <f t="shared" si="1"/>
        <v>Republic of Korea, Male, 10-19 years</v>
      </c>
    </row>
    <row r="1782">
      <c r="A1782" s="1" t="s">
        <v>78</v>
      </c>
      <c r="B1782" s="1" t="s">
        <v>10</v>
      </c>
      <c r="C1782" s="1" t="s">
        <v>13</v>
      </c>
      <c r="D1782" s="1" t="s">
        <v>12</v>
      </c>
      <c r="E1782" s="1">
        <v>0.1176721166</v>
      </c>
      <c r="F1782" s="2" t="str">
        <f t="shared" si="1"/>
        <v>Republic of Korea, Female, 10-19 years</v>
      </c>
    </row>
    <row r="1783">
      <c r="A1783" s="1" t="s">
        <v>78</v>
      </c>
      <c r="B1783" s="1" t="s">
        <v>11</v>
      </c>
      <c r="C1783" s="1" t="s">
        <v>13</v>
      </c>
      <c r="D1783" s="1" t="s">
        <v>12</v>
      </c>
      <c r="E1783" s="1">
        <v>0.1408223503</v>
      </c>
      <c r="F1783" s="2" t="str">
        <f t="shared" si="1"/>
        <v>Republic of Korea, Both, 10-19 years</v>
      </c>
    </row>
    <row r="1784">
      <c r="A1784" s="1" t="s">
        <v>79</v>
      </c>
      <c r="B1784" s="1" t="s">
        <v>7</v>
      </c>
      <c r="C1784" s="1" t="s">
        <v>8</v>
      </c>
      <c r="D1784" s="1" t="s">
        <v>9</v>
      </c>
      <c r="E1784" s="1">
        <v>2391568.105</v>
      </c>
      <c r="F1784" s="2" t="str">
        <f t="shared" si="1"/>
        <v>Ukraine, Male, All ages</v>
      </c>
    </row>
    <row r="1785">
      <c r="A1785" s="1" t="s">
        <v>79</v>
      </c>
      <c r="B1785" s="1" t="s">
        <v>10</v>
      </c>
      <c r="C1785" s="1" t="s">
        <v>8</v>
      </c>
      <c r="D1785" s="1" t="s">
        <v>9</v>
      </c>
      <c r="E1785" s="1">
        <v>3237849.016</v>
      </c>
      <c r="F1785" s="2" t="str">
        <f t="shared" si="1"/>
        <v>Ukraine, Female, All ages</v>
      </c>
    </row>
    <row r="1786">
      <c r="A1786" s="1" t="s">
        <v>79</v>
      </c>
      <c r="B1786" s="1" t="s">
        <v>11</v>
      </c>
      <c r="C1786" s="1" t="s">
        <v>8</v>
      </c>
      <c r="D1786" s="1" t="s">
        <v>9</v>
      </c>
      <c r="E1786" s="1">
        <v>5629417.121</v>
      </c>
      <c r="F1786" s="2" t="str">
        <f t="shared" si="1"/>
        <v>Ukraine, Both, All ages</v>
      </c>
    </row>
    <row r="1787">
      <c r="A1787" s="1" t="s">
        <v>79</v>
      </c>
      <c r="B1787" s="1" t="s">
        <v>7</v>
      </c>
      <c r="C1787" s="1" t="s">
        <v>8</v>
      </c>
      <c r="D1787" s="1" t="s">
        <v>12</v>
      </c>
      <c r="E1787" s="1">
        <v>0.1253906898</v>
      </c>
      <c r="F1787" s="2" t="str">
        <f t="shared" si="1"/>
        <v>Ukraine, Male, All ages</v>
      </c>
    </row>
    <row r="1788">
      <c r="A1788" s="1" t="s">
        <v>79</v>
      </c>
      <c r="B1788" s="1" t="s">
        <v>10</v>
      </c>
      <c r="C1788" s="1" t="s">
        <v>8</v>
      </c>
      <c r="D1788" s="1" t="s">
        <v>12</v>
      </c>
      <c r="E1788" s="1">
        <v>0.1403055348</v>
      </c>
      <c r="F1788" s="2" t="str">
        <f t="shared" si="1"/>
        <v>Ukraine, Female, All ages</v>
      </c>
    </row>
    <row r="1789">
      <c r="A1789" s="1" t="s">
        <v>79</v>
      </c>
      <c r="B1789" s="1" t="s">
        <v>11</v>
      </c>
      <c r="C1789" s="1" t="s">
        <v>8</v>
      </c>
      <c r="D1789" s="1" t="s">
        <v>12</v>
      </c>
      <c r="E1789" s="1">
        <v>0.1335564486</v>
      </c>
      <c r="F1789" s="2" t="str">
        <f t="shared" si="1"/>
        <v>Ukraine, Both, All ages</v>
      </c>
    </row>
    <row r="1790">
      <c r="A1790" s="1" t="s">
        <v>79</v>
      </c>
      <c r="B1790" s="1" t="s">
        <v>7</v>
      </c>
      <c r="C1790" s="1" t="s">
        <v>13</v>
      </c>
      <c r="D1790" s="1" t="s">
        <v>9</v>
      </c>
      <c r="E1790" s="1">
        <v>285144.0364</v>
      </c>
      <c r="F1790" s="2" t="str">
        <f t="shared" si="1"/>
        <v>Ukraine, Male, 10-19 years</v>
      </c>
    </row>
    <row r="1791">
      <c r="A1791" s="1" t="s">
        <v>79</v>
      </c>
      <c r="B1791" s="1" t="s">
        <v>10</v>
      </c>
      <c r="C1791" s="1" t="s">
        <v>13</v>
      </c>
      <c r="D1791" s="1" t="s">
        <v>9</v>
      </c>
      <c r="E1791" s="1">
        <v>229954.7272</v>
      </c>
      <c r="F1791" s="2" t="str">
        <f t="shared" si="1"/>
        <v>Ukraine, Female, 10-19 years</v>
      </c>
    </row>
    <row r="1792">
      <c r="A1792" s="1" t="s">
        <v>79</v>
      </c>
      <c r="B1792" s="1" t="s">
        <v>11</v>
      </c>
      <c r="C1792" s="1" t="s">
        <v>13</v>
      </c>
      <c r="D1792" s="1" t="s">
        <v>9</v>
      </c>
      <c r="E1792" s="1">
        <v>515098.7636</v>
      </c>
      <c r="F1792" s="2" t="str">
        <f t="shared" si="1"/>
        <v>Ukraine, Both, 10-19 years</v>
      </c>
    </row>
    <row r="1793">
      <c r="A1793" s="1" t="s">
        <v>79</v>
      </c>
      <c r="B1793" s="1" t="s">
        <v>7</v>
      </c>
      <c r="C1793" s="1" t="s">
        <v>13</v>
      </c>
      <c r="D1793" s="1" t="s">
        <v>12</v>
      </c>
      <c r="E1793" s="1">
        <v>0.1498591294</v>
      </c>
      <c r="F1793" s="2" t="str">
        <f t="shared" si="1"/>
        <v>Ukraine, Male, 10-19 years</v>
      </c>
    </row>
    <row r="1794">
      <c r="A1794" s="1" t="s">
        <v>79</v>
      </c>
      <c r="B1794" s="1" t="s">
        <v>10</v>
      </c>
      <c r="C1794" s="1" t="s">
        <v>13</v>
      </c>
      <c r="D1794" s="1" t="s">
        <v>12</v>
      </c>
      <c r="E1794" s="1">
        <v>0.1177450738</v>
      </c>
      <c r="F1794" s="2" t="str">
        <f t="shared" si="1"/>
        <v>Ukraine, Female, 10-19 years</v>
      </c>
    </row>
    <row r="1795">
      <c r="A1795" s="1" t="s">
        <v>79</v>
      </c>
      <c r="B1795" s="1" t="s">
        <v>11</v>
      </c>
      <c r="C1795" s="1" t="s">
        <v>13</v>
      </c>
      <c r="D1795" s="1" t="s">
        <v>12</v>
      </c>
      <c r="E1795" s="1">
        <v>0.1335910113</v>
      </c>
      <c r="F1795" s="2" t="str">
        <f t="shared" si="1"/>
        <v>Ukraine, Both, 10-19 years</v>
      </c>
    </row>
    <row r="1796">
      <c r="A1796" s="1" t="s">
        <v>78</v>
      </c>
      <c r="B1796" s="1" t="s">
        <v>7</v>
      </c>
      <c r="C1796" s="1" t="s">
        <v>15</v>
      </c>
      <c r="D1796" s="1" t="s">
        <v>9</v>
      </c>
      <c r="E1796" s="1">
        <v>108670.1841</v>
      </c>
      <c r="F1796" s="2" t="str">
        <f t="shared" si="1"/>
        <v>Republic of Korea, Male, 0-9 years</v>
      </c>
    </row>
    <row r="1797">
      <c r="A1797" s="1" t="s">
        <v>78</v>
      </c>
      <c r="B1797" s="1" t="s">
        <v>10</v>
      </c>
      <c r="C1797" s="1" t="s">
        <v>15</v>
      </c>
      <c r="D1797" s="1" t="s">
        <v>9</v>
      </c>
      <c r="E1797" s="1">
        <v>51434.78083</v>
      </c>
      <c r="F1797" s="2" t="str">
        <f t="shared" si="1"/>
        <v>Republic of Korea, Female, 0-9 years</v>
      </c>
    </row>
    <row r="1798">
      <c r="A1798" s="1" t="s">
        <v>78</v>
      </c>
      <c r="B1798" s="1" t="s">
        <v>11</v>
      </c>
      <c r="C1798" s="1" t="s">
        <v>15</v>
      </c>
      <c r="D1798" s="1" t="s">
        <v>9</v>
      </c>
      <c r="E1798" s="1">
        <v>160104.9649</v>
      </c>
      <c r="F1798" s="2" t="str">
        <f t="shared" si="1"/>
        <v>Republic of Korea, Both, 0-9 years</v>
      </c>
    </row>
    <row r="1799">
      <c r="A1799" s="1" t="s">
        <v>78</v>
      </c>
      <c r="B1799" s="1" t="s">
        <v>7</v>
      </c>
      <c r="C1799" s="1" t="s">
        <v>15</v>
      </c>
      <c r="D1799" s="1" t="s">
        <v>12</v>
      </c>
      <c r="E1799" s="1">
        <v>0.06159971522</v>
      </c>
      <c r="F1799" s="2" t="str">
        <f t="shared" si="1"/>
        <v>Republic of Korea, Male, 0-9 years</v>
      </c>
    </row>
    <row r="1800">
      <c r="A1800" s="1" t="s">
        <v>78</v>
      </c>
      <c r="B1800" s="1" t="s">
        <v>10</v>
      </c>
      <c r="C1800" s="1" t="s">
        <v>15</v>
      </c>
      <c r="D1800" s="1" t="s">
        <v>12</v>
      </c>
      <c r="E1800" s="1">
        <v>0.02861858241</v>
      </c>
      <c r="F1800" s="2" t="str">
        <f t="shared" si="1"/>
        <v>Republic of Korea, Female, 0-9 years</v>
      </c>
    </row>
    <row r="1801">
      <c r="A1801" s="1" t="s">
        <v>78</v>
      </c>
      <c r="B1801" s="1" t="s">
        <v>11</v>
      </c>
      <c r="C1801" s="1" t="s">
        <v>15</v>
      </c>
      <c r="D1801" s="1" t="s">
        <v>12</v>
      </c>
      <c r="E1801" s="1">
        <v>0.04495348906</v>
      </c>
      <c r="F1801" s="2" t="str">
        <f t="shared" si="1"/>
        <v>Republic of Korea, Both, 0-9 years</v>
      </c>
    </row>
    <row r="1802">
      <c r="A1802" s="1" t="s">
        <v>78</v>
      </c>
      <c r="B1802" s="1" t="s">
        <v>7</v>
      </c>
      <c r="C1802" s="1" t="s">
        <v>16</v>
      </c>
      <c r="D1802" s="1" t="s">
        <v>9</v>
      </c>
      <c r="E1802" s="1">
        <v>685810.1973</v>
      </c>
      <c r="F1802" s="2" t="str">
        <f t="shared" si="1"/>
        <v>Republic of Korea, Male, 55+ years</v>
      </c>
    </row>
    <row r="1803">
      <c r="A1803" s="1" t="s">
        <v>78</v>
      </c>
      <c r="B1803" s="1" t="s">
        <v>10</v>
      </c>
      <c r="C1803" s="1" t="s">
        <v>16</v>
      </c>
      <c r="D1803" s="1" t="s">
        <v>9</v>
      </c>
      <c r="E1803" s="1">
        <v>953826.1199</v>
      </c>
      <c r="F1803" s="2" t="str">
        <f t="shared" si="1"/>
        <v>Republic of Korea, Female, 55+ years</v>
      </c>
    </row>
    <row r="1804">
      <c r="A1804" s="1" t="s">
        <v>78</v>
      </c>
      <c r="B1804" s="1" t="s">
        <v>11</v>
      </c>
      <c r="C1804" s="1" t="s">
        <v>16</v>
      </c>
      <c r="D1804" s="1" t="s">
        <v>9</v>
      </c>
      <c r="E1804" s="1">
        <v>1639636.317</v>
      </c>
      <c r="F1804" s="2" t="str">
        <f t="shared" si="1"/>
        <v>Republic of Korea, Both, 55+ years</v>
      </c>
    </row>
    <row r="1805">
      <c r="A1805" s="1" t="s">
        <v>78</v>
      </c>
      <c r="B1805" s="1" t="s">
        <v>7</v>
      </c>
      <c r="C1805" s="1" t="s">
        <v>16</v>
      </c>
      <c r="D1805" s="1" t="s">
        <v>12</v>
      </c>
      <c r="E1805" s="1">
        <v>0.09174835557</v>
      </c>
      <c r="F1805" s="2" t="str">
        <f t="shared" si="1"/>
        <v>Republic of Korea, Male, 55+ years</v>
      </c>
    </row>
    <row r="1806">
      <c r="A1806" s="1" t="s">
        <v>78</v>
      </c>
      <c r="B1806" s="1" t="s">
        <v>10</v>
      </c>
      <c r="C1806" s="1" t="s">
        <v>16</v>
      </c>
      <c r="D1806" s="1" t="s">
        <v>12</v>
      </c>
      <c r="E1806" s="1">
        <v>0.1120706707</v>
      </c>
      <c r="F1806" s="2" t="str">
        <f t="shared" si="1"/>
        <v>Republic of Korea, Female, 55+ years</v>
      </c>
    </row>
    <row r="1807">
      <c r="A1807" s="1" t="s">
        <v>78</v>
      </c>
      <c r="B1807" s="1" t="s">
        <v>11</v>
      </c>
      <c r="C1807" s="1" t="s">
        <v>16</v>
      </c>
      <c r="D1807" s="1" t="s">
        <v>12</v>
      </c>
      <c r="E1807" s="1">
        <v>0.1025680739</v>
      </c>
      <c r="F1807" s="2" t="str">
        <f t="shared" si="1"/>
        <v>Republic of Korea, Both, 55+ years</v>
      </c>
    </row>
    <row r="1808">
      <c r="A1808" s="1" t="s">
        <v>79</v>
      </c>
      <c r="B1808" s="1" t="s">
        <v>7</v>
      </c>
      <c r="C1808" s="1" t="s">
        <v>15</v>
      </c>
      <c r="D1808" s="1" t="s">
        <v>9</v>
      </c>
      <c r="E1808" s="1">
        <v>107116.6388</v>
      </c>
      <c r="F1808" s="2" t="str">
        <f t="shared" si="1"/>
        <v>Ukraine, Male, 0-9 years</v>
      </c>
    </row>
    <row r="1809">
      <c r="A1809" s="1" t="s">
        <v>79</v>
      </c>
      <c r="B1809" s="1" t="s">
        <v>10</v>
      </c>
      <c r="C1809" s="1" t="s">
        <v>15</v>
      </c>
      <c r="D1809" s="1" t="s">
        <v>9</v>
      </c>
      <c r="E1809" s="1">
        <v>65064.38602</v>
      </c>
      <c r="F1809" s="2" t="str">
        <f t="shared" si="1"/>
        <v>Ukraine, Female, 0-9 years</v>
      </c>
    </row>
    <row r="1810">
      <c r="A1810" s="1" t="s">
        <v>79</v>
      </c>
      <c r="B1810" s="1" t="s">
        <v>11</v>
      </c>
      <c r="C1810" s="1" t="s">
        <v>15</v>
      </c>
      <c r="D1810" s="1" t="s">
        <v>9</v>
      </c>
      <c r="E1810" s="1">
        <v>172181.0248</v>
      </c>
      <c r="F1810" s="2" t="str">
        <f t="shared" si="1"/>
        <v>Ukraine, Both, 0-9 years</v>
      </c>
    </row>
    <row r="1811">
      <c r="A1811" s="1" t="s">
        <v>79</v>
      </c>
      <c r="B1811" s="1" t="s">
        <v>7</v>
      </c>
      <c r="C1811" s="1" t="s">
        <v>15</v>
      </c>
      <c r="D1811" s="1" t="s">
        <v>12</v>
      </c>
      <c r="E1811" s="1">
        <v>0.05851361113</v>
      </c>
      <c r="F1811" s="2" t="str">
        <f t="shared" si="1"/>
        <v>Ukraine, Male, 0-9 years</v>
      </c>
    </row>
    <row r="1812">
      <c r="A1812" s="1" t="s">
        <v>79</v>
      </c>
      <c r="B1812" s="1" t="s">
        <v>10</v>
      </c>
      <c r="C1812" s="1" t="s">
        <v>15</v>
      </c>
      <c r="D1812" s="1" t="s">
        <v>12</v>
      </c>
      <c r="E1812" s="1">
        <v>0.03658484933</v>
      </c>
      <c r="F1812" s="2" t="str">
        <f t="shared" si="1"/>
        <v>Ukraine, Female, 0-9 years</v>
      </c>
    </row>
    <row r="1813">
      <c r="A1813" s="1" t="s">
        <v>79</v>
      </c>
      <c r="B1813" s="1" t="s">
        <v>11</v>
      </c>
      <c r="C1813" s="1" t="s">
        <v>15</v>
      </c>
      <c r="D1813" s="1" t="s">
        <v>12</v>
      </c>
      <c r="E1813" s="1">
        <v>0.0477054366</v>
      </c>
      <c r="F1813" s="2" t="str">
        <f t="shared" si="1"/>
        <v>Ukraine, Both, 0-9 years</v>
      </c>
    </row>
    <row r="1814">
      <c r="A1814" s="1" t="s">
        <v>79</v>
      </c>
      <c r="B1814" s="1" t="s">
        <v>7</v>
      </c>
      <c r="C1814" s="1" t="s">
        <v>16</v>
      </c>
      <c r="D1814" s="1" t="s">
        <v>9</v>
      </c>
      <c r="E1814" s="1">
        <v>658911.4187</v>
      </c>
      <c r="F1814" s="2" t="str">
        <f t="shared" si="1"/>
        <v>Ukraine, Male, 55+ years</v>
      </c>
    </row>
    <row r="1815">
      <c r="A1815" s="1" t="s">
        <v>79</v>
      </c>
      <c r="B1815" s="1" t="s">
        <v>10</v>
      </c>
      <c r="C1815" s="1" t="s">
        <v>16</v>
      </c>
      <c r="D1815" s="1" t="s">
        <v>9</v>
      </c>
      <c r="E1815" s="1">
        <v>1315991.578</v>
      </c>
      <c r="F1815" s="2" t="str">
        <f t="shared" si="1"/>
        <v>Ukraine, Female, 55+ years</v>
      </c>
    </row>
    <row r="1816">
      <c r="A1816" s="1" t="s">
        <v>79</v>
      </c>
      <c r="B1816" s="1" t="s">
        <v>11</v>
      </c>
      <c r="C1816" s="1" t="s">
        <v>16</v>
      </c>
      <c r="D1816" s="1" t="s">
        <v>9</v>
      </c>
      <c r="E1816" s="1">
        <v>1974902.997</v>
      </c>
      <c r="F1816" s="2" t="str">
        <f t="shared" si="1"/>
        <v>Ukraine, Both, 55+ years</v>
      </c>
    </row>
    <row r="1817">
      <c r="A1817" s="1" t="s">
        <v>79</v>
      </c>
      <c r="B1817" s="1" t="s">
        <v>7</v>
      </c>
      <c r="C1817" s="1" t="s">
        <v>16</v>
      </c>
      <c r="D1817" s="1" t="s">
        <v>12</v>
      </c>
      <c r="E1817" s="1">
        <v>0.1291145728</v>
      </c>
      <c r="F1817" s="2" t="str">
        <f t="shared" si="1"/>
        <v>Ukraine, Male, 55+ years</v>
      </c>
    </row>
    <row r="1818">
      <c r="A1818" s="1" t="s">
        <v>79</v>
      </c>
      <c r="B1818" s="1" t="s">
        <v>10</v>
      </c>
      <c r="C1818" s="1" t="s">
        <v>16</v>
      </c>
      <c r="D1818" s="1" t="s">
        <v>12</v>
      </c>
      <c r="E1818" s="1">
        <v>0.1575334556</v>
      </c>
      <c r="F1818" s="2" t="str">
        <f t="shared" si="1"/>
        <v>Ukraine, Female, 55+ years</v>
      </c>
    </row>
    <row r="1819">
      <c r="A1819" s="1" t="s">
        <v>79</v>
      </c>
      <c r="B1819" s="1" t="s">
        <v>11</v>
      </c>
      <c r="C1819" s="1" t="s">
        <v>16</v>
      </c>
      <c r="D1819" s="1" t="s">
        <v>12</v>
      </c>
      <c r="E1819" s="1">
        <v>0.1467561661</v>
      </c>
      <c r="F1819" s="2" t="str">
        <f t="shared" si="1"/>
        <v>Ukraine, Both, 55+ years</v>
      </c>
    </row>
    <row r="1820">
      <c r="A1820" s="1" t="s">
        <v>79</v>
      </c>
      <c r="B1820" s="1" t="s">
        <v>7</v>
      </c>
      <c r="C1820" s="1" t="s">
        <v>17</v>
      </c>
      <c r="D1820" s="1" t="s">
        <v>9</v>
      </c>
      <c r="E1820" s="1">
        <v>1340396.011</v>
      </c>
      <c r="F1820" s="2" t="str">
        <f t="shared" si="1"/>
        <v>Ukraine, Male, 20-54 years</v>
      </c>
    </row>
    <row r="1821">
      <c r="A1821" s="1" t="s">
        <v>79</v>
      </c>
      <c r="B1821" s="1" t="s">
        <v>10</v>
      </c>
      <c r="C1821" s="1" t="s">
        <v>17</v>
      </c>
      <c r="D1821" s="1" t="s">
        <v>9</v>
      </c>
      <c r="E1821" s="1">
        <v>1626838.324</v>
      </c>
      <c r="F1821" s="2" t="str">
        <f t="shared" si="1"/>
        <v>Ukraine, Female, 20-54 years</v>
      </c>
    </row>
    <row r="1822">
      <c r="A1822" s="1" t="s">
        <v>79</v>
      </c>
      <c r="B1822" s="1" t="s">
        <v>11</v>
      </c>
      <c r="C1822" s="1" t="s">
        <v>17</v>
      </c>
      <c r="D1822" s="1" t="s">
        <v>9</v>
      </c>
      <c r="E1822" s="1">
        <v>2967234.336</v>
      </c>
      <c r="F1822" s="2" t="str">
        <f t="shared" si="1"/>
        <v>Ukraine, Both, 20-54 years</v>
      </c>
    </row>
    <row r="1823">
      <c r="A1823" s="1" t="s">
        <v>79</v>
      </c>
      <c r="B1823" s="1" t="s">
        <v>7</v>
      </c>
      <c r="C1823" s="1" t="s">
        <v>17</v>
      </c>
      <c r="D1823" s="1" t="s">
        <v>12</v>
      </c>
      <c r="E1823" s="1">
        <v>0.1309618505</v>
      </c>
      <c r="F1823" s="2" t="str">
        <f t="shared" si="1"/>
        <v>Ukraine, Male, 20-54 years</v>
      </c>
    </row>
    <row r="1824">
      <c r="A1824" s="1" t="s">
        <v>79</v>
      </c>
      <c r="B1824" s="1" t="s">
        <v>10</v>
      </c>
      <c r="C1824" s="1" t="s">
        <v>17</v>
      </c>
      <c r="D1824" s="1" t="s">
        <v>12</v>
      </c>
      <c r="E1824" s="1">
        <v>0.1480132348</v>
      </c>
      <c r="F1824" s="2" t="str">
        <f t="shared" si="1"/>
        <v>Ukraine, Female, 20-54 years</v>
      </c>
    </row>
    <row r="1825">
      <c r="A1825" s="1" t="s">
        <v>79</v>
      </c>
      <c r="B1825" s="1" t="s">
        <v>11</v>
      </c>
      <c r="C1825" s="1" t="s">
        <v>17</v>
      </c>
      <c r="D1825" s="1" t="s">
        <v>12</v>
      </c>
      <c r="E1825" s="1">
        <v>0.1397909651</v>
      </c>
      <c r="F1825" s="2" t="str">
        <f t="shared" si="1"/>
        <v>Ukraine, Both, 20-54 years</v>
      </c>
    </row>
    <row r="1826">
      <c r="A1826" s="1" t="s">
        <v>76</v>
      </c>
      <c r="B1826" s="1" t="s">
        <v>7</v>
      </c>
      <c r="C1826" s="1" t="s">
        <v>13</v>
      </c>
      <c r="D1826" s="1" t="s">
        <v>9</v>
      </c>
      <c r="E1826" s="1">
        <v>12044.01961</v>
      </c>
      <c r="F1826" s="2" t="str">
        <f t="shared" si="1"/>
        <v>Latvia, Male, 10-19 years</v>
      </c>
    </row>
    <row r="1827">
      <c r="A1827" s="1" t="s">
        <v>76</v>
      </c>
      <c r="B1827" s="1" t="s">
        <v>10</v>
      </c>
      <c r="C1827" s="1" t="s">
        <v>13</v>
      </c>
      <c r="D1827" s="1" t="s">
        <v>9</v>
      </c>
      <c r="E1827" s="1">
        <v>10287.79105</v>
      </c>
      <c r="F1827" s="2" t="str">
        <f t="shared" si="1"/>
        <v>Latvia, Female, 10-19 years</v>
      </c>
    </row>
    <row r="1828">
      <c r="A1828" s="1" t="s">
        <v>76</v>
      </c>
      <c r="B1828" s="1" t="s">
        <v>11</v>
      </c>
      <c r="C1828" s="1" t="s">
        <v>13</v>
      </c>
      <c r="D1828" s="1" t="s">
        <v>9</v>
      </c>
      <c r="E1828" s="1">
        <v>22331.81066</v>
      </c>
      <c r="F1828" s="2" t="str">
        <f t="shared" si="1"/>
        <v>Latvia, Both, 10-19 years</v>
      </c>
    </row>
    <row r="1829">
      <c r="A1829" s="1" t="s">
        <v>76</v>
      </c>
      <c r="B1829" s="1" t="s">
        <v>7</v>
      </c>
      <c r="C1829" s="1" t="s">
        <v>13</v>
      </c>
      <c r="D1829" s="1" t="s">
        <v>12</v>
      </c>
      <c r="E1829" s="1">
        <v>0.1474107303</v>
      </c>
      <c r="F1829" s="2" t="str">
        <f t="shared" si="1"/>
        <v>Latvia, Male, 10-19 years</v>
      </c>
    </row>
    <row r="1830">
      <c r="A1830" s="1" t="s">
        <v>76</v>
      </c>
      <c r="B1830" s="1" t="s">
        <v>10</v>
      </c>
      <c r="C1830" s="1" t="s">
        <v>13</v>
      </c>
      <c r="D1830" s="1" t="s">
        <v>12</v>
      </c>
      <c r="E1830" s="1">
        <v>0.1218216362</v>
      </c>
      <c r="F1830" s="2" t="str">
        <f t="shared" si="1"/>
        <v>Latvia, Female, 10-19 years</v>
      </c>
    </row>
    <row r="1831">
      <c r="A1831" s="1" t="s">
        <v>76</v>
      </c>
      <c r="B1831" s="1" t="s">
        <v>11</v>
      </c>
      <c r="C1831" s="1" t="s">
        <v>13</v>
      </c>
      <c r="D1831" s="1" t="s">
        <v>12</v>
      </c>
      <c r="E1831" s="1">
        <v>0.1344010295</v>
      </c>
      <c r="F1831" s="2" t="str">
        <f t="shared" si="1"/>
        <v>Latvia, Both, 10-19 years</v>
      </c>
    </row>
    <row r="1832">
      <c r="A1832" s="1" t="s">
        <v>76</v>
      </c>
      <c r="B1832" s="1" t="s">
        <v>7</v>
      </c>
      <c r="C1832" s="1" t="s">
        <v>15</v>
      </c>
      <c r="D1832" s="1" t="s">
        <v>9</v>
      </c>
      <c r="E1832" s="1">
        <v>4090.075785</v>
      </c>
      <c r="F1832" s="2" t="str">
        <f t="shared" si="1"/>
        <v>Latvia, Male, 0-9 years</v>
      </c>
    </row>
    <row r="1833">
      <c r="A1833" s="1" t="s">
        <v>76</v>
      </c>
      <c r="B1833" s="1" t="s">
        <v>10</v>
      </c>
      <c r="C1833" s="1" t="s">
        <v>15</v>
      </c>
      <c r="D1833" s="1" t="s">
        <v>9</v>
      </c>
      <c r="E1833" s="1">
        <v>2571.06504</v>
      </c>
      <c r="F1833" s="2" t="str">
        <f t="shared" si="1"/>
        <v>Latvia, Female, 0-9 years</v>
      </c>
    </row>
    <row r="1834">
      <c r="A1834" s="1" t="s">
        <v>76</v>
      </c>
      <c r="B1834" s="1" t="s">
        <v>11</v>
      </c>
      <c r="C1834" s="1" t="s">
        <v>15</v>
      </c>
      <c r="D1834" s="1" t="s">
        <v>9</v>
      </c>
      <c r="E1834" s="1">
        <v>6661.140825</v>
      </c>
      <c r="F1834" s="2" t="str">
        <f t="shared" si="1"/>
        <v>Latvia, Both, 0-9 years</v>
      </c>
    </row>
    <row r="1835">
      <c r="A1835" s="1" t="s">
        <v>76</v>
      </c>
      <c r="B1835" s="1" t="s">
        <v>7</v>
      </c>
      <c r="C1835" s="1" t="s">
        <v>15</v>
      </c>
      <c r="D1835" s="1" t="s">
        <v>12</v>
      </c>
      <c r="E1835" s="1">
        <v>0.05073717667</v>
      </c>
      <c r="F1835" s="2" t="str">
        <f t="shared" si="1"/>
        <v>Latvia, Male, 0-9 years</v>
      </c>
    </row>
    <row r="1836">
      <c r="A1836" s="1" t="s">
        <v>76</v>
      </c>
      <c r="B1836" s="1" t="s">
        <v>10</v>
      </c>
      <c r="C1836" s="1" t="s">
        <v>15</v>
      </c>
      <c r="D1836" s="1" t="s">
        <v>12</v>
      </c>
      <c r="E1836" s="1">
        <v>0.03292748882</v>
      </c>
      <c r="F1836" s="2" t="str">
        <f t="shared" si="1"/>
        <v>Latvia, Female, 0-9 years</v>
      </c>
    </row>
    <row r="1837">
      <c r="A1837" s="1" t="s">
        <v>76</v>
      </c>
      <c r="B1837" s="1" t="s">
        <v>11</v>
      </c>
      <c r="C1837" s="1" t="s">
        <v>15</v>
      </c>
      <c r="D1837" s="1" t="s">
        <v>12</v>
      </c>
      <c r="E1837" s="1">
        <v>0.04197126733</v>
      </c>
      <c r="F1837" s="2" t="str">
        <f t="shared" si="1"/>
        <v>Latvia, Both, 0-9 years</v>
      </c>
    </row>
    <row r="1838">
      <c r="A1838" s="1" t="s">
        <v>80</v>
      </c>
      <c r="B1838" s="1" t="s">
        <v>7</v>
      </c>
      <c r="C1838" s="1" t="s">
        <v>13</v>
      </c>
      <c r="D1838" s="1" t="s">
        <v>9</v>
      </c>
      <c r="E1838" s="1">
        <v>477517.8352</v>
      </c>
      <c r="F1838" s="2" t="str">
        <f t="shared" si="1"/>
        <v>Italy, Male, 10-19 years</v>
      </c>
    </row>
    <row r="1839">
      <c r="A1839" s="1" t="s">
        <v>80</v>
      </c>
      <c r="B1839" s="1" t="s">
        <v>10</v>
      </c>
      <c r="C1839" s="1" t="s">
        <v>13</v>
      </c>
      <c r="D1839" s="1" t="s">
        <v>9</v>
      </c>
      <c r="E1839" s="1">
        <v>478553.5221</v>
      </c>
      <c r="F1839" s="2" t="str">
        <f t="shared" si="1"/>
        <v>Italy, Female, 10-19 years</v>
      </c>
    </row>
    <row r="1840">
      <c r="A1840" s="1" t="s">
        <v>80</v>
      </c>
      <c r="B1840" s="1" t="s">
        <v>11</v>
      </c>
      <c r="C1840" s="1" t="s">
        <v>13</v>
      </c>
      <c r="D1840" s="1" t="s">
        <v>9</v>
      </c>
      <c r="E1840" s="1">
        <v>956071.3574</v>
      </c>
      <c r="F1840" s="2" t="str">
        <f t="shared" si="1"/>
        <v>Italy, Both, 10-19 years</v>
      </c>
    </row>
    <row r="1841">
      <c r="A1841" s="1" t="s">
        <v>80</v>
      </c>
      <c r="B1841" s="1" t="s">
        <v>7</v>
      </c>
      <c r="C1841" s="1" t="s">
        <v>13</v>
      </c>
      <c r="D1841" s="1" t="s">
        <v>12</v>
      </c>
      <c r="E1841" s="1">
        <v>0.18342032</v>
      </c>
      <c r="F1841" s="2" t="str">
        <f t="shared" si="1"/>
        <v>Italy, Male, 10-19 years</v>
      </c>
    </row>
    <row r="1842">
      <c r="A1842" s="1" t="s">
        <v>80</v>
      </c>
      <c r="B1842" s="1" t="s">
        <v>10</v>
      </c>
      <c r="C1842" s="1" t="s">
        <v>13</v>
      </c>
      <c r="D1842" s="1" t="s">
        <v>12</v>
      </c>
      <c r="E1842" s="1">
        <v>0.1803282407</v>
      </c>
      <c r="F1842" s="2" t="str">
        <f t="shared" si="1"/>
        <v>Italy, Female, 10-19 years</v>
      </c>
    </row>
    <row r="1843">
      <c r="A1843" s="1" t="s">
        <v>80</v>
      </c>
      <c r="B1843" s="1" t="s">
        <v>11</v>
      </c>
      <c r="C1843" s="1" t="s">
        <v>13</v>
      </c>
      <c r="D1843" s="1" t="s">
        <v>12</v>
      </c>
      <c r="E1843" s="1">
        <v>0.1818587933</v>
      </c>
      <c r="F1843" s="2" t="str">
        <f t="shared" si="1"/>
        <v>Italy, Both, 10-19 years</v>
      </c>
    </row>
    <row r="1844">
      <c r="A1844" s="1" t="s">
        <v>80</v>
      </c>
      <c r="B1844" s="1" t="s">
        <v>7</v>
      </c>
      <c r="C1844" s="1" t="s">
        <v>15</v>
      </c>
      <c r="D1844" s="1" t="s">
        <v>9</v>
      </c>
      <c r="E1844" s="1">
        <v>145334.8872</v>
      </c>
      <c r="F1844" s="2" t="str">
        <f t="shared" si="1"/>
        <v>Italy, Male, 0-9 years</v>
      </c>
    </row>
    <row r="1845">
      <c r="A1845" s="1" t="s">
        <v>80</v>
      </c>
      <c r="B1845" s="1" t="s">
        <v>10</v>
      </c>
      <c r="C1845" s="1" t="s">
        <v>15</v>
      </c>
      <c r="D1845" s="1" t="s">
        <v>9</v>
      </c>
      <c r="E1845" s="1">
        <v>88523.10091</v>
      </c>
      <c r="F1845" s="2" t="str">
        <f t="shared" si="1"/>
        <v>Italy, Female, 0-9 years</v>
      </c>
    </row>
    <row r="1846">
      <c r="A1846" s="1" t="s">
        <v>80</v>
      </c>
      <c r="B1846" s="1" t="s">
        <v>11</v>
      </c>
      <c r="C1846" s="1" t="s">
        <v>15</v>
      </c>
      <c r="D1846" s="1" t="s">
        <v>9</v>
      </c>
      <c r="E1846" s="1">
        <v>233857.9881</v>
      </c>
      <c r="F1846" s="2" t="str">
        <f t="shared" si="1"/>
        <v>Italy, Both, 0-9 years</v>
      </c>
    </row>
    <row r="1847">
      <c r="A1847" s="1" t="s">
        <v>80</v>
      </c>
      <c r="B1847" s="1" t="s">
        <v>7</v>
      </c>
      <c r="C1847" s="1" t="s">
        <v>15</v>
      </c>
      <c r="D1847" s="1" t="s">
        <v>12</v>
      </c>
      <c r="E1847" s="1">
        <v>0.07568052093</v>
      </c>
      <c r="F1847" s="2" t="str">
        <f t="shared" si="1"/>
        <v>Italy, Male, 0-9 years</v>
      </c>
    </row>
    <row r="1848">
      <c r="A1848" s="1" t="s">
        <v>80</v>
      </c>
      <c r="B1848" s="1" t="s">
        <v>10</v>
      </c>
      <c r="C1848" s="1" t="s">
        <v>15</v>
      </c>
      <c r="D1848" s="1" t="s">
        <v>12</v>
      </c>
      <c r="E1848" s="1">
        <v>0.04391645154</v>
      </c>
      <c r="F1848" s="2" t="str">
        <f t="shared" si="1"/>
        <v>Italy, Female, 0-9 years</v>
      </c>
    </row>
    <row r="1849">
      <c r="A1849" s="1" t="s">
        <v>80</v>
      </c>
      <c r="B1849" s="1" t="s">
        <v>11</v>
      </c>
      <c r="C1849" s="1" t="s">
        <v>15</v>
      </c>
      <c r="D1849" s="1" t="s">
        <v>12</v>
      </c>
      <c r="E1849" s="1">
        <v>0.05941164412</v>
      </c>
      <c r="F1849" s="2" t="str">
        <f t="shared" si="1"/>
        <v>Italy, Both, 0-9 years</v>
      </c>
    </row>
    <row r="1850">
      <c r="A1850" s="1" t="s">
        <v>80</v>
      </c>
      <c r="B1850" s="1" t="s">
        <v>7</v>
      </c>
      <c r="C1850" s="1" t="s">
        <v>16</v>
      </c>
      <c r="D1850" s="1" t="s">
        <v>9</v>
      </c>
      <c r="E1850" s="1">
        <v>1274863.507</v>
      </c>
      <c r="F1850" s="2" t="str">
        <f t="shared" si="1"/>
        <v>Italy, Male, 55+ years</v>
      </c>
    </row>
    <row r="1851">
      <c r="A1851" s="1" t="s">
        <v>80</v>
      </c>
      <c r="B1851" s="1" t="s">
        <v>10</v>
      </c>
      <c r="C1851" s="1" t="s">
        <v>16</v>
      </c>
      <c r="D1851" s="1" t="s">
        <v>9</v>
      </c>
      <c r="E1851" s="1">
        <v>2071440.788</v>
      </c>
      <c r="F1851" s="2" t="str">
        <f t="shared" si="1"/>
        <v>Italy, Female, 55+ years</v>
      </c>
    </row>
    <row r="1852">
      <c r="A1852" s="1" t="s">
        <v>80</v>
      </c>
      <c r="B1852" s="1" t="s">
        <v>11</v>
      </c>
      <c r="C1852" s="1" t="s">
        <v>16</v>
      </c>
      <c r="D1852" s="1" t="s">
        <v>9</v>
      </c>
      <c r="E1852" s="1">
        <v>3346304.295</v>
      </c>
      <c r="F1852" s="2" t="str">
        <f t="shared" si="1"/>
        <v>Italy, Both, 55+ years</v>
      </c>
    </row>
    <row r="1853">
      <c r="A1853" s="1" t="s">
        <v>80</v>
      </c>
      <c r="B1853" s="1" t="s">
        <v>7</v>
      </c>
      <c r="C1853" s="1" t="s">
        <v>16</v>
      </c>
      <c r="D1853" s="1" t="s">
        <v>12</v>
      </c>
      <c r="E1853" s="1">
        <v>0.1278134223</v>
      </c>
      <c r="F1853" s="2" t="str">
        <f t="shared" si="1"/>
        <v>Italy, Male, 55+ years</v>
      </c>
    </row>
    <row r="1854">
      <c r="A1854" s="1" t="s">
        <v>80</v>
      </c>
      <c r="B1854" s="1" t="s">
        <v>10</v>
      </c>
      <c r="C1854" s="1" t="s">
        <v>16</v>
      </c>
      <c r="D1854" s="1" t="s">
        <v>12</v>
      </c>
      <c r="E1854" s="1">
        <v>0.1717929986</v>
      </c>
      <c r="F1854" s="2" t="str">
        <f t="shared" si="1"/>
        <v>Italy, Female, 55+ years</v>
      </c>
    </row>
    <row r="1855">
      <c r="A1855" s="1" t="s">
        <v>80</v>
      </c>
      <c r="B1855" s="1" t="s">
        <v>11</v>
      </c>
      <c r="C1855" s="1" t="s">
        <v>16</v>
      </c>
      <c r="D1855" s="1" t="s">
        <v>12</v>
      </c>
      <c r="E1855" s="1">
        <v>0.151882562</v>
      </c>
      <c r="F1855" s="2" t="str">
        <f t="shared" si="1"/>
        <v>Italy, Both, 55+ years</v>
      </c>
    </row>
    <row r="1856">
      <c r="A1856" s="1" t="s">
        <v>80</v>
      </c>
      <c r="B1856" s="1" t="s">
        <v>7</v>
      </c>
      <c r="C1856" s="1" t="s">
        <v>17</v>
      </c>
      <c r="D1856" s="1" t="s">
        <v>9</v>
      </c>
      <c r="E1856" s="1">
        <v>1906771.482</v>
      </c>
      <c r="F1856" s="2" t="str">
        <f t="shared" si="1"/>
        <v>Italy, Male, 20-54 years</v>
      </c>
    </row>
    <row r="1857">
      <c r="A1857" s="1" t="s">
        <v>80</v>
      </c>
      <c r="B1857" s="1" t="s">
        <v>10</v>
      </c>
      <c r="C1857" s="1" t="s">
        <v>17</v>
      </c>
      <c r="D1857" s="1" t="s">
        <v>9</v>
      </c>
      <c r="E1857" s="1">
        <v>2622819.741</v>
      </c>
      <c r="F1857" s="2" t="str">
        <f t="shared" si="1"/>
        <v>Italy, Female, 20-54 years</v>
      </c>
    </row>
    <row r="1858">
      <c r="A1858" s="1" t="s">
        <v>80</v>
      </c>
      <c r="B1858" s="1" t="s">
        <v>11</v>
      </c>
      <c r="C1858" s="1" t="s">
        <v>17</v>
      </c>
      <c r="D1858" s="1" t="s">
        <v>9</v>
      </c>
      <c r="E1858" s="1">
        <v>4529591.223</v>
      </c>
      <c r="F1858" s="2" t="str">
        <f t="shared" si="1"/>
        <v>Italy, Both, 20-54 years</v>
      </c>
    </row>
    <row r="1859">
      <c r="A1859" s="1" t="s">
        <v>80</v>
      </c>
      <c r="B1859" s="1" t="s">
        <v>7</v>
      </c>
      <c r="C1859" s="1" t="s">
        <v>17</v>
      </c>
      <c r="D1859" s="1" t="s">
        <v>12</v>
      </c>
      <c r="E1859" s="1">
        <v>0.1426978067</v>
      </c>
      <c r="F1859" s="2" t="str">
        <f t="shared" si="1"/>
        <v>Italy, Male, 20-54 years</v>
      </c>
    </row>
    <row r="1860">
      <c r="A1860" s="1" t="s">
        <v>80</v>
      </c>
      <c r="B1860" s="1" t="s">
        <v>10</v>
      </c>
      <c r="C1860" s="1" t="s">
        <v>17</v>
      </c>
      <c r="D1860" s="1" t="s">
        <v>12</v>
      </c>
      <c r="E1860" s="1">
        <v>0.192778983</v>
      </c>
      <c r="F1860" s="2" t="str">
        <f t="shared" si="1"/>
        <v>Italy, Female, 20-54 years</v>
      </c>
    </row>
    <row r="1861">
      <c r="A1861" s="1" t="s">
        <v>80</v>
      </c>
      <c r="B1861" s="1" t="s">
        <v>11</v>
      </c>
      <c r="C1861" s="1" t="s">
        <v>17</v>
      </c>
      <c r="D1861" s="1" t="s">
        <v>12</v>
      </c>
      <c r="E1861" s="1">
        <v>0.1679639071</v>
      </c>
      <c r="F1861" s="2" t="str">
        <f t="shared" si="1"/>
        <v>Italy, Both, 20-54 years</v>
      </c>
    </row>
    <row r="1862">
      <c r="A1862" s="1" t="s">
        <v>76</v>
      </c>
      <c r="B1862" s="1" t="s">
        <v>7</v>
      </c>
      <c r="C1862" s="1" t="s">
        <v>16</v>
      </c>
      <c r="D1862" s="1" t="s">
        <v>9</v>
      </c>
      <c r="E1862" s="1">
        <v>33296.89872</v>
      </c>
      <c r="F1862" s="2" t="str">
        <f t="shared" si="1"/>
        <v>Latvia, Male, 55+ years</v>
      </c>
    </row>
    <row r="1863">
      <c r="A1863" s="1" t="s">
        <v>76</v>
      </c>
      <c r="B1863" s="1" t="s">
        <v>10</v>
      </c>
      <c r="C1863" s="1" t="s">
        <v>16</v>
      </c>
      <c r="D1863" s="1" t="s">
        <v>9</v>
      </c>
      <c r="E1863" s="1">
        <v>66259.66582</v>
      </c>
      <c r="F1863" s="2" t="str">
        <f t="shared" si="1"/>
        <v>Latvia, Female, 55+ years</v>
      </c>
    </row>
    <row r="1864">
      <c r="A1864" s="1" t="s">
        <v>76</v>
      </c>
      <c r="B1864" s="1" t="s">
        <v>11</v>
      </c>
      <c r="C1864" s="1" t="s">
        <v>16</v>
      </c>
      <c r="D1864" s="1" t="s">
        <v>9</v>
      </c>
      <c r="E1864" s="1">
        <v>99556.56454</v>
      </c>
      <c r="F1864" s="2" t="str">
        <f t="shared" si="1"/>
        <v>Latvia, Both, 55+ years</v>
      </c>
    </row>
    <row r="1865">
      <c r="A1865" s="1" t="s">
        <v>76</v>
      </c>
      <c r="B1865" s="1" t="s">
        <v>7</v>
      </c>
      <c r="C1865" s="1" t="s">
        <v>16</v>
      </c>
      <c r="D1865" s="1" t="s">
        <v>12</v>
      </c>
      <c r="E1865" s="1">
        <v>0.1327279409</v>
      </c>
      <c r="F1865" s="2" t="str">
        <f t="shared" si="1"/>
        <v>Latvia, Male, 55+ years</v>
      </c>
    </row>
    <row r="1866">
      <c r="A1866" s="1" t="s">
        <v>76</v>
      </c>
      <c r="B1866" s="1" t="s">
        <v>10</v>
      </c>
      <c r="C1866" s="1" t="s">
        <v>16</v>
      </c>
      <c r="D1866" s="1" t="s">
        <v>12</v>
      </c>
      <c r="E1866" s="1">
        <v>0.160948384</v>
      </c>
      <c r="F1866" s="2" t="str">
        <f t="shared" si="1"/>
        <v>Latvia, Female, 55+ years</v>
      </c>
    </row>
    <row r="1867">
      <c r="A1867" s="1" t="s">
        <v>76</v>
      </c>
      <c r="B1867" s="1" t="s">
        <v>11</v>
      </c>
      <c r="C1867" s="1" t="s">
        <v>16</v>
      </c>
      <c r="D1867" s="1" t="s">
        <v>12</v>
      </c>
      <c r="E1867" s="1">
        <v>0.1502630649</v>
      </c>
      <c r="F1867" s="2" t="str">
        <f t="shared" si="1"/>
        <v>Latvia, Both, 55+ years</v>
      </c>
    </row>
    <row r="1868">
      <c r="A1868" s="1" t="s">
        <v>76</v>
      </c>
      <c r="B1868" s="1" t="s">
        <v>7</v>
      </c>
      <c r="C1868" s="1" t="s">
        <v>17</v>
      </c>
      <c r="D1868" s="1" t="s">
        <v>9</v>
      </c>
      <c r="E1868" s="1">
        <v>55939.92198</v>
      </c>
      <c r="F1868" s="2" t="str">
        <f t="shared" si="1"/>
        <v>Latvia, Male, 20-54 years</v>
      </c>
    </row>
    <row r="1869">
      <c r="A1869" s="1" t="s">
        <v>76</v>
      </c>
      <c r="B1869" s="1" t="s">
        <v>10</v>
      </c>
      <c r="C1869" s="1" t="s">
        <v>17</v>
      </c>
      <c r="D1869" s="1" t="s">
        <v>9</v>
      </c>
      <c r="E1869" s="1">
        <v>65363.94474</v>
      </c>
      <c r="F1869" s="2" t="str">
        <f t="shared" si="1"/>
        <v>Latvia, Female, 20-54 years</v>
      </c>
    </row>
    <row r="1870">
      <c r="A1870" s="1" t="s">
        <v>76</v>
      </c>
      <c r="B1870" s="1" t="s">
        <v>11</v>
      </c>
      <c r="C1870" s="1" t="s">
        <v>17</v>
      </c>
      <c r="D1870" s="1" t="s">
        <v>9</v>
      </c>
      <c r="E1870" s="1">
        <v>121303.8667</v>
      </c>
      <c r="F1870" s="2" t="str">
        <f t="shared" si="1"/>
        <v>Latvia, Both, 20-54 years</v>
      </c>
    </row>
    <row r="1871">
      <c r="A1871" s="1" t="s">
        <v>76</v>
      </c>
      <c r="B1871" s="1" t="s">
        <v>7</v>
      </c>
      <c r="C1871" s="1" t="s">
        <v>17</v>
      </c>
      <c r="D1871" s="1" t="s">
        <v>12</v>
      </c>
      <c r="E1871" s="1">
        <v>0.1347726576</v>
      </c>
      <c r="F1871" s="2" t="str">
        <f t="shared" si="1"/>
        <v>Latvia, Male, 20-54 years</v>
      </c>
    </row>
    <row r="1872">
      <c r="A1872" s="1" t="s">
        <v>76</v>
      </c>
      <c r="B1872" s="1" t="s">
        <v>10</v>
      </c>
      <c r="C1872" s="1" t="s">
        <v>17</v>
      </c>
      <c r="D1872" s="1" t="s">
        <v>12</v>
      </c>
      <c r="E1872" s="1">
        <v>0.1525979006</v>
      </c>
      <c r="F1872" s="2" t="str">
        <f t="shared" si="1"/>
        <v>Latvia, Female, 20-54 years</v>
      </c>
    </row>
    <row r="1873">
      <c r="A1873" s="1" t="s">
        <v>76</v>
      </c>
      <c r="B1873" s="1" t="s">
        <v>11</v>
      </c>
      <c r="C1873" s="1" t="s">
        <v>17</v>
      </c>
      <c r="D1873" s="1" t="s">
        <v>12</v>
      </c>
      <c r="E1873" s="1">
        <v>0.1438251324</v>
      </c>
      <c r="F1873" s="2" t="str">
        <f t="shared" si="1"/>
        <v>Latvia, Both, 20-54 years</v>
      </c>
    </row>
    <row r="1874">
      <c r="A1874" s="1" t="s">
        <v>81</v>
      </c>
      <c r="B1874" s="1" t="s">
        <v>7</v>
      </c>
      <c r="C1874" s="1" t="s">
        <v>13</v>
      </c>
      <c r="D1874" s="1" t="s">
        <v>9</v>
      </c>
      <c r="E1874" s="1">
        <v>724569.46</v>
      </c>
      <c r="F1874" s="2" t="str">
        <f t="shared" si="1"/>
        <v>France, Male, 10-19 years</v>
      </c>
    </row>
    <row r="1875">
      <c r="A1875" s="1" t="s">
        <v>81</v>
      </c>
      <c r="B1875" s="1" t="s">
        <v>10</v>
      </c>
      <c r="C1875" s="1" t="s">
        <v>13</v>
      </c>
      <c r="D1875" s="1" t="s">
        <v>9</v>
      </c>
      <c r="E1875" s="1">
        <v>783737.0592</v>
      </c>
      <c r="F1875" s="2" t="str">
        <f t="shared" si="1"/>
        <v>France, Female, 10-19 years</v>
      </c>
    </row>
    <row r="1876">
      <c r="A1876" s="1" t="s">
        <v>81</v>
      </c>
      <c r="B1876" s="1" t="s">
        <v>11</v>
      </c>
      <c r="C1876" s="1" t="s">
        <v>13</v>
      </c>
      <c r="D1876" s="1" t="s">
        <v>9</v>
      </c>
      <c r="E1876" s="1">
        <v>1508306.519</v>
      </c>
      <c r="F1876" s="2" t="str">
        <f t="shared" si="1"/>
        <v>France, Both, 10-19 years</v>
      </c>
    </row>
    <row r="1877">
      <c r="A1877" s="1" t="s">
        <v>81</v>
      </c>
      <c r="B1877" s="1" t="s">
        <v>7</v>
      </c>
      <c r="C1877" s="1" t="s">
        <v>13</v>
      </c>
      <c r="D1877" s="1" t="s">
        <v>12</v>
      </c>
      <c r="E1877" s="1">
        <v>0.200725282</v>
      </c>
      <c r="F1877" s="2" t="str">
        <f t="shared" si="1"/>
        <v>France, Male, 10-19 years</v>
      </c>
    </row>
    <row r="1878">
      <c r="A1878" s="1" t="s">
        <v>81</v>
      </c>
      <c r="B1878" s="1" t="s">
        <v>10</v>
      </c>
      <c r="C1878" s="1" t="s">
        <v>13</v>
      </c>
      <c r="D1878" s="1" t="s">
        <v>12</v>
      </c>
      <c r="E1878" s="1">
        <v>0.2086412028</v>
      </c>
      <c r="F1878" s="2" t="str">
        <f t="shared" si="1"/>
        <v>France, Female, 10-19 years</v>
      </c>
    </row>
    <row r="1879">
      <c r="A1879" s="1" t="s">
        <v>81</v>
      </c>
      <c r="B1879" s="1" t="s">
        <v>11</v>
      </c>
      <c r="C1879" s="1" t="s">
        <v>13</v>
      </c>
      <c r="D1879" s="1" t="s">
        <v>12</v>
      </c>
      <c r="E1879" s="1">
        <v>0.2047604533</v>
      </c>
      <c r="F1879" s="2" t="str">
        <f t="shared" si="1"/>
        <v>France, Both, 10-19 years</v>
      </c>
    </row>
    <row r="1880">
      <c r="A1880" s="1" t="s">
        <v>81</v>
      </c>
      <c r="B1880" s="1" t="s">
        <v>7</v>
      </c>
      <c r="C1880" s="1" t="s">
        <v>15</v>
      </c>
      <c r="D1880" s="1" t="s">
        <v>9</v>
      </c>
      <c r="E1880" s="1">
        <v>250385.565</v>
      </c>
      <c r="F1880" s="2" t="str">
        <f t="shared" si="1"/>
        <v>France, Male, 0-9 years</v>
      </c>
    </row>
    <row r="1881">
      <c r="A1881" s="1" t="s">
        <v>81</v>
      </c>
      <c r="B1881" s="1" t="s">
        <v>10</v>
      </c>
      <c r="C1881" s="1" t="s">
        <v>15</v>
      </c>
      <c r="D1881" s="1" t="s">
        <v>9</v>
      </c>
      <c r="E1881" s="1">
        <v>175903.7991</v>
      </c>
      <c r="F1881" s="2" t="str">
        <f t="shared" si="1"/>
        <v>France, Female, 0-9 years</v>
      </c>
    </row>
    <row r="1882">
      <c r="A1882" s="1" t="s">
        <v>81</v>
      </c>
      <c r="B1882" s="1" t="s">
        <v>11</v>
      </c>
      <c r="C1882" s="1" t="s">
        <v>15</v>
      </c>
      <c r="D1882" s="1" t="s">
        <v>9</v>
      </c>
      <c r="E1882" s="1">
        <v>426289.3642</v>
      </c>
      <c r="F1882" s="2" t="str">
        <f t="shared" si="1"/>
        <v>France, Both, 0-9 years</v>
      </c>
    </row>
    <row r="1883">
      <c r="A1883" s="1" t="s">
        <v>81</v>
      </c>
      <c r="B1883" s="1" t="s">
        <v>7</v>
      </c>
      <c r="C1883" s="1" t="s">
        <v>15</v>
      </c>
      <c r="D1883" s="1" t="s">
        <v>12</v>
      </c>
      <c r="E1883" s="1">
        <v>0.0951759856</v>
      </c>
      <c r="F1883" s="2" t="str">
        <f t="shared" si="1"/>
        <v>France, Male, 0-9 years</v>
      </c>
    </row>
    <row r="1884">
      <c r="A1884" s="1" t="s">
        <v>81</v>
      </c>
      <c r="B1884" s="1" t="s">
        <v>10</v>
      </c>
      <c r="C1884" s="1" t="s">
        <v>15</v>
      </c>
      <c r="D1884" s="1" t="s">
        <v>12</v>
      </c>
      <c r="E1884" s="1">
        <v>0.06332333118</v>
      </c>
      <c r="F1884" s="2" t="str">
        <f t="shared" si="1"/>
        <v>France, Female, 0-9 years</v>
      </c>
    </row>
    <row r="1885">
      <c r="A1885" s="1" t="s">
        <v>81</v>
      </c>
      <c r="B1885" s="1" t="s">
        <v>11</v>
      </c>
      <c r="C1885" s="1" t="s">
        <v>15</v>
      </c>
      <c r="D1885" s="1" t="s">
        <v>12</v>
      </c>
      <c r="E1885" s="1">
        <v>0.07880768169</v>
      </c>
      <c r="F1885" s="2" t="str">
        <f t="shared" si="1"/>
        <v>France, Both, 0-9 years</v>
      </c>
    </row>
    <row r="1886">
      <c r="A1886" s="1" t="s">
        <v>81</v>
      </c>
      <c r="B1886" s="1" t="s">
        <v>7</v>
      </c>
      <c r="C1886" s="1" t="s">
        <v>16</v>
      </c>
      <c r="D1886" s="1" t="s">
        <v>9</v>
      </c>
      <c r="E1886" s="1">
        <v>1271574.804</v>
      </c>
      <c r="F1886" s="2" t="str">
        <f t="shared" si="1"/>
        <v>France, Male, 55+ years</v>
      </c>
    </row>
    <row r="1887">
      <c r="A1887" s="1" t="s">
        <v>81</v>
      </c>
      <c r="B1887" s="1" t="s">
        <v>10</v>
      </c>
      <c r="C1887" s="1" t="s">
        <v>16</v>
      </c>
      <c r="D1887" s="1" t="s">
        <v>9</v>
      </c>
      <c r="E1887" s="1">
        <v>2140967.838</v>
      </c>
      <c r="F1887" s="2" t="str">
        <f t="shared" si="1"/>
        <v>France, Female, 55+ years</v>
      </c>
    </row>
    <row r="1888">
      <c r="A1888" s="1" t="s">
        <v>81</v>
      </c>
      <c r="B1888" s="1" t="s">
        <v>11</v>
      </c>
      <c r="C1888" s="1" t="s">
        <v>16</v>
      </c>
      <c r="D1888" s="1" t="s">
        <v>9</v>
      </c>
      <c r="E1888" s="1">
        <v>3412542.642</v>
      </c>
      <c r="F1888" s="2" t="str">
        <f t="shared" si="1"/>
        <v>France, Both, 55+ years</v>
      </c>
    </row>
    <row r="1889">
      <c r="A1889" s="1" t="s">
        <v>81</v>
      </c>
      <c r="B1889" s="1" t="s">
        <v>7</v>
      </c>
      <c r="C1889" s="1" t="s">
        <v>16</v>
      </c>
      <c r="D1889" s="1" t="s">
        <v>12</v>
      </c>
      <c r="E1889" s="1">
        <v>0.1313242935</v>
      </c>
      <c r="F1889" s="2" t="str">
        <f t="shared" si="1"/>
        <v>France, Male, 55+ years</v>
      </c>
    </row>
    <row r="1890">
      <c r="A1890" s="1" t="s">
        <v>81</v>
      </c>
      <c r="B1890" s="1" t="s">
        <v>10</v>
      </c>
      <c r="C1890" s="1" t="s">
        <v>16</v>
      </c>
      <c r="D1890" s="1" t="s">
        <v>12</v>
      </c>
      <c r="E1890" s="1">
        <v>0.1810830262</v>
      </c>
      <c r="F1890" s="2" t="str">
        <f t="shared" si="1"/>
        <v>France, Female, 55+ years</v>
      </c>
    </row>
    <row r="1891">
      <c r="A1891" s="1" t="s">
        <v>81</v>
      </c>
      <c r="B1891" s="1" t="s">
        <v>11</v>
      </c>
      <c r="C1891" s="1" t="s">
        <v>16</v>
      </c>
      <c r="D1891" s="1" t="s">
        <v>12</v>
      </c>
      <c r="E1891" s="1">
        <v>0.1586799254</v>
      </c>
      <c r="F1891" s="2" t="str">
        <f t="shared" si="1"/>
        <v>France, Both, 55+ years</v>
      </c>
    </row>
    <row r="1892">
      <c r="A1892" s="1" t="s">
        <v>59</v>
      </c>
      <c r="B1892" s="1" t="s">
        <v>7</v>
      </c>
      <c r="C1892" s="1" t="s">
        <v>17</v>
      </c>
      <c r="D1892" s="1" t="s">
        <v>9</v>
      </c>
      <c r="E1892" s="1">
        <v>183387.9536</v>
      </c>
      <c r="F1892" s="2" t="str">
        <f t="shared" si="1"/>
        <v>Finland, Male, 20-54 years</v>
      </c>
    </row>
    <row r="1893">
      <c r="A1893" s="1" t="s">
        <v>59</v>
      </c>
      <c r="B1893" s="1" t="s">
        <v>10</v>
      </c>
      <c r="C1893" s="1" t="s">
        <v>17</v>
      </c>
      <c r="D1893" s="1" t="s">
        <v>9</v>
      </c>
      <c r="E1893" s="1">
        <v>201453.1365</v>
      </c>
      <c r="F1893" s="2" t="str">
        <f t="shared" si="1"/>
        <v>Finland, Female, 20-54 years</v>
      </c>
    </row>
    <row r="1894">
      <c r="A1894" s="1" t="s">
        <v>59</v>
      </c>
      <c r="B1894" s="1" t="s">
        <v>11</v>
      </c>
      <c r="C1894" s="1" t="s">
        <v>17</v>
      </c>
      <c r="D1894" s="1" t="s">
        <v>9</v>
      </c>
      <c r="E1894" s="1">
        <v>384841.0901</v>
      </c>
      <c r="F1894" s="2" t="str">
        <f t="shared" si="1"/>
        <v>Finland, Both, 20-54 years</v>
      </c>
    </row>
    <row r="1895">
      <c r="A1895" s="1" t="s">
        <v>59</v>
      </c>
      <c r="B1895" s="1" t="s">
        <v>7</v>
      </c>
      <c r="C1895" s="1" t="s">
        <v>17</v>
      </c>
      <c r="D1895" s="1" t="s">
        <v>12</v>
      </c>
      <c r="E1895" s="1">
        <v>0.1569441348</v>
      </c>
      <c r="F1895" s="2" t="str">
        <f t="shared" si="1"/>
        <v>Finland, Male, 20-54 years</v>
      </c>
    </row>
    <row r="1896">
      <c r="A1896" s="1" t="s">
        <v>59</v>
      </c>
      <c r="B1896" s="1" t="s">
        <v>10</v>
      </c>
      <c r="C1896" s="1" t="s">
        <v>17</v>
      </c>
      <c r="D1896" s="1" t="s">
        <v>12</v>
      </c>
      <c r="E1896" s="1">
        <v>0.1736340747</v>
      </c>
      <c r="F1896" s="2" t="str">
        <f t="shared" si="1"/>
        <v>Finland, Female, 20-54 years</v>
      </c>
    </row>
    <row r="1897">
      <c r="A1897" s="1" t="s">
        <v>59</v>
      </c>
      <c r="B1897" s="1" t="s">
        <v>11</v>
      </c>
      <c r="C1897" s="1" t="s">
        <v>17</v>
      </c>
      <c r="D1897" s="1" t="s">
        <v>12</v>
      </c>
      <c r="E1897" s="1">
        <v>0.1652591676</v>
      </c>
      <c r="F1897" s="2" t="str">
        <f t="shared" si="1"/>
        <v>Finland, Both, 20-54 years</v>
      </c>
    </row>
    <row r="1898">
      <c r="A1898" s="1" t="s">
        <v>75</v>
      </c>
      <c r="B1898" s="1" t="s">
        <v>7</v>
      </c>
      <c r="C1898" s="1" t="s">
        <v>8</v>
      </c>
      <c r="D1898" s="1" t="s">
        <v>9</v>
      </c>
      <c r="E1898" s="1">
        <v>532053.5705</v>
      </c>
      <c r="F1898" s="2" t="str">
        <f t="shared" si="1"/>
        <v>Czechia, Male, All ages</v>
      </c>
    </row>
    <row r="1899">
      <c r="A1899" s="1" t="s">
        <v>75</v>
      </c>
      <c r="B1899" s="1" t="s">
        <v>10</v>
      </c>
      <c r="C1899" s="1" t="s">
        <v>8</v>
      </c>
      <c r="D1899" s="1" t="s">
        <v>9</v>
      </c>
      <c r="E1899" s="1">
        <v>678854.6486</v>
      </c>
      <c r="F1899" s="2" t="str">
        <f t="shared" si="1"/>
        <v>Czechia, Female, All ages</v>
      </c>
    </row>
    <row r="1900">
      <c r="A1900" s="1" t="s">
        <v>75</v>
      </c>
      <c r="B1900" s="1" t="s">
        <v>11</v>
      </c>
      <c r="C1900" s="1" t="s">
        <v>8</v>
      </c>
      <c r="D1900" s="1" t="s">
        <v>9</v>
      </c>
      <c r="E1900" s="1">
        <v>1210908.219</v>
      </c>
      <c r="F1900" s="2" t="str">
        <f t="shared" si="1"/>
        <v>Czechia, Both, All ages</v>
      </c>
    </row>
    <row r="1901">
      <c r="A1901" s="1" t="s">
        <v>75</v>
      </c>
      <c r="B1901" s="1" t="s">
        <v>7</v>
      </c>
      <c r="C1901" s="1" t="s">
        <v>8</v>
      </c>
      <c r="D1901" s="1" t="s">
        <v>12</v>
      </c>
      <c r="E1901" s="1">
        <v>0.1076505794</v>
      </c>
      <c r="F1901" s="2" t="str">
        <f t="shared" si="1"/>
        <v>Czechia, Male, All ages</v>
      </c>
    </row>
    <row r="1902">
      <c r="A1902" s="1" t="s">
        <v>75</v>
      </c>
      <c r="B1902" s="1" t="s">
        <v>10</v>
      </c>
      <c r="C1902" s="1" t="s">
        <v>8</v>
      </c>
      <c r="D1902" s="1" t="s">
        <v>12</v>
      </c>
      <c r="E1902" s="1">
        <v>0.1298632137</v>
      </c>
      <c r="F1902" s="2" t="str">
        <f t="shared" si="1"/>
        <v>Czechia, Female, All ages</v>
      </c>
    </row>
    <row r="1903">
      <c r="A1903" s="1" t="s">
        <v>75</v>
      </c>
      <c r="B1903" s="1" t="s">
        <v>11</v>
      </c>
      <c r="C1903" s="1" t="s">
        <v>8</v>
      </c>
      <c r="D1903" s="1" t="s">
        <v>12</v>
      </c>
      <c r="E1903" s="1">
        <v>0.1190681014</v>
      </c>
      <c r="F1903" s="2" t="str">
        <f t="shared" si="1"/>
        <v>Czechia, Both, All ages</v>
      </c>
    </row>
    <row r="1904">
      <c r="A1904" s="1" t="s">
        <v>75</v>
      </c>
      <c r="B1904" s="1" t="s">
        <v>7</v>
      </c>
      <c r="C1904" s="1" t="s">
        <v>13</v>
      </c>
      <c r="D1904" s="1" t="s">
        <v>9</v>
      </c>
      <c r="E1904" s="1">
        <v>62644.55437</v>
      </c>
      <c r="F1904" s="2" t="str">
        <f t="shared" si="1"/>
        <v>Czechia, Male, 10-19 years</v>
      </c>
    </row>
    <row r="1905">
      <c r="A1905" s="1" t="s">
        <v>75</v>
      </c>
      <c r="B1905" s="1" t="s">
        <v>10</v>
      </c>
      <c r="C1905" s="1" t="s">
        <v>13</v>
      </c>
      <c r="D1905" s="1" t="s">
        <v>9</v>
      </c>
      <c r="E1905" s="1">
        <v>52122.94057</v>
      </c>
      <c r="F1905" s="2" t="str">
        <f t="shared" si="1"/>
        <v>Czechia, Female, 10-19 years</v>
      </c>
    </row>
    <row r="1906">
      <c r="A1906" s="1" t="s">
        <v>75</v>
      </c>
      <c r="B1906" s="1" t="s">
        <v>11</v>
      </c>
      <c r="C1906" s="1" t="s">
        <v>13</v>
      </c>
      <c r="D1906" s="1" t="s">
        <v>9</v>
      </c>
      <c r="E1906" s="1">
        <v>114767.4949</v>
      </c>
      <c r="F1906" s="2" t="str">
        <f t="shared" si="1"/>
        <v>Czechia, Both, 10-19 years</v>
      </c>
    </row>
    <row r="1907">
      <c r="A1907" s="1" t="s">
        <v>75</v>
      </c>
      <c r="B1907" s="1" t="s">
        <v>7</v>
      </c>
      <c r="C1907" s="1" t="s">
        <v>13</v>
      </c>
      <c r="D1907" s="1" t="s">
        <v>12</v>
      </c>
      <c r="E1907" s="1">
        <v>0.1355486495</v>
      </c>
      <c r="F1907" s="2" t="str">
        <f t="shared" si="1"/>
        <v>Czechia, Male, 10-19 years</v>
      </c>
    </row>
    <row r="1908">
      <c r="A1908" s="1" t="s">
        <v>75</v>
      </c>
      <c r="B1908" s="1" t="s">
        <v>10</v>
      </c>
      <c r="C1908" s="1" t="s">
        <v>13</v>
      </c>
      <c r="D1908" s="1" t="s">
        <v>12</v>
      </c>
      <c r="E1908" s="1">
        <v>0.1113387873</v>
      </c>
      <c r="F1908" s="2" t="str">
        <f t="shared" si="1"/>
        <v>Czechia, Female, 10-19 years</v>
      </c>
    </row>
    <row r="1909">
      <c r="A1909" s="1" t="s">
        <v>75</v>
      </c>
      <c r="B1909" s="1" t="s">
        <v>11</v>
      </c>
      <c r="C1909" s="1" t="s">
        <v>13</v>
      </c>
      <c r="D1909" s="1" t="s">
        <v>12</v>
      </c>
      <c r="E1909" s="1">
        <v>0.1233628964</v>
      </c>
      <c r="F1909" s="2" t="str">
        <f t="shared" si="1"/>
        <v>Czechia, Both, 10-19 years</v>
      </c>
    </row>
    <row r="1910">
      <c r="A1910" s="1" t="s">
        <v>75</v>
      </c>
      <c r="B1910" s="1" t="s">
        <v>7</v>
      </c>
      <c r="C1910" s="1" t="s">
        <v>15</v>
      </c>
      <c r="D1910" s="1" t="s">
        <v>9</v>
      </c>
      <c r="E1910" s="1">
        <v>20995.05598</v>
      </c>
      <c r="F1910" s="2" t="str">
        <f t="shared" si="1"/>
        <v>Czechia, Male, 0-9 years</v>
      </c>
    </row>
    <row r="1911">
      <c r="A1911" s="1" t="s">
        <v>75</v>
      </c>
      <c r="B1911" s="1" t="s">
        <v>10</v>
      </c>
      <c r="C1911" s="1" t="s">
        <v>15</v>
      </c>
      <c r="D1911" s="1" t="s">
        <v>9</v>
      </c>
      <c r="E1911" s="1">
        <v>12675.80601</v>
      </c>
      <c r="F1911" s="2" t="str">
        <f t="shared" si="1"/>
        <v>Czechia, Female, 0-9 years</v>
      </c>
    </row>
    <row r="1912">
      <c r="A1912" s="1" t="s">
        <v>75</v>
      </c>
      <c r="B1912" s="1" t="s">
        <v>11</v>
      </c>
      <c r="C1912" s="1" t="s">
        <v>15</v>
      </c>
      <c r="D1912" s="1" t="s">
        <v>9</v>
      </c>
      <c r="E1912" s="1">
        <v>33670.86199</v>
      </c>
      <c r="F1912" s="2" t="str">
        <f t="shared" si="1"/>
        <v>Czechia, Both, 0-9 years</v>
      </c>
    </row>
    <row r="1913">
      <c r="A1913" s="1" t="s">
        <v>75</v>
      </c>
      <c r="B1913" s="1" t="s">
        <v>7</v>
      </c>
      <c r="C1913" s="1" t="s">
        <v>15</v>
      </c>
      <c r="D1913" s="1" t="s">
        <v>12</v>
      </c>
      <c r="E1913" s="1">
        <v>0.0465336522</v>
      </c>
      <c r="F1913" s="2" t="str">
        <f t="shared" si="1"/>
        <v>Czechia, Male, 0-9 years</v>
      </c>
    </row>
    <row r="1914">
      <c r="A1914" s="1" t="s">
        <v>75</v>
      </c>
      <c r="B1914" s="1" t="s">
        <v>10</v>
      </c>
      <c r="C1914" s="1" t="s">
        <v>15</v>
      </c>
      <c r="D1914" s="1" t="s">
        <v>12</v>
      </c>
      <c r="E1914" s="1">
        <v>0.02887543698</v>
      </c>
      <c r="F1914" s="2" t="str">
        <f t="shared" si="1"/>
        <v>Czechia, Female, 0-9 years</v>
      </c>
    </row>
    <row r="1915">
      <c r="A1915" s="1" t="s">
        <v>75</v>
      </c>
      <c r="B1915" s="1" t="s">
        <v>11</v>
      </c>
      <c r="C1915" s="1" t="s">
        <v>15</v>
      </c>
      <c r="D1915" s="1" t="s">
        <v>12</v>
      </c>
      <c r="E1915" s="1">
        <v>0.03782293018</v>
      </c>
      <c r="F1915" s="2" t="str">
        <f t="shared" si="1"/>
        <v>Czechia, Both, 0-9 years</v>
      </c>
    </row>
    <row r="1916">
      <c r="A1916" s="1" t="s">
        <v>75</v>
      </c>
      <c r="B1916" s="1" t="s">
        <v>7</v>
      </c>
      <c r="C1916" s="1" t="s">
        <v>16</v>
      </c>
      <c r="D1916" s="1" t="s">
        <v>9</v>
      </c>
      <c r="E1916" s="1">
        <v>159748.848</v>
      </c>
      <c r="F1916" s="2" t="str">
        <f t="shared" si="1"/>
        <v>Czechia, Male, 55+ years</v>
      </c>
    </row>
    <row r="1917">
      <c r="A1917" s="1" t="s">
        <v>75</v>
      </c>
      <c r="B1917" s="1" t="s">
        <v>10</v>
      </c>
      <c r="C1917" s="1" t="s">
        <v>16</v>
      </c>
      <c r="D1917" s="1" t="s">
        <v>9</v>
      </c>
      <c r="E1917" s="1">
        <v>277529.7787</v>
      </c>
      <c r="F1917" s="2" t="str">
        <f t="shared" si="1"/>
        <v>Czechia, Female, 55+ years</v>
      </c>
    </row>
    <row r="1918">
      <c r="A1918" s="1" t="s">
        <v>75</v>
      </c>
      <c r="B1918" s="1" t="s">
        <v>11</v>
      </c>
      <c r="C1918" s="1" t="s">
        <v>16</v>
      </c>
      <c r="D1918" s="1" t="s">
        <v>9</v>
      </c>
      <c r="E1918" s="1">
        <v>437278.6266</v>
      </c>
      <c r="F1918" s="2" t="str">
        <f t="shared" si="1"/>
        <v>Czechia, Both, 55+ years</v>
      </c>
    </row>
    <row r="1919">
      <c r="A1919" s="1" t="s">
        <v>75</v>
      </c>
      <c r="B1919" s="1" t="s">
        <v>7</v>
      </c>
      <c r="C1919" s="1" t="s">
        <v>16</v>
      </c>
      <c r="D1919" s="1" t="s">
        <v>12</v>
      </c>
      <c r="E1919" s="1">
        <v>0.1033550461</v>
      </c>
      <c r="F1919" s="2" t="str">
        <f t="shared" si="1"/>
        <v>Czechia, Male, 55+ years</v>
      </c>
    </row>
    <row r="1920">
      <c r="A1920" s="1" t="s">
        <v>75</v>
      </c>
      <c r="B1920" s="1" t="s">
        <v>10</v>
      </c>
      <c r="C1920" s="1" t="s">
        <v>16</v>
      </c>
      <c r="D1920" s="1" t="s">
        <v>12</v>
      </c>
      <c r="E1920" s="1">
        <v>0.1460635094</v>
      </c>
      <c r="F1920" s="2" t="str">
        <f t="shared" si="1"/>
        <v>Czechia, Female, 55+ years</v>
      </c>
    </row>
    <row r="1921">
      <c r="A1921" s="1" t="s">
        <v>75</v>
      </c>
      <c r="B1921" s="1" t="s">
        <v>11</v>
      </c>
      <c r="C1921" s="1" t="s">
        <v>16</v>
      </c>
      <c r="D1921" s="1" t="s">
        <v>12</v>
      </c>
      <c r="E1921" s="1">
        <v>0.1269058157</v>
      </c>
      <c r="F1921" s="2" t="str">
        <f t="shared" si="1"/>
        <v>Czechia, Both, 55+ years</v>
      </c>
    </row>
    <row r="1922">
      <c r="A1922" s="1" t="s">
        <v>81</v>
      </c>
      <c r="B1922" s="1" t="s">
        <v>7</v>
      </c>
      <c r="C1922" s="1" t="s">
        <v>8</v>
      </c>
      <c r="D1922" s="1" t="s">
        <v>9</v>
      </c>
      <c r="E1922" s="1">
        <v>4340150.964</v>
      </c>
      <c r="F1922" s="2" t="str">
        <f t="shared" si="1"/>
        <v>France, Male, All ages</v>
      </c>
    </row>
    <row r="1923">
      <c r="A1923" s="1" t="s">
        <v>81</v>
      </c>
      <c r="B1923" s="1" t="s">
        <v>10</v>
      </c>
      <c r="C1923" s="1" t="s">
        <v>8</v>
      </c>
      <c r="D1923" s="1" t="s">
        <v>9</v>
      </c>
      <c r="E1923" s="1">
        <v>6090959.614</v>
      </c>
      <c r="F1923" s="2" t="str">
        <f t="shared" si="1"/>
        <v>France, Female, All ages</v>
      </c>
    </row>
    <row r="1924">
      <c r="A1924" s="1" t="s">
        <v>81</v>
      </c>
      <c r="B1924" s="1" t="s">
        <v>11</v>
      </c>
      <c r="C1924" s="1" t="s">
        <v>8</v>
      </c>
      <c r="D1924" s="1" t="s">
        <v>9</v>
      </c>
      <c r="E1924" s="1">
        <v>1.043111058E7</v>
      </c>
      <c r="F1924" s="2" t="str">
        <f t="shared" si="1"/>
        <v>France, Both, All ages</v>
      </c>
    </row>
    <row r="1925">
      <c r="A1925" s="1" t="s">
        <v>81</v>
      </c>
      <c r="B1925" s="1" t="s">
        <v>7</v>
      </c>
      <c r="C1925" s="1" t="s">
        <v>8</v>
      </c>
      <c r="D1925" s="1" t="s">
        <v>12</v>
      </c>
      <c r="E1925" s="1">
        <v>0.147301843</v>
      </c>
      <c r="F1925" s="2" t="str">
        <f t="shared" si="1"/>
        <v>France, Male, All ages</v>
      </c>
    </row>
    <row r="1926">
      <c r="A1926" s="1" t="s">
        <v>81</v>
      </c>
      <c r="B1926" s="1" t="s">
        <v>10</v>
      </c>
      <c r="C1926" s="1" t="s">
        <v>8</v>
      </c>
      <c r="D1926" s="1" t="s">
        <v>12</v>
      </c>
      <c r="E1926" s="1">
        <v>0.1860475962</v>
      </c>
      <c r="F1926" s="2" t="str">
        <f t="shared" si="1"/>
        <v>France, Female, All ages</v>
      </c>
    </row>
    <row r="1927">
      <c r="A1927" s="1" t="s">
        <v>81</v>
      </c>
      <c r="B1927" s="1" t="s">
        <v>11</v>
      </c>
      <c r="C1927" s="1" t="s">
        <v>8</v>
      </c>
      <c r="D1927" s="1" t="s">
        <v>12</v>
      </c>
      <c r="E1927" s="1">
        <v>0.1676945385</v>
      </c>
      <c r="F1927" s="2" t="str">
        <f t="shared" si="1"/>
        <v>France, Both, All ages</v>
      </c>
    </row>
    <row r="1928">
      <c r="A1928" s="1" t="s">
        <v>82</v>
      </c>
      <c r="B1928" s="1" t="s">
        <v>7</v>
      </c>
      <c r="C1928" s="1" t="s">
        <v>13</v>
      </c>
      <c r="D1928" s="1" t="s">
        <v>9</v>
      </c>
      <c r="E1928" s="1">
        <v>11689.46624</v>
      </c>
      <c r="F1928" s="2" t="str">
        <f t="shared" si="1"/>
        <v>Slovenia, Male, 10-19 years</v>
      </c>
    </row>
    <row r="1929">
      <c r="A1929" s="1" t="s">
        <v>82</v>
      </c>
      <c r="B1929" s="1" t="s">
        <v>10</v>
      </c>
      <c r="C1929" s="1" t="s">
        <v>13</v>
      </c>
      <c r="D1929" s="1" t="s">
        <v>9</v>
      </c>
      <c r="E1929" s="1">
        <v>9975.371186</v>
      </c>
      <c r="F1929" s="2" t="str">
        <f t="shared" si="1"/>
        <v>Slovenia, Female, 10-19 years</v>
      </c>
    </row>
    <row r="1930">
      <c r="A1930" s="1" t="s">
        <v>82</v>
      </c>
      <c r="B1930" s="1" t="s">
        <v>11</v>
      </c>
      <c r="C1930" s="1" t="s">
        <v>13</v>
      </c>
      <c r="D1930" s="1" t="s">
        <v>9</v>
      </c>
      <c r="E1930" s="1">
        <v>21664.83743</v>
      </c>
      <c r="F1930" s="2" t="str">
        <f t="shared" si="1"/>
        <v>Slovenia, Both, 10-19 years</v>
      </c>
    </row>
    <row r="1931">
      <c r="A1931" s="1" t="s">
        <v>82</v>
      </c>
      <c r="B1931" s="1" t="s">
        <v>7</v>
      </c>
      <c r="C1931" s="1" t="s">
        <v>13</v>
      </c>
      <c r="D1931" s="1" t="s">
        <v>12</v>
      </c>
      <c r="E1931" s="1">
        <v>0.1377393211</v>
      </c>
      <c r="F1931" s="2" t="str">
        <f t="shared" si="1"/>
        <v>Slovenia, Male, 10-19 years</v>
      </c>
    </row>
    <row r="1932">
      <c r="A1932" s="1" t="s">
        <v>82</v>
      </c>
      <c r="B1932" s="1" t="s">
        <v>10</v>
      </c>
      <c r="C1932" s="1" t="s">
        <v>13</v>
      </c>
      <c r="D1932" s="1" t="s">
        <v>12</v>
      </c>
      <c r="E1932" s="1">
        <v>0.1163994313</v>
      </c>
      <c r="F1932" s="2" t="str">
        <f t="shared" si="1"/>
        <v>Slovenia, Female, 10-19 years</v>
      </c>
    </row>
    <row r="1933">
      <c r="A1933" s="1" t="s">
        <v>82</v>
      </c>
      <c r="B1933" s="1" t="s">
        <v>11</v>
      </c>
      <c r="C1933" s="1" t="s">
        <v>13</v>
      </c>
      <c r="D1933" s="1" t="s">
        <v>12</v>
      </c>
      <c r="E1933" s="1">
        <v>0.1270151177</v>
      </c>
      <c r="F1933" s="2" t="str">
        <f t="shared" si="1"/>
        <v>Slovenia, Both, 10-19 years</v>
      </c>
    </row>
    <row r="1934">
      <c r="A1934" s="1" t="s">
        <v>82</v>
      </c>
      <c r="B1934" s="1" t="s">
        <v>7</v>
      </c>
      <c r="C1934" s="1" t="s">
        <v>15</v>
      </c>
      <c r="D1934" s="1" t="s">
        <v>9</v>
      </c>
      <c r="E1934" s="1">
        <v>4114.682836</v>
      </c>
      <c r="F1934" s="2" t="str">
        <f t="shared" si="1"/>
        <v>Slovenia, Male, 0-9 years</v>
      </c>
    </row>
    <row r="1935">
      <c r="A1935" s="1" t="s">
        <v>82</v>
      </c>
      <c r="B1935" s="1" t="s">
        <v>10</v>
      </c>
      <c r="C1935" s="1" t="s">
        <v>15</v>
      </c>
      <c r="D1935" s="1" t="s">
        <v>9</v>
      </c>
      <c r="E1935" s="1">
        <v>2494.192453</v>
      </c>
      <c r="F1935" s="2" t="str">
        <f t="shared" si="1"/>
        <v>Slovenia, Female, 0-9 years</v>
      </c>
    </row>
    <row r="1936">
      <c r="A1936" s="1" t="s">
        <v>82</v>
      </c>
      <c r="B1936" s="1" t="s">
        <v>11</v>
      </c>
      <c r="C1936" s="1" t="s">
        <v>15</v>
      </c>
      <c r="D1936" s="1" t="s">
        <v>9</v>
      </c>
      <c r="E1936" s="1">
        <v>6608.875288</v>
      </c>
      <c r="F1936" s="2" t="str">
        <f t="shared" si="1"/>
        <v>Slovenia, Both, 0-9 years</v>
      </c>
    </row>
    <row r="1937">
      <c r="A1937" s="1" t="s">
        <v>82</v>
      </c>
      <c r="B1937" s="1" t="s">
        <v>7</v>
      </c>
      <c r="C1937" s="1" t="s">
        <v>15</v>
      </c>
      <c r="D1937" s="1" t="s">
        <v>12</v>
      </c>
      <c r="E1937" s="1">
        <v>0.04875558361</v>
      </c>
      <c r="F1937" s="2" t="str">
        <f t="shared" si="1"/>
        <v>Slovenia, Male, 0-9 years</v>
      </c>
    </row>
    <row r="1938">
      <c r="A1938" s="1" t="s">
        <v>82</v>
      </c>
      <c r="B1938" s="1" t="s">
        <v>10</v>
      </c>
      <c r="C1938" s="1" t="s">
        <v>15</v>
      </c>
      <c r="D1938" s="1" t="s">
        <v>12</v>
      </c>
      <c r="E1938" s="1">
        <v>0.03050597917</v>
      </c>
      <c r="F1938" s="2" t="str">
        <f t="shared" si="1"/>
        <v>Slovenia, Female, 0-9 years</v>
      </c>
    </row>
    <row r="1939">
      <c r="A1939" s="1" t="s">
        <v>82</v>
      </c>
      <c r="B1939" s="1" t="s">
        <v>11</v>
      </c>
      <c r="C1939" s="1" t="s">
        <v>15</v>
      </c>
      <c r="D1939" s="1" t="s">
        <v>12</v>
      </c>
      <c r="E1939" s="1">
        <v>0.0397733743</v>
      </c>
      <c r="F1939" s="2" t="str">
        <f t="shared" si="1"/>
        <v>Slovenia, Both, 0-9 years</v>
      </c>
    </row>
    <row r="1940">
      <c r="A1940" s="1" t="s">
        <v>82</v>
      </c>
      <c r="B1940" s="1" t="s">
        <v>7</v>
      </c>
      <c r="C1940" s="1" t="s">
        <v>16</v>
      </c>
      <c r="D1940" s="1" t="s">
        <v>9</v>
      </c>
      <c r="E1940" s="1">
        <v>35313.51438</v>
      </c>
      <c r="F1940" s="2" t="str">
        <f t="shared" si="1"/>
        <v>Slovenia, Male, 55+ years</v>
      </c>
    </row>
    <row r="1941">
      <c r="A1941" s="1" t="s">
        <v>82</v>
      </c>
      <c r="B1941" s="1" t="s">
        <v>10</v>
      </c>
      <c r="C1941" s="1" t="s">
        <v>16</v>
      </c>
      <c r="D1941" s="1" t="s">
        <v>9</v>
      </c>
      <c r="E1941" s="1">
        <v>62226.87289</v>
      </c>
      <c r="F1941" s="2" t="str">
        <f t="shared" si="1"/>
        <v>Slovenia, Female, 55+ years</v>
      </c>
    </row>
    <row r="1942">
      <c r="A1942" s="1" t="s">
        <v>82</v>
      </c>
      <c r="B1942" s="1" t="s">
        <v>11</v>
      </c>
      <c r="C1942" s="1" t="s">
        <v>16</v>
      </c>
      <c r="D1942" s="1" t="s">
        <v>9</v>
      </c>
      <c r="E1942" s="1">
        <v>97540.38727</v>
      </c>
      <c r="F1942" s="2" t="str">
        <f t="shared" si="1"/>
        <v>Slovenia, Both, 55+ years</v>
      </c>
    </row>
    <row r="1943">
      <c r="A1943" s="1" t="s">
        <v>82</v>
      </c>
      <c r="B1943" s="1" t="s">
        <v>7</v>
      </c>
      <c r="C1943" s="1" t="s">
        <v>16</v>
      </c>
      <c r="D1943" s="1" t="s">
        <v>12</v>
      </c>
      <c r="E1943" s="1">
        <v>0.1090178313</v>
      </c>
      <c r="F1943" s="2" t="str">
        <f t="shared" si="1"/>
        <v>Slovenia, Male, 55+ years</v>
      </c>
    </row>
    <row r="1944">
      <c r="A1944" s="1" t="s">
        <v>82</v>
      </c>
      <c r="B1944" s="1" t="s">
        <v>10</v>
      </c>
      <c r="C1944" s="1" t="s">
        <v>16</v>
      </c>
      <c r="D1944" s="1" t="s">
        <v>12</v>
      </c>
      <c r="E1944" s="1">
        <v>0.1600613054</v>
      </c>
      <c r="F1944" s="2" t="str">
        <f t="shared" si="1"/>
        <v>Slovenia, Female, 55+ years</v>
      </c>
    </row>
    <row r="1945">
      <c r="A1945" s="1" t="s">
        <v>82</v>
      </c>
      <c r="B1945" s="1" t="s">
        <v>11</v>
      </c>
      <c r="C1945" s="1" t="s">
        <v>16</v>
      </c>
      <c r="D1945" s="1" t="s">
        <v>12</v>
      </c>
      <c r="E1945" s="1">
        <v>0.1368617006</v>
      </c>
      <c r="F1945" s="2" t="str">
        <f t="shared" si="1"/>
        <v>Slovenia, Both, 55+ years</v>
      </c>
    </row>
    <row r="1946">
      <c r="A1946" s="1" t="s">
        <v>82</v>
      </c>
      <c r="B1946" s="1" t="s">
        <v>7</v>
      </c>
      <c r="C1946" s="1" t="s">
        <v>17</v>
      </c>
      <c r="D1946" s="1" t="s">
        <v>9</v>
      </c>
      <c r="E1946" s="1">
        <v>56882.74288</v>
      </c>
      <c r="F1946" s="2" t="str">
        <f t="shared" si="1"/>
        <v>Slovenia, Male, 20-54 years</v>
      </c>
    </row>
    <row r="1947">
      <c r="A1947" s="1" t="s">
        <v>82</v>
      </c>
      <c r="B1947" s="1" t="s">
        <v>10</v>
      </c>
      <c r="C1947" s="1" t="s">
        <v>17</v>
      </c>
      <c r="D1947" s="1" t="s">
        <v>9</v>
      </c>
      <c r="E1947" s="1">
        <v>66881.38379</v>
      </c>
      <c r="F1947" s="2" t="str">
        <f t="shared" si="1"/>
        <v>Slovenia, Female, 20-54 years</v>
      </c>
    </row>
    <row r="1948">
      <c r="A1948" s="1" t="s">
        <v>82</v>
      </c>
      <c r="B1948" s="1" t="s">
        <v>11</v>
      </c>
      <c r="C1948" s="1" t="s">
        <v>17</v>
      </c>
      <c r="D1948" s="1" t="s">
        <v>9</v>
      </c>
      <c r="E1948" s="1">
        <v>123764.1267</v>
      </c>
      <c r="F1948" s="2" t="str">
        <f t="shared" si="1"/>
        <v>Slovenia, Both, 20-54 years</v>
      </c>
    </row>
    <row r="1949">
      <c r="A1949" s="1" t="s">
        <v>82</v>
      </c>
      <c r="B1949" s="1" t="s">
        <v>7</v>
      </c>
      <c r="C1949" s="1" t="s">
        <v>17</v>
      </c>
      <c r="D1949" s="1" t="s">
        <v>12</v>
      </c>
      <c r="E1949" s="1">
        <v>0.1188847081</v>
      </c>
      <c r="F1949" s="2" t="str">
        <f t="shared" si="1"/>
        <v>Slovenia, Male, 20-54 years</v>
      </c>
    </row>
    <row r="1950">
      <c r="A1950" s="1" t="s">
        <v>82</v>
      </c>
      <c r="B1950" s="1" t="s">
        <v>10</v>
      </c>
      <c r="C1950" s="1" t="s">
        <v>17</v>
      </c>
      <c r="D1950" s="1" t="s">
        <v>12</v>
      </c>
      <c r="E1950" s="1">
        <v>0.1464694263</v>
      </c>
      <c r="F1950" s="2" t="str">
        <f t="shared" si="1"/>
        <v>Slovenia, Female, 20-54 years</v>
      </c>
    </row>
    <row r="1951">
      <c r="A1951" s="1" t="s">
        <v>82</v>
      </c>
      <c r="B1951" s="1" t="s">
        <v>11</v>
      </c>
      <c r="C1951" s="1" t="s">
        <v>17</v>
      </c>
      <c r="D1951" s="1" t="s">
        <v>12</v>
      </c>
      <c r="E1951" s="1">
        <v>0.1323546288</v>
      </c>
      <c r="F1951" s="2" t="str">
        <f t="shared" si="1"/>
        <v>Slovenia, Both, 20-54 years</v>
      </c>
    </row>
    <row r="1952">
      <c r="A1952" s="1" t="s">
        <v>81</v>
      </c>
      <c r="B1952" s="1" t="s">
        <v>7</v>
      </c>
      <c r="C1952" s="1" t="s">
        <v>17</v>
      </c>
      <c r="D1952" s="1" t="s">
        <v>9</v>
      </c>
      <c r="E1952" s="1">
        <v>2093621.135</v>
      </c>
      <c r="F1952" s="2" t="str">
        <f t="shared" si="1"/>
        <v>France, Male, 20-54 years</v>
      </c>
    </row>
    <row r="1953">
      <c r="A1953" s="1" t="s">
        <v>81</v>
      </c>
      <c r="B1953" s="1" t="s">
        <v>10</v>
      </c>
      <c r="C1953" s="1" t="s">
        <v>17</v>
      </c>
      <c r="D1953" s="1" t="s">
        <v>9</v>
      </c>
      <c r="E1953" s="1">
        <v>2990350.917</v>
      </c>
      <c r="F1953" s="2" t="str">
        <f t="shared" si="1"/>
        <v>France, Female, 20-54 years</v>
      </c>
    </row>
    <row r="1954">
      <c r="A1954" s="1" t="s">
        <v>81</v>
      </c>
      <c r="B1954" s="1" t="s">
        <v>11</v>
      </c>
      <c r="C1954" s="1" t="s">
        <v>17</v>
      </c>
      <c r="D1954" s="1" t="s">
        <v>9</v>
      </c>
      <c r="E1954" s="1">
        <v>5083972.053</v>
      </c>
      <c r="F1954" s="2" t="str">
        <f t="shared" si="1"/>
        <v>France, Both, 20-54 years</v>
      </c>
    </row>
    <row r="1955">
      <c r="A1955" s="1" t="s">
        <v>81</v>
      </c>
      <c r="B1955" s="1" t="s">
        <v>7</v>
      </c>
      <c r="C1955" s="1" t="s">
        <v>17</v>
      </c>
      <c r="D1955" s="1" t="s">
        <v>12</v>
      </c>
      <c r="E1955" s="1">
        <v>0.1546504713</v>
      </c>
      <c r="F1955" s="2" t="str">
        <f t="shared" si="1"/>
        <v>France, Male, 20-54 years</v>
      </c>
    </row>
    <row r="1956">
      <c r="A1956" s="1" t="s">
        <v>81</v>
      </c>
      <c r="B1956" s="1" t="s">
        <v>10</v>
      </c>
      <c r="C1956" s="1" t="s">
        <v>17</v>
      </c>
      <c r="D1956" s="1" t="s">
        <v>12</v>
      </c>
      <c r="E1956" s="1">
        <v>0.2079508137</v>
      </c>
      <c r="F1956" s="2" t="str">
        <f t="shared" si="1"/>
        <v>France, Female, 20-54 years</v>
      </c>
    </row>
    <row r="1957">
      <c r="A1957" s="1" t="s">
        <v>81</v>
      </c>
      <c r="B1957" s="1" t="s">
        <v>11</v>
      </c>
      <c r="C1957" s="1" t="s">
        <v>17</v>
      </c>
      <c r="D1957" s="1" t="s">
        <v>12</v>
      </c>
      <c r="E1957" s="1">
        <v>0.1821040994</v>
      </c>
      <c r="F1957" s="2" t="str">
        <f t="shared" si="1"/>
        <v>France, Both, 20-54 years</v>
      </c>
    </row>
    <row r="1958">
      <c r="A1958" s="1" t="s">
        <v>83</v>
      </c>
      <c r="B1958" s="1" t="s">
        <v>7</v>
      </c>
      <c r="C1958" s="1" t="s">
        <v>8</v>
      </c>
      <c r="D1958" s="1" t="s">
        <v>9</v>
      </c>
      <c r="E1958" s="1">
        <v>364265.59</v>
      </c>
      <c r="F1958" s="2" t="str">
        <f t="shared" si="1"/>
        <v>Ireland, Male, All ages</v>
      </c>
    </row>
    <row r="1959">
      <c r="A1959" s="1" t="s">
        <v>83</v>
      </c>
      <c r="B1959" s="1" t="s">
        <v>10</v>
      </c>
      <c r="C1959" s="1" t="s">
        <v>8</v>
      </c>
      <c r="D1959" s="1" t="s">
        <v>9</v>
      </c>
      <c r="E1959" s="1">
        <v>444858.0383</v>
      </c>
      <c r="F1959" s="2" t="str">
        <f t="shared" si="1"/>
        <v>Ireland, Female, All ages</v>
      </c>
    </row>
    <row r="1960">
      <c r="A1960" s="1" t="s">
        <v>83</v>
      </c>
      <c r="B1960" s="1" t="s">
        <v>11</v>
      </c>
      <c r="C1960" s="1" t="s">
        <v>8</v>
      </c>
      <c r="D1960" s="1" t="s">
        <v>9</v>
      </c>
      <c r="E1960" s="1">
        <v>809123.6284</v>
      </c>
      <c r="F1960" s="2" t="str">
        <f t="shared" si="1"/>
        <v>Ireland, Both, All ages</v>
      </c>
    </row>
    <row r="1961">
      <c r="A1961" s="1" t="s">
        <v>83</v>
      </c>
      <c r="B1961" s="1" t="s">
        <v>7</v>
      </c>
      <c r="C1961" s="1" t="s">
        <v>8</v>
      </c>
      <c r="D1961" s="1" t="s">
        <v>12</v>
      </c>
      <c r="E1961" s="1">
        <v>0.1653142595</v>
      </c>
      <c r="F1961" s="2" t="str">
        <f t="shared" si="1"/>
        <v>Ireland, Male, All ages</v>
      </c>
    </row>
    <row r="1962">
      <c r="A1962" s="1" t="s">
        <v>83</v>
      </c>
      <c r="B1962" s="1" t="s">
        <v>10</v>
      </c>
      <c r="C1962" s="1" t="s">
        <v>8</v>
      </c>
      <c r="D1962" s="1" t="s">
        <v>12</v>
      </c>
      <c r="E1962" s="1">
        <v>0.1880260127</v>
      </c>
      <c r="F1962" s="2" t="str">
        <f t="shared" si="1"/>
        <v>Ireland, Female, All ages</v>
      </c>
    </row>
    <row r="1963">
      <c r="A1963" s="1" t="s">
        <v>83</v>
      </c>
      <c r="B1963" s="1" t="s">
        <v>11</v>
      </c>
      <c r="C1963" s="1" t="s">
        <v>8</v>
      </c>
      <c r="D1963" s="1" t="s">
        <v>12</v>
      </c>
      <c r="E1963" s="1">
        <v>0.1770738026</v>
      </c>
      <c r="F1963" s="2" t="str">
        <f t="shared" si="1"/>
        <v>Ireland, Both, All ages</v>
      </c>
    </row>
    <row r="1964">
      <c r="A1964" s="1" t="s">
        <v>80</v>
      </c>
      <c r="B1964" s="1" t="s">
        <v>7</v>
      </c>
      <c r="C1964" s="1" t="s">
        <v>8</v>
      </c>
      <c r="D1964" s="1" t="s">
        <v>9</v>
      </c>
      <c r="E1964" s="1">
        <v>3804487.711</v>
      </c>
      <c r="F1964" s="2" t="str">
        <f t="shared" si="1"/>
        <v>Italy, Male, All ages</v>
      </c>
    </row>
    <row r="1965">
      <c r="A1965" s="1" t="s">
        <v>80</v>
      </c>
      <c r="B1965" s="1" t="s">
        <v>10</v>
      </c>
      <c r="C1965" s="1" t="s">
        <v>8</v>
      </c>
      <c r="D1965" s="1" t="s">
        <v>9</v>
      </c>
      <c r="E1965" s="1">
        <v>5261337.152</v>
      </c>
      <c r="F1965" s="2" t="str">
        <f t="shared" si="1"/>
        <v>Italy, Female, All ages</v>
      </c>
    </row>
    <row r="1966">
      <c r="A1966" s="1" t="s">
        <v>80</v>
      </c>
      <c r="B1966" s="1" t="s">
        <v>11</v>
      </c>
      <c r="C1966" s="1" t="s">
        <v>8</v>
      </c>
      <c r="D1966" s="1" t="s">
        <v>9</v>
      </c>
      <c r="E1966" s="1">
        <v>9065824.863</v>
      </c>
      <c r="F1966" s="2" t="str">
        <f t="shared" si="1"/>
        <v>Italy, Both, All ages</v>
      </c>
    </row>
    <row r="1967">
      <c r="A1967" s="1" t="s">
        <v>80</v>
      </c>
      <c r="B1967" s="1" t="s">
        <v>7</v>
      </c>
      <c r="C1967" s="1" t="s">
        <v>8</v>
      </c>
      <c r="D1967" s="1" t="s">
        <v>12</v>
      </c>
      <c r="E1967" s="1">
        <v>0.136547535</v>
      </c>
      <c r="F1967" s="2" t="str">
        <f t="shared" si="1"/>
        <v>Italy, Male, All ages</v>
      </c>
    </row>
    <row r="1968">
      <c r="A1968" s="1" t="s">
        <v>80</v>
      </c>
      <c r="B1968" s="1" t="s">
        <v>10</v>
      </c>
      <c r="C1968" s="1" t="s">
        <v>8</v>
      </c>
      <c r="D1968" s="1" t="s">
        <v>12</v>
      </c>
      <c r="E1968" s="1">
        <v>0.1734522313</v>
      </c>
      <c r="F1968" s="2" t="str">
        <f t="shared" si="1"/>
        <v>Italy, Female, All ages</v>
      </c>
    </row>
    <row r="1969">
      <c r="A1969" s="1" t="s">
        <v>80</v>
      </c>
      <c r="B1969" s="1" t="s">
        <v>11</v>
      </c>
      <c r="C1969" s="1" t="s">
        <v>8</v>
      </c>
      <c r="D1969" s="1" t="s">
        <v>12</v>
      </c>
      <c r="E1969" s="1">
        <v>0.1557833131</v>
      </c>
      <c r="F1969" s="2" t="str">
        <f t="shared" si="1"/>
        <v>Italy, Both, All ages</v>
      </c>
    </row>
    <row r="1970">
      <c r="A1970" s="1" t="s">
        <v>77</v>
      </c>
      <c r="B1970" s="1" t="s">
        <v>7</v>
      </c>
      <c r="C1970" s="1" t="s">
        <v>13</v>
      </c>
      <c r="D1970" s="1" t="s">
        <v>9</v>
      </c>
      <c r="E1970" s="1">
        <v>227626.6302</v>
      </c>
      <c r="F1970" s="2" t="str">
        <f t="shared" si="1"/>
        <v>Poland, Male, 10-19 years</v>
      </c>
    </row>
    <row r="1971">
      <c r="A1971" s="1" t="s">
        <v>77</v>
      </c>
      <c r="B1971" s="1" t="s">
        <v>10</v>
      </c>
      <c r="C1971" s="1" t="s">
        <v>13</v>
      </c>
      <c r="D1971" s="1" t="s">
        <v>9</v>
      </c>
      <c r="E1971" s="1">
        <v>181498.1135</v>
      </c>
      <c r="F1971" s="2" t="str">
        <f t="shared" si="1"/>
        <v>Poland, Female, 10-19 years</v>
      </c>
    </row>
    <row r="1972">
      <c r="A1972" s="1" t="s">
        <v>77</v>
      </c>
      <c r="B1972" s="1" t="s">
        <v>11</v>
      </c>
      <c r="C1972" s="1" t="s">
        <v>13</v>
      </c>
      <c r="D1972" s="1" t="s">
        <v>9</v>
      </c>
      <c r="E1972" s="1">
        <v>409124.7437</v>
      </c>
      <c r="F1972" s="2" t="str">
        <f t="shared" si="1"/>
        <v>Poland, Both, 10-19 years</v>
      </c>
    </row>
    <row r="1973">
      <c r="A1973" s="1" t="s">
        <v>77</v>
      </c>
      <c r="B1973" s="1" t="s">
        <v>7</v>
      </c>
      <c r="C1973" s="1" t="s">
        <v>13</v>
      </c>
      <c r="D1973" s="1" t="s">
        <v>12</v>
      </c>
      <c r="E1973" s="1">
        <v>0.14056921</v>
      </c>
      <c r="F1973" s="2" t="str">
        <f t="shared" si="1"/>
        <v>Poland, Male, 10-19 years</v>
      </c>
    </row>
    <row r="1974">
      <c r="A1974" s="1" t="s">
        <v>77</v>
      </c>
      <c r="B1974" s="1" t="s">
        <v>10</v>
      </c>
      <c r="C1974" s="1" t="s">
        <v>13</v>
      </c>
      <c r="D1974" s="1" t="s">
        <v>12</v>
      </c>
      <c r="E1974" s="1">
        <v>0.1088265761</v>
      </c>
      <c r="F1974" s="2" t="str">
        <f t="shared" si="1"/>
        <v>Poland, Female, 10-19 years</v>
      </c>
    </row>
    <row r="1975">
      <c r="A1975" s="1" t="s">
        <v>77</v>
      </c>
      <c r="B1975" s="1" t="s">
        <v>11</v>
      </c>
      <c r="C1975" s="1" t="s">
        <v>13</v>
      </c>
      <c r="D1975" s="1" t="s">
        <v>12</v>
      </c>
      <c r="E1975" s="1">
        <v>0.1244615996</v>
      </c>
      <c r="F1975" s="2" t="str">
        <f t="shared" si="1"/>
        <v>Poland, Both, 10-19 years</v>
      </c>
    </row>
    <row r="1976">
      <c r="A1976" s="1" t="s">
        <v>77</v>
      </c>
      <c r="B1976" s="1" t="s">
        <v>7</v>
      </c>
      <c r="C1976" s="1" t="s">
        <v>15</v>
      </c>
      <c r="D1976" s="1" t="s">
        <v>9</v>
      </c>
      <c r="E1976" s="1">
        <v>76800.79386</v>
      </c>
      <c r="F1976" s="2" t="str">
        <f t="shared" si="1"/>
        <v>Poland, Male, 0-9 years</v>
      </c>
    </row>
    <row r="1977">
      <c r="A1977" s="1" t="s">
        <v>77</v>
      </c>
      <c r="B1977" s="1" t="s">
        <v>10</v>
      </c>
      <c r="C1977" s="1" t="s">
        <v>15</v>
      </c>
      <c r="D1977" s="1" t="s">
        <v>9</v>
      </c>
      <c r="E1977" s="1">
        <v>45517.51245</v>
      </c>
      <c r="F1977" s="2" t="str">
        <f t="shared" si="1"/>
        <v>Poland, Female, 0-9 years</v>
      </c>
    </row>
    <row r="1978">
      <c r="A1978" s="1" t="s">
        <v>77</v>
      </c>
      <c r="B1978" s="1" t="s">
        <v>11</v>
      </c>
      <c r="C1978" s="1" t="s">
        <v>15</v>
      </c>
      <c r="D1978" s="1" t="s">
        <v>9</v>
      </c>
      <c r="E1978" s="1">
        <v>122318.3063</v>
      </c>
      <c r="F1978" s="2" t="str">
        <f t="shared" si="1"/>
        <v>Poland, Both, 0-9 years</v>
      </c>
    </row>
    <row r="1979">
      <c r="A1979" s="1" t="s">
        <v>77</v>
      </c>
      <c r="B1979" s="1" t="s">
        <v>7</v>
      </c>
      <c r="C1979" s="1" t="s">
        <v>15</v>
      </c>
      <c r="D1979" s="1" t="s">
        <v>12</v>
      </c>
      <c r="E1979" s="1">
        <v>0.04979958926</v>
      </c>
      <c r="F1979" s="2" t="str">
        <f t="shared" si="1"/>
        <v>Poland, Male, 0-9 years</v>
      </c>
    </row>
    <row r="1980">
      <c r="A1980" s="1" t="s">
        <v>77</v>
      </c>
      <c r="B1980" s="1" t="s">
        <v>10</v>
      </c>
      <c r="C1980" s="1" t="s">
        <v>15</v>
      </c>
      <c r="D1980" s="1" t="s">
        <v>12</v>
      </c>
      <c r="E1980" s="1">
        <v>0.03046829418</v>
      </c>
      <c r="F1980" s="2" t="str">
        <f t="shared" si="1"/>
        <v>Poland, Female, 0-9 years</v>
      </c>
    </row>
    <row r="1981">
      <c r="A1981" s="1" t="s">
        <v>77</v>
      </c>
      <c r="B1981" s="1" t="s">
        <v>11</v>
      </c>
      <c r="C1981" s="1" t="s">
        <v>15</v>
      </c>
      <c r="D1981" s="1" t="s">
        <v>12</v>
      </c>
      <c r="E1981" s="1">
        <v>0.04028456893</v>
      </c>
      <c r="F1981" s="2" t="str">
        <f t="shared" si="1"/>
        <v>Poland, Both, 0-9 years</v>
      </c>
    </row>
    <row r="1982">
      <c r="A1982" s="1" t="s">
        <v>77</v>
      </c>
      <c r="B1982" s="1" t="s">
        <v>7</v>
      </c>
      <c r="C1982" s="1" t="s">
        <v>16</v>
      </c>
      <c r="D1982" s="1" t="s">
        <v>9</v>
      </c>
      <c r="E1982" s="1">
        <v>530766.4679</v>
      </c>
      <c r="F1982" s="2" t="str">
        <f t="shared" si="1"/>
        <v>Poland, Male, 55+ years</v>
      </c>
    </row>
    <row r="1983">
      <c r="A1983" s="1" t="s">
        <v>77</v>
      </c>
      <c r="B1983" s="1" t="s">
        <v>10</v>
      </c>
      <c r="C1983" s="1" t="s">
        <v>16</v>
      </c>
      <c r="D1983" s="1" t="s">
        <v>9</v>
      </c>
      <c r="E1983" s="1">
        <v>832492.5818</v>
      </c>
      <c r="F1983" s="2" t="str">
        <f t="shared" si="1"/>
        <v>Poland, Female, 55+ years</v>
      </c>
    </row>
    <row r="1984">
      <c r="A1984" s="1" t="s">
        <v>77</v>
      </c>
      <c r="B1984" s="1" t="s">
        <v>11</v>
      </c>
      <c r="C1984" s="1" t="s">
        <v>16</v>
      </c>
      <c r="D1984" s="1" t="s">
        <v>9</v>
      </c>
      <c r="E1984" s="1">
        <v>1363259.05</v>
      </c>
      <c r="F1984" s="2" t="str">
        <f t="shared" si="1"/>
        <v>Poland, Both, 55+ years</v>
      </c>
    </row>
    <row r="1985">
      <c r="A1985" s="1" t="s">
        <v>77</v>
      </c>
      <c r="B1985" s="1" t="s">
        <v>7</v>
      </c>
      <c r="C1985" s="1" t="s">
        <v>16</v>
      </c>
      <c r="D1985" s="1" t="s">
        <v>12</v>
      </c>
      <c r="E1985" s="1">
        <v>0.102074941</v>
      </c>
      <c r="F1985" s="2" t="str">
        <f t="shared" si="1"/>
        <v>Poland, Male, 55+ years</v>
      </c>
    </row>
    <row r="1986">
      <c r="A1986" s="1" t="s">
        <v>77</v>
      </c>
      <c r="B1986" s="1" t="s">
        <v>10</v>
      </c>
      <c r="C1986" s="1" t="s">
        <v>16</v>
      </c>
      <c r="D1986" s="1" t="s">
        <v>12</v>
      </c>
      <c r="E1986" s="1">
        <v>0.1218164239</v>
      </c>
      <c r="F1986" s="2" t="str">
        <f t="shared" si="1"/>
        <v>Poland, Female, 55+ years</v>
      </c>
    </row>
    <row r="1987">
      <c r="A1987" s="1" t="s">
        <v>77</v>
      </c>
      <c r="B1987" s="1" t="s">
        <v>11</v>
      </c>
      <c r="C1987" s="1" t="s">
        <v>16</v>
      </c>
      <c r="D1987" s="1" t="s">
        <v>12</v>
      </c>
      <c r="E1987" s="1">
        <v>0.1132861502</v>
      </c>
      <c r="F1987" s="2" t="str">
        <f t="shared" si="1"/>
        <v>Poland, Both, 55+ years</v>
      </c>
    </row>
    <row r="1988">
      <c r="A1988" s="1" t="s">
        <v>77</v>
      </c>
      <c r="B1988" s="1" t="s">
        <v>7</v>
      </c>
      <c r="C1988" s="1" t="s">
        <v>17</v>
      </c>
      <c r="D1988" s="1" t="s">
        <v>9</v>
      </c>
      <c r="E1988" s="1">
        <v>1042842.809</v>
      </c>
      <c r="F1988" s="2" t="str">
        <f t="shared" si="1"/>
        <v>Poland, Male, 20-54 years</v>
      </c>
    </row>
    <row r="1989">
      <c r="A1989" s="1" t="s">
        <v>77</v>
      </c>
      <c r="B1989" s="1" t="s">
        <v>10</v>
      </c>
      <c r="C1989" s="1" t="s">
        <v>17</v>
      </c>
      <c r="D1989" s="1" t="s">
        <v>9</v>
      </c>
      <c r="E1989" s="1">
        <v>1144941.723</v>
      </c>
      <c r="F1989" s="2" t="str">
        <f t="shared" si="1"/>
        <v>Poland, Female, 20-54 years</v>
      </c>
    </row>
    <row r="1990">
      <c r="A1990" s="1" t="s">
        <v>77</v>
      </c>
      <c r="B1990" s="1" t="s">
        <v>11</v>
      </c>
      <c r="C1990" s="1" t="s">
        <v>17</v>
      </c>
      <c r="D1990" s="1" t="s">
        <v>9</v>
      </c>
      <c r="E1990" s="1">
        <v>2187784.532</v>
      </c>
      <c r="F1990" s="2" t="str">
        <f t="shared" si="1"/>
        <v>Poland, Both, 20-54 years</v>
      </c>
    </row>
    <row r="1991">
      <c r="A1991" s="1" t="s">
        <v>77</v>
      </c>
      <c r="B1991" s="1" t="s">
        <v>7</v>
      </c>
      <c r="C1991" s="1" t="s">
        <v>17</v>
      </c>
      <c r="D1991" s="1" t="s">
        <v>12</v>
      </c>
      <c r="E1991" s="1">
        <v>0.1147496957</v>
      </c>
      <c r="F1991" s="2" t="str">
        <f t="shared" si="1"/>
        <v>Poland, Male, 20-54 years</v>
      </c>
    </row>
    <row r="1992">
      <c r="A1992" s="1" t="s">
        <v>77</v>
      </c>
      <c r="B1992" s="1" t="s">
        <v>10</v>
      </c>
      <c r="C1992" s="1" t="s">
        <v>17</v>
      </c>
      <c r="D1992" s="1" t="s">
        <v>12</v>
      </c>
      <c r="E1992" s="1">
        <v>0.1253936827</v>
      </c>
      <c r="F1992" s="2" t="str">
        <f t="shared" si="1"/>
        <v>Poland, Female, 20-54 years</v>
      </c>
    </row>
    <row r="1993">
      <c r="A1993" s="1" t="s">
        <v>77</v>
      </c>
      <c r="B1993" s="1" t="s">
        <v>11</v>
      </c>
      <c r="C1993" s="1" t="s">
        <v>17</v>
      </c>
      <c r="D1993" s="1" t="s">
        <v>12</v>
      </c>
      <c r="E1993" s="1">
        <v>0.1200839357</v>
      </c>
      <c r="F1993" s="2" t="str">
        <f t="shared" si="1"/>
        <v>Poland, Both, 20-54 years</v>
      </c>
    </row>
    <row r="1994">
      <c r="A1994" s="1" t="s">
        <v>84</v>
      </c>
      <c r="B1994" s="1" t="s">
        <v>7</v>
      </c>
      <c r="C1994" s="1" t="s">
        <v>8</v>
      </c>
      <c r="D1994" s="1" t="s">
        <v>9</v>
      </c>
      <c r="E1994" s="1">
        <v>755600.1962</v>
      </c>
      <c r="F1994" s="2" t="str">
        <f t="shared" si="1"/>
        <v>Belgium, Male, All ages</v>
      </c>
    </row>
    <row r="1995">
      <c r="A1995" s="1" t="s">
        <v>84</v>
      </c>
      <c r="B1995" s="1" t="s">
        <v>10</v>
      </c>
      <c r="C1995" s="1" t="s">
        <v>8</v>
      </c>
      <c r="D1995" s="1" t="s">
        <v>9</v>
      </c>
      <c r="E1995" s="1">
        <v>867513.7422</v>
      </c>
      <c r="F1995" s="2" t="str">
        <f t="shared" si="1"/>
        <v>Belgium, Female, All ages</v>
      </c>
    </row>
    <row r="1996">
      <c r="A1996" s="1" t="s">
        <v>84</v>
      </c>
      <c r="B1996" s="1" t="s">
        <v>11</v>
      </c>
      <c r="C1996" s="1" t="s">
        <v>8</v>
      </c>
      <c r="D1996" s="1" t="s">
        <v>9</v>
      </c>
      <c r="E1996" s="1">
        <v>1623113.938</v>
      </c>
      <c r="F1996" s="2" t="str">
        <f t="shared" si="1"/>
        <v>Belgium, Both, All ages</v>
      </c>
    </row>
    <row r="1997">
      <c r="A1997" s="1" t="s">
        <v>84</v>
      </c>
      <c r="B1997" s="1" t="s">
        <v>7</v>
      </c>
      <c r="C1997" s="1" t="s">
        <v>8</v>
      </c>
      <c r="D1997" s="1" t="s">
        <v>12</v>
      </c>
      <c r="E1997" s="1">
        <v>0.1459027106</v>
      </c>
      <c r="F1997" s="2" t="str">
        <f t="shared" si="1"/>
        <v>Belgium, Male, All ages</v>
      </c>
    </row>
    <row r="1998">
      <c r="A1998" s="1" t="s">
        <v>84</v>
      </c>
      <c r="B1998" s="1" t="s">
        <v>10</v>
      </c>
      <c r="C1998" s="1" t="s">
        <v>8</v>
      </c>
      <c r="D1998" s="1" t="s">
        <v>12</v>
      </c>
      <c r="E1998" s="1">
        <v>0.1553388395</v>
      </c>
      <c r="F1998" s="2" t="str">
        <f t="shared" si="1"/>
        <v>Belgium, Female, All ages</v>
      </c>
    </row>
    <row r="1999">
      <c r="A1999" s="1" t="s">
        <v>84</v>
      </c>
      <c r="B1999" s="1" t="s">
        <v>11</v>
      </c>
      <c r="C1999" s="1" t="s">
        <v>8</v>
      </c>
      <c r="D1999" s="1" t="s">
        <v>12</v>
      </c>
      <c r="E1999" s="1">
        <v>0.150798571</v>
      </c>
      <c r="F1999" s="2" t="str">
        <f t="shared" si="1"/>
        <v>Belgium, Both, All ages</v>
      </c>
    </row>
    <row r="2000">
      <c r="A2000" s="1" t="s">
        <v>84</v>
      </c>
      <c r="B2000" s="1" t="s">
        <v>7</v>
      </c>
      <c r="C2000" s="1" t="s">
        <v>13</v>
      </c>
      <c r="D2000" s="1" t="s">
        <v>9</v>
      </c>
      <c r="E2000" s="1">
        <v>108234.9725</v>
      </c>
      <c r="F2000" s="2" t="str">
        <f t="shared" si="1"/>
        <v>Belgium, Male, 10-19 years</v>
      </c>
    </row>
    <row r="2001">
      <c r="A2001" s="1" t="s">
        <v>84</v>
      </c>
      <c r="B2001" s="1" t="s">
        <v>10</v>
      </c>
      <c r="C2001" s="1" t="s">
        <v>13</v>
      </c>
      <c r="D2001" s="1" t="s">
        <v>9</v>
      </c>
      <c r="E2001" s="1">
        <v>100137.2887</v>
      </c>
      <c r="F2001" s="2" t="str">
        <f t="shared" si="1"/>
        <v>Belgium, Female, 10-19 years</v>
      </c>
    </row>
    <row r="2002">
      <c r="A2002" s="1" t="s">
        <v>84</v>
      </c>
      <c r="B2002" s="1" t="s">
        <v>11</v>
      </c>
      <c r="C2002" s="1" t="s">
        <v>13</v>
      </c>
      <c r="D2002" s="1" t="s">
        <v>9</v>
      </c>
      <c r="E2002" s="1">
        <v>208372.2612</v>
      </c>
      <c r="F2002" s="2" t="str">
        <f t="shared" si="1"/>
        <v>Belgium, Both, 10-19 years</v>
      </c>
    </row>
    <row r="2003">
      <c r="A2003" s="1" t="s">
        <v>84</v>
      </c>
      <c r="B2003" s="1" t="s">
        <v>7</v>
      </c>
      <c r="C2003" s="1" t="s">
        <v>13</v>
      </c>
      <c r="D2003" s="1" t="s">
        <v>12</v>
      </c>
      <c r="E2003" s="1">
        <v>0.1971351769</v>
      </c>
      <c r="F2003" s="2" t="str">
        <f t="shared" si="1"/>
        <v>Belgium, Male, 10-19 years</v>
      </c>
    </row>
    <row r="2004">
      <c r="A2004" s="1" t="s">
        <v>84</v>
      </c>
      <c r="B2004" s="1" t="s">
        <v>10</v>
      </c>
      <c r="C2004" s="1" t="s">
        <v>13</v>
      </c>
      <c r="D2004" s="1" t="s">
        <v>12</v>
      </c>
      <c r="E2004" s="1">
        <v>0.1723939259</v>
      </c>
      <c r="F2004" s="2" t="str">
        <f t="shared" si="1"/>
        <v>Belgium, Female, 10-19 years</v>
      </c>
    </row>
    <row r="2005">
      <c r="A2005" s="1" t="s">
        <v>84</v>
      </c>
      <c r="B2005" s="1" t="s">
        <v>11</v>
      </c>
      <c r="C2005" s="1" t="s">
        <v>13</v>
      </c>
      <c r="D2005" s="1" t="s">
        <v>12</v>
      </c>
      <c r="E2005" s="1">
        <v>0.1844123055</v>
      </c>
      <c r="F2005" s="2" t="str">
        <f t="shared" si="1"/>
        <v>Belgium, Both, 10-19 years</v>
      </c>
    </row>
    <row r="2006">
      <c r="A2006" s="1" t="s">
        <v>84</v>
      </c>
      <c r="B2006" s="1" t="s">
        <v>7</v>
      </c>
      <c r="C2006" s="1" t="s">
        <v>15</v>
      </c>
      <c r="D2006" s="1" t="s">
        <v>9</v>
      </c>
      <c r="E2006" s="1">
        <v>37290.09278</v>
      </c>
      <c r="F2006" s="2" t="str">
        <f t="shared" si="1"/>
        <v>Belgium, Male, 0-9 years</v>
      </c>
    </row>
    <row r="2007">
      <c r="A2007" s="1" t="s">
        <v>84</v>
      </c>
      <c r="B2007" s="1" t="s">
        <v>10</v>
      </c>
      <c r="C2007" s="1" t="s">
        <v>15</v>
      </c>
      <c r="D2007" s="1" t="s">
        <v>9</v>
      </c>
      <c r="E2007" s="1">
        <v>22491.84681</v>
      </c>
      <c r="F2007" s="2" t="str">
        <f t="shared" si="1"/>
        <v>Belgium, Female, 0-9 years</v>
      </c>
    </row>
    <row r="2008">
      <c r="A2008" s="1" t="s">
        <v>84</v>
      </c>
      <c r="B2008" s="1" t="s">
        <v>11</v>
      </c>
      <c r="C2008" s="1" t="s">
        <v>15</v>
      </c>
      <c r="D2008" s="1" t="s">
        <v>9</v>
      </c>
      <c r="E2008" s="1">
        <v>59781.93959</v>
      </c>
      <c r="F2008" s="2" t="str">
        <f t="shared" si="1"/>
        <v>Belgium, Both, 0-9 years</v>
      </c>
    </row>
    <row r="2009">
      <c r="A2009" s="1" t="s">
        <v>84</v>
      </c>
      <c r="B2009" s="1" t="s">
        <v>7</v>
      </c>
      <c r="C2009" s="1" t="s">
        <v>15</v>
      </c>
      <c r="D2009" s="1" t="s">
        <v>12</v>
      </c>
      <c r="E2009" s="1">
        <v>0.08602019594</v>
      </c>
      <c r="F2009" s="2" t="str">
        <f t="shared" si="1"/>
        <v>Belgium, Male, 0-9 years</v>
      </c>
    </row>
    <row r="2010">
      <c r="A2010" s="1" t="s">
        <v>84</v>
      </c>
      <c r="B2010" s="1" t="s">
        <v>10</v>
      </c>
      <c r="C2010" s="1" t="s">
        <v>15</v>
      </c>
      <c r="D2010" s="1" t="s">
        <v>12</v>
      </c>
      <c r="E2010" s="1">
        <v>0.04787506695</v>
      </c>
      <c r="F2010" s="2" t="str">
        <f t="shared" si="1"/>
        <v>Belgium, Female, 0-9 years</v>
      </c>
    </row>
    <row r="2011">
      <c r="A2011" s="1" t="s">
        <v>84</v>
      </c>
      <c r="B2011" s="1" t="s">
        <v>11</v>
      </c>
      <c r="C2011" s="1" t="s">
        <v>15</v>
      </c>
      <c r="D2011" s="1" t="s">
        <v>12</v>
      </c>
      <c r="E2011" s="1">
        <v>0.06617418451</v>
      </c>
      <c r="F2011" s="2" t="str">
        <f t="shared" si="1"/>
        <v>Belgium, Both, 0-9 years</v>
      </c>
    </row>
    <row r="2012">
      <c r="A2012" s="1" t="s">
        <v>85</v>
      </c>
      <c r="B2012" s="1" t="s">
        <v>7</v>
      </c>
      <c r="C2012" s="1" t="s">
        <v>13</v>
      </c>
      <c r="D2012" s="1" t="s">
        <v>9</v>
      </c>
      <c r="E2012" s="1">
        <v>59499.6768</v>
      </c>
      <c r="F2012" s="2" t="str">
        <f t="shared" si="1"/>
        <v>Norway, Male, 10-19 years</v>
      </c>
    </row>
    <row r="2013">
      <c r="A2013" s="1" t="s">
        <v>85</v>
      </c>
      <c r="B2013" s="1" t="s">
        <v>10</v>
      </c>
      <c r="C2013" s="1" t="s">
        <v>13</v>
      </c>
      <c r="D2013" s="1" t="s">
        <v>9</v>
      </c>
      <c r="E2013" s="1">
        <v>56783.27004</v>
      </c>
      <c r="F2013" s="2" t="str">
        <f t="shared" si="1"/>
        <v>Norway, Female, 10-19 years</v>
      </c>
    </row>
    <row r="2014">
      <c r="A2014" s="1" t="s">
        <v>85</v>
      </c>
      <c r="B2014" s="1" t="s">
        <v>11</v>
      </c>
      <c r="C2014" s="1" t="s">
        <v>13</v>
      </c>
      <c r="D2014" s="1" t="s">
        <v>9</v>
      </c>
      <c r="E2014" s="1">
        <v>116282.9468</v>
      </c>
      <c r="F2014" s="2" t="str">
        <f t="shared" si="1"/>
        <v>Norway, Both, 10-19 years</v>
      </c>
    </row>
    <row r="2015">
      <c r="A2015" s="1" t="s">
        <v>85</v>
      </c>
      <c r="B2015" s="1" t="s">
        <v>7</v>
      </c>
      <c r="C2015" s="1" t="s">
        <v>13</v>
      </c>
      <c r="D2015" s="1" t="s">
        <v>12</v>
      </c>
      <c r="E2015" s="1">
        <v>0.2090522799</v>
      </c>
      <c r="F2015" s="2" t="str">
        <f t="shared" si="1"/>
        <v>Norway, Male, 10-19 years</v>
      </c>
    </row>
    <row r="2016">
      <c r="A2016" s="1" t="s">
        <v>85</v>
      </c>
      <c r="B2016" s="1" t="s">
        <v>10</v>
      </c>
      <c r="C2016" s="1" t="s">
        <v>13</v>
      </c>
      <c r="D2016" s="1" t="s">
        <v>12</v>
      </c>
      <c r="E2016" s="1">
        <v>0.1930860657</v>
      </c>
      <c r="F2016" s="2" t="str">
        <f t="shared" si="1"/>
        <v>Norway, Female, 10-19 years</v>
      </c>
    </row>
    <row r="2017">
      <c r="A2017" s="1" t="s">
        <v>85</v>
      </c>
      <c r="B2017" s="1" t="s">
        <v>11</v>
      </c>
      <c r="C2017" s="1" t="s">
        <v>13</v>
      </c>
      <c r="D2017" s="1" t="s">
        <v>12</v>
      </c>
      <c r="E2017" s="1">
        <v>0.2009358171</v>
      </c>
      <c r="F2017" s="2" t="str">
        <f t="shared" si="1"/>
        <v>Norway, Both, 10-19 years</v>
      </c>
    </row>
    <row r="2018">
      <c r="A2018" s="1" t="s">
        <v>85</v>
      </c>
      <c r="B2018" s="1" t="s">
        <v>7</v>
      </c>
      <c r="C2018" s="1" t="s">
        <v>15</v>
      </c>
      <c r="D2018" s="1" t="s">
        <v>9</v>
      </c>
      <c r="E2018" s="1">
        <v>18277.12649</v>
      </c>
      <c r="F2018" s="2" t="str">
        <f t="shared" si="1"/>
        <v>Norway, Male, 0-9 years</v>
      </c>
    </row>
    <row r="2019">
      <c r="A2019" s="1" t="s">
        <v>85</v>
      </c>
      <c r="B2019" s="1" t="s">
        <v>10</v>
      </c>
      <c r="C2019" s="1" t="s">
        <v>15</v>
      </c>
      <c r="D2019" s="1" t="s">
        <v>9</v>
      </c>
      <c r="E2019" s="1">
        <v>11981.82105</v>
      </c>
      <c r="F2019" s="2" t="str">
        <f t="shared" si="1"/>
        <v>Norway, Female, 0-9 years</v>
      </c>
    </row>
    <row r="2020">
      <c r="A2020" s="1" t="s">
        <v>85</v>
      </c>
      <c r="B2020" s="1" t="s">
        <v>11</v>
      </c>
      <c r="C2020" s="1" t="s">
        <v>15</v>
      </c>
      <c r="D2020" s="1" t="s">
        <v>9</v>
      </c>
      <c r="E2020" s="1">
        <v>30258.94755</v>
      </c>
      <c r="F2020" s="2" t="str">
        <f t="shared" si="1"/>
        <v>Norway, Both, 0-9 years</v>
      </c>
    </row>
    <row r="2021">
      <c r="A2021" s="1" t="s">
        <v>85</v>
      </c>
      <c r="B2021" s="1" t="s">
        <v>7</v>
      </c>
      <c r="C2021" s="1" t="s">
        <v>15</v>
      </c>
      <c r="D2021" s="1" t="s">
        <v>12</v>
      </c>
      <c r="E2021" s="1">
        <v>0.08084253905</v>
      </c>
      <c r="F2021" s="2" t="str">
        <f t="shared" si="1"/>
        <v>Norway, Male, 0-9 years</v>
      </c>
    </row>
    <row r="2022">
      <c r="A2022" s="1" t="s">
        <v>85</v>
      </c>
      <c r="B2022" s="1" t="s">
        <v>10</v>
      </c>
      <c r="C2022" s="1" t="s">
        <v>15</v>
      </c>
      <c r="D2022" s="1" t="s">
        <v>12</v>
      </c>
      <c r="E2022" s="1">
        <v>0.05074453781</v>
      </c>
      <c r="F2022" s="2" t="str">
        <f t="shared" si="1"/>
        <v>Norway, Female, 0-9 years</v>
      </c>
    </row>
    <row r="2023">
      <c r="A2023" s="1" t="s">
        <v>85</v>
      </c>
      <c r="B2023" s="1" t="s">
        <v>11</v>
      </c>
      <c r="C2023" s="1" t="s">
        <v>15</v>
      </c>
      <c r="D2023" s="1" t="s">
        <v>12</v>
      </c>
      <c r="E2023" s="1">
        <v>0.06546222819</v>
      </c>
      <c r="F2023" s="2" t="str">
        <f t="shared" si="1"/>
        <v>Norway, Both, 0-9 years</v>
      </c>
    </row>
    <row r="2024">
      <c r="A2024" s="1" t="s">
        <v>85</v>
      </c>
      <c r="B2024" s="1" t="s">
        <v>7</v>
      </c>
      <c r="C2024" s="1" t="s">
        <v>16</v>
      </c>
      <c r="D2024" s="1" t="s">
        <v>9</v>
      </c>
      <c r="E2024" s="1">
        <v>102496.0456</v>
      </c>
      <c r="F2024" s="2" t="str">
        <f t="shared" si="1"/>
        <v>Norway, Male, 55+ years</v>
      </c>
    </row>
    <row r="2025">
      <c r="A2025" s="1" t="s">
        <v>85</v>
      </c>
      <c r="B2025" s="1" t="s">
        <v>10</v>
      </c>
      <c r="C2025" s="1" t="s">
        <v>16</v>
      </c>
      <c r="D2025" s="1" t="s">
        <v>9</v>
      </c>
      <c r="E2025" s="1">
        <v>131935.4324</v>
      </c>
      <c r="F2025" s="2" t="str">
        <f t="shared" si="1"/>
        <v>Norway, Female, 55+ years</v>
      </c>
    </row>
    <row r="2026">
      <c r="A2026" s="1" t="s">
        <v>85</v>
      </c>
      <c r="B2026" s="1" t="s">
        <v>11</v>
      </c>
      <c r="C2026" s="1" t="s">
        <v>16</v>
      </c>
      <c r="D2026" s="1" t="s">
        <v>9</v>
      </c>
      <c r="E2026" s="1">
        <v>234431.478</v>
      </c>
      <c r="F2026" s="2" t="str">
        <f t="shared" si="1"/>
        <v>Norway, Both, 55+ years</v>
      </c>
    </row>
    <row r="2027">
      <c r="A2027" s="1" t="s">
        <v>85</v>
      </c>
      <c r="B2027" s="1" t="s">
        <v>7</v>
      </c>
      <c r="C2027" s="1" t="s">
        <v>16</v>
      </c>
      <c r="D2027" s="1" t="s">
        <v>12</v>
      </c>
      <c r="E2027" s="1">
        <v>0.1373386677</v>
      </c>
      <c r="F2027" s="2" t="str">
        <f t="shared" si="1"/>
        <v>Norway, Male, 55+ years</v>
      </c>
    </row>
    <row r="2028">
      <c r="A2028" s="1" t="s">
        <v>85</v>
      </c>
      <c r="B2028" s="1" t="s">
        <v>10</v>
      </c>
      <c r="C2028" s="1" t="s">
        <v>16</v>
      </c>
      <c r="D2028" s="1" t="s">
        <v>12</v>
      </c>
      <c r="E2028" s="1">
        <v>0.1633991814</v>
      </c>
      <c r="F2028" s="2" t="str">
        <f t="shared" si="1"/>
        <v>Norway, Female, 55+ years</v>
      </c>
    </row>
    <row r="2029">
      <c r="A2029" s="1" t="s">
        <v>85</v>
      </c>
      <c r="B2029" s="1" t="s">
        <v>11</v>
      </c>
      <c r="C2029" s="1" t="s">
        <v>16</v>
      </c>
      <c r="D2029" s="1" t="s">
        <v>12</v>
      </c>
      <c r="E2029" s="1">
        <v>0.150881688</v>
      </c>
      <c r="F2029" s="2" t="str">
        <f t="shared" si="1"/>
        <v>Norway, Both, 55+ years</v>
      </c>
    </row>
    <row r="2030">
      <c r="A2030" s="1" t="s">
        <v>86</v>
      </c>
      <c r="B2030" s="1" t="s">
        <v>7</v>
      </c>
      <c r="C2030" s="1" t="s">
        <v>8</v>
      </c>
      <c r="D2030" s="1" t="s">
        <v>9</v>
      </c>
      <c r="E2030" s="1">
        <v>339636.5201</v>
      </c>
      <c r="F2030" s="2" t="str">
        <f t="shared" si="1"/>
        <v>New Zealand, Male, All ages</v>
      </c>
    </row>
    <row r="2031">
      <c r="A2031" s="1" t="s">
        <v>86</v>
      </c>
      <c r="B2031" s="1" t="s">
        <v>10</v>
      </c>
      <c r="C2031" s="1" t="s">
        <v>8</v>
      </c>
      <c r="D2031" s="1" t="s">
        <v>9</v>
      </c>
      <c r="E2031" s="1">
        <v>428639.1659</v>
      </c>
      <c r="F2031" s="2" t="str">
        <f t="shared" si="1"/>
        <v>New Zealand, Female, All ages</v>
      </c>
    </row>
    <row r="2032">
      <c r="A2032" s="1" t="s">
        <v>86</v>
      </c>
      <c r="B2032" s="1" t="s">
        <v>11</v>
      </c>
      <c r="C2032" s="1" t="s">
        <v>8</v>
      </c>
      <c r="D2032" s="1" t="s">
        <v>9</v>
      </c>
      <c r="E2032" s="1">
        <v>768275.6859</v>
      </c>
      <c r="F2032" s="2" t="str">
        <f t="shared" si="1"/>
        <v>New Zealand, Both, All ages</v>
      </c>
    </row>
    <row r="2033">
      <c r="A2033" s="1" t="s">
        <v>86</v>
      </c>
      <c r="B2033" s="1" t="s">
        <v>7</v>
      </c>
      <c r="C2033" s="1" t="s">
        <v>8</v>
      </c>
      <c r="D2033" s="1" t="s">
        <v>12</v>
      </c>
      <c r="E2033" s="1">
        <v>0.1697255934</v>
      </c>
      <c r="F2033" s="2" t="str">
        <f t="shared" si="1"/>
        <v>New Zealand, Male, All ages</v>
      </c>
    </row>
    <row r="2034">
      <c r="A2034" s="1" t="s">
        <v>86</v>
      </c>
      <c r="B2034" s="1" t="s">
        <v>10</v>
      </c>
      <c r="C2034" s="1" t="s">
        <v>8</v>
      </c>
      <c r="D2034" s="1" t="s">
        <v>12</v>
      </c>
      <c r="E2034" s="1">
        <v>0.1966137871</v>
      </c>
      <c r="F2034" s="2" t="str">
        <f t="shared" si="1"/>
        <v>New Zealand, Female, All ages</v>
      </c>
    </row>
    <row r="2035">
      <c r="A2035" s="1" t="s">
        <v>86</v>
      </c>
      <c r="B2035" s="1" t="s">
        <v>11</v>
      </c>
      <c r="C2035" s="1" t="s">
        <v>8</v>
      </c>
      <c r="D2035" s="1" t="s">
        <v>12</v>
      </c>
      <c r="E2035" s="1">
        <v>0.1837450095</v>
      </c>
      <c r="F2035" s="2" t="str">
        <f t="shared" si="1"/>
        <v>New Zealand, Both, All ages</v>
      </c>
    </row>
    <row r="2036">
      <c r="A2036" s="1" t="s">
        <v>87</v>
      </c>
      <c r="B2036" s="1" t="s">
        <v>7</v>
      </c>
      <c r="C2036" s="1" t="s">
        <v>8</v>
      </c>
      <c r="D2036" s="1" t="s">
        <v>9</v>
      </c>
      <c r="E2036" s="1">
        <v>594590.979</v>
      </c>
      <c r="F2036" s="2" t="str">
        <f t="shared" si="1"/>
        <v>Israel, Male, All ages</v>
      </c>
    </row>
    <row r="2037">
      <c r="A2037" s="1" t="s">
        <v>87</v>
      </c>
      <c r="B2037" s="1" t="s">
        <v>10</v>
      </c>
      <c r="C2037" s="1" t="s">
        <v>8</v>
      </c>
      <c r="D2037" s="1" t="s">
        <v>9</v>
      </c>
      <c r="E2037" s="1">
        <v>645675.8699</v>
      </c>
      <c r="F2037" s="2" t="str">
        <f t="shared" si="1"/>
        <v>Israel, Female, All ages</v>
      </c>
    </row>
    <row r="2038">
      <c r="A2038" s="1" t="s">
        <v>87</v>
      </c>
      <c r="B2038" s="1" t="s">
        <v>11</v>
      </c>
      <c r="C2038" s="1" t="s">
        <v>8</v>
      </c>
      <c r="D2038" s="1" t="s">
        <v>9</v>
      </c>
      <c r="E2038" s="1">
        <v>1240266.849</v>
      </c>
      <c r="F2038" s="2" t="str">
        <f t="shared" si="1"/>
        <v>Israel, Both, All ages</v>
      </c>
    </row>
    <row r="2039">
      <c r="A2039" s="1" t="s">
        <v>87</v>
      </c>
      <c r="B2039" s="1" t="s">
        <v>7</v>
      </c>
      <c r="C2039" s="1" t="s">
        <v>8</v>
      </c>
      <c r="D2039" s="1" t="s">
        <v>12</v>
      </c>
      <c r="E2039" s="1">
        <v>0.141787047</v>
      </c>
      <c r="F2039" s="2" t="str">
        <f t="shared" si="1"/>
        <v>Israel, Male, All ages</v>
      </c>
    </row>
    <row r="2040">
      <c r="A2040" s="1" t="s">
        <v>87</v>
      </c>
      <c r="B2040" s="1" t="s">
        <v>10</v>
      </c>
      <c r="C2040" s="1" t="s">
        <v>8</v>
      </c>
      <c r="D2040" s="1" t="s">
        <v>12</v>
      </c>
      <c r="E2040" s="1">
        <v>0.1459842477</v>
      </c>
      <c r="F2040" s="2" t="str">
        <f t="shared" si="1"/>
        <v>Israel, Female, All ages</v>
      </c>
    </row>
    <row r="2041">
      <c r="A2041" s="1" t="s">
        <v>87</v>
      </c>
      <c r="B2041" s="1" t="s">
        <v>11</v>
      </c>
      <c r="C2041" s="1" t="s">
        <v>8</v>
      </c>
      <c r="D2041" s="1" t="s">
        <v>12</v>
      </c>
      <c r="E2041" s="1">
        <v>0.1439412998</v>
      </c>
      <c r="F2041" s="2" t="str">
        <f t="shared" si="1"/>
        <v>Israel, Both, All ages</v>
      </c>
    </row>
    <row r="2042">
      <c r="A2042" s="1" t="s">
        <v>87</v>
      </c>
      <c r="B2042" s="1" t="s">
        <v>7</v>
      </c>
      <c r="C2042" s="1" t="s">
        <v>13</v>
      </c>
      <c r="D2042" s="1" t="s">
        <v>9</v>
      </c>
      <c r="E2042" s="1">
        <v>128228.3334</v>
      </c>
      <c r="F2042" s="2" t="str">
        <f t="shared" si="1"/>
        <v>Israel, Male, 10-19 years</v>
      </c>
    </row>
    <row r="2043">
      <c r="A2043" s="1" t="s">
        <v>87</v>
      </c>
      <c r="B2043" s="1" t="s">
        <v>10</v>
      </c>
      <c r="C2043" s="1" t="s">
        <v>13</v>
      </c>
      <c r="D2043" s="1" t="s">
        <v>9</v>
      </c>
      <c r="E2043" s="1">
        <v>111207.6171</v>
      </c>
      <c r="F2043" s="2" t="str">
        <f t="shared" si="1"/>
        <v>Israel, Female, 10-19 years</v>
      </c>
    </row>
    <row r="2044">
      <c r="A2044" s="1" t="s">
        <v>87</v>
      </c>
      <c r="B2044" s="1" t="s">
        <v>11</v>
      </c>
      <c r="C2044" s="1" t="s">
        <v>13</v>
      </c>
      <c r="D2044" s="1" t="s">
        <v>9</v>
      </c>
      <c r="E2044" s="1">
        <v>239435.9505</v>
      </c>
      <c r="F2044" s="2" t="str">
        <f t="shared" si="1"/>
        <v>Israel, Both, 10-19 years</v>
      </c>
    </row>
    <row r="2045">
      <c r="A2045" s="1" t="s">
        <v>87</v>
      </c>
      <c r="B2045" s="1" t="s">
        <v>7</v>
      </c>
      <c r="C2045" s="1" t="s">
        <v>13</v>
      </c>
      <c r="D2045" s="1" t="s">
        <v>12</v>
      </c>
      <c r="E2045" s="1">
        <v>0.1924570632</v>
      </c>
      <c r="F2045" s="2" t="str">
        <f t="shared" si="1"/>
        <v>Israel, Male, 10-19 years</v>
      </c>
    </row>
    <row r="2046">
      <c r="A2046" s="1" t="s">
        <v>87</v>
      </c>
      <c r="B2046" s="1" t="s">
        <v>10</v>
      </c>
      <c r="C2046" s="1" t="s">
        <v>13</v>
      </c>
      <c r="D2046" s="1" t="s">
        <v>12</v>
      </c>
      <c r="E2046" s="1">
        <v>0.1621808474</v>
      </c>
      <c r="F2046" s="2" t="str">
        <f t="shared" si="1"/>
        <v>Israel, Female, 10-19 years</v>
      </c>
    </row>
    <row r="2047">
      <c r="A2047" s="1" t="s">
        <v>87</v>
      </c>
      <c r="B2047" s="1" t="s">
        <v>11</v>
      </c>
      <c r="C2047" s="1" t="s">
        <v>13</v>
      </c>
      <c r="D2047" s="1" t="s">
        <v>12</v>
      </c>
      <c r="E2047" s="1">
        <v>0.1771002776</v>
      </c>
      <c r="F2047" s="2" t="str">
        <f t="shared" si="1"/>
        <v>Israel, Both, 10-19 years</v>
      </c>
    </row>
    <row r="2048">
      <c r="A2048" s="1" t="s">
        <v>87</v>
      </c>
      <c r="B2048" s="1" t="s">
        <v>7</v>
      </c>
      <c r="C2048" s="1" t="s">
        <v>15</v>
      </c>
      <c r="D2048" s="1" t="s">
        <v>9</v>
      </c>
      <c r="E2048" s="1">
        <v>52596.90328</v>
      </c>
      <c r="F2048" s="2" t="str">
        <f t="shared" si="1"/>
        <v>Israel, Male, 0-9 years</v>
      </c>
    </row>
    <row r="2049">
      <c r="A2049" s="1" t="s">
        <v>87</v>
      </c>
      <c r="B2049" s="1" t="s">
        <v>10</v>
      </c>
      <c r="C2049" s="1" t="s">
        <v>15</v>
      </c>
      <c r="D2049" s="1" t="s">
        <v>9</v>
      </c>
      <c r="E2049" s="1">
        <v>27855.6565</v>
      </c>
      <c r="F2049" s="2" t="str">
        <f t="shared" si="1"/>
        <v>Israel, Female, 0-9 years</v>
      </c>
    </row>
    <row r="2050">
      <c r="A2050" s="1" t="s">
        <v>87</v>
      </c>
      <c r="B2050" s="1" t="s">
        <v>11</v>
      </c>
      <c r="C2050" s="1" t="s">
        <v>15</v>
      </c>
      <c r="D2050" s="1" t="s">
        <v>9</v>
      </c>
      <c r="E2050" s="1">
        <v>80452.55978</v>
      </c>
      <c r="F2050" s="2" t="str">
        <f t="shared" si="1"/>
        <v>Israel, Both, 0-9 years</v>
      </c>
    </row>
    <row r="2051">
      <c r="A2051" s="1" t="s">
        <v>87</v>
      </c>
      <c r="B2051" s="1" t="s">
        <v>7</v>
      </c>
      <c r="C2051" s="1" t="s">
        <v>15</v>
      </c>
      <c r="D2051" s="1" t="s">
        <v>12</v>
      </c>
      <c r="E2051" s="1">
        <v>0.07743483836</v>
      </c>
      <c r="F2051" s="2" t="str">
        <f t="shared" si="1"/>
        <v>Israel, Male, 0-9 years</v>
      </c>
    </row>
    <row r="2052">
      <c r="A2052" s="1" t="s">
        <v>87</v>
      </c>
      <c r="B2052" s="1" t="s">
        <v>10</v>
      </c>
      <c r="C2052" s="1" t="s">
        <v>15</v>
      </c>
      <c r="D2052" s="1" t="s">
        <v>12</v>
      </c>
      <c r="E2052" s="1">
        <v>0.04038399283</v>
      </c>
      <c r="F2052" s="2" t="str">
        <f t="shared" si="1"/>
        <v>Israel, Female, 0-9 years</v>
      </c>
    </row>
    <row r="2053">
      <c r="A2053" s="1" t="s">
        <v>87</v>
      </c>
      <c r="B2053" s="1" t="s">
        <v>11</v>
      </c>
      <c r="C2053" s="1" t="s">
        <v>15</v>
      </c>
      <c r="D2053" s="1" t="s">
        <v>12</v>
      </c>
      <c r="E2053" s="1">
        <v>0.05876039162</v>
      </c>
      <c r="F2053" s="2" t="str">
        <f t="shared" si="1"/>
        <v>Israel, Both, 0-9 years</v>
      </c>
    </row>
    <row r="2054">
      <c r="A2054" s="1" t="s">
        <v>87</v>
      </c>
      <c r="B2054" s="1" t="s">
        <v>7</v>
      </c>
      <c r="C2054" s="1" t="s">
        <v>16</v>
      </c>
      <c r="D2054" s="1" t="s">
        <v>9</v>
      </c>
      <c r="E2054" s="1">
        <v>117789.0654</v>
      </c>
      <c r="F2054" s="2" t="str">
        <f t="shared" si="1"/>
        <v>Israel, Male, 55+ years</v>
      </c>
    </row>
    <row r="2055">
      <c r="A2055" s="1" t="s">
        <v>87</v>
      </c>
      <c r="B2055" s="1" t="s">
        <v>10</v>
      </c>
      <c r="C2055" s="1" t="s">
        <v>16</v>
      </c>
      <c r="D2055" s="1" t="s">
        <v>9</v>
      </c>
      <c r="E2055" s="1">
        <v>163000.2499</v>
      </c>
      <c r="F2055" s="2" t="str">
        <f t="shared" si="1"/>
        <v>Israel, Female, 55+ years</v>
      </c>
    </row>
    <row r="2056">
      <c r="A2056" s="1" t="s">
        <v>87</v>
      </c>
      <c r="B2056" s="1" t="s">
        <v>11</v>
      </c>
      <c r="C2056" s="1" t="s">
        <v>16</v>
      </c>
      <c r="D2056" s="1" t="s">
        <v>9</v>
      </c>
      <c r="E2056" s="1">
        <v>280789.3153</v>
      </c>
      <c r="F2056" s="2" t="str">
        <f t="shared" si="1"/>
        <v>Israel, Both, 55+ years</v>
      </c>
    </row>
    <row r="2057">
      <c r="A2057" s="1" t="s">
        <v>87</v>
      </c>
      <c r="B2057" s="1" t="s">
        <v>7</v>
      </c>
      <c r="C2057" s="1" t="s">
        <v>16</v>
      </c>
      <c r="D2057" s="1" t="s">
        <v>12</v>
      </c>
      <c r="E2057" s="1">
        <v>0.1341735279</v>
      </c>
      <c r="F2057" s="2" t="str">
        <f t="shared" si="1"/>
        <v>Israel, Male, 55+ years</v>
      </c>
    </row>
    <row r="2058">
      <c r="A2058" s="1" t="s">
        <v>87</v>
      </c>
      <c r="B2058" s="1" t="s">
        <v>10</v>
      </c>
      <c r="C2058" s="1" t="s">
        <v>16</v>
      </c>
      <c r="D2058" s="1" t="s">
        <v>12</v>
      </c>
      <c r="E2058" s="1">
        <v>0.1594413328</v>
      </c>
      <c r="F2058" s="2" t="str">
        <f t="shared" si="1"/>
        <v>Israel, Female, 55+ years</v>
      </c>
    </row>
    <row r="2059">
      <c r="A2059" s="1" t="s">
        <v>87</v>
      </c>
      <c r="B2059" s="1" t="s">
        <v>11</v>
      </c>
      <c r="C2059" s="1" t="s">
        <v>16</v>
      </c>
      <c r="D2059" s="1" t="s">
        <v>12</v>
      </c>
      <c r="E2059" s="1">
        <v>0.1477677504</v>
      </c>
      <c r="F2059" s="2" t="str">
        <f t="shared" si="1"/>
        <v>Israel, Both, 55+ years</v>
      </c>
    </row>
    <row r="2060">
      <c r="A2060" s="1" t="s">
        <v>87</v>
      </c>
      <c r="B2060" s="1" t="s">
        <v>7</v>
      </c>
      <c r="C2060" s="1" t="s">
        <v>17</v>
      </c>
      <c r="D2060" s="1" t="s">
        <v>9</v>
      </c>
      <c r="E2060" s="1">
        <v>295976.677</v>
      </c>
      <c r="F2060" s="2" t="str">
        <f t="shared" si="1"/>
        <v>Israel, Male, 20-54 years</v>
      </c>
    </row>
    <row r="2061">
      <c r="A2061" s="1" t="s">
        <v>87</v>
      </c>
      <c r="B2061" s="1" t="s">
        <v>10</v>
      </c>
      <c r="C2061" s="1" t="s">
        <v>17</v>
      </c>
      <c r="D2061" s="1" t="s">
        <v>9</v>
      </c>
      <c r="E2061" s="1">
        <v>343612.3464</v>
      </c>
      <c r="F2061" s="2" t="str">
        <f t="shared" si="1"/>
        <v>Israel, Female, 20-54 years</v>
      </c>
    </row>
    <row r="2062">
      <c r="A2062" s="1" t="s">
        <v>87</v>
      </c>
      <c r="B2062" s="1" t="s">
        <v>11</v>
      </c>
      <c r="C2062" s="1" t="s">
        <v>17</v>
      </c>
      <c r="D2062" s="1" t="s">
        <v>9</v>
      </c>
      <c r="E2062" s="1">
        <v>639589.0234</v>
      </c>
      <c r="F2062" s="2" t="str">
        <f t="shared" si="1"/>
        <v>Israel, Both, 20-54 years</v>
      </c>
    </row>
    <row r="2063">
      <c r="A2063" s="1" t="s">
        <v>87</v>
      </c>
      <c r="B2063" s="1" t="s">
        <v>7</v>
      </c>
      <c r="C2063" s="1" t="s">
        <v>17</v>
      </c>
      <c r="D2063" s="1" t="s">
        <v>12</v>
      </c>
      <c r="E2063" s="1">
        <v>0.1502708002</v>
      </c>
      <c r="F2063" s="2" t="str">
        <f t="shared" si="1"/>
        <v>Israel, Male, 20-54 years</v>
      </c>
    </row>
    <row r="2064">
      <c r="A2064" s="1" t="s">
        <v>87</v>
      </c>
      <c r="B2064" s="1" t="s">
        <v>10</v>
      </c>
      <c r="C2064" s="1" t="s">
        <v>17</v>
      </c>
      <c r="D2064" s="1" t="s">
        <v>12</v>
      </c>
      <c r="E2064" s="1">
        <v>0.1696957823</v>
      </c>
      <c r="F2064" s="2" t="str">
        <f t="shared" si="1"/>
        <v>Israel, Female, 20-54 years</v>
      </c>
    </row>
    <row r="2065">
      <c r="A2065" s="1" t="s">
        <v>87</v>
      </c>
      <c r="B2065" s="1" t="s">
        <v>11</v>
      </c>
      <c r="C2065" s="1" t="s">
        <v>17</v>
      </c>
      <c r="D2065" s="1" t="s">
        <v>12</v>
      </c>
      <c r="E2065" s="1">
        <v>0.160117552</v>
      </c>
      <c r="F2065" s="2" t="str">
        <f t="shared" si="1"/>
        <v>Israel, Both, 20-54 years</v>
      </c>
    </row>
    <row r="2066">
      <c r="A2066" s="1" t="s">
        <v>78</v>
      </c>
      <c r="B2066" s="1" t="s">
        <v>7</v>
      </c>
      <c r="C2066" s="1" t="s">
        <v>17</v>
      </c>
      <c r="D2066" s="1" t="s">
        <v>9</v>
      </c>
      <c r="E2066" s="1">
        <v>1605643.201</v>
      </c>
      <c r="F2066" s="2" t="str">
        <f t="shared" si="1"/>
        <v>Republic of Korea, Male, 20-54 years</v>
      </c>
    </row>
    <row r="2067">
      <c r="A2067" s="1" t="s">
        <v>78</v>
      </c>
      <c r="B2067" s="1" t="s">
        <v>10</v>
      </c>
      <c r="C2067" s="1" t="s">
        <v>17</v>
      </c>
      <c r="D2067" s="1" t="s">
        <v>9</v>
      </c>
      <c r="E2067" s="1">
        <v>1680605.838</v>
      </c>
      <c r="F2067" s="2" t="str">
        <f t="shared" si="1"/>
        <v>Republic of Korea, Female, 20-54 years</v>
      </c>
    </row>
    <row r="2068">
      <c r="A2068" s="1" t="s">
        <v>78</v>
      </c>
      <c r="B2068" s="1" t="s">
        <v>11</v>
      </c>
      <c r="C2068" s="1" t="s">
        <v>17</v>
      </c>
      <c r="D2068" s="1" t="s">
        <v>9</v>
      </c>
      <c r="E2068" s="1">
        <v>3286249.04</v>
      </c>
      <c r="F2068" s="2" t="str">
        <f t="shared" si="1"/>
        <v>Republic of Korea, Both, 20-54 years</v>
      </c>
    </row>
    <row r="2069">
      <c r="A2069" s="1" t="s">
        <v>78</v>
      </c>
      <c r="B2069" s="1" t="s">
        <v>7</v>
      </c>
      <c r="C2069" s="1" t="s">
        <v>17</v>
      </c>
      <c r="D2069" s="1" t="s">
        <v>12</v>
      </c>
      <c r="E2069" s="1">
        <v>0.1152266127</v>
      </c>
      <c r="F2069" s="2" t="str">
        <f t="shared" si="1"/>
        <v>Republic of Korea, Male, 20-54 years</v>
      </c>
    </row>
    <row r="2070">
      <c r="A2070" s="1" t="s">
        <v>78</v>
      </c>
      <c r="B2070" s="1" t="s">
        <v>10</v>
      </c>
      <c r="C2070" s="1" t="s">
        <v>17</v>
      </c>
      <c r="D2070" s="1" t="s">
        <v>12</v>
      </c>
      <c r="E2070" s="1">
        <v>0.127735818</v>
      </c>
      <c r="F2070" s="2" t="str">
        <f t="shared" si="1"/>
        <v>Republic of Korea, Female, 20-54 years</v>
      </c>
    </row>
    <row r="2071">
      <c r="A2071" s="1" t="s">
        <v>78</v>
      </c>
      <c r="B2071" s="1" t="s">
        <v>11</v>
      </c>
      <c r="C2071" s="1" t="s">
        <v>17</v>
      </c>
      <c r="D2071" s="1" t="s">
        <v>12</v>
      </c>
      <c r="E2071" s="1">
        <v>0.1213015256</v>
      </c>
      <c r="F2071" s="2" t="str">
        <f t="shared" si="1"/>
        <v>Republic of Korea, Both, 20-54 years</v>
      </c>
    </row>
    <row r="2072">
      <c r="A2072" s="1" t="s">
        <v>85</v>
      </c>
      <c r="B2072" s="1" t="s">
        <v>7</v>
      </c>
      <c r="C2072" s="1" t="s">
        <v>8</v>
      </c>
      <c r="D2072" s="1" t="s">
        <v>9</v>
      </c>
      <c r="E2072" s="1">
        <v>383060.7392</v>
      </c>
      <c r="F2072" s="2" t="str">
        <f t="shared" si="1"/>
        <v>Norway, Male, All ages</v>
      </c>
    </row>
    <row r="2073">
      <c r="A2073" s="1" t="s">
        <v>85</v>
      </c>
      <c r="B2073" s="1" t="s">
        <v>10</v>
      </c>
      <c r="C2073" s="1" t="s">
        <v>8</v>
      </c>
      <c r="D2073" s="1" t="s">
        <v>9</v>
      </c>
      <c r="E2073" s="1">
        <v>440328.6887</v>
      </c>
      <c r="F2073" s="2" t="str">
        <f t="shared" si="1"/>
        <v>Norway, Female, All ages</v>
      </c>
    </row>
    <row r="2074">
      <c r="A2074" s="1" t="s">
        <v>85</v>
      </c>
      <c r="B2074" s="1" t="s">
        <v>11</v>
      </c>
      <c r="C2074" s="1" t="s">
        <v>8</v>
      </c>
      <c r="D2074" s="1" t="s">
        <v>9</v>
      </c>
      <c r="E2074" s="1">
        <v>823389.4279</v>
      </c>
      <c r="F2074" s="2" t="str">
        <f t="shared" si="1"/>
        <v>Norway, Both, All ages</v>
      </c>
    </row>
    <row r="2075">
      <c r="A2075" s="1" t="s">
        <v>85</v>
      </c>
      <c r="B2075" s="1" t="s">
        <v>7</v>
      </c>
      <c r="C2075" s="1" t="s">
        <v>8</v>
      </c>
      <c r="D2075" s="1" t="s">
        <v>12</v>
      </c>
      <c r="E2075" s="1">
        <v>0.1523751786</v>
      </c>
      <c r="F2075" s="2" t="str">
        <f t="shared" si="1"/>
        <v>Norway, Male, All ages</v>
      </c>
    </row>
    <row r="2076">
      <c r="A2076" s="1" t="s">
        <v>85</v>
      </c>
      <c r="B2076" s="1" t="s">
        <v>10</v>
      </c>
      <c r="C2076" s="1" t="s">
        <v>8</v>
      </c>
      <c r="D2076" s="1" t="s">
        <v>12</v>
      </c>
      <c r="E2076" s="1">
        <v>0.1717785537</v>
      </c>
      <c r="F2076" s="2" t="str">
        <f t="shared" si="1"/>
        <v>Norway, Female, All ages</v>
      </c>
    </row>
    <row r="2077">
      <c r="A2077" s="1" t="s">
        <v>85</v>
      </c>
      <c r="B2077" s="1" t="s">
        <v>11</v>
      </c>
      <c r="C2077" s="1" t="s">
        <v>8</v>
      </c>
      <c r="D2077" s="1" t="s">
        <v>12</v>
      </c>
      <c r="E2077" s="1">
        <v>0.1621711947</v>
      </c>
      <c r="F2077" s="2" t="str">
        <f t="shared" si="1"/>
        <v>Norway, Both, All ages</v>
      </c>
    </row>
    <row r="2078">
      <c r="A2078" s="1" t="s">
        <v>88</v>
      </c>
      <c r="B2078" s="1" t="s">
        <v>7</v>
      </c>
      <c r="C2078" s="1" t="s">
        <v>13</v>
      </c>
      <c r="D2078" s="1" t="s">
        <v>9</v>
      </c>
      <c r="E2078" s="1">
        <v>80012.35787</v>
      </c>
      <c r="F2078" s="2" t="str">
        <f t="shared" si="1"/>
        <v>Switzerland, Male, 10-19 years</v>
      </c>
    </row>
    <row r="2079">
      <c r="A2079" s="1" t="s">
        <v>88</v>
      </c>
      <c r="B2079" s="1" t="s">
        <v>10</v>
      </c>
      <c r="C2079" s="1" t="s">
        <v>13</v>
      </c>
      <c r="D2079" s="1" t="s">
        <v>9</v>
      </c>
      <c r="E2079" s="1">
        <v>79908.74899</v>
      </c>
      <c r="F2079" s="2" t="str">
        <f t="shared" si="1"/>
        <v>Switzerland, Female, 10-19 years</v>
      </c>
    </row>
    <row r="2080">
      <c r="A2080" s="1" t="s">
        <v>88</v>
      </c>
      <c r="B2080" s="1" t="s">
        <v>11</v>
      </c>
      <c r="C2080" s="1" t="s">
        <v>13</v>
      </c>
      <c r="D2080" s="1" t="s">
        <v>9</v>
      </c>
      <c r="E2080" s="1">
        <v>159921.1069</v>
      </c>
      <c r="F2080" s="2" t="str">
        <f t="shared" si="1"/>
        <v>Switzerland, Both, 10-19 years</v>
      </c>
    </row>
    <row r="2081">
      <c r="A2081" s="1" t="s">
        <v>88</v>
      </c>
      <c r="B2081" s="1" t="s">
        <v>7</v>
      </c>
      <c r="C2081" s="1" t="s">
        <v>13</v>
      </c>
      <c r="D2081" s="1" t="s">
        <v>12</v>
      </c>
      <c r="E2081" s="1">
        <v>0.2121575831</v>
      </c>
      <c r="F2081" s="2" t="str">
        <f t="shared" si="1"/>
        <v>Switzerland, Male, 10-19 years</v>
      </c>
    </row>
    <row r="2082">
      <c r="A2082" s="1" t="s">
        <v>88</v>
      </c>
      <c r="B2082" s="1" t="s">
        <v>10</v>
      </c>
      <c r="C2082" s="1" t="s">
        <v>13</v>
      </c>
      <c r="D2082" s="1" t="s">
        <v>12</v>
      </c>
      <c r="E2082" s="1">
        <v>0.2063860977</v>
      </c>
      <c r="F2082" s="2" t="str">
        <f t="shared" si="1"/>
        <v>Switzerland, Female, 10-19 years</v>
      </c>
    </row>
    <row r="2083">
      <c r="A2083" s="1" t="s">
        <v>88</v>
      </c>
      <c r="B2083" s="1" t="s">
        <v>11</v>
      </c>
      <c r="C2083" s="1" t="s">
        <v>13</v>
      </c>
      <c r="D2083" s="1" t="s">
        <v>12</v>
      </c>
      <c r="E2083" s="1">
        <v>0.2092302114</v>
      </c>
      <c r="F2083" s="2" t="str">
        <f t="shared" si="1"/>
        <v>Switzerland, Both, 10-19 years</v>
      </c>
    </row>
    <row r="2084">
      <c r="A2084" s="1" t="s">
        <v>88</v>
      </c>
      <c r="B2084" s="1" t="s">
        <v>7</v>
      </c>
      <c r="C2084" s="1" t="s">
        <v>15</v>
      </c>
      <c r="D2084" s="1" t="s">
        <v>9</v>
      </c>
      <c r="E2084" s="1">
        <v>27230.10023</v>
      </c>
      <c r="F2084" s="2" t="str">
        <f t="shared" si="1"/>
        <v>Switzerland, Male, 0-9 years</v>
      </c>
    </row>
    <row r="2085">
      <c r="A2085" s="1" t="s">
        <v>88</v>
      </c>
      <c r="B2085" s="1" t="s">
        <v>10</v>
      </c>
      <c r="C2085" s="1" t="s">
        <v>15</v>
      </c>
      <c r="D2085" s="1" t="s">
        <v>9</v>
      </c>
      <c r="E2085" s="1">
        <v>18123.87304</v>
      </c>
      <c r="F2085" s="2" t="str">
        <f t="shared" si="1"/>
        <v>Switzerland, Female, 0-9 years</v>
      </c>
    </row>
    <row r="2086">
      <c r="A2086" s="1" t="s">
        <v>88</v>
      </c>
      <c r="B2086" s="1" t="s">
        <v>11</v>
      </c>
      <c r="C2086" s="1" t="s">
        <v>15</v>
      </c>
      <c r="D2086" s="1" t="s">
        <v>9</v>
      </c>
      <c r="E2086" s="1">
        <v>45353.97327</v>
      </c>
      <c r="F2086" s="2" t="str">
        <f t="shared" si="1"/>
        <v>Switzerland, Both, 0-9 years</v>
      </c>
    </row>
    <row r="2087">
      <c r="A2087" s="1" t="s">
        <v>88</v>
      </c>
      <c r="B2087" s="1" t="s">
        <v>7</v>
      </c>
      <c r="C2087" s="1" t="s">
        <v>15</v>
      </c>
      <c r="D2087" s="1" t="s">
        <v>12</v>
      </c>
      <c r="E2087" s="1">
        <v>0.09167544881</v>
      </c>
      <c r="F2087" s="2" t="str">
        <f t="shared" si="1"/>
        <v>Switzerland, Male, 0-9 years</v>
      </c>
    </row>
    <row r="2088">
      <c r="A2088" s="1" t="s">
        <v>88</v>
      </c>
      <c r="B2088" s="1" t="s">
        <v>10</v>
      </c>
      <c r="C2088" s="1" t="s">
        <v>15</v>
      </c>
      <c r="D2088" s="1" t="s">
        <v>12</v>
      </c>
      <c r="E2088" s="1">
        <v>0.05675106867</v>
      </c>
      <c r="F2088" s="2" t="str">
        <f t="shared" si="1"/>
        <v>Switzerland, Female, 0-9 years</v>
      </c>
    </row>
    <row r="2089">
      <c r="A2089" s="1" t="s">
        <v>88</v>
      </c>
      <c r="B2089" s="1" t="s">
        <v>11</v>
      </c>
      <c r="C2089" s="1" t="s">
        <v>15</v>
      </c>
      <c r="D2089" s="1" t="s">
        <v>12</v>
      </c>
      <c r="E2089" s="1">
        <v>0.07357359296</v>
      </c>
      <c r="F2089" s="2" t="str">
        <f t="shared" si="1"/>
        <v>Switzerland, Both, 0-9 years</v>
      </c>
    </row>
    <row r="2090">
      <c r="A2090" s="1" t="s">
        <v>88</v>
      </c>
      <c r="B2090" s="1" t="s">
        <v>7</v>
      </c>
      <c r="C2090" s="1" t="s">
        <v>16</v>
      </c>
      <c r="D2090" s="1" t="s">
        <v>9</v>
      </c>
      <c r="E2090" s="1">
        <v>188370.4296</v>
      </c>
      <c r="F2090" s="2" t="str">
        <f t="shared" si="1"/>
        <v>Switzerland, Male, 55+ years</v>
      </c>
    </row>
    <row r="2091">
      <c r="A2091" s="1" t="s">
        <v>88</v>
      </c>
      <c r="B2091" s="1" t="s">
        <v>10</v>
      </c>
      <c r="C2091" s="1" t="s">
        <v>16</v>
      </c>
      <c r="D2091" s="1" t="s">
        <v>9</v>
      </c>
      <c r="E2091" s="1">
        <v>265887.5128</v>
      </c>
      <c r="F2091" s="2" t="str">
        <f t="shared" si="1"/>
        <v>Switzerland, Female, 55+ years</v>
      </c>
    </row>
    <row r="2092">
      <c r="A2092" s="1" t="s">
        <v>88</v>
      </c>
      <c r="B2092" s="1" t="s">
        <v>11</v>
      </c>
      <c r="C2092" s="1" t="s">
        <v>16</v>
      </c>
      <c r="D2092" s="1" t="s">
        <v>9</v>
      </c>
      <c r="E2092" s="1">
        <v>454257.9424</v>
      </c>
      <c r="F2092" s="2" t="str">
        <f t="shared" si="1"/>
        <v>Switzerland, Both, 55+ years</v>
      </c>
    </row>
    <row r="2093">
      <c r="A2093" s="1" t="s">
        <v>88</v>
      </c>
      <c r="B2093" s="1" t="s">
        <v>7</v>
      </c>
      <c r="C2093" s="1" t="s">
        <v>16</v>
      </c>
      <c r="D2093" s="1" t="s">
        <v>12</v>
      </c>
      <c r="E2093" s="1">
        <v>0.1436326727</v>
      </c>
      <c r="F2093" s="2" t="str">
        <f t="shared" si="1"/>
        <v>Switzerland, Male, 55+ years</v>
      </c>
    </row>
    <row r="2094">
      <c r="A2094" s="1" t="s">
        <v>88</v>
      </c>
      <c r="B2094" s="1" t="s">
        <v>10</v>
      </c>
      <c r="C2094" s="1" t="s">
        <v>16</v>
      </c>
      <c r="D2094" s="1" t="s">
        <v>12</v>
      </c>
      <c r="E2094" s="1">
        <v>0.1797515264</v>
      </c>
      <c r="F2094" s="2" t="str">
        <f t="shared" si="1"/>
        <v>Switzerland, Female, 55+ years</v>
      </c>
    </row>
    <row r="2095">
      <c r="A2095" s="1" t="s">
        <v>88</v>
      </c>
      <c r="B2095" s="1" t="s">
        <v>11</v>
      </c>
      <c r="C2095" s="1" t="s">
        <v>16</v>
      </c>
      <c r="D2095" s="1" t="s">
        <v>12</v>
      </c>
      <c r="E2095" s="1">
        <v>0.1627775884</v>
      </c>
      <c r="F2095" s="2" t="str">
        <f t="shared" si="1"/>
        <v>Switzerland, Both, 55+ years</v>
      </c>
    </row>
    <row r="2096">
      <c r="A2096" s="1" t="s">
        <v>88</v>
      </c>
      <c r="B2096" s="1" t="s">
        <v>7</v>
      </c>
      <c r="C2096" s="1" t="s">
        <v>17</v>
      </c>
      <c r="D2096" s="1" t="s">
        <v>9</v>
      </c>
      <c r="E2096" s="1">
        <v>343186.9772</v>
      </c>
      <c r="F2096" s="2" t="str">
        <f t="shared" si="1"/>
        <v>Switzerland, Male, 20-54 years</v>
      </c>
    </row>
    <row r="2097">
      <c r="A2097" s="1" t="s">
        <v>88</v>
      </c>
      <c r="B2097" s="1" t="s">
        <v>10</v>
      </c>
      <c r="C2097" s="1" t="s">
        <v>17</v>
      </c>
      <c r="D2097" s="1" t="s">
        <v>9</v>
      </c>
      <c r="E2097" s="1">
        <v>431404.1806</v>
      </c>
      <c r="F2097" s="2" t="str">
        <f t="shared" si="1"/>
        <v>Switzerland, Female, 20-54 years</v>
      </c>
    </row>
    <row r="2098">
      <c r="A2098" s="1" t="s">
        <v>88</v>
      </c>
      <c r="B2098" s="1" t="s">
        <v>11</v>
      </c>
      <c r="C2098" s="1" t="s">
        <v>17</v>
      </c>
      <c r="D2098" s="1" t="s">
        <v>9</v>
      </c>
      <c r="E2098" s="1">
        <v>774591.1577</v>
      </c>
      <c r="F2098" s="2" t="str">
        <f t="shared" si="1"/>
        <v>Switzerland, Both, 20-54 years</v>
      </c>
    </row>
    <row r="2099">
      <c r="A2099" s="1" t="s">
        <v>88</v>
      </c>
      <c r="B2099" s="1" t="s">
        <v>7</v>
      </c>
      <c r="C2099" s="1" t="s">
        <v>17</v>
      </c>
      <c r="D2099" s="1" t="s">
        <v>12</v>
      </c>
      <c r="E2099" s="1">
        <v>0.1670156731</v>
      </c>
      <c r="F2099" s="2" t="str">
        <f t="shared" si="1"/>
        <v>Switzerland, Male, 20-54 years</v>
      </c>
    </row>
    <row r="2100">
      <c r="A2100" s="1" t="s">
        <v>88</v>
      </c>
      <c r="B2100" s="1" t="s">
        <v>10</v>
      </c>
      <c r="C2100" s="1" t="s">
        <v>17</v>
      </c>
      <c r="D2100" s="1" t="s">
        <v>12</v>
      </c>
      <c r="E2100" s="1">
        <v>0.2088055856</v>
      </c>
      <c r="F2100" s="2" t="str">
        <f t="shared" si="1"/>
        <v>Switzerland, Female, 20-54 years</v>
      </c>
    </row>
    <row r="2101">
      <c r="A2101" s="1" t="s">
        <v>88</v>
      </c>
      <c r="B2101" s="1" t="s">
        <v>11</v>
      </c>
      <c r="C2101" s="1" t="s">
        <v>17</v>
      </c>
      <c r="D2101" s="1" t="s">
        <v>12</v>
      </c>
      <c r="E2101" s="1">
        <v>0.1879668849</v>
      </c>
      <c r="F2101" s="2" t="str">
        <f t="shared" si="1"/>
        <v>Switzerland, Both, 20-54 years</v>
      </c>
    </row>
    <row r="2102">
      <c r="A2102" s="1" t="s">
        <v>88</v>
      </c>
      <c r="B2102" s="1" t="s">
        <v>7</v>
      </c>
      <c r="C2102" s="1" t="s">
        <v>8</v>
      </c>
      <c r="D2102" s="1" t="s">
        <v>9</v>
      </c>
      <c r="E2102" s="1">
        <v>638799.8649</v>
      </c>
      <c r="F2102" s="2" t="str">
        <f t="shared" si="1"/>
        <v>Switzerland, Male, All ages</v>
      </c>
    </row>
    <row r="2103">
      <c r="A2103" s="1" t="s">
        <v>88</v>
      </c>
      <c r="B2103" s="1" t="s">
        <v>10</v>
      </c>
      <c r="C2103" s="1" t="s">
        <v>8</v>
      </c>
      <c r="D2103" s="1" t="s">
        <v>9</v>
      </c>
      <c r="E2103" s="1">
        <v>795324.3154</v>
      </c>
      <c r="F2103" s="2" t="str">
        <f t="shared" si="1"/>
        <v>Switzerland, Female, All ages</v>
      </c>
    </row>
    <row r="2104">
      <c r="A2104" s="1" t="s">
        <v>88</v>
      </c>
      <c r="B2104" s="1" t="s">
        <v>11</v>
      </c>
      <c r="C2104" s="1" t="s">
        <v>8</v>
      </c>
      <c r="D2104" s="1" t="s">
        <v>9</v>
      </c>
      <c r="E2104" s="1">
        <v>1434124.18</v>
      </c>
      <c r="F2104" s="2" t="str">
        <f t="shared" si="1"/>
        <v>Switzerland, Both, All ages</v>
      </c>
    </row>
    <row r="2105">
      <c r="A2105" s="1" t="s">
        <v>88</v>
      </c>
      <c r="B2105" s="1" t="s">
        <v>7</v>
      </c>
      <c r="C2105" s="1" t="s">
        <v>8</v>
      </c>
      <c r="D2105" s="1" t="s">
        <v>12</v>
      </c>
      <c r="E2105" s="1">
        <v>0.1580864742</v>
      </c>
      <c r="F2105" s="2" t="str">
        <f t="shared" si="1"/>
        <v>Switzerland, Male, All ages</v>
      </c>
    </row>
    <row r="2106">
      <c r="A2106" s="1" t="s">
        <v>88</v>
      </c>
      <c r="B2106" s="1" t="s">
        <v>10</v>
      </c>
      <c r="C2106" s="1" t="s">
        <v>8</v>
      </c>
      <c r="D2106" s="1" t="s">
        <v>12</v>
      </c>
      <c r="E2106" s="1">
        <v>0.1870504733</v>
      </c>
      <c r="F2106" s="2" t="str">
        <f t="shared" si="1"/>
        <v>Switzerland, Female, All ages</v>
      </c>
    </row>
    <row r="2107">
      <c r="A2107" s="1" t="s">
        <v>88</v>
      </c>
      <c r="B2107" s="1" t="s">
        <v>11</v>
      </c>
      <c r="C2107" s="1" t="s">
        <v>8</v>
      </c>
      <c r="D2107" s="1" t="s">
        <v>12</v>
      </c>
      <c r="E2107" s="1">
        <v>0.1729368442</v>
      </c>
      <c r="F2107" s="2" t="str">
        <f t="shared" si="1"/>
        <v>Switzerland, Both, All ages</v>
      </c>
    </row>
    <row r="2108">
      <c r="A2108" s="1" t="s">
        <v>83</v>
      </c>
      <c r="B2108" s="1" t="s">
        <v>7</v>
      </c>
      <c r="C2108" s="1" t="s">
        <v>13</v>
      </c>
      <c r="D2108" s="1" t="s">
        <v>9</v>
      </c>
      <c r="E2108" s="1">
        <v>64120.44986</v>
      </c>
      <c r="F2108" s="2" t="str">
        <f t="shared" si="1"/>
        <v>Ireland, Male, 10-19 years</v>
      </c>
    </row>
    <row r="2109">
      <c r="A2109" s="1" t="s">
        <v>83</v>
      </c>
      <c r="B2109" s="1" t="s">
        <v>10</v>
      </c>
      <c r="C2109" s="1" t="s">
        <v>13</v>
      </c>
      <c r="D2109" s="1" t="s">
        <v>9</v>
      </c>
      <c r="E2109" s="1">
        <v>64661.23059</v>
      </c>
      <c r="F2109" s="2" t="str">
        <f t="shared" si="1"/>
        <v>Ireland, Female, 10-19 years</v>
      </c>
    </row>
    <row r="2110">
      <c r="A2110" s="1" t="s">
        <v>83</v>
      </c>
      <c r="B2110" s="1" t="s">
        <v>11</v>
      </c>
      <c r="C2110" s="1" t="s">
        <v>13</v>
      </c>
      <c r="D2110" s="1" t="s">
        <v>9</v>
      </c>
      <c r="E2110" s="1">
        <v>128781.6805</v>
      </c>
      <c r="F2110" s="2" t="str">
        <f t="shared" si="1"/>
        <v>Ireland, Both, 10-19 years</v>
      </c>
    </row>
    <row r="2111">
      <c r="A2111" s="1" t="s">
        <v>83</v>
      </c>
      <c r="B2111" s="1" t="s">
        <v>7</v>
      </c>
      <c r="C2111" s="1" t="s">
        <v>13</v>
      </c>
      <c r="D2111" s="1" t="s">
        <v>12</v>
      </c>
      <c r="E2111" s="1">
        <v>0.2215376445</v>
      </c>
      <c r="F2111" s="2" t="str">
        <f t="shared" si="1"/>
        <v>Ireland, Male, 10-19 years</v>
      </c>
    </row>
    <row r="2112">
      <c r="A2112" s="1" t="s">
        <v>83</v>
      </c>
      <c r="B2112" s="1" t="s">
        <v>10</v>
      </c>
      <c r="C2112" s="1" t="s">
        <v>13</v>
      </c>
      <c r="D2112" s="1" t="s">
        <v>12</v>
      </c>
      <c r="E2112" s="1">
        <v>0.2131395057</v>
      </c>
      <c r="F2112" s="2" t="str">
        <f t="shared" si="1"/>
        <v>Ireland, Female, 10-19 years</v>
      </c>
    </row>
    <row r="2113">
      <c r="A2113" s="1" t="s">
        <v>83</v>
      </c>
      <c r="B2113" s="1" t="s">
        <v>11</v>
      </c>
      <c r="C2113" s="1" t="s">
        <v>13</v>
      </c>
      <c r="D2113" s="1" t="s">
        <v>12</v>
      </c>
      <c r="E2113" s="1">
        <v>0.2172366283</v>
      </c>
      <c r="F2113" s="2" t="str">
        <f t="shared" si="1"/>
        <v>Ireland, Both, 10-19 years</v>
      </c>
    </row>
    <row r="2114">
      <c r="A2114" s="1" t="s">
        <v>83</v>
      </c>
      <c r="B2114" s="1" t="s">
        <v>7</v>
      </c>
      <c r="C2114" s="1" t="s">
        <v>15</v>
      </c>
      <c r="D2114" s="1" t="s">
        <v>9</v>
      </c>
      <c r="E2114" s="1">
        <v>22844.52829</v>
      </c>
      <c r="F2114" s="2" t="str">
        <f t="shared" si="1"/>
        <v>Ireland, Male, 0-9 years</v>
      </c>
    </row>
    <row r="2115">
      <c r="A2115" s="1" t="s">
        <v>83</v>
      </c>
      <c r="B2115" s="1" t="s">
        <v>10</v>
      </c>
      <c r="C2115" s="1" t="s">
        <v>15</v>
      </c>
      <c r="D2115" s="1" t="s">
        <v>9</v>
      </c>
      <c r="E2115" s="1">
        <v>14992.57914</v>
      </c>
      <c r="F2115" s="2" t="str">
        <f t="shared" si="1"/>
        <v>Ireland, Female, 0-9 years</v>
      </c>
    </row>
    <row r="2116">
      <c r="A2116" s="1" t="s">
        <v>83</v>
      </c>
      <c r="B2116" s="1" t="s">
        <v>11</v>
      </c>
      <c r="C2116" s="1" t="s">
        <v>15</v>
      </c>
      <c r="D2116" s="1" t="s">
        <v>9</v>
      </c>
      <c r="E2116" s="1">
        <v>37837.10743</v>
      </c>
      <c r="F2116" s="2" t="str">
        <f t="shared" si="1"/>
        <v>Ireland, Both, 0-9 years</v>
      </c>
    </row>
    <row r="2117">
      <c r="A2117" s="1" t="s">
        <v>83</v>
      </c>
      <c r="B2117" s="1" t="s">
        <v>7</v>
      </c>
      <c r="C2117" s="1" t="s">
        <v>15</v>
      </c>
      <c r="D2117" s="1" t="s">
        <v>12</v>
      </c>
      <c r="E2117" s="1">
        <v>0.1010331945</v>
      </c>
      <c r="F2117" s="2" t="str">
        <f t="shared" si="1"/>
        <v>Ireland, Male, 0-9 years</v>
      </c>
    </row>
    <row r="2118">
      <c r="A2118" s="1" t="s">
        <v>83</v>
      </c>
      <c r="B2118" s="1" t="s">
        <v>10</v>
      </c>
      <c r="C2118" s="1" t="s">
        <v>15</v>
      </c>
      <c r="D2118" s="1" t="s">
        <v>12</v>
      </c>
      <c r="E2118" s="1">
        <v>0.06137312592</v>
      </c>
      <c r="F2118" s="2" t="str">
        <f t="shared" si="1"/>
        <v>Ireland, Female, 0-9 years</v>
      </c>
    </row>
    <row r="2119">
      <c r="A2119" s="1" t="s">
        <v>83</v>
      </c>
      <c r="B2119" s="1" t="s">
        <v>11</v>
      </c>
      <c r="C2119" s="1" t="s">
        <v>15</v>
      </c>
      <c r="D2119" s="1" t="s">
        <v>12</v>
      </c>
      <c r="E2119" s="1">
        <v>0.0804291854</v>
      </c>
      <c r="F2119" s="2" t="str">
        <f t="shared" si="1"/>
        <v>Ireland, Both, 0-9 years</v>
      </c>
    </row>
    <row r="2120">
      <c r="A2120" s="1" t="s">
        <v>89</v>
      </c>
      <c r="B2120" s="1" t="s">
        <v>7</v>
      </c>
      <c r="C2120" s="1" t="s">
        <v>8</v>
      </c>
      <c r="D2120" s="1" t="s">
        <v>9</v>
      </c>
      <c r="E2120" s="1">
        <v>22087.26885</v>
      </c>
      <c r="F2120" s="2" t="str">
        <f t="shared" si="1"/>
        <v>Iceland, Male, All ages</v>
      </c>
    </row>
    <row r="2121">
      <c r="A2121" s="1" t="s">
        <v>89</v>
      </c>
      <c r="B2121" s="1" t="s">
        <v>10</v>
      </c>
      <c r="C2121" s="1" t="s">
        <v>8</v>
      </c>
      <c r="D2121" s="1" t="s">
        <v>9</v>
      </c>
      <c r="E2121" s="1">
        <v>25434.09133</v>
      </c>
      <c r="F2121" s="2" t="str">
        <f t="shared" si="1"/>
        <v>Iceland, Female, All ages</v>
      </c>
    </row>
    <row r="2122">
      <c r="A2122" s="1" t="s">
        <v>89</v>
      </c>
      <c r="B2122" s="1" t="s">
        <v>11</v>
      </c>
      <c r="C2122" s="1" t="s">
        <v>8</v>
      </c>
      <c r="D2122" s="1" t="s">
        <v>9</v>
      </c>
      <c r="E2122" s="1">
        <v>47521.36018</v>
      </c>
      <c r="F2122" s="2" t="str">
        <f t="shared" si="1"/>
        <v>Iceland, Both, All ages</v>
      </c>
    </row>
    <row r="2123">
      <c r="A2123" s="1" t="s">
        <v>89</v>
      </c>
      <c r="B2123" s="1" t="s">
        <v>7</v>
      </c>
      <c r="C2123" s="1" t="s">
        <v>8</v>
      </c>
      <c r="D2123" s="1" t="s">
        <v>12</v>
      </c>
      <c r="E2123" s="1">
        <v>0.1385169672</v>
      </c>
      <c r="F2123" s="2" t="str">
        <f t="shared" si="1"/>
        <v>Iceland, Male, All ages</v>
      </c>
    </row>
    <row r="2124">
      <c r="A2124" s="1" t="s">
        <v>89</v>
      </c>
      <c r="B2124" s="1" t="s">
        <v>10</v>
      </c>
      <c r="C2124" s="1" t="s">
        <v>8</v>
      </c>
      <c r="D2124" s="1" t="s">
        <v>12</v>
      </c>
      <c r="E2124" s="1">
        <v>0.1556593119</v>
      </c>
      <c r="F2124" s="2" t="str">
        <f t="shared" si="1"/>
        <v>Iceland, Female, All ages</v>
      </c>
    </row>
    <row r="2125">
      <c r="A2125" s="1" t="s">
        <v>89</v>
      </c>
      <c r="B2125" s="1" t="s">
        <v>11</v>
      </c>
      <c r="C2125" s="1" t="s">
        <v>8</v>
      </c>
      <c r="D2125" s="1" t="s">
        <v>12</v>
      </c>
      <c r="E2125" s="1">
        <v>0.1471926276</v>
      </c>
      <c r="F2125" s="2" t="str">
        <f t="shared" si="1"/>
        <v>Iceland, Both, All ages</v>
      </c>
    </row>
    <row r="2126">
      <c r="A2126" s="1" t="s">
        <v>89</v>
      </c>
      <c r="B2126" s="1" t="s">
        <v>7</v>
      </c>
      <c r="C2126" s="1" t="s">
        <v>13</v>
      </c>
      <c r="D2126" s="1" t="s">
        <v>9</v>
      </c>
      <c r="E2126" s="1">
        <v>3670.659776</v>
      </c>
      <c r="F2126" s="2" t="str">
        <f t="shared" si="1"/>
        <v>Iceland, Male, 10-19 years</v>
      </c>
    </row>
    <row r="2127">
      <c r="A2127" s="1" t="s">
        <v>89</v>
      </c>
      <c r="B2127" s="1" t="s">
        <v>10</v>
      </c>
      <c r="C2127" s="1" t="s">
        <v>13</v>
      </c>
      <c r="D2127" s="1" t="s">
        <v>9</v>
      </c>
      <c r="E2127" s="1">
        <v>3661.05215</v>
      </c>
      <c r="F2127" s="2" t="str">
        <f t="shared" si="1"/>
        <v>Iceland, Female, 10-19 years</v>
      </c>
    </row>
    <row r="2128">
      <c r="A2128" s="1" t="s">
        <v>89</v>
      </c>
      <c r="B2128" s="1" t="s">
        <v>11</v>
      </c>
      <c r="C2128" s="1" t="s">
        <v>13</v>
      </c>
      <c r="D2128" s="1" t="s">
        <v>9</v>
      </c>
      <c r="E2128" s="1">
        <v>7331.711926</v>
      </c>
      <c r="F2128" s="2" t="str">
        <f t="shared" si="1"/>
        <v>Iceland, Both, 10-19 years</v>
      </c>
    </row>
    <row r="2129">
      <c r="A2129" s="1" t="s">
        <v>89</v>
      </c>
      <c r="B2129" s="1" t="s">
        <v>7</v>
      </c>
      <c r="C2129" s="1" t="s">
        <v>13</v>
      </c>
      <c r="D2129" s="1" t="s">
        <v>12</v>
      </c>
      <c r="E2129" s="1">
        <v>0.1903197511</v>
      </c>
      <c r="F2129" s="2" t="str">
        <f t="shared" si="1"/>
        <v>Iceland, Male, 10-19 years</v>
      </c>
    </row>
    <row r="2130">
      <c r="A2130" s="1" t="s">
        <v>89</v>
      </c>
      <c r="B2130" s="1" t="s">
        <v>10</v>
      </c>
      <c r="C2130" s="1" t="s">
        <v>13</v>
      </c>
      <c r="D2130" s="1" t="s">
        <v>12</v>
      </c>
      <c r="E2130" s="1">
        <v>0.180018692</v>
      </c>
      <c r="F2130" s="2" t="str">
        <f t="shared" si="1"/>
        <v>Iceland, Female, 10-19 years</v>
      </c>
    </row>
    <row r="2131">
      <c r="A2131" s="1" t="s">
        <v>89</v>
      </c>
      <c r="B2131" s="1" t="s">
        <v>11</v>
      </c>
      <c r="C2131" s="1" t="s">
        <v>13</v>
      </c>
      <c r="D2131" s="1" t="s">
        <v>12</v>
      </c>
      <c r="E2131" s="1">
        <v>0.1850288501</v>
      </c>
      <c r="F2131" s="2" t="str">
        <f t="shared" si="1"/>
        <v>Iceland, Both, 10-19 years</v>
      </c>
    </row>
    <row r="2132">
      <c r="A2132" s="1" t="s">
        <v>86</v>
      </c>
      <c r="B2132" s="1" t="s">
        <v>7</v>
      </c>
      <c r="C2132" s="1" t="s">
        <v>13</v>
      </c>
      <c r="D2132" s="1" t="s">
        <v>9</v>
      </c>
      <c r="E2132" s="1">
        <v>64353.34745</v>
      </c>
      <c r="F2132" s="2" t="str">
        <f t="shared" si="1"/>
        <v>New Zealand, Male, 10-19 years</v>
      </c>
    </row>
    <row r="2133">
      <c r="A2133" s="1" t="s">
        <v>86</v>
      </c>
      <c r="B2133" s="1" t="s">
        <v>10</v>
      </c>
      <c r="C2133" s="1" t="s">
        <v>13</v>
      </c>
      <c r="D2133" s="1" t="s">
        <v>9</v>
      </c>
      <c r="E2133" s="1">
        <v>60028.51943</v>
      </c>
      <c r="F2133" s="2" t="str">
        <f t="shared" si="1"/>
        <v>New Zealand, Female, 10-19 years</v>
      </c>
    </row>
    <row r="2134">
      <c r="A2134" s="1" t="s">
        <v>86</v>
      </c>
      <c r="B2134" s="1" t="s">
        <v>11</v>
      </c>
      <c r="C2134" s="1" t="s">
        <v>13</v>
      </c>
      <c r="D2134" s="1" t="s">
        <v>9</v>
      </c>
      <c r="E2134" s="1">
        <v>124381.8669</v>
      </c>
      <c r="F2134" s="2" t="str">
        <f t="shared" si="1"/>
        <v>New Zealand, Both, 10-19 years</v>
      </c>
    </row>
    <row r="2135">
      <c r="A2135" s="1" t="s">
        <v>86</v>
      </c>
      <c r="B2135" s="1" t="s">
        <v>7</v>
      </c>
      <c r="C2135" s="1" t="s">
        <v>13</v>
      </c>
      <c r="D2135" s="1" t="s">
        <v>12</v>
      </c>
      <c r="E2135" s="1">
        <v>0.2541790362</v>
      </c>
      <c r="F2135" s="2" t="str">
        <f t="shared" si="1"/>
        <v>New Zealand, Male, 10-19 years</v>
      </c>
    </row>
    <row r="2136">
      <c r="A2136" s="1" t="s">
        <v>86</v>
      </c>
      <c r="B2136" s="1" t="s">
        <v>10</v>
      </c>
      <c r="C2136" s="1" t="s">
        <v>13</v>
      </c>
      <c r="D2136" s="1" t="s">
        <v>12</v>
      </c>
      <c r="E2136" s="1">
        <v>0.2281507604</v>
      </c>
      <c r="F2136" s="2" t="str">
        <f t="shared" si="1"/>
        <v>New Zealand, Female, 10-19 years</v>
      </c>
    </row>
    <row r="2137">
      <c r="A2137" s="1" t="s">
        <v>86</v>
      </c>
      <c r="B2137" s="1" t="s">
        <v>11</v>
      </c>
      <c r="C2137" s="1" t="s">
        <v>13</v>
      </c>
      <c r="D2137" s="1" t="s">
        <v>12</v>
      </c>
      <c r="E2137" s="1">
        <v>0.2409156598</v>
      </c>
      <c r="F2137" s="2" t="str">
        <f t="shared" si="1"/>
        <v>New Zealand, Both, 10-19 years</v>
      </c>
    </row>
    <row r="2138">
      <c r="A2138" s="1" t="s">
        <v>83</v>
      </c>
      <c r="B2138" s="1" t="s">
        <v>7</v>
      </c>
      <c r="C2138" s="1" t="s">
        <v>16</v>
      </c>
      <c r="D2138" s="1" t="s">
        <v>9</v>
      </c>
      <c r="E2138" s="1">
        <v>87309.28898</v>
      </c>
      <c r="F2138" s="2" t="str">
        <f t="shared" si="1"/>
        <v>Ireland, Male, 55+ years</v>
      </c>
    </row>
    <row r="2139">
      <c r="A2139" s="1" t="s">
        <v>83</v>
      </c>
      <c r="B2139" s="1" t="s">
        <v>10</v>
      </c>
      <c r="C2139" s="1" t="s">
        <v>16</v>
      </c>
      <c r="D2139" s="1" t="s">
        <v>9</v>
      </c>
      <c r="E2139" s="1">
        <v>117093.7497</v>
      </c>
      <c r="F2139" s="2" t="str">
        <f t="shared" si="1"/>
        <v>Ireland, Female, 55+ years</v>
      </c>
    </row>
    <row r="2140">
      <c r="A2140" s="1" t="s">
        <v>83</v>
      </c>
      <c r="B2140" s="1" t="s">
        <v>11</v>
      </c>
      <c r="C2140" s="1" t="s">
        <v>16</v>
      </c>
      <c r="D2140" s="1" t="s">
        <v>9</v>
      </c>
      <c r="E2140" s="1">
        <v>204403.0387</v>
      </c>
      <c r="F2140" s="2" t="str">
        <f t="shared" si="1"/>
        <v>Ireland, Both, 55+ years</v>
      </c>
    </row>
    <row r="2141">
      <c r="A2141" s="1" t="s">
        <v>83</v>
      </c>
      <c r="B2141" s="1" t="s">
        <v>7</v>
      </c>
      <c r="C2141" s="1" t="s">
        <v>16</v>
      </c>
      <c r="D2141" s="1" t="s">
        <v>12</v>
      </c>
      <c r="E2141" s="1">
        <v>0.1465685462</v>
      </c>
      <c r="F2141" s="2" t="str">
        <f t="shared" si="1"/>
        <v>Ireland, Male, 55+ years</v>
      </c>
    </row>
    <row r="2142">
      <c r="A2142" s="1" t="s">
        <v>83</v>
      </c>
      <c r="B2142" s="1" t="s">
        <v>10</v>
      </c>
      <c r="C2142" s="1" t="s">
        <v>16</v>
      </c>
      <c r="D2142" s="1" t="s">
        <v>12</v>
      </c>
      <c r="E2142" s="1">
        <v>0.181120748</v>
      </c>
      <c r="F2142" s="2" t="str">
        <f t="shared" si="1"/>
        <v>Ireland, Female, 55+ years</v>
      </c>
    </row>
    <row r="2143">
      <c r="A2143" s="1" t="s">
        <v>83</v>
      </c>
      <c r="B2143" s="1" t="s">
        <v>11</v>
      </c>
      <c r="C2143" s="1" t="s">
        <v>16</v>
      </c>
      <c r="D2143" s="1" t="s">
        <v>12</v>
      </c>
      <c r="E2143" s="1">
        <v>0.1645512779</v>
      </c>
      <c r="F2143" s="2" t="str">
        <f t="shared" si="1"/>
        <v>Ireland, Both, 55+ years</v>
      </c>
    </row>
    <row r="2144">
      <c r="A2144" s="1" t="s">
        <v>83</v>
      </c>
      <c r="B2144" s="1" t="s">
        <v>7</v>
      </c>
      <c r="C2144" s="1" t="s">
        <v>17</v>
      </c>
      <c r="D2144" s="1" t="s">
        <v>9</v>
      </c>
      <c r="E2144" s="1">
        <v>189991.3229</v>
      </c>
      <c r="F2144" s="2" t="str">
        <f t="shared" si="1"/>
        <v>Ireland, Male, 20-54 years</v>
      </c>
    </row>
    <row r="2145">
      <c r="A2145" s="1" t="s">
        <v>83</v>
      </c>
      <c r="B2145" s="1" t="s">
        <v>10</v>
      </c>
      <c r="C2145" s="1" t="s">
        <v>17</v>
      </c>
      <c r="D2145" s="1" t="s">
        <v>9</v>
      </c>
      <c r="E2145" s="1">
        <v>248110.4788</v>
      </c>
      <c r="F2145" s="2" t="str">
        <f t="shared" si="1"/>
        <v>Ireland, Female, 20-54 years</v>
      </c>
    </row>
    <row r="2146">
      <c r="A2146" s="1" t="s">
        <v>83</v>
      </c>
      <c r="B2146" s="1" t="s">
        <v>11</v>
      </c>
      <c r="C2146" s="1" t="s">
        <v>17</v>
      </c>
      <c r="D2146" s="1" t="s">
        <v>9</v>
      </c>
      <c r="E2146" s="1">
        <v>438101.8017</v>
      </c>
      <c r="F2146" s="2" t="str">
        <f t="shared" si="1"/>
        <v>Ireland, Both, 20-54 years</v>
      </c>
    </row>
    <row r="2147">
      <c r="A2147" s="1" t="s">
        <v>83</v>
      </c>
      <c r="B2147" s="1" t="s">
        <v>7</v>
      </c>
      <c r="C2147" s="1" t="s">
        <v>17</v>
      </c>
      <c r="D2147" s="1" t="s">
        <v>12</v>
      </c>
      <c r="E2147" s="1">
        <v>0.1739799575</v>
      </c>
      <c r="F2147" s="2" t="str">
        <f t="shared" si="1"/>
        <v>Ireland, Male, 20-54 years</v>
      </c>
    </row>
    <row r="2148">
      <c r="A2148" s="1" t="s">
        <v>83</v>
      </c>
      <c r="B2148" s="1" t="s">
        <v>10</v>
      </c>
      <c r="C2148" s="1" t="s">
        <v>17</v>
      </c>
      <c r="D2148" s="1" t="s">
        <v>12</v>
      </c>
      <c r="E2148" s="1">
        <v>0.2117497798</v>
      </c>
      <c r="F2148" s="2" t="str">
        <f t="shared" si="1"/>
        <v>Ireland, Female, 20-54 years</v>
      </c>
    </row>
    <row r="2149">
      <c r="A2149" s="1" t="s">
        <v>83</v>
      </c>
      <c r="B2149" s="1" t="s">
        <v>11</v>
      </c>
      <c r="C2149" s="1" t="s">
        <v>17</v>
      </c>
      <c r="D2149" s="1" t="s">
        <v>12</v>
      </c>
      <c r="E2149" s="1">
        <v>0.1935291864</v>
      </c>
      <c r="F2149" s="2" t="str">
        <f t="shared" si="1"/>
        <v>Ireland, Both, 20-54 years</v>
      </c>
    </row>
    <row r="2150">
      <c r="A2150" s="1" t="s">
        <v>90</v>
      </c>
      <c r="B2150" s="1" t="s">
        <v>7</v>
      </c>
      <c r="C2150" s="1" t="s">
        <v>8</v>
      </c>
      <c r="D2150" s="1" t="s">
        <v>9</v>
      </c>
      <c r="E2150" s="1">
        <v>20031.37448</v>
      </c>
      <c r="F2150" s="2" t="str">
        <f t="shared" si="1"/>
        <v>Barbados, Male, All ages</v>
      </c>
    </row>
    <row r="2151">
      <c r="A2151" s="1" t="s">
        <v>90</v>
      </c>
      <c r="B2151" s="1" t="s">
        <v>10</v>
      </c>
      <c r="C2151" s="1" t="s">
        <v>8</v>
      </c>
      <c r="D2151" s="1" t="s">
        <v>9</v>
      </c>
      <c r="E2151" s="1">
        <v>22945.61211</v>
      </c>
      <c r="F2151" s="2" t="str">
        <f t="shared" si="1"/>
        <v>Barbados, Female, All ages</v>
      </c>
    </row>
    <row r="2152">
      <c r="A2152" s="1" t="s">
        <v>90</v>
      </c>
      <c r="B2152" s="1" t="s">
        <v>11</v>
      </c>
      <c r="C2152" s="1" t="s">
        <v>8</v>
      </c>
      <c r="D2152" s="1" t="s">
        <v>9</v>
      </c>
      <c r="E2152" s="1">
        <v>42976.98658</v>
      </c>
      <c r="F2152" s="2" t="str">
        <f t="shared" si="1"/>
        <v>Barbados, Both, All ages</v>
      </c>
    </row>
    <row r="2153">
      <c r="A2153" s="1" t="s">
        <v>90</v>
      </c>
      <c r="B2153" s="1" t="s">
        <v>7</v>
      </c>
      <c r="C2153" s="1" t="s">
        <v>8</v>
      </c>
      <c r="D2153" s="1" t="s">
        <v>12</v>
      </c>
      <c r="E2153" s="1">
        <v>0.1455938665</v>
      </c>
      <c r="F2153" s="2" t="str">
        <f t="shared" si="1"/>
        <v>Barbados, Male, All ages</v>
      </c>
    </row>
    <row r="2154">
      <c r="A2154" s="1" t="s">
        <v>90</v>
      </c>
      <c r="B2154" s="1" t="s">
        <v>10</v>
      </c>
      <c r="C2154" s="1" t="s">
        <v>8</v>
      </c>
      <c r="D2154" s="1" t="s">
        <v>12</v>
      </c>
      <c r="E2154" s="1">
        <v>0.1521988236</v>
      </c>
      <c r="F2154" s="2" t="str">
        <f t="shared" si="1"/>
        <v>Barbados, Female, All ages</v>
      </c>
    </row>
    <row r="2155">
      <c r="A2155" s="1" t="s">
        <v>90</v>
      </c>
      <c r="B2155" s="1" t="s">
        <v>11</v>
      </c>
      <c r="C2155" s="1" t="s">
        <v>8</v>
      </c>
      <c r="D2155" s="1" t="s">
        <v>12</v>
      </c>
      <c r="E2155" s="1">
        <v>0.1490473961</v>
      </c>
      <c r="F2155" s="2" t="str">
        <f t="shared" si="1"/>
        <v>Barbados, Both, All ages</v>
      </c>
    </row>
    <row r="2156">
      <c r="A2156" s="1" t="s">
        <v>82</v>
      </c>
      <c r="B2156" s="1" t="s">
        <v>7</v>
      </c>
      <c r="C2156" s="1" t="s">
        <v>8</v>
      </c>
      <c r="D2156" s="1" t="s">
        <v>9</v>
      </c>
      <c r="E2156" s="1">
        <v>108000.4063</v>
      </c>
      <c r="F2156" s="2" t="str">
        <f t="shared" si="1"/>
        <v>Slovenia, Male, All ages</v>
      </c>
    </row>
    <row r="2157">
      <c r="A2157" s="1" t="s">
        <v>82</v>
      </c>
      <c r="B2157" s="1" t="s">
        <v>10</v>
      </c>
      <c r="C2157" s="1" t="s">
        <v>8</v>
      </c>
      <c r="D2157" s="1" t="s">
        <v>9</v>
      </c>
      <c r="E2157" s="1">
        <v>141577.8203</v>
      </c>
      <c r="F2157" s="2" t="str">
        <f t="shared" si="1"/>
        <v>Slovenia, Female, All ages</v>
      </c>
    </row>
    <row r="2158">
      <c r="A2158" s="1" t="s">
        <v>82</v>
      </c>
      <c r="B2158" s="1" t="s">
        <v>11</v>
      </c>
      <c r="C2158" s="1" t="s">
        <v>8</v>
      </c>
      <c r="D2158" s="1" t="s">
        <v>9</v>
      </c>
      <c r="E2158" s="1">
        <v>249578.2267</v>
      </c>
      <c r="F2158" s="2" t="str">
        <f t="shared" si="1"/>
        <v>Slovenia, Both, All ages</v>
      </c>
    </row>
    <row r="2159">
      <c r="A2159" s="1" t="s">
        <v>82</v>
      </c>
      <c r="B2159" s="1" t="s">
        <v>7</v>
      </c>
      <c r="C2159" s="1" t="s">
        <v>8</v>
      </c>
      <c r="D2159" s="1" t="s">
        <v>12</v>
      </c>
      <c r="E2159" s="1">
        <v>0.1111425608</v>
      </c>
      <c r="F2159" s="2" t="str">
        <f t="shared" si="1"/>
        <v>Slovenia, Male, All ages</v>
      </c>
    </row>
    <row r="2160">
      <c r="A2160" s="1" t="s">
        <v>82</v>
      </c>
      <c r="B2160" s="1" t="s">
        <v>10</v>
      </c>
      <c r="C2160" s="1" t="s">
        <v>8</v>
      </c>
      <c r="D2160" s="1" t="s">
        <v>12</v>
      </c>
      <c r="E2160" s="1">
        <v>0.1397752961</v>
      </c>
      <c r="F2160" s="2" t="str">
        <f t="shared" si="1"/>
        <v>Slovenia, Female, All ages</v>
      </c>
    </row>
    <row r="2161">
      <c r="A2161" s="1" t="s">
        <v>82</v>
      </c>
      <c r="B2161" s="1" t="s">
        <v>11</v>
      </c>
      <c r="C2161" s="1" t="s">
        <v>8</v>
      </c>
      <c r="D2161" s="1" t="s">
        <v>12</v>
      </c>
      <c r="E2161" s="1">
        <v>0.1257558135</v>
      </c>
      <c r="F2161" s="2" t="str">
        <f t="shared" si="1"/>
        <v>Slovenia, Both, All ages</v>
      </c>
    </row>
    <row r="2162">
      <c r="A2162" s="1" t="s">
        <v>90</v>
      </c>
      <c r="B2162" s="1" t="s">
        <v>7</v>
      </c>
      <c r="C2162" s="1" t="s">
        <v>13</v>
      </c>
      <c r="D2162" s="1" t="s">
        <v>9</v>
      </c>
      <c r="E2162" s="1">
        <v>3597.552303</v>
      </c>
      <c r="F2162" s="2" t="str">
        <f t="shared" si="1"/>
        <v>Barbados, Male, 10-19 years</v>
      </c>
    </row>
    <row r="2163">
      <c r="A2163" s="1" t="s">
        <v>90</v>
      </c>
      <c r="B2163" s="1" t="s">
        <v>10</v>
      </c>
      <c r="C2163" s="1" t="s">
        <v>13</v>
      </c>
      <c r="D2163" s="1" t="s">
        <v>9</v>
      </c>
      <c r="E2163" s="1">
        <v>2739.986112</v>
      </c>
      <c r="F2163" s="2" t="str">
        <f t="shared" si="1"/>
        <v>Barbados, Female, 10-19 years</v>
      </c>
    </row>
    <row r="2164">
      <c r="A2164" s="1" t="s">
        <v>90</v>
      </c>
      <c r="B2164" s="1" t="s">
        <v>11</v>
      </c>
      <c r="C2164" s="1" t="s">
        <v>13</v>
      </c>
      <c r="D2164" s="1" t="s">
        <v>9</v>
      </c>
      <c r="E2164" s="1">
        <v>6337.538415</v>
      </c>
      <c r="F2164" s="2" t="str">
        <f t="shared" si="1"/>
        <v>Barbados, Both, 10-19 years</v>
      </c>
    </row>
    <row r="2165">
      <c r="A2165" s="1" t="s">
        <v>90</v>
      </c>
      <c r="B2165" s="1" t="s">
        <v>7</v>
      </c>
      <c r="C2165" s="1" t="s">
        <v>13</v>
      </c>
      <c r="D2165" s="1" t="s">
        <v>12</v>
      </c>
      <c r="E2165" s="1">
        <v>0.2040566433</v>
      </c>
      <c r="F2165" s="2" t="str">
        <f t="shared" si="1"/>
        <v>Barbados, Male, 10-19 years</v>
      </c>
    </row>
    <row r="2166">
      <c r="A2166" s="1" t="s">
        <v>90</v>
      </c>
      <c r="B2166" s="1" t="s">
        <v>10</v>
      </c>
      <c r="C2166" s="1" t="s">
        <v>13</v>
      </c>
      <c r="D2166" s="1" t="s">
        <v>12</v>
      </c>
      <c r="E2166" s="1">
        <v>0.1552959442</v>
      </c>
      <c r="F2166" s="2" t="str">
        <f t="shared" si="1"/>
        <v>Barbados, Female, 10-19 years</v>
      </c>
    </row>
    <row r="2167">
      <c r="A2167" s="1" t="s">
        <v>90</v>
      </c>
      <c r="B2167" s="1" t="s">
        <v>11</v>
      </c>
      <c r="C2167" s="1" t="s">
        <v>13</v>
      </c>
      <c r="D2167" s="1" t="s">
        <v>12</v>
      </c>
      <c r="E2167" s="1">
        <v>0.179668559</v>
      </c>
      <c r="F2167" s="2" t="str">
        <f t="shared" si="1"/>
        <v>Barbados, Both, 10-19 years</v>
      </c>
    </row>
    <row r="2168">
      <c r="A2168" s="1" t="s">
        <v>90</v>
      </c>
      <c r="B2168" s="1" t="s">
        <v>7</v>
      </c>
      <c r="C2168" s="1" t="s">
        <v>15</v>
      </c>
      <c r="D2168" s="1" t="s">
        <v>9</v>
      </c>
      <c r="E2168" s="1">
        <v>1059.115463</v>
      </c>
      <c r="F2168" s="2" t="str">
        <f t="shared" si="1"/>
        <v>Barbados, Male, 0-9 years</v>
      </c>
    </row>
    <row r="2169">
      <c r="A2169" s="1" t="s">
        <v>90</v>
      </c>
      <c r="B2169" s="1" t="s">
        <v>10</v>
      </c>
      <c r="C2169" s="1" t="s">
        <v>15</v>
      </c>
      <c r="D2169" s="1" t="s">
        <v>9</v>
      </c>
      <c r="E2169" s="1">
        <v>547.8894612</v>
      </c>
      <c r="F2169" s="2" t="str">
        <f t="shared" si="1"/>
        <v>Barbados, Female, 0-9 years</v>
      </c>
    </row>
    <row r="2170">
      <c r="A2170" s="1" t="s">
        <v>90</v>
      </c>
      <c r="B2170" s="1" t="s">
        <v>11</v>
      </c>
      <c r="C2170" s="1" t="s">
        <v>15</v>
      </c>
      <c r="D2170" s="1" t="s">
        <v>9</v>
      </c>
      <c r="E2170" s="1">
        <v>1607.004924</v>
      </c>
      <c r="F2170" s="2" t="str">
        <f t="shared" si="1"/>
        <v>Barbados, Both, 0-9 years</v>
      </c>
    </row>
    <row r="2171">
      <c r="A2171" s="1" t="s">
        <v>90</v>
      </c>
      <c r="B2171" s="1" t="s">
        <v>7</v>
      </c>
      <c r="C2171" s="1" t="s">
        <v>15</v>
      </c>
      <c r="D2171" s="1" t="s">
        <v>12</v>
      </c>
      <c r="E2171" s="1">
        <v>0.07856272129</v>
      </c>
      <c r="F2171" s="2" t="str">
        <f t="shared" si="1"/>
        <v>Barbados, Male, 0-9 years</v>
      </c>
    </row>
    <row r="2172">
      <c r="A2172" s="1" t="s">
        <v>90</v>
      </c>
      <c r="B2172" s="1" t="s">
        <v>10</v>
      </c>
      <c r="C2172" s="1" t="s">
        <v>15</v>
      </c>
      <c r="D2172" s="1" t="s">
        <v>12</v>
      </c>
      <c r="E2172" s="1">
        <v>0.04199482162</v>
      </c>
      <c r="F2172" s="2" t="str">
        <f t="shared" si="1"/>
        <v>Barbados, Female, 0-9 years</v>
      </c>
    </row>
    <row r="2173">
      <c r="A2173" s="1" t="s">
        <v>90</v>
      </c>
      <c r="B2173" s="1" t="s">
        <v>11</v>
      </c>
      <c r="C2173" s="1" t="s">
        <v>15</v>
      </c>
      <c r="D2173" s="1" t="s">
        <v>12</v>
      </c>
      <c r="E2173" s="1">
        <v>0.06057583173</v>
      </c>
      <c r="F2173" s="2" t="str">
        <f t="shared" si="1"/>
        <v>Barbados, Both, 0-9 years</v>
      </c>
    </row>
    <row r="2174">
      <c r="A2174" s="1" t="s">
        <v>90</v>
      </c>
      <c r="B2174" s="1" t="s">
        <v>7</v>
      </c>
      <c r="C2174" s="1" t="s">
        <v>16</v>
      </c>
      <c r="D2174" s="1" t="s">
        <v>9</v>
      </c>
      <c r="E2174" s="1">
        <v>4957.936903</v>
      </c>
      <c r="F2174" s="2" t="str">
        <f t="shared" si="1"/>
        <v>Barbados, Male, 55+ years</v>
      </c>
    </row>
    <row r="2175">
      <c r="A2175" s="1" t="s">
        <v>90</v>
      </c>
      <c r="B2175" s="1" t="s">
        <v>10</v>
      </c>
      <c r="C2175" s="1" t="s">
        <v>16</v>
      </c>
      <c r="D2175" s="1" t="s">
        <v>9</v>
      </c>
      <c r="E2175" s="1">
        <v>7128.499117</v>
      </c>
      <c r="F2175" s="2" t="str">
        <f t="shared" si="1"/>
        <v>Barbados, Female, 55+ years</v>
      </c>
    </row>
    <row r="2176">
      <c r="A2176" s="1" t="s">
        <v>90</v>
      </c>
      <c r="B2176" s="1" t="s">
        <v>11</v>
      </c>
      <c r="C2176" s="1" t="s">
        <v>16</v>
      </c>
      <c r="D2176" s="1" t="s">
        <v>9</v>
      </c>
      <c r="E2176" s="1">
        <v>12086.43602</v>
      </c>
      <c r="F2176" s="2" t="str">
        <f t="shared" si="1"/>
        <v>Barbados, Both, 55+ years</v>
      </c>
    </row>
    <row r="2177">
      <c r="A2177" s="1" t="s">
        <v>90</v>
      </c>
      <c r="B2177" s="1" t="s">
        <v>7</v>
      </c>
      <c r="C2177" s="1" t="s">
        <v>16</v>
      </c>
      <c r="D2177" s="1" t="s">
        <v>12</v>
      </c>
      <c r="E2177" s="1">
        <v>0.1258719194</v>
      </c>
      <c r="F2177" s="2" t="str">
        <f t="shared" si="1"/>
        <v>Barbados, Male, 55+ years</v>
      </c>
    </row>
    <row r="2178">
      <c r="A2178" s="1" t="s">
        <v>90</v>
      </c>
      <c r="B2178" s="1" t="s">
        <v>10</v>
      </c>
      <c r="C2178" s="1" t="s">
        <v>16</v>
      </c>
      <c r="D2178" s="1" t="s">
        <v>12</v>
      </c>
      <c r="E2178" s="1">
        <v>0.1506963893</v>
      </c>
      <c r="F2178" s="2" t="str">
        <f t="shared" si="1"/>
        <v>Barbados, Female, 55+ years</v>
      </c>
    </row>
    <row r="2179">
      <c r="A2179" s="1" t="s">
        <v>90</v>
      </c>
      <c r="B2179" s="1" t="s">
        <v>11</v>
      </c>
      <c r="C2179" s="1" t="s">
        <v>16</v>
      </c>
      <c r="D2179" s="1" t="s">
        <v>12</v>
      </c>
      <c r="E2179" s="1">
        <v>0.1394173884</v>
      </c>
      <c r="F2179" s="2" t="str">
        <f t="shared" si="1"/>
        <v>Barbados, Both, 55+ years</v>
      </c>
    </row>
    <row r="2180">
      <c r="A2180" s="1" t="s">
        <v>86</v>
      </c>
      <c r="B2180" s="1" t="s">
        <v>7</v>
      </c>
      <c r="C2180" s="1" t="s">
        <v>15</v>
      </c>
      <c r="D2180" s="1" t="s">
        <v>9</v>
      </c>
      <c r="E2180" s="1">
        <v>19477.64174</v>
      </c>
      <c r="F2180" s="2" t="str">
        <f t="shared" si="1"/>
        <v>New Zealand, Male, 0-9 years</v>
      </c>
    </row>
    <row r="2181">
      <c r="A2181" s="1" t="s">
        <v>86</v>
      </c>
      <c r="B2181" s="1" t="s">
        <v>10</v>
      </c>
      <c r="C2181" s="1" t="s">
        <v>15</v>
      </c>
      <c r="D2181" s="1" t="s">
        <v>9</v>
      </c>
      <c r="E2181" s="1">
        <v>11458.25394</v>
      </c>
      <c r="F2181" s="2" t="str">
        <f t="shared" si="1"/>
        <v>New Zealand, Female, 0-9 years</v>
      </c>
    </row>
    <row r="2182">
      <c r="A2182" s="1" t="s">
        <v>86</v>
      </c>
      <c r="B2182" s="1" t="s">
        <v>11</v>
      </c>
      <c r="C2182" s="1" t="s">
        <v>15</v>
      </c>
      <c r="D2182" s="1" t="s">
        <v>9</v>
      </c>
      <c r="E2182" s="1">
        <v>30935.89568</v>
      </c>
      <c r="F2182" s="2" t="str">
        <f t="shared" si="1"/>
        <v>New Zealand, Both, 0-9 years</v>
      </c>
    </row>
    <row r="2183">
      <c r="A2183" s="1" t="s">
        <v>86</v>
      </c>
      <c r="B2183" s="1" t="s">
        <v>7</v>
      </c>
      <c r="C2183" s="1" t="s">
        <v>15</v>
      </c>
      <c r="D2183" s="1" t="s">
        <v>12</v>
      </c>
      <c r="E2183" s="1">
        <v>0.09171899535</v>
      </c>
      <c r="F2183" s="2" t="str">
        <f t="shared" si="1"/>
        <v>New Zealand, Male, 0-9 years</v>
      </c>
    </row>
    <row r="2184">
      <c r="A2184" s="1" t="s">
        <v>86</v>
      </c>
      <c r="B2184" s="1" t="s">
        <v>10</v>
      </c>
      <c r="C2184" s="1" t="s">
        <v>15</v>
      </c>
      <c r="D2184" s="1" t="s">
        <v>12</v>
      </c>
      <c r="E2184" s="1">
        <v>0.05783409689</v>
      </c>
      <c r="F2184" s="2" t="str">
        <f t="shared" si="1"/>
        <v>New Zealand, Female, 0-9 years</v>
      </c>
    </row>
    <row r="2185">
      <c r="A2185" s="1" t="s">
        <v>86</v>
      </c>
      <c r="B2185" s="1" t="s">
        <v>11</v>
      </c>
      <c r="C2185" s="1" t="s">
        <v>15</v>
      </c>
      <c r="D2185" s="1" t="s">
        <v>12</v>
      </c>
      <c r="E2185" s="1">
        <v>0.07534615199</v>
      </c>
      <c r="F2185" s="2" t="str">
        <f t="shared" si="1"/>
        <v>New Zealand, Both, 0-9 years</v>
      </c>
    </row>
    <row r="2186">
      <c r="A2186" s="1" t="s">
        <v>86</v>
      </c>
      <c r="B2186" s="1" t="s">
        <v>7</v>
      </c>
      <c r="C2186" s="1" t="s">
        <v>16</v>
      </c>
      <c r="D2186" s="1" t="s">
        <v>9</v>
      </c>
      <c r="E2186" s="1">
        <v>75292.50896</v>
      </c>
      <c r="F2186" s="2" t="str">
        <f t="shared" si="1"/>
        <v>New Zealand, Male, 55+ years</v>
      </c>
    </row>
    <row r="2187">
      <c r="A2187" s="1" t="s">
        <v>86</v>
      </c>
      <c r="B2187" s="1" t="s">
        <v>10</v>
      </c>
      <c r="C2187" s="1" t="s">
        <v>16</v>
      </c>
      <c r="D2187" s="1" t="s">
        <v>9</v>
      </c>
      <c r="E2187" s="1">
        <v>103954.1661</v>
      </c>
      <c r="F2187" s="2" t="str">
        <f t="shared" si="1"/>
        <v>New Zealand, Female, 55+ years</v>
      </c>
    </row>
    <row r="2188">
      <c r="A2188" s="1" t="s">
        <v>86</v>
      </c>
      <c r="B2188" s="1" t="s">
        <v>11</v>
      </c>
      <c r="C2188" s="1" t="s">
        <v>16</v>
      </c>
      <c r="D2188" s="1" t="s">
        <v>9</v>
      </c>
      <c r="E2188" s="1">
        <v>179246.675</v>
      </c>
      <c r="F2188" s="2" t="str">
        <f t="shared" si="1"/>
        <v>New Zealand, Both, 55+ years</v>
      </c>
    </row>
    <row r="2189">
      <c r="A2189" s="1" t="s">
        <v>86</v>
      </c>
      <c r="B2189" s="1" t="s">
        <v>7</v>
      </c>
      <c r="C2189" s="1" t="s">
        <v>16</v>
      </c>
      <c r="D2189" s="1" t="s">
        <v>12</v>
      </c>
      <c r="E2189" s="1">
        <v>0.1215605579</v>
      </c>
      <c r="F2189" s="2" t="str">
        <f t="shared" si="1"/>
        <v>New Zealand, Male, 55+ years</v>
      </c>
    </row>
    <row r="2190">
      <c r="A2190" s="1" t="s">
        <v>86</v>
      </c>
      <c r="B2190" s="1" t="s">
        <v>10</v>
      </c>
      <c r="C2190" s="1" t="s">
        <v>16</v>
      </c>
      <c r="D2190" s="1" t="s">
        <v>12</v>
      </c>
      <c r="E2190" s="1">
        <v>0.1494425496</v>
      </c>
      <c r="F2190" s="2" t="str">
        <f t="shared" si="1"/>
        <v>New Zealand, Female, 55+ years</v>
      </c>
    </row>
    <row r="2191">
      <c r="A2191" s="1" t="s">
        <v>86</v>
      </c>
      <c r="B2191" s="1" t="s">
        <v>11</v>
      </c>
      <c r="C2191" s="1" t="s">
        <v>16</v>
      </c>
      <c r="D2191" s="1" t="s">
        <v>12</v>
      </c>
      <c r="E2191" s="1">
        <v>0.1363097435</v>
      </c>
      <c r="F2191" s="2" t="str">
        <f t="shared" si="1"/>
        <v>New Zealand, Both, 55+ years</v>
      </c>
    </row>
    <row r="2192">
      <c r="A2192" s="1" t="s">
        <v>86</v>
      </c>
      <c r="B2192" s="1" t="s">
        <v>7</v>
      </c>
      <c r="C2192" s="1" t="s">
        <v>17</v>
      </c>
      <c r="D2192" s="1" t="s">
        <v>9</v>
      </c>
      <c r="E2192" s="1">
        <v>180513.0219</v>
      </c>
      <c r="F2192" s="2" t="str">
        <f t="shared" si="1"/>
        <v>New Zealand, Male, 20-54 years</v>
      </c>
    </row>
    <row r="2193">
      <c r="A2193" s="1" t="s">
        <v>86</v>
      </c>
      <c r="B2193" s="1" t="s">
        <v>10</v>
      </c>
      <c r="C2193" s="1" t="s">
        <v>17</v>
      </c>
      <c r="D2193" s="1" t="s">
        <v>9</v>
      </c>
      <c r="E2193" s="1">
        <v>253198.2264</v>
      </c>
      <c r="F2193" s="2" t="str">
        <f t="shared" si="1"/>
        <v>New Zealand, Female, 20-54 years</v>
      </c>
    </row>
    <row r="2194">
      <c r="A2194" s="1" t="s">
        <v>86</v>
      </c>
      <c r="B2194" s="1" t="s">
        <v>11</v>
      </c>
      <c r="C2194" s="1" t="s">
        <v>17</v>
      </c>
      <c r="D2194" s="1" t="s">
        <v>9</v>
      </c>
      <c r="E2194" s="1">
        <v>433711.2484</v>
      </c>
      <c r="F2194" s="2" t="str">
        <f t="shared" si="1"/>
        <v>New Zealand, Both, 20-54 years</v>
      </c>
    </row>
    <row r="2195">
      <c r="A2195" s="1" t="s">
        <v>86</v>
      </c>
      <c r="B2195" s="1" t="s">
        <v>7</v>
      </c>
      <c r="C2195" s="1" t="s">
        <v>17</v>
      </c>
      <c r="D2195" s="1" t="s">
        <v>12</v>
      </c>
      <c r="E2195" s="1">
        <v>0.1970723663</v>
      </c>
      <c r="F2195" s="2" t="str">
        <f t="shared" si="1"/>
        <v>New Zealand, Male, 20-54 years</v>
      </c>
    </row>
    <row r="2196">
      <c r="A2196" s="1" t="s">
        <v>86</v>
      </c>
      <c r="B2196" s="1" t="s">
        <v>10</v>
      </c>
      <c r="C2196" s="1" t="s">
        <v>17</v>
      </c>
      <c r="D2196" s="1" t="s">
        <v>12</v>
      </c>
      <c r="E2196" s="1">
        <v>0.2474671441</v>
      </c>
      <c r="F2196" s="2" t="str">
        <f t="shared" si="1"/>
        <v>New Zealand, Female, 20-54 years</v>
      </c>
    </row>
    <row r="2197">
      <c r="A2197" s="1" t="s">
        <v>86</v>
      </c>
      <c r="B2197" s="1" t="s">
        <v>11</v>
      </c>
      <c r="C2197" s="1" t="s">
        <v>17</v>
      </c>
      <c r="D2197" s="1" t="s">
        <v>12</v>
      </c>
      <c r="E2197" s="1">
        <v>0.2236622276</v>
      </c>
      <c r="F2197" s="2" t="str">
        <f t="shared" si="1"/>
        <v>New Zealand, Both, 20-54 years</v>
      </c>
    </row>
    <row r="2198">
      <c r="A2198" s="1" t="s">
        <v>91</v>
      </c>
      <c r="B2198" s="1" t="s">
        <v>7</v>
      </c>
      <c r="C2198" s="1" t="s">
        <v>13</v>
      </c>
      <c r="D2198" s="1" t="s">
        <v>9</v>
      </c>
      <c r="E2198" s="1">
        <v>193000.3275</v>
      </c>
      <c r="F2198" s="2" t="str">
        <f t="shared" si="1"/>
        <v>Chile, Male, 10-19 years</v>
      </c>
    </row>
    <row r="2199">
      <c r="A2199" s="1" t="s">
        <v>91</v>
      </c>
      <c r="B2199" s="1" t="s">
        <v>10</v>
      </c>
      <c r="C2199" s="1" t="s">
        <v>13</v>
      </c>
      <c r="D2199" s="1" t="s">
        <v>9</v>
      </c>
      <c r="E2199" s="1">
        <v>198621.5553</v>
      </c>
      <c r="F2199" s="2" t="str">
        <f t="shared" si="1"/>
        <v>Chile, Female, 10-19 years</v>
      </c>
    </row>
    <row r="2200">
      <c r="A2200" s="1" t="s">
        <v>91</v>
      </c>
      <c r="B2200" s="1" t="s">
        <v>11</v>
      </c>
      <c r="C2200" s="1" t="s">
        <v>13</v>
      </c>
      <c r="D2200" s="1" t="s">
        <v>9</v>
      </c>
      <c r="E2200" s="1">
        <v>391621.8827</v>
      </c>
      <c r="F2200" s="2" t="str">
        <f t="shared" si="1"/>
        <v>Chile, Both, 10-19 years</v>
      </c>
    </row>
    <row r="2201">
      <c r="A2201" s="1" t="s">
        <v>91</v>
      </c>
      <c r="B2201" s="1" t="s">
        <v>7</v>
      </c>
      <c r="C2201" s="1" t="s">
        <v>13</v>
      </c>
      <c r="D2201" s="1" t="s">
        <v>12</v>
      </c>
      <c r="E2201" s="1">
        <v>0.1825521665</v>
      </c>
      <c r="F2201" s="2" t="str">
        <f t="shared" si="1"/>
        <v>Chile, Male, 10-19 years</v>
      </c>
    </row>
    <row r="2202">
      <c r="A2202" s="1" t="s">
        <v>91</v>
      </c>
      <c r="B2202" s="1" t="s">
        <v>10</v>
      </c>
      <c r="C2202" s="1" t="s">
        <v>13</v>
      </c>
      <c r="D2202" s="1" t="s">
        <v>12</v>
      </c>
      <c r="E2202" s="1">
        <v>0.1799096985</v>
      </c>
      <c r="F2202" s="2" t="str">
        <f t="shared" si="1"/>
        <v>Chile, Female, 10-19 years</v>
      </c>
    </row>
    <row r="2203">
      <c r="A2203" s="1" t="s">
        <v>91</v>
      </c>
      <c r="B2203" s="1" t="s">
        <v>11</v>
      </c>
      <c r="C2203" s="1" t="s">
        <v>13</v>
      </c>
      <c r="D2203" s="1" t="s">
        <v>12</v>
      </c>
      <c r="E2203" s="1">
        <v>0.181202507</v>
      </c>
      <c r="F2203" s="2" t="str">
        <f t="shared" si="1"/>
        <v>Chile, Both, 10-19 years</v>
      </c>
    </row>
    <row r="2204">
      <c r="A2204" s="1" t="s">
        <v>91</v>
      </c>
      <c r="B2204" s="1" t="s">
        <v>7</v>
      </c>
      <c r="C2204" s="1" t="s">
        <v>15</v>
      </c>
      <c r="D2204" s="1" t="s">
        <v>9</v>
      </c>
      <c r="E2204" s="1">
        <v>61940.4979</v>
      </c>
      <c r="F2204" s="2" t="str">
        <f t="shared" si="1"/>
        <v>Chile, Male, 0-9 years</v>
      </c>
    </row>
    <row r="2205">
      <c r="A2205" s="1" t="s">
        <v>91</v>
      </c>
      <c r="B2205" s="1" t="s">
        <v>10</v>
      </c>
      <c r="C2205" s="1" t="s">
        <v>15</v>
      </c>
      <c r="D2205" s="1" t="s">
        <v>9</v>
      </c>
      <c r="E2205" s="1">
        <v>39146.95632</v>
      </c>
      <c r="F2205" s="2" t="str">
        <f t="shared" si="1"/>
        <v>Chile, Female, 0-9 years</v>
      </c>
    </row>
    <row r="2206">
      <c r="A2206" s="1" t="s">
        <v>91</v>
      </c>
      <c r="B2206" s="1" t="s">
        <v>11</v>
      </c>
      <c r="C2206" s="1" t="s">
        <v>15</v>
      </c>
      <c r="D2206" s="1" t="s">
        <v>9</v>
      </c>
      <c r="E2206" s="1">
        <v>101087.4542</v>
      </c>
      <c r="F2206" s="2" t="str">
        <f t="shared" si="1"/>
        <v>Chile, Both, 0-9 years</v>
      </c>
    </row>
    <row r="2207">
      <c r="A2207" s="1" t="s">
        <v>91</v>
      </c>
      <c r="B2207" s="1" t="s">
        <v>7</v>
      </c>
      <c r="C2207" s="1" t="s">
        <v>15</v>
      </c>
      <c r="D2207" s="1" t="s">
        <v>12</v>
      </c>
      <c r="E2207" s="1">
        <v>0.06824749156</v>
      </c>
      <c r="F2207" s="2" t="str">
        <f t="shared" si="1"/>
        <v>Chile, Male, 0-9 years</v>
      </c>
    </row>
    <row r="2208">
      <c r="A2208" s="1" t="s">
        <v>91</v>
      </c>
      <c r="B2208" s="1" t="s">
        <v>10</v>
      </c>
      <c r="C2208" s="1" t="s">
        <v>15</v>
      </c>
      <c r="D2208" s="1" t="s">
        <v>12</v>
      </c>
      <c r="E2208" s="1">
        <v>0.04211150323</v>
      </c>
      <c r="F2208" s="2" t="str">
        <f t="shared" si="1"/>
        <v>Chile, Female, 0-9 years</v>
      </c>
    </row>
    <row r="2209">
      <c r="A2209" s="1" t="s">
        <v>91</v>
      </c>
      <c r="B2209" s="1" t="s">
        <v>11</v>
      </c>
      <c r="C2209" s="1" t="s">
        <v>15</v>
      </c>
      <c r="D2209" s="1" t="s">
        <v>12</v>
      </c>
      <c r="E2209" s="1">
        <v>0.05502137625</v>
      </c>
      <c r="F2209" s="2" t="str">
        <f t="shared" si="1"/>
        <v>Chile, Both, 0-9 years</v>
      </c>
    </row>
    <row r="2210">
      <c r="A2210" s="1" t="s">
        <v>91</v>
      </c>
      <c r="B2210" s="1" t="s">
        <v>7</v>
      </c>
      <c r="C2210" s="1" t="s">
        <v>16</v>
      </c>
      <c r="D2210" s="1" t="s">
        <v>9</v>
      </c>
      <c r="E2210" s="1">
        <v>211877.9565</v>
      </c>
      <c r="F2210" s="2" t="str">
        <f t="shared" si="1"/>
        <v>Chile, Male, 55+ years</v>
      </c>
    </row>
    <row r="2211">
      <c r="A2211" s="1" t="s">
        <v>91</v>
      </c>
      <c r="B2211" s="1" t="s">
        <v>10</v>
      </c>
      <c r="C2211" s="1" t="s">
        <v>16</v>
      </c>
      <c r="D2211" s="1" t="s">
        <v>9</v>
      </c>
      <c r="E2211" s="1">
        <v>385229.407</v>
      </c>
      <c r="F2211" s="2" t="str">
        <f t="shared" si="1"/>
        <v>Chile, Female, 55+ years</v>
      </c>
    </row>
    <row r="2212">
      <c r="A2212" s="1" t="s">
        <v>91</v>
      </c>
      <c r="B2212" s="1" t="s">
        <v>11</v>
      </c>
      <c r="C2212" s="1" t="s">
        <v>16</v>
      </c>
      <c r="D2212" s="1" t="s">
        <v>9</v>
      </c>
      <c r="E2212" s="1">
        <v>597107.3636</v>
      </c>
      <c r="F2212" s="2" t="str">
        <f t="shared" si="1"/>
        <v>Chile, Both, 55+ years</v>
      </c>
    </row>
    <row r="2213">
      <c r="A2213" s="1" t="s">
        <v>91</v>
      </c>
      <c r="B2213" s="1" t="s">
        <v>7</v>
      </c>
      <c r="C2213" s="1" t="s">
        <v>16</v>
      </c>
      <c r="D2213" s="1" t="s">
        <v>12</v>
      </c>
      <c r="E2213" s="1">
        <v>0.111192589</v>
      </c>
      <c r="F2213" s="2" t="str">
        <f t="shared" si="1"/>
        <v>Chile, Male, 55+ years</v>
      </c>
    </row>
    <row r="2214">
      <c r="A2214" s="1" t="s">
        <v>91</v>
      </c>
      <c r="B2214" s="1" t="s">
        <v>10</v>
      </c>
      <c r="C2214" s="1" t="s">
        <v>16</v>
      </c>
      <c r="D2214" s="1" t="s">
        <v>12</v>
      </c>
      <c r="E2214" s="1">
        <v>0.1690237492</v>
      </c>
      <c r="F2214" s="2" t="str">
        <f t="shared" si="1"/>
        <v>Chile, Female, 55+ years</v>
      </c>
    </row>
    <row r="2215">
      <c r="A2215" s="1" t="s">
        <v>91</v>
      </c>
      <c r="B2215" s="1" t="s">
        <v>11</v>
      </c>
      <c r="C2215" s="1" t="s">
        <v>16</v>
      </c>
      <c r="D2215" s="1" t="s">
        <v>12</v>
      </c>
      <c r="E2215" s="1">
        <v>0.1426899812</v>
      </c>
      <c r="F2215" s="2" t="str">
        <f t="shared" si="1"/>
        <v>Chile, Both, 55+ years</v>
      </c>
    </row>
    <row r="2216">
      <c r="A2216" s="1" t="s">
        <v>91</v>
      </c>
      <c r="B2216" s="1" t="s">
        <v>7</v>
      </c>
      <c r="C2216" s="1" t="s">
        <v>17</v>
      </c>
      <c r="D2216" s="1" t="s">
        <v>9</v>
      </c>
      <c r="E2216" s="1">
        <v>618547.4664</v>
      </c>
      <c r="F2216" s="2" t="str">
        <f t="shared" si="1"/>
        <v>Chile, Male, 20-54 years</v>
      </c>
    </row>
    <row r="2217">
      <c r="A2217" s="1" t="s">
        <v>91</v>
      </c>
      <c r="B2217" s="1" t="s">
        <v>10</v>
      </c>
      <c r="C2217" s="1" t="s">
        <v>17</v>
      </c>
      <c r="D2217" s="1" t="s">
        <v>9</v>
      </c>
      <c r="E2217" s="1">
        <v>975898.3449</v>
      </c>
      <c r="F2217" s="2" t="str">
        <f t="shared" si="1"/>
        <v>Chile, Female, 20-54 years</v>
      </c>
    </row>
    <row r="2218">
      <c r="A2218" s="1" t="s">
        <v>91</v>
      </c>
      <c r="B2218" s="1" t="s">
        <v>11</v>
      </c>
      <c r="C2218" s="1" t="s">
        <v>17</v>
      </c>
      <c r="D2218" s="1" t="s">
        <v>9</v>
      </c>
      <c r="E2218" s="1">
        <v>1594445.811</v>
      </c>
      <c r="F2218" s="2" t="str">
        <f t="shared" si="1"/>
        <v>Chile, Both, 20-54 years</v>
      </c>
    </row>
    <row r="2219">
      <c r="A2219" s="1" t="s">
        <v>91</v>
      </c>
      <c r="B2219" s="1" t="s">
        <v>7</v>
      </c>
      <c r="C2219" s="1" t="s">
        <v>17</v>
      </c>
      <c r="D2219" s="1" t="s">
        <v>12</v>
      </c>
      <c r="E2219" s="1">
        <v>0.1411216444</v>
      </c>
      <c r="F2219" s="2" t="str">
        <f t="shared" si="1"/>
        <v>Chile, Male, 20-54 years</v>
      </c>
    </row>
    <row r="2220">
      <c r="A2220" s="1" t="s">
        <v>91</v>
      </c>
      <c r="B2220" s="1" t="s">
        <v>10</v>
      </c>
      <c r="C2220" s="1" t="s">
        <v>17</v>
      </c>
      <c r="D2220" s="1" t="s">
        <v>12</v>
      </c>
      <c r="E2220" s="1">
        <v>0.2131807611</v>
      </c>
      <c r="F2220" s="2" t="str">
        <f t="shared" si="1"/>
        <v>Chile, Female, 20-54 years</v>
      </c>
    </row>
    <row r="2221">
      <c r="A2221" s="1" t="s">
        <v>91</v>
      </c>
      <c r="B2221" s="1" t="s">
        <v>11</v>
      </c>
      <c r="C2221" s="1" t="s">
        <v>17</v>
      </c>
      <c r="D2221" s="1" t="s">
        <v>12</v>
      </c>
      <c r="E2221" s="1">
        <v>0.1779341645</v>
      </c>
      <c r="F2221" s="2" t="str">
        <f t="shared" si="1"/>
        <v>Chile, Both, 20-54 years</v>
      </c>
    </row>
    <row r="2222">
      <c r="A2222" s="1" t="s">
        <v>85</v>
      </c>
      <c r="B2222" s="1" t="s">
        <v>7</v>
      </c>
      <c r="C2222" s="1" t="s">
        <v>17</v>
      </c>
      <c r="D2222" s="1" t="s">
        <v>9</v>
      </c>
      <c r="E2222" s="1">
        <v>202787.8903</v>
      </c>
      <c r="F2222" s="2" t="str">
        <f t="shared" si="1"/>
        <v>Norway, Male, 20-54 years</v>
      </c>
    </row>
    <row r="2223">
      <c r="A2223" s="1" t="s">
        <v>85</v>
      </c>
      <c r="B2223" s="1" t="s">
        <v>10</v>
      </c>
      <c r="C2223" s="1" t="s">
        <v>17</v>
      </c>
      <c r="D2223" s="1" t="s">
        <v>9</v>
      </c>
      <c r="E2223" s="1">
        <v>239628.1653</v>
      </c>
      <c r="F2223" s="2" t="str">
        <f t="shared" si="1"/>
        <v>Norway, Female, 20-54 years</v>
      </c>
    </row>
    <row r="2224">
      <c r="A2224" s="1" t="s">
        <v>85</v>
      </c>
      <c r="B2224" s="1" t="s">
        <v>11</v>
      </c>
      <c r="C2224" s="1" t="s">
        <v>17</v>
      </c>
      <c r="D2224" s="1" t="s">
        <v>9</v>
      </c>
      <c r="E2224" s="1">
        <v>442416.0555</v>
      </c>
      <c r="F2224" s="2" t="str">
        <f t="shared" si="1"/>
        <v>Norway, Both, 20-54 years</v>
      </c>
    </row>
    <row r="2225">
      <c r="A2225" s="1" t="s">
        <v>85</v>
      </c>
      <c r="B2225" s="1" t="s">
        <v>7</v>
      </c>
      <c r="C2225" s="1" t="s">
        <v>17</v>
      </c>
      <c r="D2225" s="1" t="s">
        <v>12</v>
      </c>
      <c r="E2225" s="1">
        <v>0.1613605344</v>
      </c>
      <c r="F2225" s="2" t="str">
        <f t="shared" si="1"/>
        <v>Norway, Male, 20-54 years</v>
      </c>
    </row>
    <row r="2226">
      <c r="A2226" s="1" t="s">
        <v>85</v>
      </c>
      <c r="B2226" s="1" t="s">
        <v>10</v>
      </c>
      <c r="C2226" s="1" t="s">
        <v>17</v>
      </c>
      <c r="D2226" s="1" t="s">
        <v>12</v>
      </c>
      <c r="E2226" s="1">
        <v>0.1955120652</v>
      </c>
      <c r="F2226" s="2" t="str">
        <f t="shared" si="1"/>
        <v>Norway, Female, 20-54 years</v>
      </c>
    </row>
    <row r="2227">
      <c r="A2227" s="1" t="s">
        <v>85</v>
      </c>
      <c r="B2227" s="1" t="s">
        <v>11</v>
      </c>
      <c r="C2227" s="1" t="s">
        <v>17</v>
      </c>
      <c r="D2227" s="1" t="s">
        <v>12</v>
      </c>
      <c r="E2227" s="1">
        <v>0.1782221272</v>
      </c>
      <c r="F2227" s="2" t="str">
        <f t="shared" si="1"/>
        <v>Norway, Both, 20-54 years</v>
      </c>
    </row>
    <row r="2228">
      <c r="A2228" s="1" t="s">
        <v>84</v>
      </c>
      <c r="B2228" s="1" t="s">
        <v>7</v>
      </c>
      <c r="C2228" s="1" t="s">
        <v>16</v>
      </c>
      <c r="D2228" s="1" t="s">
        <v>9</v>
      </c>
      <c r="E2228" s="1">
        <v>222560.8902</v>
      </c>
      <c r="F2228" s="2" t="str">
        <f t="shared" si="1"/>
        <v>Belgium, Male, 55+ years</v>
      </c>
    </row>
    <row r="2229">
      <c r="A2229" s="1" t="s">
        <v>84</v>
      </c>
      <c r="B2229" s="1" t="s">
        <v>10</v>
      </c>
      <c r="C2229" s="1" t="s">
        <v>16</v>
      </c>
      <c r="D2229" s="1" t="s">
        <v>9</v>
      </c>
      <c r="E2229" s="1">
        <v>293866.697</v>
      </c>
      <c r="F2229" s="2" t="str">
        <f t="shared" si="1"/>
        <v>Belgium, Female, 55+ years</v>
      </c>
    </row>
    <row r="2230">
      <c r="A2230" s="1" t="s">
        <v>84</v>
      </c>
      <c r="B2230" s="1" t="s">
        <v>11</v>
      </c>
      <c r="C2230" s="1" t="s">
        <v>16</v>
      </c>
      <c r="D2230" s="1" t="s">
        <v>9</v>
      </c>
      <c r="E2230" s="1">
        <v>516427.5872</v>
      </c>
      <c r="F2230" s="2" t="str">
        <f t="shared" si="1"/>
        <v>Belgium, Both, 55+ years</v>
      </c>
    </row>
    <row r="2231">
      <c r="A2231" s="1" t="s">
        <v>84</v>
      </c>
      <c r="B2231" s="1" t="s">
        <v>7</v>
      </c>
      <c r="C2231" s="1" t="s">
        <v>16</v>
      </c>
      <c r="D2231" s="1" t="s">
        <v>12</v>
      </c>
      <c r="E2231" s="1">
        <v>0.1313014072</v>
      </c>
      <c r="F2231" s="2" t="str">
        <f t="shared" si="1"/>
        <v>Belgium, Male, 55+ years</v>
      </c>
    </row>
    <row r="2232">
      <c r="A2232" s="1" t="s">
        <v>84</v>
      </c>
      <c r="B2232" s="1" t="s">
        <v>10</v>
      </c>
      <c r="C2232" s="1" t="s">
        <v>16</v>
      </c>
      <c r="D2232" s="1" t="s">
        <v>12</v>
      </c>
      <c r="E2232" s="1">
        <v>0.1489526428</v>
      </c>
      <c r="F2232" s="2" t="str">
        <f t="shared" si="1"/>
        <v>Belgium, Female, 55+ years</v>
      </c>
    </row>
    <row r="2233">
      <c r="A2233" s="1" t="s">
        <v>84</v>
      </c>
      <c r="B2233" s="1" t="s">
        <v>11</v>
      </c>
      <c r="C2233" s="1" t="s">
        <v>16</v>
      </c>
      <c r="D2233" s="1" t="s">
        <v>12</v>
      </c>
      <c r="E2233" s="1">
        <v>0.1407955909</v>
      </c>
      <c r="F2233" s="2" t="str">
        <f t="shared" si="1"/>
        <v>Belgium, Both, 55+ years</v>
      </c>
    </row>
    <row r="2234">
      <c r="A2234" s="1" t="s">
        <v>84</v>
      </c>
      <c r="B2234" s="1" t="s">
        <v>7</v>
      </c>
      <c r="C2234" s="1" t="s">
        <v>17</v>
      </c>
      <c r="D2234" s="1" t="s">
        <v>9</v>
      </c>
      <c r="E2234" s="1">
        <v>387514.2407</v>
      </c>
      <c r="F2234" s="2" t="str">
        <f t="shared" si="1"/>
        <v>Belgium, Male, 20-54 years</v>
      </c>
    </row>
    <row r="2235">
      <c r="A2235" s="1" t="s">
        <v>84</v>
      </c>
      <c r="B2235" s="1" t="s">
        <v>10</v>
      </c>
      <c r="C2235" s="1" t="s">
        <v>17</v>
      </c>
      <c r="D2235" s="1" t="s">
        <v>9</v>
      </c>
      <c r="E2235" s="1">
        <v>451017.9097</v>
      </c>
      <c r="F2235" s="2" t="str">
        <f t="shared" si="1"/>
        <v>Belgium, Female, 20-54 years</v>
      </c>
    </row>
    <row r="2236">
      <c r="A2236" s="1" t="s">
        <v>84</v>
      </c>
      <c r="B2236" s="1" t="s">
        <v>11</v>
      </c>
      <c r="C2236" s="1" t="s">
        <v>17</v>
      </c>
      <c r="D2236" s="1" t="s">
        <v>9</v>
      </c>
      <c r="E2236" s="1">
        <v>838532.1504</v>
      </c>
      <c r="F2236" s="2" t="str">
        <f t="shared" si="1"/>
        <v>Belgium, Both, 20-54 years</v>
      </c>
    </row>
    <row r="2237">
      <c r="A2237" s="1" t="s">
        <v>84</v>
      </c>
      <c r="B2237" s="1" t="s">
        <v>7</v>
      </c>
      <c r="C2237" s="1" t="s">
        <v>17</v>
      </c>
      <c r="D2237" s="1" t="s">
        <v>12</v>
      </c>
      <c r="E2237" s="1">
        <v>0.1549609444</v>
      </c>
      <c r="F2237" s="2" t="str">
        <f t="shared" si="1"/>
        <v>Belgium, Male, 20-54 years</v>
      </c>
    </row>
    <row r="2238">
      <c r="A2238" s="1" t="s">
        <v>84</v>
      </c>
      <c r="B2238" s="1" t="s">
        <v>10</v>
      </c>
      <c r="C2238" s="1" t="s">
        <v>17</v>
      </c>
      <c r="D2238" s="1" t="s">
        <v>12</v>
      </c>
      <c r="E2238" s="1">
        <v>0.1761161864</v>
      </c>
      <c r="F2238" s="2" t="str">
        <f t="shared" si="1"/>
        <v>Belgium, Female, 20-54 years</v>
      </c>
    </row>
    <row r="2239">
      <c r="A2239" s="1" t="s">
        <v>84</v>
      </c>
      <c r="B2239" s="1" t="s">
        <v>11</v>
      </c>
      <c r="C2239" s="1" t="s">
        <v>17</v>
      </c>
      <c r="D2239" s="1" t="s">
        <v>12</v>
      </c>
      <c r="E2239" s="1">
        <v>0.1656641064</v>
      </c>
      <c r="F2239" s="2" t="str">
        <f t="shared" si="1"/>
        <v>Belgium, Both, 20-54 years</v>
      </c>
    </row>
    <row r="2240">
      <c r="A2240" s="1" t="s">
        <v>89</v>
      </c>
      <c r="B2240" s="1" t="s">
        <v>7</v>
      </c>
      <c r="C2240" s="1" t="s">
        <v>15</v>
      </c>
      <c r="D2240" s="1" t="s">
        <v>9</v>
      </c>
      <c r="E2240" s="1">
        <v>1332.405546</v>
      </c>
      <c r="F2240" s="2" t="str">
        <f t="shared" si="1"/>
        <v>Iceland, Male, 0-9 years</v>
      </c>
    </row>
    <row r="2241">
      <c r="A2241" s="1" t="s">
        <v>89</v>
      </c>
      <c r="B2241" s="1" t="s">
        <v>10</v>
      </c>
      <c r="C2241" s="1" t="s">
        <v>15</v>
      </c>
      <c r="D2241" s="1" t="s">
        <v>9</v>
      </c>
      <c r="E2241" s="1">
        <v>850.9835114</v>
      </c>
      <c r="F2241" s="2" t="str">
        <f t="shared" si="1"/>
        <v>Iceland, Female, 0-9 years</v>
      </c>
    </row>
    <row r="2242">
      <c r="A2242" s="1" t="s">
        <v>89</v>
      </c>
      <c r="B2242" s="1" t="s">
        <v>11</v>
      </c>
      <c r="C2242" s="1" t="s">
        <v>15</v>
      </c>
      <c r="D2242" s="1" t="s">
        <v>9</v>
      </c>
      <c r="E2242" s="1">
        <v>2183.389057</v>
      </c>
      <c r="F2242" s="2" t="str">
        <f t="shared" si="1"/>
        <v>Iceland, Both, 0-9 years</v>
      </c>
    </row>
    <row r="2243">
      <c r="A2243" s="1" t="s">
        <v>89</v>
      </c>
      <c r="B2243" s="1" t="s">
        <v>7</v>
      </c>
      <c r="C2243" s="1" t="s">
        <v>15</v>
      </c>
      <c r="D2243" s="1" t="s">
        <v>12</v>
      </c>
      <c r="E2243" s="1">
        <v>0.08790608413</v>
      </c>
      <c r="F2243" s="2" t="str">
        <f t="shared" si="1"/>
        <v>Iceland, Male, 0-9 years</v>
      </c>
    </row>
    <row r="2244">
      <c r="A2244" s="1" t="s">
        <v>89</v>
      </c>
      <c r="B2244" s="1" t="s">
        <v>10</v>
      </c>
      <c r="C2244" s="1" t="s">
        <v>15</v>
      </c>
      <c r="D2244" s="1" t="s">
        <v>12</v>
      </c>
      <c r="E2244" s="1">
        <v>0.05176120081</v>
      </c>
      <c r="F2244" s="2" t="str">
        <f t="shared" si="1"/>
        <v>Iceland, Female, 0-9 years</v>
      </c>
    </row>
    <row r="2245">
      <c r="A2245" s="1" t="s">
        <v>89</v>
      </c>
      <c r="B2245" s="1" t="s">
        <v>11</v>
      </c>
      <c r="C2245" s="1" t="s">
        <v>15</v>
      </c>
      <c r="D2245" s="1" t="s">
        <v>12</v>
      </c>
      <c r="E2245" s="1">
        <v>0.06909583444</v>
      </c>
      <c r="F2245" s="2" t="str">
        <f t="shared" si="1"/>
        <v>Iceland, Both, 0-9 years</v>
      </c>
    </row>
    <row r="2246">
      <c r="A2246" s="1" t="s">
        <v>89</v>
      </c>
      <c r="B2246" s="1" t="s">
        <v>7</v>
      </c>
      <c r="C2246" s="1" t="s">
        <v>16</v>
      </c>
      <c r="D2246" s="1" t="s">
        <v>9</v>
      </c>
      <c r="E2246" s="1">
        <v>5457.764219</v>
      </c>
      <c r="F2246" s="2" t="str">
        <f t="shared" si="1"/>
        <v>Iceland, Male, 55+ years</v>
      </c>
    </row>
    <row r="2247">
      <c r="A2247" s="1" t="s">
        <v>89</v>
      </c>
      <c r="B2247" s="1" t="s">
        <v>10</v>
      </c>
      <c r="C2247" s="1" t="s">
        <v>16</v>
      </c>
      <c r="D2247" s="1" t="s">
        <v>9</v>
      </c>
      <c r="E2247" s="1">
        <v>7193.437137</v>
      </c>
      <c r="F2247" s="2" t="str">
        <f t="shared" si="1"/>
        <v>Iceland, Female, 55+ years</v>
      </c>
    </row>
    <row r="2248">
      <c r="A2248" s="1" t="s">
        <v>89</v>
      </c>
      <c r="B2248" s="1" t="s">
        <v>11</v>
      </c>
      <c r="C2248" s="1" t="s">
        <v>16</v>
      </c>
      <c r="D2248" s="1" t="s">
        <v>9</v>
      </c>
      <c r="E2248" s="1">
        <v>12651.20136</v>
      </c>
      <c r="F2248" s="2" t="str">
        <f t="shared" si="1"/>
        <v>Iceland, Both, 55+ years</v>
      </c>
    </row>
    <row r="2249">
      <c r="A2249" s="1" t="s">
        <v>89</v>
      </c>
      <c r="B2249" s="1" t="s">
        <v>7</v>
      </c>
      <c r="C2249" s="1" t="s">
        <v>16</v>
      </c>
      <c r="D2249" s="1" t="s">
        <v>12</v>
      </c>
      <c r="E2249" s="1">
        <v>0.1213667685</v>
      </c>
      <c r="F2249" s="2" t="str">
        <f t="shared" si="1"/>
        <v>Iceland, Male, 55+ years</v>
      </c>
    </row>
    <row r="2250">
      <c r="A2250" s="1" t="s">
        <v>89</v>
      </c>
      <c r="B2250" s="1" t="s">
        <v>10</v>
      </c>
      <c r="C2250" s="1" t="s">
        <v>16</v>
      </c>
      <c r="D2250" s="1" t="s">
        <v>12</v>
      </c>
      <c r="E2250" s="1">
        <v>0.1499152542</v>
      </c>
      <c r="F2250" s="2" t="str">
        <f t="shared" si="1"/>
        <v>Iceland, Female, 55+ years</v>
      </c>
    </row>
    <row r="2251">
      <c r="A2251" s="1" t="s">
        <v>89</v>
      </c>
      <c r="B2251" s="1" t="s">
        <v>11</v>
      </c>
      <c r="C2251" s="1" t="s">
        <v>16</v>
      </c>
      <c r="D2251" s="1" t="s">
        <v>12</v>
      </c>
      <c r="E2251" s="1">
        <v>0.1361038994</v>
      </c>
      <c r="F2251" s="2" t="str">
        <f t="shared" si="1"/>
        <v>Iceland, Both, 55+ years</v>
      </c>
    </row>
    <row r="2252">
      <c r="A2252" s="1" t="s">
        <v>89</v>
      </c>
      <c r="B2252" s="1" t="s">
        <v>7</v>
      </c>
      <c r="C2252" s="1" t="s">
        <v>17</v>
      </c>
      <c r="D2252" s="1" t="s">
        <v>9</v>
      </c>
      <c r="E2252" s="1">
        <v>11626.43931</v>
      </c>
      <c r="F2252" s="2" t="str">
        <f t="shared" si="1"/>
        <v>Iceland, Male, 20-54 years</v>
      </c>
    </row>
    <row r="2253">
      <c r="A2253" s="1" t="s">
        <v>89</v>
      </c>
      <c r="B2253" s="1" t="s">
        <v>10</v>
      </c>
      <c r="C2253" s="1" t="s">
        <v>17</v>
      </c>
      <c r="D2253" s="1" t="s">
        <v>9</v>
      </c>
      <c r="E2253" s="1">
        <v>13728.61853</v>
      </c>
      <c r="F2253" s="2" t="str">
        <f t="shared" si="1"/>
        <v>Iceland, Female, 20-54 years</v>
      </c>
    </row>
    <row r="2254">
      <c r="A2254" s="1" t="s">
        <v>89</v>
      </c>
      <c r="B2254" s="1" t="s">
        <v>11</v>
      </c>
      <c r="C2254" s="1" t="s">
        <v>17</v>
      </c>
      <c r="D2254" s="1" t="s">
        <v>9</v>
      </c>
      <c r="E2254" s="1">
        <v>25355.05784</v>
      </c>
      <c r="F2254" s="2" t="str">
        <f t="shared" si="1"/>
        <v>Iceland, Both, 20-54 years</v>
      </c>
    </row>
    <row r="2255">
      <c r="A2255" s="1" t="s">
        <v>89</v>
      </c>
      <c r="B2255" s="1" t="s">
        <v>7</v>
      </c>
      <c r="C2255" s="1" t="s">
        <v>17</v>
      </c>
      <c r="D2255" s="1" t="s">
        <v>12</v>
      </c>
      <c r="E2255" s="1">
        <v>0.1452860679</v>
      </c>
      <c r="F2255" s="2" t="str">
        <f t="shared" si="1"/>
        <v>Iceland, Male, 20-54 years</v>
      </c>
    </row>
    <row r="2256">
      <c r="A2256" s="1" t="s">
        <v>89</v>
      </c>
      <c r="B2256" s="1" t="s">
        <v>10</v>
      </c>
      <c r="C2256" s="1" t="s">
        <v>17</v>
      </c>
      <c r="D2256" s="1" t="s">
        <v>12</v>
      </c>
      <c r="E2256" s="1">
        <v>0.1745981855</v>
      </c>
      <c r="F2256" s="2" t="str">
        <f t="shared" si="1"/>
        <v>Iceland, Female, 20-54 years</v>
      </c>
    </row>
    <row r="2257">
      <c r="A2257" s="1" t="s">
        <v>89</v>
      </c>
      <c r="B2257" s="1" t="s">
        <v>11</v>
      </c>
      <c r="C2257" s="1" t="s">
        <v>17</v>
      </c>
      <c r="D2257" s="1" t="s">
        <v>12</v>
      </c>
      <c r="E2257" s="1">
        <v>0.1598126593</v>
      </c>
      <c r="F2257" s="2" t="str">
        <f t="shared" si="1"/>
        <v>Iceland, Both, 20-54 years</v>
      </c>
    </row>
    <row r="2258">
      <c r="A2258" s="1" t="s">
        <v>92</v>
      </c>
      <c r="B2258" s="1" t="s">
        <v>7</v>
      </c>
      <c r="C2258" s="1" t="s">
        <v>8</v>
      </c>
      <c r="D2258" s="1" t="s">
        <v>9</v>
      </c>
      <c r="E2258" s="1">
        <v>2.445435698E7</v>
      </c>
      <c r="F2258" s="2" t="str">
        <f t="shared" si="1"/>
        <v>United States of America, Male, All ages</v>
      </c>
    </row>
    <row r="2259">
      <c r="A2259" s="1" t="s">
        <v>92</v>
      </c>
      <c r="B2259" s="1" t="s">
        <v>10</v>
      </c>
      <c r="C2259" s="1" t="s">
        <v>8</v>
      </c>
      <c r="D2259" s="1" t="s">
        <v>9</v>
      </c>
      <c r="E2259" s="1">
        <v>2.851749412E7</v>
      </c>
      <c r="F2259" s="2" t="str">
        <f t="shared" si="1"/>
        <v>United States of America, Female, All ages</v>
      </c>
    </row>
    <row r="2260">
      <c r="A2260" s="1" t="s">
        <v>92</v>
      </c>
      <c r="B2260" s="1" t="s">
        <v>11</v>
      </c>
      <c r="C2260" s="1" t="s">
        <v>8</v>
      </c>
      <c r="D2260" s="1" t="s">
        <v>9</v>
      </c>
      <c r="E2260" s="1">
        <v>5.29718511E7</v>
      </c>
      <c r="F2260" s="2" t="str">
        <f t="shared" si="1"/>
        <v>United States of America, Both, All ages</v>
      </c>
    </row>
    <row r="2261">
      <c r="A2261" s="1" t="s">
        <v>92</v>
      </c>
      <c r="B2261" s="1" t="s">
        <v>7</v>
      </c>
      <c r="C2261" s="1" t="s">
        <v>8</v>
      </c>
      <c r="D2261" s="1" t="s">
        <v>12</v>
      </c>
      <c r="E2261" s="1">
        <v>0.1624095884</v>
      </c>
      <c r="F2261" s="2" t="str">
        <f t="shared" si="1"/>
        <v>United States of America, Male, All ages</v>
      </c>
    </row>
    <row r="2262">
      <c r="A2262" s="1" t="s">
        <v>92</v>
      </c>
      <c r="B2262" s="1" t="s">
        <v>10</v>
      </c>
      <c r="C2262" s="1" t="s">
        <v>8</v>
      </c>
      <c r="D2262" s="1" t="s">
        <v>12</v>
      </c>
      <c r="E2262" s="1">
        <v>0.1777022815</v>
      </c>
      <c r="F2262" s="2" t="str">
        <f t="shared" si="1"/>
        <v>United States of America, Female, All ages</v>
      </c>
    </row>
    <row r="2263">
      <c r="A2263" s="1" t="s">
        <v>92</v>
      </c>
      <c r="B2263" s="1" t="s">
        <v>11</v>
      </c>
      <c r="C2263" s="1" t="s">
        <v>8</v>
      </c>
      <c r="D2263" s="1" t="s">
        <v>12</v>
      </c>
      <c r="E2263" s="1">
        <v>0.1702997612</v>
      </c>
      <c r="F2263" s="2" t="str">
        <f t="shared" si="1"/>
        <v>United States of America, Both, All ages</v>
      </c>
    </row>
    <row r="2264">
      <c r="A2264" s="1" t="s">
        <v>92</v>
      </c>
      <c r="B2264" s="1" t="s">
        <v>7</v>
      </c>
      <c r="C2264" s="1" t="s">
        <v>13</v>
      </c>
      <c r="D2264" s="1" t="s">
        <v>9</v>
      </c>
      <c r="E2264" s="1">
        <v>4119556.644</v>
      </c>
      <c r="F2264" s="2" t="str">
        <f t="shared" si="1"/>
        <v>United States of America, Male, 10-19 years</v>
      </c>
    </row>
    <row r="2265">
      <c r="A2265" s="1" t="s">
        <v>92</v>
      </c>
      <c r="B2265" s="1" t="s">
        <v>10</v>
      </c>
      <c r="C2265" s="1" t="s">
        <v>13</v>
      </c>
      <c r="D2265" s="1" t="s">
        <v>9</v>
      </c>
      <c r="E2265" s="1">
        <v>3496286.312</v>
      </c>
      <c r="F2265" s="2" t="str">
        <f t="shared" si="1"/>
        <v>United States of America, Female, 10-19 years</v>
      </c>
    </row>
    <row r="2266">
      <c r="A2266" s="1" t="s">
        <v>92</v>
      </c>
      <c r="B2266" s="1" t="s">
        <v>11</v>
      </c>
      <c r="C2266" s="1" t="s">
        <v>13</v>
      </c>
      <c r="D2266" s="1" t="s">
        <v>9</v>
      </c>
      <c r="E2266" s="1">
        <v>7615842.956</v>
      </c>
      <c r="F2266" s="2" t="str">
        <f t="shared" si="1"/>
        <v>United States of America, Both, 10-19 years</v>
      </c>
    </row>
    <row r="2267">
      <c r="A2267" s="1" t="s">
        <v>92</v>
      </c>
      <c r="B2267" s="1" t="s">
        <v>7</v>
      </c>
      <c r="C2267" s="1" t="s">
        <v>13</v>
      </c>
      <c r="D2267" s="1" t="s">
        <v>12</v>
      </c>
      <c r="E2267" s="1">
        <v>0.2180639741</v>
      </c>
      <c r="F2267" s="2" t="str">
        <f t="shared" si="1"/>
        <v>United States of America, Male, 10-19 years</v>
      </c>
    </row>
    <row r="2268">
      <c r="A2268" s="1" t="s">
        <v>92</v>
      </c>
      <c r="B2268" s="1" t="s">
        <v>10</v>
      </c>
      <c r="C2268" s="1" t="s">
        <v>13</v>
      </c>
      <c r="D2268" s="1" t="s">
        <v>12</v>
      </c>
      <c r="E2268" s="1">
        <v>0.1786759385</v>
      </c>
      <c r="F2268" s="2" t="str">
        <f t="shared" si="1"/>
        <v>United States of America, Female, 10-19 years</v>
      </c>
    </row>
    <row r="2269">
      <c r="A2269" s="1" t="s">
        <v>92</v>
      </c>
      <c r="B2269" s="1" t="s">
        <v>11</v>
      </c>
      <c r="C2269" s="1" t="s">
        <v>13</v>
      </c>
      <c r="D2269" s="1" t="s">
        <v>12</v>
      </c>
      <c r="E2269" s="1">
        <v>0.1980255681</v>
      </c>
      <c r="F2269" s="2" t="str">
        <f t="shared" si="1"/>
        <v>United States of America, Both, 10-19 years</v>
      </c>
    </row>
    <row r="2270">
      <c r="A2270" s="1" t="s">
        <v>92</v>
      </c>
      <c r="B2270" s="1" t="s">
        <v>7</v>
      </c>
      <c r="C2270" s="1" t="s">
        <v>15</v>
      </c>
      <c r="D2270" s="1" t="s">
        <v>9</v>
      </c>
      <c r="E2270" s="1">
        <v>1281078.935</v>
      </c>
      <c r="F2270" s="2" t="str">
        <f t="shared" si="1"/>
        <v>United States of America, Male, 0-9 years</v>
      </c>
    </row>
    <row r="2271">
      <c r="A2271" s="1" t="s">
        <v>92</v>
      </c>
      <c r="B2271" s="1" t="s">
        <v>10</v>
      </c>
      <c r="C2271" s="1" t="s">
        <v>15</v>
      </c>
      <c r="D2271" s="1" t="s">
        <v>9</v>
      </c>
      <c r="E2271" s="1">
        <v>548798.2305</v>
      </c>
      <c r="F2271" s="2" t="str">
        <f t="shared" si="1"/>
        <v>United States of America, Female, 0-9 years</v>
      </c>
    </row>
    <row r="2272">
      <c r="A2272" s="1" t="s">
        <v>92</v>
      </c>
      <c r="B2272" s="1" t="s">
        <v>11</v>
      </c>
      <c r="C2272" s="1" t="s">
        <v>15</v>
      </c>
      <c r="D2272" s="1" t="s">
        <v>9</v>
      </c>
      <c r="E2272" s="1">
        <v>1829877.165</v>
      </c>
      <c r="F2272" s="2" t="str">
        <f t="shared" si="1"/>
        <v>United States of America, Both, 0-9 years</v>
      </c>
    </row>
    <row r="2273">
      <c r="A2273" s="1" t="s">
        <v>92</v>
      </c>
      <c r="B2273" s="1" t="s">
        <v>7</v>
      </c>
      <c r="C2273" s="1" t="s">
        <v>15</v>
      </c>
      <c r="D2273" s="1" t="s">
        <v>12</v>
      </c>
      <c r="E2273" s="1">
        <v>0.08595052429</v>
      </c>
      <c r="F2273" s="2" t="str">
        <f t="shared" si="1"/>
        <v>United States of America, Male, 0-9 years</v>
      </c>
    </row>
    <row r="2274">
      <c r="A2274" s="1" t="s">
        <v>92</v>
      </c>
      <c r="B2274" s="1" t="s">
        <v>10</v>
      </c>
      <c r="C2274" s="1" t="s">
        <v>15</v>
      </c>
      <c r="D2274" s="1" t="s">
        <v>12</v>
      </c>
      <c r="E2274" s="1">
        <v>0.03728616744</v>
      </c>
      <c r="F2274" s="2" t="str">
        <f t="shared" si="1"/>
        <v>United States of America, Female, 0-9 years</v>
      </c>
    </row>
    <row r="2275">
      <c r="A2275" s="1" t="s">
        <v>92</v>
      </c>
      <c r="B2275" s="1" t="s">
        <v>11</v>
      </c>
      <c r="C2275" s="1" t="s">
        <v>15</v>
      </c>
      <c r="D2275" s="1" t="s">
        <v>12</v>
      </c>
      <c r="E2275" s="1">
        <v>0.06177123751</v>
      </c>
      <c r="F2275" s="2" t="str">
        <f t="shared" si="1"/>
        <v>United States of America, Both, 0-9 years</v>
      </c>
    </row>
    <row r="2276">
      <c r="A2276" s="1" t="s">
        <v>92</v>
      </c>
      <c r="B2276" s="1" t="s">
        <v>7</v>
      </c>
      <c r="C2276" s="1" t="s">
        <v>16</v>
      </c>
      <c r="D2276" s="1" t="s">
        <v>9</v>
      </c>
      <c r="E2276" s="1">
        <v>5608461.88</v>
      </c>
      <c r="F2276" s="2" t="str">
        <f t="shared" si="1"/>
        <v>United States of America, Male, 55+ years</v>
      </c>
    </row>
    <row r="2277">
      <c r="A2277" s="1" t="s">
        <v>92</v>
      </c>
      <c r="B2277" s="1" t="s">
        <v>10</v>
      </c>
      <c r="C2277" s="1" t="s">
        <v>16</v>
      </c>
      <c r="D2277" s="1" t="s">
        <v>9</v>
      </c>
      <c r="E2277" s="1">
        <v>8005287.801</v>
      </c>
      <c r="F2277" s="2" t="str">
        <f t="shared" si="1"/>
        <v>United States of America, Female, 55+ years</v>
      </c>
    </row>
    <row r="2278">
      <c r="A2278" s="1" t="s">
        <v>92</v>
      </c>
      <c r="B2278" s="1" t="s">
        <v>11</v>
      </c>
      <c r="C2278" s="1" t="s">
        <v>16</v>
      </c>
      <c r="D2278" s="1" t="s">
        <v>9</v>
      </c>
      <c r="E2278" s="1">
        <v>1.361374968E7</v>
      </c>
      <c r="F2278" s="2" t="str">
        <f t="shared" si="1"/>
        <v>United States of America, Both, 55+ years</v>
      </c>
    </row>
    <row r="2279">
      <c r="A2279" s="1" t="s">
        <v>92</v>
      </c>
      <c r="B2279" s="1" t="s">
        <v>7</v>
      </c>
      <c r="C2279" s="1" t="s">
        <v>16</v>
      </c>
      <c r="D2279" s="1" t="s">
        <v>12</v>
      </c>
      <c r="E2279" s="1">
        <v>0.1258698688</v>
      </c>
      <c r="F2279" s="2" t="str">
        <f t="shared" si="1"/>
        <v>United States of America, Male, 55+ years</v>
      </c>
    </row>
    <row r="2280">
      <c r="A2280" s="1" t="s">
        <v>92</v>
      </c>
      <c r="B2280" s="1" t="s">
        <v>10</v>
      </c>
      <c r="C2280" s="1" t="s">
        <v>16</v>
      </c>
      <c r="D2280" s="1" t="s">
        <v>12</v>
      </c>
      <c r="E2280" s="1">
        <v>0.1546843409</v>
      </c>
      <c r="F2280" s="2" t="str">
        <f t="shared" si="1"/>
        <v>United States of America, Female, 55+ years</v>
      </c>
    </row>
    <row r="2281">
      <c r="A2281" s="1" t="s">
        <v>92</v>
      </c>
      <c r="B2281" s="1" t="s">
        <v>11</v>
      </c>
      <c r="C2281" s="1" t="s">
        <v>16</v>
      </c>
      <c r="D2281" s="1" t="s">
        <v>12</v>
      </c>
      <c r="E2281" s="1">
        <v>0.1413533969</v>
      </c>
      <c r="F2281" s="2" t="str">
        <f t="shared" si="1"/>
        <v>United States of America, Both, 55+ years</v>
      </c>
    </row>
    <row r="2282">
      <c r="A2282" s="1" t="s">
        <v>92</v>
      </c>
      <c r="B2282" s="1" t="s">
        <v>7</v>
      </c>
      <c r="C2282" s="1" t="s">
        <v>17</v>
      </c>
      <c r="D2282" s="1" t="s">
        <v>9</v>
      </c>
      <c r="E2282" s="1">
        <v>1.344525952E7</v>
      </c>
      <c r="F2282" s="2" t="str">
        <f t="shared" si="1"/>
        <v>United States of America, Male, 20-54 years</v>
      </c>
    </row>
    <row r="2283">
      <c r="A2283" s="1" t="s">
        <v>92</v>
      </c>
      <c r="B2283" s="1" t="s">
        <v>10</v>
      </c>
      <c r="C2283" s="1" t="s">
        <v>17</v>
      </c>
      <c r="D2283" s="1" t="s">
        <v>9</v>
      </c>
      <c r="E2283" s="1">
        <v>1.646712178E7</v>
      </c>
      <c r="F2283" s="2" t="str">
        <f t="shared" si="1"/>
        <v>United States of America, Female, 20-54 years</v>
      </c>
    </row>
    <row r="2284">
      <c r="A2284" s="1" t="s">
        <v>92</v>
      </c>
      <c r="B2284" s="1" t="s">
        <v>11</v>
      </c>
      <c r="C2284" s="1" t="s">
        <v>17</v>
      </c>
      <c r="D2284" s="1" t="s">
        <v>9</v>
      </c>
      <c r="E2284" s="1">
        <v>2.99123813E7</v>
      </c>
      <c r="F2284" s="2" t="str">
        <f t="shared" si="1"/>
        <v>United States of America, Both, 20-54 years</v>
      </c>
    </row>
    <row r="2285">
      <c r="A2285" s="1" t="s">
        <v>92</v>
      </c>
      <c r="B2285" s="1" t="s">
        <v>7</v>
      </c>
      <c r="C2285" s="1" t="s">
        <v>17</v>
      </c>
      <c r="D2285" s="1" t="s">
        <v>12</v>
      </c>
      <c r="E2285" s="1">
        <v>0.1861923943</v>
      </c>
      <c r="F2285" s="2" t="str">
        <f t="shared" si="1"/>
        <v>United States of America, Male, 20-54 years</v>
      </c>
    </row>
    <row r="2286">
      <c r="A2286" s="1" t="s">
        <v>92</v>
      </c>
      <c r="B2286" s="1" t="s">
        <v>10</v>
      </c>
      <c r="C2286" s="1" t="s">
        <v>17</v>
      </c>
      <c r="D2286" s="1" t="s">
        <v>12</v>
      </c>
      <c r="E2286" s="1">
        <v>0.2212343957</v>
      </c>
      <c r="F2286" s="2" t="str">
        <f t="shared" si="1"/>
        <v>United States of America, Female, 20-54 years</v>
      </c>
    </row>
    <row r="2287">
      <c r="A2287" s="1" t="s">
        <v>92</v>
      </c>
      <c r="B2287" s="1" t="s">
        <v>11</v>
      </c>
      <c r="C2287" s="1" t="s">
        <v>17</v>
      </c>
      <c r="D2287" s="1" t="s">
        <v>12</v>
      </c>
      <c r="E2287" s="1">
        <v>0.2039786373</v>
      </c>
      <c r="F2287" s="2" t="str">
        <f t="shared" si="1"/>
        <v>United States of America, Both, 20-54 years</v>
      </c>
    </row>
    <row r="2288">
      <c r="A2288" s="1" t="s">
        <v>59</v>
      </c>
      <c r="B2288" s="1" t="s">
        <v>7</v>
      </c>
      <c r="C2288" s="1" t="s">
        <v>8</v>
      </c>
      <c r="D2288" s="1" t="s">
        <v>9</v>
      </c>
      <c r="E2288" s="1">
        <v>371586.8935</v>
      </c>
      <c r="F2288" s="2" t="str">
        <f t="shared" si="1"/>
        <v>Finland, Male, All ages</v>
      </c>
    </row>
    <row r="2289">
      <c r="A2289" s="1" t="s">
        <v>59</v>
      </c>
      <c r="B2289" s="1" t="s">
        <v>10</v>
      </c>
      <c r="C2289" s="1" t="s">
        <v>8</v>
      </c>
      <c r="D2289" s="1" t="s">
        <v>9</v>
      </c>
      <c r="E2289" s="1">
        <v>408794.7771</v>
      </c>
      <c r="F2289" s="2" t="str">
        <f t="shared" si="1"/>
        <v>Finland, Female, All ages</v>
      </c>
    </row>
    <row r="2290">
      <c r="A2290" s="1" t="s">
        <v>59</v>
      </c>
      <c r="B2290" s="1" t="s">
        <v>11</v>
      </c>
      <c r="C2290" s="1" t="s">
        <v>8</v>
      </c>
      <c r="D2290" s="1" t="s">
        <v>9</v>
      </c>
      <c r="E2290" s="1">
        <v>780381.6706</v>
      </c>
      <c r="F2290" s="2" t="str">
        <f t="shared" si="1"/>
        <v>Finland, Both, All ages</v>
      </c>
    </row>
    <row r="2291">
      <c r="A2291" s="1" t="s">
        <v>59</v>
      </c>
      <c r="B2291" s="1" t="s">
        <v>7</v>
      </c>
      <c r="C2291" s="1" t="s">
        <v>8</v>
      </c>
      <c r="D2291" s="1" t="s">
        <v>12</v>
      </c>
      <c r="E2291" s="1">
        <v>0.146787359</v>
      </c>
      <c r="F2291" s="2" t="str">
        <f t="shared" si="1"/>
        <v>Finland, Male, All ages</v>
      </c>
    </row>
    <row r="2292">
      <c r="A2292" s="1" t="s">
        <v>59</v>
      </c>
      <c r="B2292" s="1" t="s">
        <v>10</v>
      </c>
      <c r="C2292" s="1" t="s">
        <v>8</v>
      </c>
      <c r="D2292" s="1" t="s">
        <v>12</v>
      </c>
      <c r="E2292" s="1">
        <v>0.151026769</v>
      </c>
      <c r="F2292" s="2" t="str">
        <f t="shared" si="1"/>
        <v>Finland, Female, All ages</v>
      </c>
    </row>
    <row r="2293">
      <c r="A2293" s="1" t="s">
        <v>59</v>
      </c>
      <c r="B2293" s="1" t="s">
        <v>11</v>
      </c>
      <c r="C2293" s="1" t="s">
        <v>8</v>
      </c>
      <c r="D2293" s="1" t="s">
        <v>12</v>
      </c>
      <c r="E2293" s="1">
        <v>0.1489779732</v>
      </c>
      <c r="F2293" s="2" t="str">
        <f t="shared" si="1"/>
        <v>Finland, Both, All ages</v>
      </c>
    </row>
    <row r="2294">
      <c r="A2294" s="1" t="s">
        <v>59</v>
      </c>
      <c r="B2294" s="1" t="s">
        <v>7</v>
      </c>
      <c r="C2294" s="1" t="s">
        <v>13</v>
      </c>
      <c r="D2294" s="1" t="s">
        <v>9</v>
      </c>
      <c r="E2294" s="1">
        <v>54391.67456</v>
      </c>
      <c r="F2294" s="2" t="str">
        <f t="shared" si="1"/>
        <v>Finland, Male, 10-19 years</v>
      </c>
    </row>
    <row r="2295">
      <c r="A2295" s="1" t="s">
        <v>59</v>
      </c>
      <c r="B2295" s="1" t="s">
        <v>10</v>
      </c>
      <c r="C2295" s="1" t="s">
        <v>13</v>
      </c>
      <c r="D2295" s="1" t="s">
        <v>9</v>
      </c>
      <c r="E2295" s="1">
        <v>46845.19262</v>
      </c>
      <c r="F2295" s="2" t="str">
        <f t="shared" si="1"/>
        <v>Finland, Female, 10-19 years</v>
      </c>
    </row>
    <row r="2296">
      <c r="A2296" s="1" t="s">
        <v>59</v>
      </c>
      <c r="B2296" s="1" t="s">
        <v>11</v>
      </c>
      <c r="C2296" s="1" t="s">
        <v>13</v>
      </c>
      <c r="D2296" s="1" t="s">
        <v>9</v>
      </c>
      <c r="E2296" s="1">
        <v>101236.8672</v>
      </c>
      <c r="F2296" s="2" t="str">
        <f t="shared" si="1"/>
        <v>Finland, Both, 10-19 years</v>
      </c>
    </row>
    <row r="2297">
      <c r="A2297" s="1" t="s">
        <v>59</v>
      </c>
      <c r="B2297" s="1" t="s">
        <v>7</v>
      </c>
      <c r="C2297" s="1" t="s">
        <v>13</v>
      </c>
      <c r="D2297" s="1" t="s">
        <v>12</v>
      </c>
      <c r="E2297" s="1">
        <v>0.2086314988</v>
      </c>
      <c r="F2297" s="2" t="str">
        <f t="shared" si="1"/>
        <v>Finland, Male, 10-19 years</v>
      </c>
    </row>
    <row r="2298">
      <c r="A2298" s="1" t="s">
        <v>59</v>
      </c>
      <c r="B2298" s="1" t="s">
        <v>10</v>
      </c>
      <c r="C2298" s="1" t="s">
        <v>13</v>
      </c>
      <c r="D2298" s="1" t="s">
        <v>12</v>
      </c>
      <c r="E2298" s="1">
        <v>0.1713310435</v>
      </c>
      <c r="F2298" s="2" t="str">
        <f t="shared" si="1"/>
        <v>Finland, Female, 10-19 years</v>
      </c>
    </row>
    <row r="2299">
      <c r="A2299" s="1" t="s">
        <v>59</v>
      </c>
      <c r="B2299" s="1" t="s">
        <v>11</v>
      </c>
      <c r="C2299" s="1" t="s">
        <v>13</v>
      </c>
      <c r="D2299" s="1" t="s">
        <v>12</v>
      </c>
      <c r="E2299" s="1">
        <v>0.1895357101</v>
      </c>
      <c r="F2299" s="2" t="str">
        <f t="shared" si="1"/>
        <v>Finland, Both, 10-19 years</v>
      </c>
    </row>
    <row r="2300">
      <c r="A2300" s="1" t="s">
        <v>93</v>
      </c>
      <c r="B2300" s="1" t="s">
        <v>7</v>
      </c>
      <c r="C2300" s="1" t="s">
        <v>13</v>
      </c>
      <c r="D2300" s="1" t="s">
        <v>9</v>
      </c>
      <c r="E2300" s="1">
        <v>9391.919996</v>
      </c>
      <c r="F2300" s="2" t="str">
        <f t="shared" si="1"/>
        <v>Suriname, Male, 10-19 years</v>
      </c>
    </row>
    <row r="2301">
      <c r="A2301" s="1" t="s">
        <v>93</v>
      </c>
      <c r="B2301" s="1" t="s">
        <v>10</v>
      </c>
      <c r="C2301" s="1" t="s">
        <v>13</v>
      </c>
      <c r="D2301" s="1" t="s">
        <v>9</v>
      </c>
      <c r="E2301" s="1">
        <v>7268.196554</v>
      </c>
      <c r="F2301" s="2" t="str">
        <f t="shared" si="1"/>
        <v>Suriname, Female, 10-19 years</v>
      </c>
    </row>
    <row r="2302">
      <c r="A2302" s="1" t="s">
        <v>93</v>
      </c>
      <c r="B2302" s="1" t="s">
        <v>11</v>
      </c>
      <c r="C2302" s="1" t="s">
        <v>13</v>
      </c>
      <c r="D2302" s="1" t="s">
        <v>9</v>
      </c>
      <c r="E2302" s="1">
        <v>16660.11655</v>
      </c>
      <c r="F2302" s="2" t="str">
        <f t="shared" si="1"/>
        <v>Suriname, Both, 10-19 years</v>
      </c>
    </row>
    <row r="2303">
      <c r="A2303" s="1" t="s">
        <v>93</v>
      </c>
      <c r="B2303" s="1" t="s">
        <v>7</v>
      </c>
      <c r="C2303" s="1" t="s">
        <v>13</v>
      </c>
      <c r="D2303" s="1" t="s">
        <v>12</v>
      </c>
      <c r="E2303" s="1">
        <v>0.2043783125</v>
      </c>
      <c r="F2303" s="2" t="str">
        <f t="shared" si="1"/>
        <v>Suriname, Male, 10-19 years</v>
      </c>
    </row>
    <row r="2304">
      <c r="A2304" s="1" t="s">
        <v>93</v>
      </c>
      <c r="B2304" s="1" t="s">
        <v>10</v>
      </c>
      <c r="C2304" s="1" t="s">
        <v>13</v>
      </c>
      <c r="D2304" s="1" t="s">
        <v>12</v>
      </c>
      <c r="E2304" s="1">
        <v>0.1633669114</v>
      </c>
      <c r="F2304" s="2" t="str">
        <f t="shared" si="1"/>
        <v>Suriname, Female, 10-19 years</v>
      </c>
    </row>
    <row r="2305">
      <c r="A2305" s="1" t="s">
        <v>93</v>
      </c>
      <c r="B2305" s="1" t="s">
        <v>11</v>
      </c>
      <c r="C2305" s="1" t="s">
        <v>13</v>
      </c>
      <c r="D2305" s="1" t="s">
        <v>12</v>
      </c>
      <c r="E2305" s="1">
        <v>0.1842055442</v>
      </c>
      <c r="F2305" s="2" t="str">
        <f t="shared" si="1"/>
        <v>Suriname, Both, 10-19 years</v>
      </c>
    </row>
    <row r="2306">
      <c r="A2306" s="1" t="s">
        <v>93</v>
      </c>
      <c r="B2306" s="1" t="s">
        <v>7</v>
      </c>
      <c r="C2306" s="1" t="s">
        <v>15</v>
      </c>
      <c r="D2306" s="1" t="s">
        <v>9</v>
      </c>
      <c r="E2306" s="1">
        <v>3310.319783</v>
      </c>
      <c r="F2306" s="2" t="str">
        <f t="shared" si="1"/>
        <v>Suriname, Male, 0-9 years</v>
      </c>
    </row>
    <row r="2307">
      <c r="A2307" s="1" t="s">
        <v>93</v>
      </c>
      <c r="B2307" s="1" t="s">
        <v>10</v>
      </c>
      <c r="C2307" s="1" t="s">
        <v>15</v>
      </c>
      <c r="D2307" s="1" t="s">
        <v>9</v>
      </c>
      <c r="E2307" s="1">
        <v>1705.176207</v>
      </c>
      <c r="F2307" s="2" t="str">
        <f t="shared" si="1"/>
        <v>Suriname, Female, 0-9 years</v>
      </c>
    </row>
    <row r="2308">
      <c r="A2308" s="1" t="s">
        <v>93</v>
      </c>
      <c r="B2308" s="1" t="s">
        <v>11</v>
      </c>
      <c r="C2308" s="1" t="s">
        <v>15</v>
      </c>
      <c r="D2308" s="1" t="s">
        <v>9</v>
      </c>
      <c r="E2308" s="1">
        <v>5015.49599</v>
      </c>
      <c r="F2308" s="2" t="str">
        <f t="shared" si="1"/>
        <v>Suriname, Both, 0-9 years</v>
      </c>
    </row>
    <row r="2309">
      <c r="A2309" s="1" t="s">
        <v>93</v>
      </c>
      <c r="B2309" s="1" t="s">
        <v>7</v>
      </c>
      <c r="C2309" s="1" t="s">
        <v>15</v>
      </c>
      <c r="D2309" s="1" t="s">
        <v>12</v>
      </c>
      <c r="E2309" s="1">
        <v>0.07601799001</v>
      </c>
      <c r="F2309" s="2" t="str">
        <f t="shared" si="1"/>
        <v>Suriname, Male, 0-9 years</v>
      </c>
    </row>
    <row r="2310">
      <c r="A2310" s="1" t="s">
        <v>93</v>
      </c>
      <c r="B2310" s="1" t="s">
        <v>10</v>
      </c>
      <c r="C2310" s="1" t="s">
        <v>15</v>
      </c>
      <c r="D2310" s="1" t="s">
        <v>12</v>
      </c>
      <c r="E2310" s="1">
        <v>0.04086996964</v>
      </c>
      <c r="F2310" s="2" t="str">
        <f t="shared" si="1"/>
        <v>Suriname, Female, 0-9 years</v>
      </c>
    </row>
    <row r="2311">
      <c r="A2311" s="1" t="s">
        <v>93</v>
      </c>
      <c r="B2311" s="1" t="s">
        <v>11</v>
      </c>
      <c r="C2311" s="1" t="s">
        <v>15</v>
      </c>
      <c r="D2311" s="1" t="s">
        <v>12</v>
      </c>
      <c r="E2311" s="1">
        <v>0.05881908006</v>
      </c>
      <c r="F2311" s="2" t="str">
        <f t="shared" si="1"/>
        <v>Suriname, Both, 0-9 years</v>
      </c>
    </row>
    <row r="2312">
      <c r="A2312" s="1" t="s">
        <v>94</v>
      </c>
      <c r="B2312" s="1" t="s">
        <v>7</v>
      </c>
      <c r="C2312" s="1" t="s">
        <v>17</v>
      </c>
      <c r="D2312" s="1" t="s">
        <v>9</v>
      </c>
      <c r="E2312" s="1">
        <v>610005.1802</v>
      </c>
      <c r="F2312" s="2" t="str">
        <f t="shared" si="1"/>
        <v>Netherlands, Male, 20-54 years</v>
      </c>
    </row>
    <row r="2313">
      <c r="A2313" s="1" t="s">
        <v>94</v>
      </c>
      <c r="B2313" s="1" t="s">
        <v>10</v>
      </c>
      <c r="C2313" s="1" t="s">
        <v>17</v>
      </c>
      <c r="D2313" s="1" t="s">
        <v>9</v>
      </c>
      <c r="E2313" s="1">
        <v>771354.9</v>
      </c>
      <c r="F2313" s="2" t="str">
        <f t="shared" si="1"/>
        <v>Netherlands, Female, 20-54 years</v>
      </c>
    </row>
    <row r="2314">
      <c r="A2314" s="1" t="s">
        <v>94</v>
      </c>
      <c r="B2314" s="1" t="s">
        <v>11</v>
      </c>
      <c r="C2314" s="1" t="s">
        <v>17</v>
      </c>
      <c r="D2314" s="1" t="s">
        <v>9</v>
      </c>
      <c r="E2314" s="1">
        <v>1381360.08</v>
      </c>
      <c r="F2314" s="2" t="str">
        <f t="shared" si="1"/>
        <v>Netherlands, Both, 20-54 years</v>
      </c>
    </row>
    <row r="2315">
      <c r="A2315" s="1" t="s">
        <v>94</v>
      </c>
      <c r="B2315" s="1" t="s">
        <v>7</v>
      </c>
      <c r="C2315" s="1" t="s">
        <v>17</v>
      </c>
      <c r="D2315" s="1" t="s">
        <v>12</v>
      </c>
      <c r="E2315" s="1">
        <v>0.1645466815</v>
      </c>
      <c r="F2315" s="2" t="str">
        <f t="shared" si="1"/>
        <v>Netherlands, Male, 20-54 years</v>
      </c>
    </row>
    <row r="2316">
      <c r="A2316" s="1" t="s">
        <v>94</v>
      </c>
      <c r="B2316" s="1" t="s">
        <v>10</v>
      </c>
      <c r="C2316" s="1" t="s">
        <v>17</v>
      </c>
      <c r="D2316" s="1" t="s">
        <v>12</v>
      </c>
      <c r="E2316" s="1">
        <v>0.2018051405</v>
      </c>
      <c r="F2316" s="2" t="str">
        <f t="shared" si="1"/>
        <v>Netherlands, Female, 20-54 years</v>
      </c>
    </row>
    <row r="2317">
      <c r="A2317" s="1" t="s">
        <v>94</v>
      </c>
      <c r="B2317" s="1" t="s">
        <v>11</v>
      </c>
      <c r="C2317" s="1" t="s">
        <v>17</v>
      </c>
      <c r="D2317" s="1" t="s">
        <v>12</v>
      </c>
      <c r="E2317" s="1">
        <v>0.1834599767</v>
      </c>
      <c r="F2317" s="2" t="str">
        <f t="shared" si="1"/>
        <v>Netherlands, Both, 20-54 years</v>
      </c>
    </row>
    <row r="2318">
      <c r="A2318" s="1" t="s">
        <v>91</v>
      </c>
      <c r="B2318" s="1" t="s">
        <v>7</v>
      </c>
      <c r="C2318" s="1" t="s">
        <v>8</v>
      </c>
      <c r="D2318" s="1" t="s">
        <v>9</v>
      </c>
      <c r="E2318" s="1">
        <v>1085366.248</v>
      </c>
      <c r="F2318" s="2" t="str">
        <f t="shared" si="1"/>
        <v>Chile, Male, All ages</v>
      </c>
    </row>
    <row r="2319">
      <c r="A2319" s="1" t="s">
        <v>91</v>
      </c>
      <c r="B2319" s="1" t="s">
        <v>10</v>
      </c>
      <c r="C2319" s="1" t="s">
        <v>8</v>
      </c>
      <c r="D2319" s="1" t="s">
        <v>9</v>
      </c>
      <c r="E2319" s="1">
        <v>1598896.263</v>
      </c>
      <c r="F2319" s="2" t="str">
        <f t="shared" si="1"/>
        <v>Chile, Female, All ages</v>
      </c>
    </row>
    <row r="2320">
      <c r="A2320" s="1" t="s">
        <v>91</v>
      </c>
      <c r="B2320" s="1" t="s">
        <v>11</v>
      </c>
      <c r="C2320" s="1" t="s">
        <v>8</v>
      </c>
      <c r="D2320" s="1" t="s">
        <v>9</v>
      </c>
      <c r="E2320" s="1">
        <v>2684262.512</v>
      </c>
      <c r="F2320" s="2" t="str">
        <f t="shared" si="1"/>
        <v>Chile, Both, All ages</v>
      </c>
    </row>
    <row r="2321">
      <c r="A2321" s="1" t="s">
        <v>91</v>
      </c>
      <c r="B2321" s="1" t="s">
        <v>7</v>
      </c>
      <c r="C2321" s="1" t="s">
        <v>8</v>
      </c>
      <c r="D2321" s="1" t="s">
        <v>12</v>
      </c>
      <c r="E2321" s="1">
        <v>0.1314909795</v>
      </c>
      <c r="F2321" s="2" t="str">
        <f t="shared" si="1"/>
        <v>Chile, Male, All ages</v>
      </c>
    </row>
    <row r="2322">
      <c r="A2322" s="1" t="s">
        <v>91</v>
      </c>
      <c r="B2322" s="1" t="s">
        <v>10</v>
      </c>
      <c r="C2322" s="1" t="s">
        <v>8</v>
      </c>
      <c r="D2322" s="1" t="s">
        <v>12</v>
      </c>
      <c r="E2322" s="1">
        <v>0.1798361355</v>
      </c>
      <c r="F2322" s="2" t="str">
        <f t="shared" si="1"/>
        <v>Chile, Female, All ages</v>
      </c>
    </row>
    <row r="2323">
      <c r="A2323" s="1" t="s">
        <v>91</v>
      </c>
      <c r="B2323" s="1" t="s">
        <v>11</v>
      </c>
      <c r="C2323" s="1" t="s">
        <v>8</v>
      </c>
      <c r="D2323" s="1" t="s">
        <v>12</v>
      </c>
      <c r="E2323" s="1">
        <v>0.1565609913</v>
      </c>
      <c r="F2323" s="2" t="str">
        <f t="shared" si="1"/>
        <v>Chile, Both, All ages</v>
      </c>
    </row>
    <row r="2324">
      <c r="A2324" s="1" t="s">
        <v>95</v>
      </c>
      <c r="B2324" s="1" t="s">
        <v>7</v>
      </c>
      <c r="C2324" s="1" t="s">
        <v>8</v>
      </c>
      <c r="D2324" s="1" t="s">
        <v>9</v>
      </c>
      <c r="E2324" s="1">
        <v>668237.4119</v>
      </c>
      <c r="F2324" s="2" t="str">
        <f t="shared" si="1"/>
        <v>Sweden, Male, All ages</v>
      </c>
    </row>
    <row r="2325">
      <c r="A2325" s="1" t="s">
        <v>95</v>
      </c>
      <c r="B2325" s="1" t="s">
        <v>10</v>
      </c>
      <c r="C2325" s="1" t="s">
        <v>8</v>
      </c>
      <c r="D2325" s="1" t="s">
        <v>9</v>
      </c>
      <c r="E2325" s="1">
        <v>839390.4478</v>
      </c>
      <c r="F2325" s="2" t="str">
        <f t="shared" si="1"/>
        <v>Sweden, Female, All ages</v>
      </c>
    </row>
    <row r="2326">
      <c r="A2326" s="1" t="s">
        <v>95</v>
      </c>
      <c r="B2326" s="1" t="s">
        <v>11</v>
      </c>
      <c r="C2326" s="1" t="s">
        <v>8</v>
      </c>
      <c r="D2326" s="1" t="s">
        <v>9</v>
      </c>
      <c r="E2326" s="1">
        <v>1507627.86</v>
      </c>
      <c r="F2326" s="2" t="str">
        <f t="shared" si="1"/>
        <v>Sweden, Both, All ages</v>
      </c>
    </row>
    <row r="2327">
      <c r="A2327" s="1" t="s">
        <v>95</v>
      </c>
      <c r="B2327" s="1" t="s">
        <v>7</v>
      </c>
      <c r="C2327" s="1" t="s">
        <v>8</v>
      </c>
      <c r="D2327" s="1" t="s">
        <v>12</v>
      </c>
      <c r="E2327" s="1">
        <v>0.1400983629</v>
      </c>
      <c r="F2327" s="2" t="str">
        <f t="shared" si="1"/>
        <v>Sweden, Male, All ages</v>
      </c>
    </row>
    <row r="2328">
      <c r="A2328" s="1" t="s">
        <v>95</v>
      </c>
      <c r="B2328" s="1" t="s">
        <v>10</v>
      </c>
      <c r="C2328" s="1" t="s">
        <v>8</v>
      </c>
      <c r="D2328" s="1" t="s">
        <v>12</v>
      </c>
      <c r="E2328" s="1">
        <v>0.1707688999</v>
      </c>
      <c r="F2328" s="2" t="str">
        <f t="shared" si="1"/>
        <v>Sweden, Female, All ages</v>
      </c>
    </row>
    <row r="2329">
      <c r="A2329" s="1" t="s">
        <v>95</v>
      </c>
      <c r="B2329" s="1" t="s">
        <v>11</v>
      </c>
      <c r="C2329" s="1" t="s">
        <v>8</v>
      </c>
      <c r="D2329" s="1" t="s">
        <v>12</v>
      </c>
      <c r="E2329" s="1">
        <v>0.1556639918</v>
      </c>
      <c r="F2329" s="2" t="str">
        <f t="shared" si="1"/>
        <v>Sweden, Both, All ages</v>
      </c>
    </row>
    <row r="2330">
      <c r="A2330" s="1" t="s">
        <v>94</v>
      </c>
      <c r="B2330" s="1" t="s">
        <v>7</v>
      </c>
      <c r="C2330" s="1" t="s">
        <v>8</v>
      </c>
      <c r="D2330" s="1" t="s">
        <v>9</v>
      </c>
      <c r="E2330" s="1">
        <v>1224935.347</v>
      </c>
      <c r="F2330" s="2" t="str">
        <f t="shared" si="1"/>
        <v>Netherlands, Male, All ages</v>
      </c>
    </row>
    <row r="2331">
      <c r="A2331" s="1" t="s">
        <v>94</v>
      </c>
      <c r="B2331" s="1" t="s">
        <v>10</v>
      </c>
      <c r="C2331" s="1" t="s">
        <v>8</v>
      </c>
      <c r="D2331" s="1" t="s">
        <v>9</v>
      </c>
      <c r="E2331" s="1">
        <v>1507751.196</v>
      </c>
      <c r="F2331" s="2" t="str">
        <f t="shared" si="1"/>
        <v>Netherlands, Female, All ages</v>
      </c>
    </row>
    <row r="2332">
      <c r="A2332" s="1" t="s">
        <v>94</v>
      </c>
      <c r="B2332" s="1" t="s">
        <v>11</v>
      </c>
      <c r="C2332" s="1" t="s">
        <v>8</v>
      </c>
      <c r="D2332" s="1" t="s">
        <v>9</v>
      </c>
      <c r="E2332" s="1">
        <v>2732686.543</v>
      </c>
      <c r="F2332" s="2" t="str">
        <f t="shared" si="1"/>
        <v>Netherlands, Both, All ages</v>
      </c>
    </row>
    <row r="2333">
      <c r="A2333" s="1" t="s">
        <v>94</v>
      </c>
      <c r="B2333" s="1" t="s">
        <v>7</v>
      </c>
      <c r="C2333" s="1" t="s">
        <v>8</v>
      </c>
      <c r="D2333" s="1" t="s">
        <v>12</v>
      </c>
      <c r="E2333" s="1">
        <v>0.1561459389</v>
      </c>
      <c r="F2333" s="2" t="str">
        <f t="shared" si="1"/>
        <v>Netherlands, Male, All ages</v>
      </c>
    </row>
    <row r="2334">
      <c r="A2334" s="1" t="s">
        <v>94</v>
      </c>
      <c r="B2334" s="1" t="s">
        <v>10</v>
      </c>
      <c r="C2334" s="1" t="s">
        <v>8</v>
      </c>
      <c r="D2334" s="1" t="s">
        <v>12</v>
      </c>
      <c r="E2334" s="1">
        <v>0.1810261548</v>
      </c>
      <c r="F2334" s="2" t="str">
        <f t="shared" si="1"/>
        <v>Netherlands, Female, All ages</v>
      </c>
    </row>
    <row r="2335">
      <c r="A2335" s="1" t="s">
        <v>94</v>
      </c>
      <c r="B2335" s="1" t="s">
        <v>11</v>
      </c>
      <c r="C2335" s="1" t="s">
        <v>8</v>
      </c>
      <c r="D2335" s="1" t="s">
        <v>12</v>
      </c>
      <c r="E2335" s="1">
        <v>0.1689582024</v>
      </c>
      <c r="F2335" s="2" t="str">
        <f t="shared" si="1"/>
        <v>Netherlands, Both, All ages</v>
      </c>
    </row>
    <row r="2336">
      <c r="A2336" s="1" t="s">
        <v>94</v>
      </c>
      <c r="B2336" s="1" t="s">
        <v>7</v>
      </c>
      <c r="C2336" s="1" t="s">
        <v>13</v>
      </c>
      <c r="D2336" s="1" t="s">
        <v>9</v>
      </c>
      <c r="E2336" s="1">
        <v>181258.1578</v>
      </c>
      <c r="F2336" s="2" t="str">
        <f t="shared" si="1"/>
        <v>Netherlands, Male, 10-19 years</v>
      </c>
    </row>
    <row r="2337">
      <c r="A2337" s="1" t="s">
        <v>94</v>
      </c>
      <c r="B2337" s="1" t="s">
        <v>10</v>
      </c>
      <c r="C2337" s="1" t="s">
        <v>13</v>
      </c>
      <c r="D2337" s="1" t="s">
        <v>9</v>
      </c>
      <c r="E2337" s="1">
        <v>176198.5397</v>
      </c>
      <c r="F2337" s="2" t="str">
        <f t="shared" si="1"/>
        <v>Netherlands, Female, 10-19 years</v>
      </c>
    </row>
    <row r="2338">
      <c r="A2338" s="1" t="s">
        <v>94</v>
      </c>
      <c r="B2338" s="1" t="s">
        <v>11</v>
      </c>
      <c r="C2338" s="1" t="s">
        <v>13</v>
      </c>
      <c r="D2338" s="1" t="s">
        <v>9</v>
      </c>
      <c r="E2338" s="1">
        <v>357456.6975</v>
      </c>
      <c r="F2338" s="2" t="str">
        <f t="shared" si="1"/>
        <v>Netherlands, Both, 10-19 years</v>
      </c>
    </row>
    <row r="2339">
      <c r="A2339" s="1" t="s">
        <v>94</v>
      </c>
      <c r="B2339" s="1" t="s">
        <v>7</v>
      </c>
      <c r="C2339" s="1" t="s">
        <v>13</v>
      </c>
      <c r="D2339" s="1" t="s">
        <v>12</v>
      </c>
      <c r="E2339" s="1">
        <v>0.2110722632</v>
      </c>
      <c r="F2339" s="2" t="str">
        <f t="shared" si="1"/>
        <v>Netherlands, Male, 10-19 years</v>
      </c>
    </row>
    <row r="2340">
      <c r="A2340" s="1" t="s">
        <v>94</v>
      </c>
      <c r="B2340" s="1" t="s">
        <v>10</v>
      </c>
      <c r="C2340" s="1" t="s">
        <v>13</v>
      </c>
      <c r="D2340" s="1" t="s">
        <v>12</v>
      </c>
      <c r="E2340" s="1">
        <v>0.1949744979</v>
      </c>
      <c r="F2340" s="2" t="str">
        <f t="shared" si="1"/>
        <v>Netherlands, Female, 10-19 years</v>
      </c>
    </row>
    <row r="2341">
      <c r="A2341" s="1" t="s">
        <v>94</v>
      </c>
      <c r="B2341" s="1" t="s">
        <v>11</v>
      </c>
      <c r="C2341" s="1" t="s">
        <v>13</v>
      </c>
      <c r="D2341" s="1" t="s">
        <v>12</v>
      </c>
      <c r="E2341" s="1">
        <v>0.2028140358</v>
      </c>
      <c r="F2341" s="2" t="str">
        <f t="shared" si="1"/>
        <v>Netherlands, Both, 10-19 years</v>
      </c>
    </row>
    <row r="2342">
      <c r="A2342" s="1" t="s">
        <v>94</v>
      </c>
      <c r="B2342" s="1" t="s">
        <v>7</v>
      </c>
      <c r="C2342" s="1" t="s">
        <v>15</v>
      </c>
      <c r="D2342" s="1" t="s">
        <v>9</v>
      </c>
      <c r="E2342" s="1">
        <v>54083.43025</v>
      </c>
      <c r="F2342" s="2" t="str">
        <f t="shared" si="1"/>
        <v>Netherlands, Male, 0-9 years</v>
      </c>
    </row>
    <row r="2343">
      <c r="A2343" s="1" t="s">
        <v>94</v>
      </c>
      <c r="B2343" s="1" t="s">
        <v>10</v>
      </c>
      <c r="C2343" s="1" t="s">
        <v>15</v>
      </c>
      <c r="D2343" s="1" t="s">
        <v>9</v>
      </c>
      <c r="E2343" s="1">
        <v>34959.15327</v>
      </c>
      <c r="F2343" s="2" t="str">
        <f t="shared" si="1"/>
        <v>Netherlands, Female, 0-9 years</v>
      </c>
    </row>
    <row r="2344">
      <c r="A2344" s="1" t="s">
        <v>94</v>
      </c>
      <c r="B2344" s="1" t="s">
        <v>11</v>
      </c>
      <c r="C2344" s="1" t="s">
        <v>15</v>
      </c>
      <c r="D2344" s="1" t="s">
        <v>9</v>
      </c>
      <c r="E2344" s="1">
        <v>89042.58351</v>
      </c>
      <c r="F2344" s="2" t="str">
        <f t="shared" si="1"/>
        <v>Netherlands, Both, 0-9 years</v>
      </c>
    </row>
    <row r="2345">
      <c r="A2345" s="1" t="s">
        <v>94</v>
      </c>
      <c r="B2345" s="1" t="s">
        <v>7</v>
      </c>
      <c r="C2345" s="1" t="s">
        <v>15</v>
      </c>
      <c r="D2345" s="1" t="s">
        <v>12</v>
      </c>
      <c r="E2345" s="1">
        <v>0.09017711546</v>
      </c>
      <c r="F2345" s="2" t="str">
        <f t="shared" si="1"/>
        <v>Netherlands, Male, 0-9 years</v>
      </c>
    </row>
    <row r="2346">
      <c r="A2346" s="1" t="s">
        <v>94</v>
      </c>
      <c r="B2346" s="1" t="s">
        <v>10</v>
      </c>
      <c r="C2346" s="1" t="s">
        <v>15</v>
      </c>
      <c r="D2346" s="1" t="s">
        <v>12</v>
      </c>
      <c r="E2346" s="1">
        <v>0.05374131348</v>
      </c>
      <c r="F2346" s="2" t="str">
        <f t="shared" si="1"/>
        <v>Netherlands, Female, 0-9 years</v>
      </c>
    </row>
    <row r="2347">
      <c r="A2347" s="1" t="s">
        <v>94</v>
      </c>
      <c r="B2347" s="1" t="s">
        <v>11</v>
      </c>
      <c r="C2347" s="1" t="s">
        <v>15</v>
      </c>
      <c r="D2347" s="1" t="s">
        <v>12</v>
      </c>
      <c r="E2347" s="1">
        <v>0.07121290961</v>
      </c>
      <c r="F2347" s="2" t="str">
        <f t="shared" si="1"/>
        <v>Netherlands, Both, 0-9 years</v>
      </c>
    </row>
    <row r="2348">
      <c r="A2348" s="1" t="s">
        <v>94</v>
      </c>
      <c r="B2348" s="1" t="s">
        <v>7</v>
      </c>
      <c r="C2348" s="1" t="s">
        <v>16</v>
      </c>
      <c r="D2348" s="1" t="s">
        <v>9</v>
      </c>
      <c r="E2348" s="1">
        <v>379588.5788</v>
      </c>
      <c r="F2348" s="2" t="str">
        <f t="shared" si="1"/>
        <v>Netherlands, Male, 55+ years</v>
      </c>
    </row>
    <row r="2349">
      <c r="A2349" s="1" t="s">
        <v>94</v>
      </c>
      <c r="B2349" s="1" t="s">
        <v>10</v>
      </c>
      <c r="C2349" s="1" t="s">
        <v>16</v>
      </c>
      <c r="D2349" s="1" t="s">
        <v>9</v>
      </c>
      <c r="E2349" s="1">
        <v>525238.6025</v>
      </c>
      <c r="F2349" s="2" t="str">
        <f t="shared" si="1"/>
        <v>Netherlands, Female, 55+ years</v>
      </c>
    </row>
    <row r="2350">
      <c r="A2350" s="1" t="s">
        <v>94</v>
      </c>
      <c r="B2350" s="1" t="s">
        <v>11</v>
      </c>
      <c r="C2350" s="1" t="s">
        <v>16</v>
      </c>
      <c r="D2350" s="1" t="s">
        <v>9</v>
      </c>
      <c r="E2350" s="1">
        <v>904827.1813</v>
      </c>
      <c r="F2350" s="2" t="str">
        <f t="shared" si="1"/>
        <v>Netherlands, Both, 55+ years</v>
      </c>
    </row>
    <row r="2351">
      <c r="A2351" s="1" t="s">
        <v>94</v>
      </c>
      <c r="B2351" s="1" t="s">
        <v>7</v>
      </c>
      <c r="C2351" s="1" t="s">
        <v>16</v>
      </c>
      <c r="D2351" s="1" t="s">
        <v>12</v>
      </c>
      <c r="E2351" s="1">
        <v>0.141716299</v>
      </c>
      <c r="F2351" s="2" t="str">
        <f t="shared" si="1"/>
        <v>Netherlands, Male, 55+ years</v>
      </c>
    </row>
    <row r="2352">
      <c r="A2352" s="1" t="s">
        <v>94</v>
      </c>
      <c r="B2352" s="1" t="s">
        <v>10</v>
      </c>
      <c r="C2352" s="1" t="s">
        <v>16</v>
      </c>
      <c r="D2352" s="1" t="s">
        <v>12</v>
      </c>
      <c r="E2352" s="1">
        <v>0.1779094334</v>
      </c>
      <c r="F2352" s="2" t="str">
        <f t="shared" si="1"/>
        <v>Netherlands, Female, 55+ years</v>
      </c>
    </row>
    <row r="2353">
      <c r="A2353" s="1" t="s">
        <v>94</v>
      </c>
      <c r="B2353" s="1" t="s">
        <v>11</v>
      </c>
      <c r="C2353" s="1" t="s">
        <v>16</v>
      </c>
      <c r="D2353" s="1" t="s">
        <v>12</v>
      </c>
      <c r="E2353" s="1">
        <v>0.160692783</v>
      </c>
      <c r="F2353" s="2" t="str">
        <f t="shared" si="1"/>
        <v>Netherlands, Both, 55+ years</v>
      </c>
    </row>
    <row r="2354">
      <c r="A2354" s="1" t="s">
        <v>96</v>
      </c>
      <c r="B2354" s="1" t="s">
        <v>7</v>
      </c>
      <c r="C2354" s="1" t="s">
        <v>8</v>
      </c>
      <c r="D2354" s="1" t="s">
        <v>9</v>
      </c>
      <c r="E2354" s="1">
        <v>872704.456</v>
      </c>
      <c r="F2354" s="2" t="str">
        <f t="shared" si="1"/>
        <v>Haiti, Male, All ages</v>
      </c>
    </row>
    <row r="2355">
      <c r="A2355" s="1" t="s">
        <v>96</v>
      </c>
      <c r="B2355" s="1" t="s">
        <v>10</v>
      </c>
      <c r="C2355" s="1" t="s">
        <v>8</v>
      </c>
      <c r="D2355" s="1" t="s">
        <v>9</v>
      </c>
      <c r="E2355" s="1">
        <v>931230.4513</v>
      </c>
      <c r="F2355" s="2" t="str">
        <f t="shared" si="1"/>
        <v>Haiti, Female, All ages</v>
      </c>
    </row>
    <row r="2356">
      <c r="A2356" s="1" t="s">
        <v>96</v>
      </c>
      <c r="B2356" s="1" t="s">
        <v>11</v>
      </c>
      <c r="C2356" s="1" t="s">
        <v>8</v>
      </c>
      <c r="D2356" s="1" t="s">
        <v>9</v>
      </c>
      <c r="E2356" s="1">
        <v>1803934.907</v>
      </c>
      <c r="F2356" s="2" t="str">
        <f t="shared" si="1"/>
        <v>Haiti, Both, All ages</v>
      </c>
    </row>
    <row r="2357">
      <c r="A2357" s="1" t="s">
        <v>96</v>
      </c>
      <c r="B2357" s="1" t="s">
        <v>7</v>
      </c>
      <c r="C2357" s="1" t="s">
        <v>8</v>
      </c>
      <c r="D2357" s="1" t="s">
        <v>12</v>
      </c>
      <c r="E2357" s="1">
        <v>0.1493528234</v>
      </c>
      <c r="F2357" s="2" t="str">
        <f t="shared" si="1"/>
        <v>Haiti, Male, All ages</v>
      </c>
    </row>
    <row r="2358">
      <c r="A2358" s="1" t="s">
        <v>96</v>
      </c>
      <c r="B2358" s="1" t="s">
        <v>10</v>
      </c>
      <c r="C2358" s="1" t="s">
        <v>8</v>
      </c>
      <c r="D2358" s="1" t="s">
        <v>12</v>
      </c>
      <c r="E2358" s="1">
        <v>0.1493576868</v>
      </c>
      <c r="F2358" s="2" t="str">
        <f t="shared" si="1"/>
        <v>Haiti, Female, All ages</v>
      </c>
    </row>
    <row r="2359">
      <c r="A2359" s="1" t="s">
        <v>96</v>
      </c>
      <c r="B2359" s="1" t="s">
        <v>11</v>
      </c>
      <c r="C2359" s="1" t="s">
        <v>8</v>
      </c>
      <c r="D2359" s="1" t="s">
        <v>12</v>
      </c>
      <c r="E2359" s="1">
        <v>0.1493554187</v>
      </c>
      <c r="F2359" s="2" t="str">
        <f t="shared" si="1"/>
        <v>Haiti, Both, All ages</v>
      </c>
    </row>
    <row r="2360">
      <c r="A2360" s="1" t="s">
        <v>96</v>
      </c>
      <c r="B2360" s="1" t="s">
        <v>7</v>
      </c>
      <c r="C2360" s="1" t="s">
        <v>13</v>
      </c>
      <c r="D2360" s="1" t="s">
        <v>9</v>
      </c>
      <c r="E2360" s="1">
        <v>248135.7915</v>
      </c>
      <c r="F2360" s="2" t="str">
        <f t="shared" si="1"/>
        <v>Haiti, Male, 10-19 years</v>
      </c>
    </row>
    <row r="2361">
      <c r="A2361" s="1" t="s">
        <v>96</v>
      </c>
      <c r="B2361" s="1" t="s">
        <v>10</v>
      </c>
      <c r="C2361" s="1" t="s">
        <v>13</v>
      </c>
      <c r="D2361" s="1" t="s">
        <v>9</v>
      </c>
      <c r="E2361" s="1">
        <v>202321.8695</v>
      </c>
      <c r="F2361" s="2" t="str">
        <f t="shared" si="1"/>
        <v>Haiti, Female, 10-19 years</v>
      </c>
    </row>
    <row r="2362">
      <c r="A2362" s="1" t="s">
        <v>96</v>
      </c>
      <c r="B2362" s="1" t="s">
        <v>11</v>
      </c>
      <c r="C2362" s="1" t="s">
        <v>13</v>
      </c>
      <c r="D2362" s="1" t="s">
        <v>9</v>
      </c>
      <c r="E2362" s="1">
        <v>450457.6609</v>
      </c>
      <c r="F2362" s="2" t="str">
        <f t="shared" si="1"/>
        <v>Haiti, Both, 10-19 years</v>
      </c>
    </row>
    <row r="2363">
      <c r="A2363" s="1" t="s">
        <v>96</v>
      </c>
      <c r="B2363" s="1" t="s">
        <v>7</v>
      </c>
      <c r="C2363" s="1" t="s">
        <v>13</v>
      </c>
      <c r="D2363" s="1" t="s">
        <v>12</v>
      </c>
      <c r="E2363" s="1">
        <v>0.2024518377</v>
      </c>
      <c r="F2363" s="2" t="str">
        <f t="shared" si="1"/>
        <v>Haiti, Male, 10-19 years</v>
      </c>
    </row>
    <row r="2364">
      <c r="A2364" s="1" t="s">
        <v>96</v>
      </c>
      <c r="B2364" s="1" t="s">
        <v>10</v>
      </c>
      <c r="C2364" s="1" t="s">
        <v>13</v>
      </c>
      <c r="D2364" s="1" t="s">
        <v>12</v>
      </c>
      <c r="E2364" s="1">
        <v>0.1627483065</v>
      </c>
      <c r="F2364" s="2" t="str">
        <f t="shared" si="1"/>
        <v>Haiti, Female, 10-19 years</v>
      </c>
    </row>
    <row r="2365">
      <c r="A2365" s="1" t="s">
        <v>96</v>
      </c>
      <c r="B2365" s="1" t="s">
        <v>11</v>
      </c>
      <c r="C2365" s="1" t="s">
        <v>13</v>
      </c>
      <c r="D2365" s="1" t="s">
        <v>12</v>
      </c>
      <c r="E2365" s="1">
        <v>0.1824597071</v>
      </c>
      <c r="F2365" s="2" t="str">
        <f t="shared" si="1"/>
        <v>Haiti, Both, 10-19 years</v>
      </c>
    </row>
    <row r="2366">
      <c r="A2366" s="1" t="s">
        <v>90</v>
      </c>
      <c r="B2366" s="1" t="s">
        <v>7</v>
      </c>
      <c r="C2366" s="1" t="s">
        <v>17</v>
      </c>
      <c r="D2366" s="1" t="s">
        <v>9</v>
      </c>
      <c r="E2366" s="1">
        <v>10416.76981</v>
      </c>
      <c r="F2366" s="2" t="str">
        <f t="shared" si="1"/>
        <v>Barbados, Male, 20-54 years</v>
      </c>
    </row>
    <row r="2367">
      <c r="A2367" s="1" t="s">
        <v>90</v>
      </c>
      <c r="B2367" s="1" t="s">
        <v>10</v>
      </c>
      <c r="C2367" s="1" t="s">
        <v>17</v>
      </c>
      <c r="D2367" s="1" t="s">
        <v>9</v>
      </c>
      <c r="E2367" s="1">
        <v>12529.23742</v>
      </c>
      <c r="F2367" s="2" t="str">
        <f t="shared" si="1"/>
        <v>Barbados, Female, 20-54 years</v>
      </c>
    </row>
    <row r="2368">
      <c r="A2368" s="1" t="s">
        <v>90</v>
      </c>
      <c r="B2368" s="1" t="s">
        <v>11</v>
      </c>
      <c r="C2368" s="1" t="s">
        <v>17</v>
      </c>
      <c r="D2368" s="1" t="s">
        <v>9</v>
      </c>
      <c r="E2368" s="1">
        <v>22946.00722</v>
      </c>
      <c r="F2368" s="2" t="str">
        <f t="shared" si="1"/>
        <v>Barbados, Both, 20-54 years</v>
      </c>
    </row>
    <row r="2369">
      <c r="A2369" s="1" t="s">
        <v>90</v>
      </c>
      <c r="B2369" s="1" t="s">
        <v>7</v>
      </c>
      <c r="C2369" s="1" t="s">
        <v>17</v>
      </c>
      <c r="D2369" s="1" t="s">
        <v>12</v>
      </c>
      <c r="E2369" s="1">
        <v>0.1552911456</v>
      </c>
      <c r="F2369" s="2" t="str">
        <f t="shared" si="1"/>
        <v>Barbados, Male, 20-54 years</v>
      </c>
    </row>
    <row r="2370">
      <c r="A2370" s="1" t="s">
        <v>90</v>
      </c>
      <c r="B2370" s="1" t="s">
        <v>10</v>
      </c>
      <c r="C2370" s="1" t="s">
        <v>17</v>
      </c>
      <c r="D2370" s="1" t="s">
        <v>12</v>
      </c>
      <c r="E2370" s="1">
        <v>0.1721909668</v>
      </c>
      <c r="F2370" s="2" t="str">
        <f t="shared" si="1"/>
        <v>Barbados, Female, 20-54 years</v>
      </c>
    </row>
    <row r="2371">
      <c r="A2371" s="1" t="s">
        <v>90</v>
      </c>
      <c r="B2371" s="1" t="s">
        <v>11</v>
      </c>
      <c r="C2371" s="1" t="s">
        <v>17</v>
      </c>
      <c r="D2371" s="1" t="s">
        <v>12</v>
      </c>
      <c r="E2371" s="1">
        <v>0.1640846854</v>
      </c>
      <c r="F2371" s="2" t="str">
        <f t="shared" si="1"/>
        <v>Barbados, Both, 20-54 years</v>
      </c>
    </row>
    <row r="2372">
      <c r="A2372" s="1" t="s">
        <v>95</v>
      </c>
      <c r="B2372" s="1" t="s">
        <v>7</v>
      </c>
      <c r="C2372" s="1" t="s">
        <v>13</v>
      </c>
      <c r="D2372" s="1" t="s">
        <v>9</v>
      </c>
      <c r="E2372" s="1">
        <v>93221.62304</v>
      </c>
      <c r="F2372" s="2" t="str">
        <f t="shared" si="1"/>
        <v>Sweden, Male, 10-19 years</v>
      </c>
    </row>
    <row r="2373">
      <c r="A2373" s="1" t="s">
        <v>95</v>
      </c>
      <c r="B2373" s="1" t="s">
        <v>10</v>
      </c>
      <c r="C2373" s="1" t="s">
        <v>13</v>
      </c>
      <c r="D2373" s="1" t="s">
        <v>9</v>
      </c>
      <c r="E2373" s="1">
        <v>95769.25135</v>
      </c>
      <c r="F2373" s="2" t="str">
        <f t="shared" si="1"/>
        <v>Sweden, Female, 10-19 years</v>
      </c>
    </row>
    <row r="2374">
      <c r="A2374" s="1" t="s">
        <v>95</v>
      </c>
      <c r="B2374" s="1" t="s">
        <v>11</v>
      </c>
      <c r="C2374" s="1" t="s">
        <v>13</v>
      </c>
      <c r="D2374" s="1" t="s">
        <v>9</v>
      </c>
      <c r="E2374" s="1">
        <v>188990.8744</v>
      </c>
      <c r="F2374" s="2" t="str">
        <f t="shared" si="1"/>
        <v>Sweden, Both, 10-19 years</v>
      </c>
    </row>
    <row r="2375">
      <c r="A2375" s="1" t="s">
        <v>95</v>
      </c>
      <c r="B2375" s="1" t="s">
        <v>7</v>
      </c>
      <c r="C2375" s="1" t="s">
        <v>13</v>
      </c>
      <c r="D2375" s="1" t="s">
        <v>12</v>
      </c>
      <c r="E2375" s="1">
        <v>0.1816691331</v>
      </c>
      <c r="F2375" s="2" t="str">
        <f t="shared" si="1"/>
        <v>Sweden, Male, 10-19 years</v>
      </c>
    </row>
    <row r="2376">
      <c r="A2376" s="1" t="s">
        <v>95</v>
      </c>
      <c r="B2376" s="1" t="s">
        <v>10</v>
      </c>
      <c r="C2376" s="1" t="s">
        <v>13</v>
      </c>
      <c r="D2376" s="1" t="s">
        <v>12</v>
      </c>
      <c r="E2376" s="1">
        <v>0.1813603305</v>
      </c>
      <c r="F2376" s="2" t="str">
        <f t="shared" si="1"/>
        <v>Sweden, Female, 10-19 years</v>
      </c>
    </row>
    <row r="2377">
      <c r="A2377" s="1" t="s">
        <v>95</v>
      </c>
      <c r="B2377" s="1" t="s">
        <v>11</v>
      </c>
      <c r="C2377" s="1" t="s">
        <v>13</v>
      </c>
      <c r="D2377" s="1" t="s">
        <v>12</v>
      </c>
      <c r="E2377" s="1">
        <v>0.1815095212</v>
      </c>
      <c r="F2377" s="2" t="str">
        <f t="shared" si="1"/>
        <v>Sweden, Both, 10-19 years</v>
      </c>
    </row>
    <row r="2378">
      <c r="A2378" s="1" t="s">
        <v>95</v>
      </c>
      <c r="B2378" s="1" t="s">
        <v>7</v>
      </c>
      <c r="C2378" s="1" t="s">
        <v>15</v>
      </c>
      <c r="D2378" s="1" t="s">
        <v>9</v>
      </c>
      <c r="E2378" s="1">
        <v>31774.90278</v>
      </c>
      <c r="F2378" s="2" t="str">
        <f t="shared" si="1"/>
        <v>Sweden, Male, 0-9 years</v>
      </c>
    </row>
    <row r="2379">
      <c r="A2379" s="1" t="s">
        <v>95</v>
      </c>
      <c r="B2379" s="1" t="s">
        <v>10</v>
      </c>
      <c r="C2379" s="1" t="s">
        <v>15</v>
      </c>
      <c r="D2379" s="1" t="s">
        <v>9</v>
      </c>
      <c r="E2379" s="1">
        <v>21122.95613</v>
      </c>
      <c r="F2379" s="2" t="str">
        <f t="shared" si="1"/>
        <v>Sweden, Female, 0-9 years</v>
      </c>
    </row>
    <row r="2380">
      <c r="A2380" s="1" t="s">
        <v>95</v>
      </c>
      <c r="B2380" s="1" t="s">
        <v>11</v>
      </c>
      <c r="C2380" s="1" t="s">
        <v>15</v>
      </c>
      <c r="D2380" s="1" t="s">
        <v>9</v>
      </c>
      <c r="E2380" s="1">
        <v>52897.85891</v>
      </c>
      <c r="F2380" s="2" t="str">
        <f t="shared" si="1"/>
        <v>Sweden, Both, 0-9 years</v>
      </c>
    </row>
    <row r="2381">
      <c r="A2381" s="1" t="s">
        <v>95</v>
      </c>
      <c r="B2381" s="1" t="s">
        <v>7</v>
      </c>
      <c r="C2381" s="1" t="s">
        <v>15</v>
      </c>
      <c r="D2381" s="1" t="s">
        <v>12</v>
      </c>
      <c r="E2381" s="1">
        <v>0.07190265126</v>
      </c>
      <c r="F2381" s="2" t="str">
        <f t="shared" si="1"/>
        <v>Sweden, Male, 0-9 years</v>
      </c>
    </row>
    <row r="2382">
      <c r="A2382" s="1" t="s">
        <v>95</v>
      </c>
      <c r="B2382" s="1" t="s">
        <v>10</v>
      </c>
      <c r="C2382" s="1" t="s">
        <v>15</v>
      </c>
      <c r="D2382" s="1" t="s">
        <v>12</v>
      </c>
      <c r="E2382" s="1">
        <v>0.04565125388</v>
      </c>
      <c r="F2382" s="2" t="str">
        <f t="shared" si="1"/>
        <v>Sweden, Female, 0-9 years</v>
      </c>
    </row>
    <row r="2383">
      <c r="A2383" s="1" t="s">
        <v>95</v>
      </c>
      <c r="B2383" s="1" t="s">
        <v>11</v>
      </c>
      <c r="C2383" s="1" t="s">
        <v>15</v>
      </c>
      <c r="D2383" s="1" t="s">
        <v>12</v>
      </c>
      <c r="E2383" s="1">
        <v>0.05847024254</v>
      </c>
      <c r="F2383" s="2" t="str">
        <f t="shared" si="1"/>
        <v>Sweden, Both, 0-9 years</v>
      </c>
    </row>
    <row r="2384">
      <c r="A2384" s="1" t="s">
        <v>95</v>
      </c>
      <c r="B2384" s="1" t="s">
        <v>7</v>
      </c>
      <c r="C2384" s="1" t="s">
        <v>16</v>
      </c>
      <c r="D2384" s="1" t="s">
        <v>9</v>
      </c>
      <c r="E2384" s="1">
        <v>201475.534</v>
      </c>
      <c r="F2384" s="2" t="str">
        <f t="shared" si="1"/>
        <v>Sweden, Male, 55+ years</v>
      </c>
    </row>
    <row r="2385">
      <c r="A2385" s="1" t="s">
        <v>95</v>
      </c>
      <c r="B2385" s="1" t="s">
        <v>10</v>
      </c>
      <c r="C2385" s="1" t="s">
        <v>16</v>
      </c>
      <c r="D2385" s="1" t="s">
        <v>9</v>
      </c>
      <c r="E2385" s="1">
        <v>282673.8416</v>
      </c>
      <c r="F2385" s="2" t="str">
        <f t="shared" si="1"/>
        <v>Sweden, Female, 55+ years</v>
      </c>
    </row>
    <row r="2386">
      <c r="A2386" s="1" t="s">
        <v>95</v>
      </c>
      <c r="B2386" s="1" t="s">
        <v>11</v>
      </c>
      <c r="C2386" s="1" t="s">
        <v>16</v>
      </c>
      <c r="D2386" s="1" t="s">
        <v>9</v>
      </c>
      <c r="E2386" s="1">
        <v>484149.3756</v>
      </c>
      <c r="F2386" s="2" t="str">
        <f t="shared" si="1"/>
        <v>Sweden, Both, 55+ years</v>
      </c>
    </row>
    <row r="2387">
      <c r="A2387" s="1" t="s">
        <v>95</v>
      </c>
      <c r="B2387" s="1" t="s">
        <v>7</v>
      </c>
      <c r="C2387" s="1" t="s">
        <v>16</v>
      </c>
      <c r="D2387" s="1" t="s">
        <v>12</v>
      </c>
      <c r="E2387" s="1">
        <v>0.1292057701</v>
      </c>
      <c r="F2387" s="2" t="str">
        <f t="shared" si="1"/>
        <v>Sweden, Male, 55+ years</v>
      </c>
    </row>
    <row r="2388">
      <c r="A2388" s="1" t="s">
        <v>95</v>
      </c>
      <c r="B2388" s="1" t="s">
        <v>10</v>
      </c>
      <c r="C2388" s="1" t="s">
        <v>16</v>
      </c>
      <c r="D2388" s="1" t="s">
        <v>12</v>
      </c>
      <c r="E2388" s="1">
        <v>0.1665199316</v>
      </c>
      <c r="F2388" s="2" t="str">
        <f t="shared" si="1"/>
        <v>Sweden, Female, 55+ years</v>
      </c>
    </row>
    <row r="2389">
      <c r="A2389" s="1" t="s">
        <v>95</v>
      </c>
      <c r="B2389" s="1" t="s">
        <v>11</v>
      </c>
      <c r="C2389" s="1" t="s">
        <v>16</v>
      </c>
      <c r="D2389" s="1" t="s">
        <v>12</v>
      </c>
      <c r="E2389" s="1">
        <v>0.1486545108</v>
      </c>
      <c r="F2389" s="2" t="str">
        <f t="shared" si="1"/>
        <v>Sweden, Both, 55+ years</v>
      </c>
    </row>
    <row r="2390">
      <c r="A2390" s="1" t="s">
        <v>95</v>
      </c>
      <c r="B2390" s="1" t="s">
        <v>7</v>
      </c>
      <c r="C2390" s="1" t="s">
        <v>17</v>
      </c>
      <c r="D2390" s="1" t="s">
        <v>9</v>
      </c>
      <c r="E2390" s="1">
        <v>341765.3521</v>
      </c>
      <c r="F2390" s="2" t="str">
        <f t="shared" si="1"/>
        <v>Sweden, Male, 20-54 years</v>
      </c>
    </row>
    <row r="2391">
      <c r="A2391" s="1" t="s">
        <v>95</v>
      </c>
      <c r="B2391" s="1" t="s">
        <v>10</v>
      </c>
      <c r="C2391" s="1" t="s">
        <v>17</v>
      </c>
      <c r="D2391" s="1" t="s">
        <v>9</v>
      </c>
      <c r="E2391" s="1">
        <v>439824.3986</v>
      </c>
      <c r="F2391" s="2" t="str">
        <f t="shared" si="1"/>
        <v>Sweden, Female, 20-54 years</v>
      </c>
    </row>
    <row r="2392">
      <c r="A2392" s="1" t="s">
        <v>95</v>
      </c>
      <c r="B2392" s="1" t="s">
        <v>11</v>
      </c>
      <c r="C2392" s="1" t="s">
        <v>17</v>
      </c>
      <c r="D2392" s="1" t="s">
        <v>9</v>
      </c>
      <c r="E2392" s="1">
        <v>781589.7507</v>
      </c>
      <c r="F2392" s="2" t="str">
        <f t="shared" si="1"/>
        <v>Sweden, Both, 20-54 years</v>
      </c>
    </row>
    <row r="2393">
      <c r="A2393" s="1" t="s">
        <v>95</v>
      </c>
      <c r="B2393" s="1" t="s">
        <v>7</v>
      </c>
      <c r="C2393" s="1" t="s">
        <v>17</v>
      </c>
      <c r="D2393" s="1" t="s">
        <v>12</v>
      </c>
      <c r="E2393" s="1">
        <v>0.1515682147</v>
      </c>
      <c r="F2393" s="2" t="str">
        <f t="shared" si="1"/>
        <v>Sweden, Male, 20-54 years</v>
      </c>
    </row>
    <row r="2394">
      <c r="A2394" s="1" t="s">
        <v>95</v>
      </c>
      <c r="B2394" s="1" t="s">
        <v>10</v>
      </c>
      <c r="C2394" s="1" t="s">
        <v>17</v>
      </c>
      <c r="D2394" s="1" t="s">
        <v>12</v>
      </c>
      <c r="E2394" s="1">
        <v>0.1975094121</v>
      </c>
      <c r="F2394" s="2" t="str">
        <f t="shared" si="1"/>
        <v>Sweden, Female, 20-54 years</v>
      </c>
    </row>
    <row r="2395">
      <c r="A2395" s="1" t="s">
        <v>95</v>
      </c>
      <c r="B2395" s="1" t="s">
        <v>11</v>
      </c>
      <c r="C2395" s="1" t="s">
        <v>17</v>
      </c>
      <c r="D2395" s="1" t="s">
        <v>12</v>
      </c>
      <c r="E2395" s="1">
        <v>0.1743950165</v>
      </c>
      <c r="F2395" s="2" t="str">
        <f t="shared" si="1"/>
        <v>Sweden, Both, 20-54 years</v>
      </c>
    </row>
    <row r="2396">
      <c r="A2396" s="1" t="s">
        <v>96</v>
      </c>
      <c r="B2396" s="1" t="s">
        <v>7</v>
      </c>
      <c r="C2396" s="1" t="s">
        <v>15</v>
      </c>
      <c r="D2396" s="1" t="s">
        <v>9</v>
      </c>
      <c r="E2396" s="1">
        <v>108098.6203</v>
      </c>
      <c r="F2396" s="2" t="str">
        <f t="shared" si="1"/>
        <v>Haiti, Male, 0-9 years</v>
      </c>
    </row>
    <row r="2397">
      <c r="A2397" s="1" t="s">
        <v>96</v>
      </c>
      <c r="B2397" s="1" t="s">
        <v>10</v>
      </c>
      <c r="C2397" s="1" t="s">
        <v>15</v>
      </c>
      <c r="D2397" s="1" t="s">
        <v>9</v>
      </c>
      <c r="E2397" s="1">
        <v>65172.8707</v>
      </c>
      <c r="F2397" s="2" t="str">
        <f t="shared" si="1"/>
        <v>Haiti, Female, 0-9 years</v>
      </c>
    </row>
    <row r="2398">
      <c r="A2398" s="1" t="s">
        <v>96</v>
      </c>
      <c r="B2398" s="1" t="s">
        <v>11</v>
      </c>
      <c r="C2398" s="1" t="s">
        <v>15</v>
      </c>
      <c r="D2398" s="1" t="s">
        <v>9</v>
      </c>
      <c r="E2398" s="1">
        <v>173271.491</v>
      </c>
      <c r="F2398" s="2" t="str">
        <f t="shared" si="1"/>
        <v>Haiti, Both, 0-9 years</v>
      </c>
    </row>
    <row r="2399">
      <c r="A2399" s="1" t="s">
        <v>96</v>
      </c>
      <c r="B2399" s="1" t="s">
        <v>7</v>
      </c>
      <c r="C2399" s="1" t="s">
        <v>15</v>
      </c>
      <c r="D2399" s="1" t="s">
        <v>12</v>
      </c>
      <c r="E2399" s="1">
        <v>0.07701902945</v>
      </c>
      <c r="F2399" s="2" t="str">
        <f t="shared" si="1"/>
        <v>Haiti, Male, 0-9 years</v>
      </c>
    </row>
    <row r="2400">
      <c r="A2400" s="1" t="s">
        <v>96</v>
      </c>
      <c r="B2400" s="1" t="s">
        <v>10</v>
      </c>
      <c r="C2400" s="1" t="s">
        <v>15</v>
      </c>
      <c r="D2400" s="1" t="s">
        <v>12</v>
      </c>
      <c r="E2400" s="1">
        <v>0.04817844994</v>
      </c>
      <c r="F2400" s="2" t="str">
        <f t="shared" si="1"/>
        <v>Haiti, Female, 0-9 years</v>
      </c>
    </row>
    <row r="2401">
      <c r="A2401" s="1" t="s">
        <v>96</v>
      </c>
      <c r="B2401" s="1" t="s">
        <v>11</v>
      </c>
      <c r="C2401" s="1" t="s">
        <v>15</v>
      </c>
      <c r="D2401" s="1" t="s">
        <v>12</v>
      </c>
      <c r="E2401" s="1">
        <v>0.06286434292</v>
      </c>
      <c r="F2401" s="2" t="str">
        <f t="shared" si="1"/>
        <v>Haiti, Both, 0-9 years</v>
      </c>
    </row>
    <row r="2402">
      <c r="A2402" s="1" t="s">
        <v>96</v>
      </c>
      <c r="B2402" s="1" t="s">
        <v>7</v>
      </c>
      <c r="C2402" s="1" t="s">
        <v>16</v>
      </c>
      <c r="D2402" s="1" t="s">
        <v>9</v>
      </c>
      <c r="E2402" s="1">
        <v>72874.66744</v>
      </c>
      <c r="F2402" s="2" t="str">
        <f t="shared" si="1"/>
        <v>Haiti, Male, 55+ years</v>
      </c>
    </row>
    <row r="2403">
      <c r="A2403" s="1" t="s">
        <v>96</v>
      </c>
      <c r="B2403" s="1" t="s">
        <v>10</v>
      </c>
      <c r="C2403" s="1" t="s">
        <v>16</v>
      </c>
      <c r="D2403" s="1" t="s">
        <v>9</v>
      </c>
      <c r="E2403" s="1">
        <v>99939.40434</v>
      </c>
      <c r="F2403" s="2" t="str">
        <f t="shared" si="1"/>
        <v>Haiti, Female, 55+ years</v>
      </c>
    </row>
    <row r="2404">
      <c r="A2404" s="1" t="s">
        <v>96</v>
      </c>
      <c r="B2404" s="1" t="s">
        <v>11</v>
      </c>
      <c r="C2404" s="1" t="s">
        <v>16</v>
      </c>
      <c r="D2404" s="1" t="s">
        <v>9</v>
      </c>
      <c r="E2404" s="1">
        <v>172814.0718</v>
      </c>
      <c r="F2404" s="2" t="str">
        <f t="shared" si="1"/>
        <v>Haiti, Both, 55+ years</v>
      </c>
    </row>
    <row r="2405">
      <c r="A2405" s="1" t="s">
        <v>96</v>
      </c>
      <c r="B2405" s="1" t="s">
        <v>7</v>
      </c>
      <c r="C2405" s="1" t="s">
        <v>16</v>
      </c>
      <c r="D2405" s="1" t="s">
        <v>12</v>
      </c>
      <c r="E2405" s="1">
        <v>0.135705564</v>
      </c>
      <c r="F2405" s="2" t="str">
        <f t="shared" si="1"/>
        <v>Haiti, Male, 55+ years</v>
      </c>
    </row>
    <row r="2406">
      <c r="A2406" s="1" t="s">
        <v>96</v>
      </c>
      <c r="B2406" s="1" t="s">
        <v>10</v>
      </c>
      <c r="C2406" s="1" t="s">
        <v>16</v>
      </c>
      <c r="D2406" s="1" t="s">
        <v>12</v>
      </c>
      <c r="E2406" s="1">
        <v>0.1657509098</v>
      </c>
      <c r="F2406" s="2" t="str">
        <f t="shared" si="1"/>
        <v>Haiti, Female, 55+ years</v>
      </c>
    </row>
    <row r="2407">
      <c r="A2407" s="1" t="s">
        <v>96</v>
      </c>
      <c r="B2407" s="1" t="s">
        <v>11</v>
      </c>
      <c r="C2407" s="1" t="s">
        <v>16</v>
      </c>
      <c r="D2407" s="1" t="s">
        <v>12</v>
      </c>
      <c r="E2407" s="1">
        <v>0.151597262</v>
      </c>
      <c r="F2407" s="2" t="str">
        <f t="shared" si="1"/>
        <v>Haiti, Both, 55+ years</v>
      </c>
    </row>
    <row r="2408">
      <c r="A2408" s="1" t="s">
        <v>96</v>
      </c>
      <c r="B2408" s="1" t="s">
        <v>7</v>
      </c>
      <c r="C2408" s="1" t="s">
        <v>17</v>
      </c>
      <c r="D2408" s="1" t="s">
        <v>9</v>
      </c>
      <c r="E2408" s="1">
        <v>443595.3769</v>
      </c>
      <c r="F2408" s="2" t="str">
        <f t="shared" si="1"/>
        <v>Haiti, Male, 20-54 years</v>
      </c>
    </row>
    <row r="2409">
      <c r="A2409" s="1" t="s">
        <v>96</v>
      </c>
      <c r="B2409" s="1" t="s">
        <v>10</v>
      </c>
      <c r="C2409" s="1" t="s">
        <v>17</v>
      </c>
      <c r="D2409" s="1" t="s">
        <v>9</v>
      </c>
      <c r="E2409" s="1">
        <v>563796.3068</v>
      </c>
      <c r="F2409" s="2" t="str">
        <f t="shared" si="1"/>
        <v>Haiti, Female, 20-54 years</v>
      </c>
    </row>
    <row r="2410">
      <c r="A2410" s="1" t="s">
        <v>96</v>
      </c>
      <c r="B2410" s="1" t="s">
        <v>11</v>
      </c>
      <c r="C2410" s="1" t="s">
        <v>17</v>
      </c>
      <c r="D2410" s="1" t="s">
        <v>9</v>
      </c>
      <c r="E2410" s="1">
        <v>1007391.684</v>
      </c>
      <c r="F2410" s="2" t="str">
        <f t="shared" si="1"/>
        <v>Haiti, Both, 20-54 years</v>
      </c>
    </row>
    <row r="2411">
      <c r="A2411" s="1" t="s">
        <v>96</v>
      </c>
      <c r="B2411" s="1" t="s">
        <v>7</v>
      </c>
      <c r="C2411" s="1" t="s">
        <v>17</v>
      </c>
      <c r="D2411" s="1" t="s">
        <v>12</v>
      </c>
      <c r="E2411" s="1">
        <v>0.1657069047</v>
      </c>
      <c r="F2411" s="2" t="str">
        <f t="shared" si="1"/>
        <v>Haiti, Male, 20-54 years</v>
      </c>
    </row>
    <row r="2412">
      <c r="A2412" s="1" t="s">
        <v>96</v>
      </c>
      <c r="B2412" s="1" t="s">
        <v>10</v>
      </c>
      <c r="C2412" s="1" t="s">
        <v>17</v>
      </c>
      <c r="D2412" s="1" t="s">
        <v>12</v>
      </c>
      <c r="E2412" s="1">
        <v>0.1857006546</v>
      </c>
      <c r="F2412" s="2" t="str">
        <f t="shared" si="1"/>
        <v>Haiti, Female, 20-54 years</v>
      </c>
    </row>
    <row r="2413">
      <c r="A2413" s="1" t="s">
        <v>96</v>
      </c>
      <c r="B2413" s="1" t="s">
        <v>11</v>
      </c>
      <c r="C2413" s="1" t="s">
        <v>17</v>
      </c>
      <c r="D2413" s="1" t="s">
        <v>12</v>
      </c>
      <c r="E2413" s="1">
        <v>0.1763321561</v>
      </c>
      <c r="F2413" s="2" t="str">
        <f t="shared" si="1"/>
        <v>Haiti, Both, 20-54 years</v>
      </c>
    </row>
    <row r="2414">
      <c r="A2414" s="1" t="s">
        <v>97</v>
      </c>
      <c r="B2414" s="1" t="s">
        <v>7</v>
      </c>
      <c r="C2414" s="1" t="s">
        <v>8</v>
      </c>
      <c r="D2414" s="1" t="s">
        <v>9</v>
      </c>
      <c r="E2414" s="1">
        <v>25412.52012</v>
      </c>
      <c r="F2414" s="2" t="str">
        <f t="shared" si="1"/>
        <v>Bahamas, Male, All ages</v>
      </c>
    </row>
    <row r="2415">
      <c r="A2415" s="1" t="s">
        <v>97</v>
      </c>
      <c r="B2415" s="1" t="s">
        <v>10</v>
      </c>
      <c r="C2415" s="1" t="s">
        <v>8</v>
      </c>
      <c r="D2415" s="1" t="s">
        <v>9</v>
      </c>
      <c r="E2415" s="1">
        <v>28573.70203</v>
      </c>
      <c r="F2415" s="2" t="str">
        <f t="shared" si="1"/>
        <v>Bahamas, Female, All ages</v>
      </c>
    </row>
    <row r="2416">
      <c r="A2416" s="1" t="s">
        <v>97</v>
      </c>
      <c r="B2416" s="1" t="s">
        <v>11</v>
      </c>
      <c r="C2416" s="1" t="s">
        <v>8</v>
      </c>
      <c r="D2416" s="1" t="s">
        <v>9</v>
      </c>
      <c r="E2416" s="1">
        <v>53986.22215</v>
      </c>
      <c r="F2416" s="2" t="str">
        <f t="shared" si="1"/>
        <v>Bahamas, Both, All ages</v>
      </c>
    </row>
    <row r="2417">
      <c r="A2417" s="1" t="s">
        <v>97</v>
      </c>
      <c r="B2417" s="1" t="s">
        <v>7</v>
      </c>
      <c r="C2417" s="1" t="s">
        <v>8</v>
      </c>
      <c r="D2417" s="1" t="s">
        <v>12</v>
      </c>
      <c r="E2417" s="1">
        <v>0.146198742</v>
      </c>
      <c r="F2417" s="2" t="str">
        <f t="shared" si="1"/>
        <v>Bahamas, Male, All ages</v>
      </c>
    </row>
    <row r="2418">
      <c r="A2418" s="1" t="s">
        <v>97</v>
      </c>
      <c r="B2418" s="1" t="s">
        <v>10</v>
      </c>
      <c r="C2418" s="1" t="s">
        <v>8</v>
      </c>
      <c r="D2418" s="1" t="s">
        <v>12</v>
      </c>
      <c r="E2418" s="1">
        <v>0.1509437279</v>
      </c>
      <c r="F2418" s="2" t="str">
        <f t="shared" si="1"/>
        <v>Bahamas, Female, All ages</v>
      </c>
    </row>
    <row r="2419">
      <c r="A2419" s="1" t="s">
        <v>97</v>
      </c>
      <c r="B2419" s="1" t="s">
        <v>11</v>
      </c>
      <c r="C2419" s="1" t="s">
        <v>8</v>
      </c>
      <c r="D2419" s="1" t="s">
        <v>12</v>
      </c>
      <c r="E2419" s="1">
        <v>0.1486727251</v>
      </c>
      <c r="F2419" s="2" t="str">
        <f t="shared" si="1"/>
        <v>Bahamas, Both, All ages</v>
      </c>
    </row>
    <row r="2420">
      <c r="A2420" s="1" t="s">
        <v>98</v>
      </c>
      <c r="B2420" s="1" t="s">
        <v>7</v>
      </c>
      <c r="C2420" s="1" t="s">
        <v>8</v>
      </c>
      <c r="D2420" s="1" t="s">
        <v>9</v>
      </c>
      <c r="E2420" s="1">
        <v>4907.008841</v>
      </c>
      <c r="F2420" s="2" t="str">
        <f t="shared" si="1"/>
        <v>Dominica, Male, All ages</v>
      </c>
    </row>
    <row r="2421">
      <c r="A2421" s="1" t="s">
        <v>98</v>
      </c>
      <c r="B2421" s="1" t="s">
        <v>10</v>
      </c>
      <c r="C2421" s="1" t="s">
        <v>8</v>
      </c>
      <c r="D2421" s="1" t="s">
        <v>9</v>
      </c>
      <c r="E2421" s="1">
        <v>4841.24982</v>
      </c>
      <c r="F2421" s="2" t="str">
        <f t="shared" si="1"/>
        <v>Dominica, Female, All ages</v>
      </c>
    </row>
    <row r="2422">
      <c r="A2422" s="1" t="s">
        <v>98</v>
      </c>
      <c r="B2422" s="1" t="s">
        <v>11</v>
      </c>
      <c r="C2422" s="1" t="s">
        <v>8</v>
      </c>
      <c r="D2422" s="1" t="s">
        <v>9</v>
      </c>
      <c r="E2422" s="1">
        <v>9748.258661</v>
      </c>
      <c r="F2422" s="2" t="str">
        <f t="shared" si="1"/>
        <v>Dominica, Both, All ages</v>
      </c>
    </row>
    <row r="2423">
      <c r="A2423" s="1" t="s">
        <v>98</v>
      </c>
      <c r="B2423" s="1" t="s">
        <v>7</v>
      </c>
      <c r="C2423" s="1" t="s">
        <v>8</v>
      </c>
      <c r="D2423" s="1" t="s">
        <v>12</v>
      </c>
      <c r="E2423" s="1">
        <v>0.1466059336</v>
      </c>
      <c r="F2423" s="2" t="str">
        <f t="shared" si="1"/>
        <v>Dominica, Male, All ages</v>
      </c>
    </row>
    <row r="2424">
      <c r="A2424" s="1" t="s">
        <v>98</v>
      </c>
      <c r="B2424" s="1" t="s">
        <v>10</v>
      </c>
      <c r="C2424" s="1" t="s">
        <v>8</v>
      </c>
      <c r="D2424" s="1" t="s">
        <v>12</v>
      </c>
      <c r="E2424" s="1">
        <v>0.1482786246</v>
      </c>
      <c r="F2424" s="2" t="str">
        <f t="shared" si="1"/>
        <v>Dominica, Female, All ages</v>
      </c>
    </row>
    <row r="2425">
      <c r="A2425" s="1" t="s">
        <v>98</v>
      </c>
      <c r="B2425" s="1" t="s">
        <v>11</v>
      </c>
      <c r="C2425" s="1" t="s">
        <v>8</v>
      </c>
      <c r="D2425" s="1" t="s">
        <v>12</v>
      </c>
      <c r="E2425" s="1">
        <v>0.1474321521</v>
      </c>
      <c r="F2425" s="2" t="str">
        <f t="shared" si="1"/>
        <v>Dominica, Both, All ages</v>
      </c>
    </row>
    <row r="2426">
      <c r="A2426" s="1" t="s">
        <v>98</v>
      </c>
      <c r="B2426" s="1" t="s">
        <v>7</v>
      </c>
      <c r="C2426" s="1" t="s">
        <v>13</v>
      </c>
      <c r="D2426" s="1" t="s">
        <v>9</v>
      </c>
      <c r="E2426" s="1">
        <v>1060.092654</v>
      </c>
      <c r="F2426" s="2" t="str">
        <f t="shared" si="1"/>
        <v>Dominica, Male, 10-19 years</v>
      </c>
    </row>
    <row r="2427">
      <c r="A2427" s="1" t="s">
        <v>98</v>
      </c>
      <c r="B2427" s="1" t="s">
        <v>10</v>
      </c>
      <c r="C2427" s="1" t="s">
        <v>13</v>
      </c>
      <c r="D2427" s="1" t="s">
        <v>9</v>
      </c>
      <c r="E2427" s="1">
        <v>792.1862358</v>
      </c>
      <c r="F2427" s="2" t="str">
        <f t="shared" si="1"/>
        <v>Dominica, Female, 10-19 years</v>
      </c>
    </row>
    <row r="2428">
      <c r="A2428" s="1" t="s">
        <v>98</v>
      </c>
      <c r="B2428" s="1" t="s">
        <v>11</v>
      </c>
      <c r="C2428" s="1" t="s">
        <v>13</v>
      </c>
      <c r="D2428" s="1" t="s">
        <v>9</v>
      </c>
      <c r="E2428" s="1">
        <v>1852.278889</v>
      </c>
      <c r="F2428" s="2" t="str">
        <f t="shared" si="1"/>
        <v>Dominica, Both, 10-19 years</v>
      </c>
    </row>
    <row r="2429">
      <c r="A2429" s="1" t="s">
        <v>98</v>
      </c>
      <c r="B2429" s="1" t="s">
        <v>7</v>
      </c>
      <c r="C2429" s="1" t="s">
        <v>13</v>
      </c>
      <c r="D2429" s="1" t="s">
        <v>12</v>
      </c>
      <c r="E2429" s="1">
        <v>0.2036865336</v>
      </c>
      <c r="F2429" s="2" t="str">
        <f t="shared" si="1"/>
        <v>Dominica, Male, 10-19 years</v>
      </c>
    </row>
    <row r="2430">
      <c r="A2430" s="1" t="s">
        <v>98</v>
      </c>
      <c r="B2430" s="1" t="s">
        <v>10</v>
      </c>
      <c r="C2430" s="1" t="s">
        <v>13</v>
      </c>
      <c r="D2430" s="1" t="s">
        <v>12</v>
      </c>
      <c r="E2430" s="1">
        <v>0.1536523418</v>
      </c>
      <c r="F2430" s="2" t="str">
        <f t="shared" si="1"/>
        <v>Dominica, Female, 10-19 years</v>
      </c>
    </row>
    <row r="2431">
      <c r="A2431" s="1" t="s">
        <v>98</v>
      </c>
      <c r="B2431" s="1" t="s">
        <v>11</v>
      </c>
      <c r="C2431" s="1" t="s">
        <v>13</v>
      </c>
      <c r="D2431" s="1" t="s">
        <v>12</v>
      </c>
      <c r="E2431" s="1">
        <v>0.1787880168</v>
      </c>
      <c r="F2431" s="2" t="str">
        <f t="shared" si="1"/>
        <v>Dominica, Both, 10-19 years</v>
      </c>
    </row>
    <row r="2432">
      <c r="A2432" s="1" t="s">
        <v>98</v>
      </c>
      <c r="B2432" s="1" t="s">
        <v>7</v>
      </c>
      <c r="C2432" s="1" t="s">
        <v>15</v>
      </c>
      <c r="D2432" s="1" t="s">
        <v>9</v>
      </c>
      <c r="E2432" s="1">
        <v>312.4580239</v>
      </c>
      <c r="F2432" s="2" t="str">
        <f t="shared" si="1"/>
        <v>Dominica, Male, 0-9 years</v>
      </c>
    </row>
    <row r="2433">
      <c r="A2433" s="1" t="s">
        <v>98</v>
      </c>
      <c r="B2433" s="1" t="s">
        <v>10</v>
      </c>
      <c r="C2433" s="1" t="s">
        <v>15</v>
      </c>
      <c r="D2433" s="1" t="s">
        <v>9</v>
      </c>
      <c r="E2433" s="1">
        <v>165.5471418</v>
      </c>
      <c r="F2433" s="2" t="str">
        <f t="shared" si="1"/>
        <v>Dominica, Female, 0-9 years</v>
      </c>
    </row>
    <row r="2434">
      <c r="A2434" s="1" t="s">
        <v>98</v>
      </c>
      <c r="B2434" s="1" t="s">
        <v>11</v>
      </c>
      <c r="C2434" s="1" t="s">
        <v>15</v>
      </c>
      <c r="D2434" s="1" t="s">
        <v>9</v>
      </c>
      <c r="E2434" s="1">
        <v>478.0051657</v>
      </c>
      <c r="F2434" s="2" t="str">
        <f t="shared" si="1"/>
        <v>Dominica, Both, 0-9 years</v>
      </c>
    </row>
    <row r="2435">
      <c r="A2435" s="1" t="s">
        <v>98</v>
      </c>
      <c r="B2435" s="1" t="s">
        <v>7</v>
      </c>
      <c r="C2435" s="1" t="s">
        <v>15</v>
      </c>
      <c r="D2435" s="1" t="s">
        <v>12</v>
      </c>
      <c r="E2435" s="1">
        <v>0.07967407051</v>
      </c>
      <c r="F2435" s="2" t="str">
        <f t="shared" si="1"/>
        <v>Dominica, Male, 0-9 years</v>
      </c>
    </row>
    <row r="2436">
      <c r="A2436" s="1" t="s">
        <v>98</v>
      </c>
      <c r="B2436" s="1" t="s">
        <v>10</v>
      </c>
      <c r="C2436" s="1" t="s">
        <v>15</v>
      </c>
      <c r="D2436" s="1" t="s">
        <v>12</v>
      </c>
      <c r="E2436" s="1">
        <v>0.04343150484</v>
      </c>
      <c r="F2436" s="2" t="str">
        <f t="shared" si="1"/>
        <v>Dominica, Female, 0-9 years</v>
      </c>
    </row>
    <row r="2437">
      <c r="A2437" s="1" t="s">
        <v>98</v>
      </c>
      <c r="B2437" s="1" t="s">
        <v>11</v>
      </c>
      <c r="C2437" s="1" t="s">
        <v>15</v>
      </c>
      <c r="D2437" s="1" t="s">
        <v>12</v>
      </c>
      <c r="E2437" s="1">
        <v>0.06180983004</v>
      </c>
      <c r="F2437" s="2" t="str">
        <f t="shared" si="1"/>
        <v>Dominica, Both, 0-9 years</v>
      </c>
    </row>
    <row r="2438">
      <c r="A2438" s="1" t="s">
        <v>98</v>
      </c>
      <c r="B2438" s="1" t="s">
        <v>7</v>
      </c>
      <c r="C2438" s="1" t="s">
        <v>16</v>
      </c>
      <c r="D2438" s="1" t="s">
        <v>9</v>
      </c>
      <c r="E2438" s="1">
        <v>977.904524</v>
      </c>
      <c r="F2438" s="2" t="str">
        <f t="shared" si="1"/>
        <v>Dominica, Male, 55+ years</v>
      </c>
    </row>
    <row r="2439">
      <c r="A2439" s="1" t="s">
        <v>98</v>
      </c>
      <c r="B2439" s="1" t="s">
        <v>10</v>
      </c>
      <c r="C2439" s="1" t="s">
        <v>16</v>
      </c>
      <c r="D2439" s="1" t="s">
        <v>9</v>
      </c>
      <c r="E2439" s="1">
        <v>1161.173853</v>
      </c>
      <c r="F2439" s="2" t="str">
        <f t="shared" si="1"/>
        <v>Dominica, Female, 55+ years</v>
      </c>
    </row>
    <row r="2440">
      <c r="A2440" s="1" t="s">
        <v>98</v>
      </c>
      <c r="B2440" s="1" t="s">
        <v>11</v>
      </c>
      <c r="C2440" s="1" t="s">
        <v>16</v>
      </c>
      <c r="D2440" s="1" t="s">
        <v>9</v>
      </c>
      <c r="E2440" s="1">
        <v>2139.078377</v>
      </c>
      <c r="F2440" s="2" t="str">
        <f t="shared" si="1"/>
        <v>Dominica, Both, 55+ years</v>
      </c>
    </row>
    <row r="2441">
      <c r="A2441" s="1" t="s">
        <v>98</v>
      </c>
      <c r="B2441" s="1" t="s">
        <v>7</v>
      </c>
      <c r="C2441" s="1" t="s">
        <v>16</v>
      </c>
      <c r="D2441" s="1" t="s">
        <v>12</v>
      </c>
      <c r="E2441" s="1">
        <v>0.1245289652</v>
      </c>
      <c r="F2441" s="2" t="str">
        <f t="shared" si="1"/>
        <v>Dominica, Male, 55+ years</v>
      </c>
    </row>
    <row r="2442">
      <c r="A2442" s="1" t="s">
        <v>98</v>
      </c>
      <c r="B2442" s="1" t="s">
        <v>10</v>
      </c>
      <c r="C2442" s="1" t="s">
        <v>16</v>
      </c>
      <c r="D2442" s="1" t="s">
        <v>12</v>
      </c>
      <c r="E2442" s="1">
        <v>0.1496107663</v>
      </c>
      <c r="F2442" s="2" t="str">
        <f t="shared" si="1"/>
        <v>Dominica, Female, 55+ years</v>
      </c>
    </row>
    <row r="2443">
      <c r="A2443" s="1" t="s">
        <v>98</v>
      </c>
      <c r="B2443" s="1" t="s">
        <v>11</v>
      </c>
      <c r="C2443" s="1" t="s">
        <v>16</v>
      </c>
      <c r="D2443" s="1" t="s">
        <v>12</v>
      </c>
      <c r="E2443" s="1">
        <v>0.1369963553</v>
      </c>
      <c r="F2443" s="2" t="str">
        <f t="shared" si="1"/>
        <v>Dominica, Both, 55+ years</v>
      </c>
    </row>
    <row r="2444">
      <c r="A2444" s="1" t="s">
        <v>98</v>
      </c>
      <c r="B2444" s="1" t="s">
        <v>7</v>
      </c>
      <c r="C2444" s="1" t="s">
        <v>17</v>
      </c>
      <c r="D2444" s="1" t="s">
        <v>9</v>
      </c>
      <c r="E2444" s="1">
        <v>2556.553639</v>
      </c>
      <c r="F2444" s="2" t="str">
        <f t="shared" si="1"/>
        <v>Dominica, Male, 20-54 years</v>
      </c>
    </row>
    <row r="2445">
      <c r="A2445" s="1" t="s">
        <v>98</v>
      </c>
      <c r="B2445" s="1" t="s">
        <v>10</v>
      </c>
      <c r="C2445" s="1" t="s">
        <v>17</v>
      </c>
      <c r="D2445" s="1" t="s">
        <v>9</v>
      </c>
      <c r="E2445" s="1">
        <v>2722.34259</v>
      </c>
      <c r="F2445" s="2" t="str">
        <f t="shared" si="1"/>
        <v>Dominica, Female, 20-54 years</v>
      </c>
    </row>
    <row r="2446">
      <c r="A2446" s="1" t="s">
        <v>98</v>
      </c>
      <c r="B2446" s="1" t="s">
        <v>11</v>
      </c>
      <c r="C2446" s="1" t="s">
        <v>17</v>
      </c>
      <c r="D2446" s="1" t="s">
        <v>9</v>
      </c>
      <c r="E2446" s="1">
        <v>5278.896229</v>
      </c>
      <c r="F2446" s="2" t="str">
        <f t="shared" si="1"/>
        <v>Dominica, Both, 20-54 years</v>
      </c>
    </row>
    <row r="2447">
      <c r="A2447" s="1" t="s">
        <v>98</v>
      </c>
      <c r="B2447" s="1" t="s">
        <v>7</v>
      </c>
      <c r="C2447" s="1" t="s">
        <v>17</v>
      </c>
      <c r="D2447" s="1" t="s">
        <v>12</v>
      </c>
      <c r="E2447" s="1">
        <v>0.1550295458</v>
      </c>
      <c r="F2447" s="2" t="str">
        <f t="shared" si="1"/>
        <v>Dominica, Male, 20-54 years</v>
      </c>
    </row>
    <row r="2448">
      <c r="A2448" s="1" t="s">
        <v>98</v>
      </c>
      <c r="B2448" s="1" t="s">
        <v>10</v>
      </c>
      <c r="C2448" s="1" t="s">
        <v>17</v>
      </c>
      <c r="D2448" s="1" t="s">
        <v>12</v>
      </c>
      <c r="E2448" s="1">
        <v>0.1710006091</v>
      </c>
      <c r="F2448" s="2" t="str">
        <f t="shared" si="1"/>
        <v>Dominica, Female, 20-54 years</v>
      </c>
    </row>
    <row r="2449">
      <c r="A2449" s="1" t="s">
        <v>98</v>
      </c>
      <c r="B2449" s="1" t="s">
        <v>11</v>
      </c>
      <c r="C2449" s="1" t="s">
        <v>17</v>
      </c>
      <c r="D2449" s="1" t="s">
        <v>12</v>
      </c>
      <c r="E2449" s="1">
        <v>0.1628746123</v>
      </c>
      <c r="F2449" s="2" t="str">
        <f t="shared" si="1"/>
        <v>Dominica, Both, 20-54 years</v>
      </c>
    </row>
    <row r="2450">
      <c r="A2450" s="1" t="s">
        <v>99</v>
      </c>
      <c r="B2450" s="1" t="s">
        <v>7</v>
      </c>
      <c r="C2450" s="1" t="s">
        <v>13</v>
      </c>
      <c r="D2450" s="1" t="s">
        <v>9</v>
      </c>
      <c r="E2450" s="1">
        <v>3547.422889</v>
      </c>
      <c r="F2450" s="2" t="str">
        <f t="shared" si="1"/>
        <v>Malta, Male, 10-19 years</v>
      </c>
    </row>
    <row r="2451">
      <c r="A2451" s="1" t="s">
        <v>99</v>
      </c>
      <c r="B2451" s="1" t="s">
        <v>10</v>
      </c>
      <c r="C2451" s="1" t="s">
        <v>13</v>
      </c>
      <c r="D2451" s="1" t="s">
        <v>9</v>
      </c>
      <c r="E2451" s="1">
        <v>3627.81357</v>
      </c>
      <c r="F2451" s="2" t="str">
        <f t="shared" si="1"/>
        <v>Malta, Female, 10-19 years</v>
      </c>
    </row>
    <row r="2452">
      <c r="A2452" s="1" t="s">
        <v>99</v>
      </c>
      <c r="B2452" s="1" t="s">
        <v>11</v>
      </c>
      <c r="C2452" s="1" t="s">
        <v>13</v>
      </c>
      <c r="D2452" s="1" t="s">
        <v>9</v>
      </c>
      <c r="E2452" s="1">
        <v>7175.236459</v>
      </c>
      <c r="F2452" s="2" t="str">
        <f t="shared" si="1"/>
        <v>Malta, Both, 10-19 years</v>
      </c>
    </row>
    <row r="2453">
      <c r="A2453" s="1" t="s">
        <v>99</v>
      </c>
      <c r="B2453" s="1" t="s">
        <v>7</v>
      </c>
      <c r="C2453" s="1" t="s">
        <v>13</v>
      </c>
      <c r="D2453" s="1" t="s">
        <v>12</v>
      </c>
      <c r="E2453" s="1">
        <v>0.2003811759</v>
      </c>
      <c r="F2453" s="2" t="str">
        <f t="shared" si="1"/>
        <v>Malta, Male, 10-19 years</v>
      </c>
    </row>
    <row r="2454">
      <c r="A2454" s="1" t="s">
        <v>99</v>
      </c>
      <c r="B2454" s="1" t="s">
        <v>10</v>
      </c>
      <c r="C2454" s="1" t="s">
        <v>13</v>
      </c>
      <c r="D2454" s="1" t="s">
        <v>12</v>
      </c>
      <c r="E2454" s="1">
        <v>0.1955590694</v>
      </c>
      <c r="F2454" s="2" t="str">
        <f t="shared" si="1"/>
        <v>Malta, Female, 10-19 years</v>
      </c>
    </row>
    <row r="2455">
      <c r="A2455" s="1" t="s">
        <v>99</v>
      </c>
      <c r="B2455" s="1" t="s">
        <v>11</v>
      </c>
      <c r="C2455" s="1" t="s">
        <v>13</v>
      </c>
      <c r="D2455" s="1" t="s">
        <v>12</v>
      </c>
      <c r="E2455" s="1">
        <v>0.197909674</v>
      </c>
      <c r="F2455" s="2" t="str">
        <f t="shared" si="1"/>
        <v>Malta, Both, 10-19 years</v>
      </c>
    </row>
    <row r="2456">
      <c r="A2456" s="1" t="s">
        <v>99</v>
      </c>
      <c r="B2456" s="1" t="s">
        <v>7</v>
      </c>
      <c r="C2456" s="1" t="s">
        <v>15</v>
      </c>
      <c r="D2456" s="1" t="s">
        <v>9</v>
      </c>
      <c r="E2456" s="1">
        <v>1242.58457</v>
      </c>
      <c r="F2456" s="2" t="str">
        <f t="shared" si="1"/>
        <v>Malta, Male, 0-9 years</v>
      </c>
    </row>
    <row r="2457">
      <c r="A2457" s="1" t="s">
        <v>99</v>
      </c>
      <c r="B2457" s="1" t="s">
        <v>10</v>
      </c>
      <c r="C2457" s="1" t="s">
        <v>15</v>
      </c>
      <c r="D2457" s="1" t="s">
        <v>9</v>
      </c>
      <c r="E2457" s="1">
        <v>809.4524759</v>
      </c>
      <c r="F2457" s="2" t="str">
        <f t="shared" si="1"/>
        <v>Malta, Female, 0-9 years</v>
      </c>
    </row>
    <row r="2458">
      <c r="A2458" s="1" t="s">
        <v>99</v>
      </c>
      <c r="B2458" s="1" t="s">
        <v>11</v>
      </c>
      <c r="C2458" s="1" t="s">
        <v>15</v>
      </c>
      <c r="D2458" s="1" t="s">
        <v>9</v>
      </c>
      <c r="E2458" s="1">
        <v>2052.037046</v>
      </c>
      <c r="F2458" s="2" t="str">
        <f t="shared" si="1"/>
        <v>Malta, Both, 0-9 years</v>
      </c>
    </row>
    <row r="2459">
      <c r="A2459" s="1" t="s">
        <v>99</v>
      </c>
      <c r="B2459" s="1" t="s">
        <v>7</v>
      </c>
      <c r="C2459" s="1" t="s">
        <v>15</v>
      </c>
      <c r="D2459" s="1" t="s">
        <v>12</v>
      </c>
      <c r="E2459" s="1">
        <v>0.08407967341</v>
      </c>
      <c r="F2459" s="2" t="str">
        <f t="shared" si="1"/>
        <v>Malta, Male, 0-9 years</v>
      </c>
    </row>
    <row r="2460">
      <c r="A2460" s="1" t="s">
        <v>99</v>
      </c>
      <c r="B2460" s="1" t="s">
        <v>10</v>
      </c>
      <c r="C2460" s="1" t="s">
        <v>15</v>
      </c>
      <c r="D2460" s="1" t="s">
        <v>12</v>
      </c>
      <c r="E2460" s="1">
        <v>0.05212307746</v>
      </c>
      <c r="F2460" s="2" t="str">
        <f t="shared" si="1"/>
        <v>Malta, Female, 0-9 years</v>
      </c>
    </row>
    <row r="2461">
      <c r="A2461" s="1" t="s">
        <v>99</v>
      </c>
      <c r="B2461" s="1" t="s">
        <v>11</v>
      </c>
      <c r="C2461" s="1" t="s">
        <v>15</v>
      </c>
      <c r="D2461" s="1" t="s">
        <v>12</v>
      </c>
      <c r="E2461" s="1">
        <v>0.06769742248</v>
      </c>
      <c r="F2461" s="2" t="str">
        <f t="shared" si="1"/>
        <v>Malta, Both, 0-9 years</v>
      </c>
    </row>
    <row r="2462">
      <c r="A2462" s="1" t="s">
        <v>99</v>
      </c>
      <c r="B2462" s="1" t="s">
        <v>7</v>
      </c>
      <c r="C2462" s="1" t="s">
        <v>16</v>
      </c>
      <c r="D2462" s="1" t="s">
        <v>9</v>
      </c>
      <c r="E2462" s="1">
        <v>9622.984549</v>
      </c>
      <c r="F2462" s="2" t="str">
        <f t="shared" si="1"/>
        <v>Malta, Male, 55+ years</v>
      </c>
    </row>
    <row r="2463">
      <c r="A2463" s="1" t="s">
        <v>99</v>
      </c>
      <c r="B2463" s="1" t="s">
        <v>10</v>
      </c>
      <c r="C2463" s="1" t="s">
        <v>16</v>
      </c>
      <c r="D2463" s="1" t="s">
        <v>9</v>
      </c>
      <c r="E2463" s="1">
        <v>13577.29923</v>
      </c>
      <c r="F2463" s="2" t="str">
        <f t="shared" si="1"/>
        <v>Malta, Female, 55+ years</v>
      </c>
    </row>
    <row r="2464">
      <c r="A2464" s="1" t="s">
        <v>99</v>
      </c>
      <c r="B2464" s="1" t="s">
        <v>11</v>
      </c>
      <c r="C2464" s="1" t="s">
        <v>16</v>
      </c>
      <c r="D2464" s="1" t="s">
        <v>9</v>
      </c>
      <c r="E2464" s="1">
        <v>23200.28378</v>
      </c>
      <c r="F2464" s="2" t="str">
        <f t="shared" si="1"/>
        <v>Malta, Both, 55+ years</v>
      </c>
    </row>
    <row r="2465">
      <c r="A2465" s="1" t="s">
        <v>99</v>
      </c>
      <c r="B2465" s="1" t="s">
        <v>7</v>
      </c>
      <c r="C2465" s="1" t="s">
        <v>16</v>
      </c>
      <c r="D2465" s="1" t="s">
        <v>12</v>
      </c>
      <c r="E2465" s="1">
        <v>0.133219719</v>
      </c>
      <c r="F2465" s="2" t="str">
        <f t="shared" si="1"/>
        <v>Malta, Male, 55+ years</v>
      </c>
    </row>
    <row r="2466">
      <c r="A2466" s="1" t="s">
        <v>99</v>
      </c>
      <c r="B2466" s="1" t="s">
        <v>10</v>
      </c>
      <c r="C2466" s="1" t="s">
        <v>16</v>
      </c>
      <c r="D2466" s="1" t="s">
        <v>12</v>
      </c>
      <c r="E2466" s="1">
        <v>0.1672835649</v>
      </c>
      <c r="F2466" s="2" t="str">
        <f t="shared" si="1"/>
        <v>Malta, Female, 55+ years</v>
      </c>
    </row>
    <row r="2467">
      <c r="A2467" s="1" t="s">
        <v>99</v>
      </c>
      <c r="B2467" s="1" t="s">
        <v>11</v>
      </c>
      <c r="C2467" s="1" t="s">
        <v>16</v>
      </c>
      <c r="D2467" s="1" t="s">
        <v>12</v>
      </c>
      <c r="E2467" s="1">
        <v>0.1512430944</v>
      </c>
      <c r="F2467" s="2" t="str">
        <f t="shared" si="1"/>
        <v>Malta, Both, 55+ years</v>
      </c>
    </row>
    <row r="2468">
      <c r="A2468" s="1" t="s">
        <v>99</v>
      </c>
      <c r="B2468" s="1" t="s">
        <v>7</v>
      </c>
      <c r="C2468" s="1" t="s">
        <v>17</v>
      </c>
      <c r="D2468" s="1" t="s">
        <v>9</v>
      </c>
      <c r="E2468" s="1">
        <v>15090.62929</v>
      </c>
      <c r="F2468" s="2" t="str">
        <f t="shared" si="1"/>
        <v>Malta, Male, 20-54 years</v>
      </c>
    </row>
    <row r="2469">
      <c r="A2469" s="1" t="s">
        <v>99</v>
      </c>
      <c r="B2469" s="1" t="s">
        <v>10</v>
      </c>
      <c r="C2469" s="1" t="s">
        <v>17</v>
      </c>
      <c r="D2469" s="1" t="s">
        <v>9</v>
      </c>
      <c r="E2469" s="1">
        <v>18652.29489</v>
      </c>
      <c r="F2469" s="2" t="str">
        <f t="shared" si="1"/>
        <v>Malta, Female, 20-54 years</v>
      </c>
    </row>
    <row r="2470">
      <c r="A2470" s="1" t="s">
        <v>99</v>
      </c>
      <c r="B2470" s="1" t="s">
        <v>11</v>
      </c>
      <c r="C2470" s="1" t="s">
        <v>17</v>
      </c>
      <c r="D2470" s="1" t="s">
        <v>9</v>
      </c>
      <c r="E2470" s="1">
        <v>33742.92418</v>
      </c>
      <c r="F2470" s="2" t="str">
        <f t="shared" si="1"/>
        <v>Malta, Both, 20-54 years</v>
      </c>
    </row>
    <row r="2471">
      <c r="A2471" s="1" t="s">
        <v>99</v>
      </c>
      <c r="B2471" s="1" t="s">
        <v>7</v>
      </c>
      <c r="C2471" s="1" t="s">
        <v>17</v>
      </c>
      <c r="D2471" s="1" t="s">
        <v>12</v>
      </c>
      <c r="E2471" s="1">
        <v>0.1526674589</v>
      </c>
      <c r="F2471" s="2" t="str">
        <f t="shared" si="1"/>
        <v>Malta, Male, 20-54 years</v>
      </c>
    </row>
    <row r="2472">
      <c r="A2472" s="1" t="s">
        <v>99</v>
      </c>
      <c r="B2472" s="1" t="s">
        <v>10</v>
      </c>
      <c r="C2472" s="1" t="s">
        <v>17</v>
      </c>
      <c r="D2472" s="1" t="s">
        <v>12</v>
      </c>
      <c r="E2472" s="1">
        <v>0.1913658349</v>
      </c>
      <c r="F2472" s="2" t="str">
        <f t="shared" si="1"/>
        <v>Malta, Female, 20-54 years</v>
      </c>
    </row>
    <row r="2473">
      <c r="A2473" s="1" t="s">
        <v>99</v>
      </c>
      <c r="B2473" s="1" t="s">
        <v>11</v>
      </c>
      <c r="C2473" s="1" t="s">
        <v>17</v>
      </c>
      <c r="D2473" s="1" t="s">
        <v>12</v>
      </c>
      <c r="E2473" s="1">
        <v>0.1718806645</v>
      </c>
      <c r="F2473" s="2" t="str">
        <f t="shared" si="1"/>
        <v>Malta, Both, 20-54 years</v>
      </c>
    </row>
    <row r="2474">
      <c r="A2474" s="1" t="s">
        <v>100</v>
      </c>
      <c r="B2474" s="1" t="s">
        <v>7</v>
      </c>
      <c r="C2474" s="1" t="s">
        <v>13</v>
      </c>
      <c r="D2474" s="1" t="s">
        <v>9</v>
      </c>
      <c r="E2474" s="1">
        <v>359351.2385</v>
      </c>
      <c r="F2474" s="2" t="str">
        <f t="shared" si="1"/>
        <v>Canada, Male, 10-19 years</v>
      </c>
    </row>
    <row r="2475">
      <c r="A2475" s="1" t="s">
        <v>100</v>
      </c>
      <c r="B2475" s="1" t="s">
        <v>10</v>
      </c>
      <c r="C2475" s="1" t="s">
        <v>13</v>
      </c>
      <c r="D2475" s="1" t="s">
        <v>9</v>
      </c>
      <c r="E2475" s="1">
        <v>271235.5248</v>
      </c>
      <c r="F2475" s="2" t="str">
        <f t="shared" si="1"/>
        <v>Canada, Female, 10-19 years</v>
      </c>
    </row>
    <row r="2476">
      <c r="A2476" s="1" t="s">
        <v>100</v>
      </c>
      <c r="B2476" s="1" t="s">
        <v>11</v>
      </c>
      <c r="C2476" s="1" t="s">
        <v>13</v>
      </c>
      <c r="D2476" s="1" t="s">
        <v>9</v>
      </c>
      <c r="E2476" s="1">
        <v>630586.7633</v>
      </c>
      <c r="F2476" s="2" t="str">
        <f t="shared" si="1"/>
        <v>Canada, Both, 10-19 years</v>
      </c>
    </row>
    <row r="2477">
      <c r="A2477" s="1" t="s">
        <v>100</v>
      </c>
      <c r="B2477" s="1" t="s">
        <v>7</v>
      </c>
      <c r="C2477" s="1" t="s">
        <v>13</v>
      </c>
      <c r="D2477" s="1" t="s">
        <v>12</v>
      </c>
      <c r="E2477" s="1">
        <v>0.2061023079</v>
      </c>
      <c r="F2477" s="2" t="str">
        <f t="shared" si="1"/>
        <v>Canada, Male, 10-19 years</v>
      </c>
    </row>
    <row r="2478">
      <c r="A2478" s="1" t="s">
        <v>100</v>
      </c>
      <c r="B2478" s="1" t="s">
        <v>10</v>
      </c>
      <c r="C2478" s="1" t="s">
        <v>13</v>
      </c>
      <c r="D2478" s="1" t="s">
        <v>12</v>
      </c>
      <c r="E2478" s="1">
        <v>0.1477191788</v>
      </c>
      <c r="F2478" s="2" t="str">
        <f t="shared" si="1"/>
        <v>Canada, Female, 10-19 years</v>
      </c>
    </row>
    <row r="2479">
      <c r="A2479" s="1" t="s">
        <v>100</v>
      </c>
      <c r="B2479" s="1" t="s">
        <v>11</v>
      </c>
      <c r="C2479" s="1" t="s">
        <v>13</v>
      </c>
      <c r="D2479" s="1" t="s">
        <v>12</v>
      </c>
      <c r="E2479" s="1">
        <v>0.1761551634</v>
      </c>
      <c r="F2479" s="2" t="str">
        <f t="shared" si="1"/>
        <v>Canada, Both, 10-19 years</v>
      </c>
    </row>
    <row r="2480">
      <c r="A2480" s="1" t="s">
        <v>100</v>
      </c>
      <c r="B2480" s="1" t="s">
        <v>7</v>
      </c>
      <c r="C2480" s="1" t="s">
        <v>15</v>
      </c>
      <c r="D2480" s="1" t="s">
        <v>9</v>
      </c>
      <c r="E2480" s="1">
        <v>128426.4298</v>
      </c>
      <c r="F2480" s="2" t="str">
        <f t="shared" si="1"/>
        <v>Canada, Male, 0-9 years</v>
      </c>
    </row>
    <row r="2481">
      <c r="A2481" s="1" t="s">
        <v>100</v>
      </c>
      <c r="B2481" s="1" t="s">
        <v>10</v>
      </c>
      <c r="C2481" s="1" t="s">
        <v>15</v>
      </c>
      <c r="D2481" s="1" t="s">
        <v>9</v>
      </c>
      <c r="E2481" s="1">
        <v>55846.80852</v>
      </c>
      <c r="F2481" s="2" t="str">
        <f t="shared" si="1"/>
        <v>Canada, Female, 0-9 years</v>
      </c>
    </row>
    <row r="2482">
      <c r="A2482" s="1" t="s">
        <v>100</v>
      </c>
      <c r="B2482" s="1" t="s">
        <v>11</v>
      </c>
      <c r="C2482" s="1" t="s">
        <v>15</v>
      </c>
      <c r="D2482" s="1" t="s">
        <v>9</v>
      </c>
      <c r="E2482" s="1">
        <v>184273.2384</v>
      </c>
      <c r="F2482" s="2" t="str">
        <f t="shared" si="1"/>
        <v>Canada, Both, 0-9 years</v>
      </c>
    </row>
    <row r="2483">
      <c r="A2483" s="1" t="s">
        <v>100</v>
      </c>
      <c r="B2483" s="1" t="s">
        <v>7</v>
      </c>
      <c r="C2483" s="1" t="s">
        <v>15</v>
      </c>
      <c r="D2483" s="1" t="s">
        <v>12</v>
      </c>
      <c r="E2483" s="1">
        <v>0.09076959978</v>
      </c>
      <c r="F2483" s="2" t="str">
        <f t="shared" si="1"/>
        <v>Canada, Male, 0-9 years</v>
      </c>
    </row>
    <row r="2484">
      <c r="A2484" s="1" t="s">
        <v>100</v>
      </c>
      <c r="B2484" s="1" t="s">
        <v>10</v>
      </c>
      <c r="C2484" s="1" t="s">
        <v>15</v>
      </c>
      <c r="D2484" s="1" t="s">
        <v>12</v>
      </c>
      <c r="E2484" s="1">
        <v>0.0383932916</v>
      </c>
      <c r="F2484" s="2" t="str">
        <f t="shared" si="1"/>
        <v>Canada, Female, 0-9 years</v>
      </c>
    </row>
    <row r="2485">
      <c r="A2485" s="1" t="s">
        <v>100</v>
      </c>
      <c r="B2485" s="1" t="s">
        <v>11</v>
      </c>
      <c r="C2485" s="1" t="s">
        <v>15</v>
      </c>
      <c r="D2485" s="1" t="s">
        <v>12</v>
      </c>
      <c r="E2485" s="1">
        <v>0.06421489785</v>
      </c>
      <c r="F2485" s="2" t="str">
        <f t="shared" si="1"/>
        <v>Canada, Both, 0-9 years</v>
      </c>
    </row>
    <row r="2486">
      <c r="A2486" s="1" t="s">
        <v>100</v>
      </c>
      <c r="B2486" s="1" t="s">
        <v>7</v>
      </c>
      <c r="C2486" s="1" t="s">
        <v>16</v>
      </c>
      <c r="D2486" s="1" t="s">
        <v>9</v>
      </c>
      <c r="E2486" s="1">
        <v>603872.5349</v>
      </c>
      <c r="F2486" s="2" t="str">
        <f t="shared" si="1"/>
        <v>Canada, Male, 55+ years</v>
      </c>
    </row>
    <row r="2487">
      <c r="A2487" s="1" t="s">
        <v>100</v>
      </c>
      <c r="B2487" s="1" t="s">
        <v>10</v>
      </c>
      <c r="C2487" s="1" t="s">
        <v>16</v>
      </c>
      <c r="D2487" s="1" t="s">
        <v>9</v>
      </c>
      <c r="E2487" s="1">
        <v>748962.203</v>
      </c>
      <c r="F2487" s="2" t="str">
        <f t="shared" si="1"/>
        <v>Canada, Female, 55+ years</v>
      </c>
    </row>
    <row r="2488">
      <c r="A2488" s="1" t="s">
        <v>100</v>
      </c>
      <c r="B2488" s="1" t="s">
        <v>11</v>
      </c>
      <c r="C2488" s="1" t="s">
        <v>16</v>
      </c>
      <c r="D2488" s="1" t="s">
        <v>9</v>
      </c>
      <c r="E2488" s="1">
        <v>1352834.738</v>
      </c>
      <c r="F2488" s="2" t="str">
        <f t="shared" si="1"/>
        <v>Canada, Both, 55+ years</v>
      </c>
    </row>
    <row r="2489">
      <c r="A2489" s="1" t="s">
        <v>100</v>
      </c>
      <c r="B2489" s="1" t="s">
        <v>7</v>
      </c>
      <c r="C2489" s="1" t="s">
        <v>16</v>
      </c>
      <c r="D2489" s="1" t="s">
        <v>12</v>
      </c>
      <c r="E2489" s="1">
        <v>0.1092359489</v>
      </c>
      <c r="F2489" s="2" t="str">
        <f t="shared" si="1"/>
        <v>Canada, Male, 55+ years</v>
      </c>
    </row>
    <row r="2490">
      <c r="A2490" s="1" t="s">
        <v>100</v>
      </c>
      <c r="B2490" s="1" t="s">
        <v>10</v>
      </c>
      <c r="C2490" s="1" t="s">
        <v>16</v>
      </c>
      <c r="D2490" s="1" t="s">
        <v>12</v>
      </c>
      <c r="E2490" s="1">
        <v>0.1206682707</v>
      </c>
      <c r="F2490" s="2" t="str">
        <f t="shared" si="1"/>
        <v>Canada, Female, 55+ years</v>
      </c>
    </row>
    <row r="2491">
      <c r="A2491" s="1" t="s">
        <v>100</v>
      </c>
      <c r="B2491" s="1" t="s">
        <v>11</v>
      </c>
      <c r="C2491" s="1" t="s">
        <v>16</v>
      </c>
      <c r="D2491" s="1" t="s">
        <v>12</v>
      </c>
      <c r="E2491" s="1">
        <v>0.1152827389</v>
      </c>
      <c r="F2491" s="2" t="str">
        <f t="shared" si="1"/>
        <v>Canada, Both, 55+ years</v>
      </c>
    </row>
    <row r="2492">
      <c r="A2492" s="1" t="s">
        <v>100</v>
      </c>
      <c r="B2492" s="1" t="s">
        <v>7</v>
      </c>
      <c r="C2492" s="1" t="s">
        <v>17</v>
      </c>
      <c r="D2492" s="1" t="s">
        <v>9</v>
      </c>
      <c r="E2492" s="1">
        <v>1333603.335</v>
      </c>
      <c r="F2492" s="2" t="str">
        <f t="shared" si="1"/>
        <v>Canada, Male, 20-54 years</v>
      </c>
    </row>
    <row r="2493">
      <c r="A2493" s="1" t="s">
        <v>100</v>
      </c>
      <c r="B2493" s="1" t="s">
        <v>10</v>
      </c>
      <c r="C2493" s="1" t="s">
        <v>17</v>
      </c>
      <c r="D2493" s="1" t="s">
        <v>9</v>
      </c>
      <c r="E2493" s="1">
        <v>1538083.462</v>
      </c>
      <c r="F2493" s="2" t="str">
        <f t="shared" si="1"/>
        <v>Canada, Female, 20-54 years</v>
      </c>
    </row>
    <row r="2494">
      <c r="A2494" s="1" t="s">
        <v>100</v>
      </c>
      <c r="B2494" s="1" t="s">
        <v>11</v>
      </c>
      <c r="C2494" s="1" t="s">
        <v>17</v>
      </c>
      <c r="D2494" s="1" t="s">
        <v>9</v>
      </c>
      <c r="E2494" s="1">
        <v>2871686.797</v>
      </c>
      <c r="F2494" s="2" t="str">
        <f t="shared" si="1"/>
        <v>Canada, Both, 20-54 years</v>
      </c>
    </row>
    <row r="2495">
      <c r="A2495" s="1" t="s">
        <v>100</v>
      </c>
      <c r="B2495" s="1" t="s">
        <v>7</v>
      </c>
      <c r="C2495" s="1" t="s">
        <v>17</v>
      </c>
      <c r="D2495" s="1" t="s">
        <v>12</v>
      </c>
      <c r="E2495" s="1">
        <v>0.1702059776</v>
      </c>
      <c r="F2495" s="2" t="str">
        <f t="shared" si="1"/>
        <v>Canada, Male, 20-54 years</v>
      </c>
    </row>
    <row r="2496">
      <c r="A2496" s="1" t="s">
        <v>100</v>
      </c>
      <c r="B2496" s="1" t="s">
        <v>10</v>
      </c>
      <c r="C2496" s="1" t="s">
        <v>17</v>
      </c>
      <c r="D2496" s="1" t="s">
        <v>12</v>
      </c>
      <c r="E2496" s="1">
        <v>0.185696927</v>
      </c>
      <c r="F2496" s="2" t="str">
        <f t="shared" si="1"/>
        <v>Canada, Female, 20-54 years</v>
      </c>
    </row>
    <row r="2497">
      <c r="A2497" s="1" t="s">
        <v>100</v>
      </c>
      <c r="B2497" s="1" t="s">
        <v>11</v>
      </c>
      <c r="C2497" s="1" t="s">
        <v>17</v>
      </c>
      <c r="D2497" s="1" t="s">
        <v>12</v>
      </c>
      <c r="E2497" s="1">
        <v>0.1781663636</v>
      </c>
      <c r="F2497" s="2" t="str">
        <f t="shared" si="1"/>
        <v>Canada, Both, 20-54 years</v>
      </c>
    </row>
    <row r="2498">
      <c r="A2498" s="1" t="s">
        <v>101</v>
      </c>
      <c r="B2498" s="1" t="s">
        <v>7</v>
      </c>
      <c r="C2498" s="1" t="s">
        <v>8</v>
      </c>
      <c r="D2498" s="1" t="s">
        <v>9</v>
      </c>
      <c r="E2498" s="1">
        <v>2692275.455</v>
      </c>
      <c r="F2498" s="2" t="str">
        <f t="shared" si="1"/>
        <v>Argentina, Male, All ages</v>
      </c>
    </row>
    <row r="2499">
      <c r="A2499" s="1" t="s">
        <v>101</v>
      </c>
      <c r="B2499" s="1" t="s">
        <v>10</v>
      </c>
      <c r="C2499" s="1" t="s">
        <v>8</v>
      </c>
      <c r="D2499" s="1" t="s">
        <v>9</v>
      </c>
      <c r="E2499" s="1">
        <v>3173354.702</v>
      </c>
      <c r="F2499" s="2" t="str">
        <f t="shared" si="1"/>
        <v>Argentina, Female, All ages</v>
      </c>
    </row>
    <row r="2500">
      <c r="A2500" s="1" t="s">
        <v>101</v>
      </c>
      <c r="B2500" s="1" t="s">
        <v>11</v>
      </c>
      <c r="C2500" s="1" t="s">
        <v>8</v>
      </c>
      <c r="D2500" s="1" t="s">
        <v>9</v>
      </c>
      <c r="E2500" s="1">
        <v>5865630.157</v>
      </c>
      <c r="F2500" s="2" t="str">
        <f t="shared" si="1"/>
        <v>Argentina, Both, All ages</v>
      </c>
    </row>
    <row r="2501">
      <c r="A2501" s="1" t="s">
        <v>101</v>
      </c>
      <c r="B2501" s="1" t="s">
        <v>7</v>
      </c>
      <c r="C2501" s="1" t="s">
        <v>8</v>
      </c>
      <c r="D2501" s="1" t="s">
        <v>12</v>
      </c>
      <c r="E2501" s="1">
        <v>0.1330221847</v>
      </c>
      <c r="F2501" s="2" t="str">
        <f t="shared" si="1"/>
        <v>Argentina, Male, All ages</v>
      </c>
    </row>
    <row r="2502">
      <c r="A2502" s="1" t="s">
        <v>101</v>
      </c>
      <c r="B2502" s="1" t="s">
        <v>10</v>
      </c>
      <c r="C2502" s="1" t="s">
        <v>8</v>
      </c>
      <c r="D2502" s="1" t="s">
        <v>12</v>
      </c>
      <c r="E2502" s="1">
        <v>0.1432277169</v>
      </c>
      <c r="F2502" s="2" t="str">
        <f t="shared" si="1"/>
        <v>Argentina, Female, All ages</v>
      </c>
    </row>
    <row r="2503">
      <c r="A2503" s="1" t="s">
        <v>101</v>
      </c>
      <c r="B2503" s="1" t="s">
        <v>11</v>
      </c>
      <c r="C2503" s="1" t="s">
        <v>8</v>
      </c>
      <c r="D2503" s="1" t="s">
        <v>12</v>
      </c>
      <c r="E2503" s="1">
        <v>0.1383552816</v>
      </c>
      <c r="F2503" s="2" t="str">
        <f t="shared" si="1"/>
        <v>Argentina, Both, All ages</v>
      </c>
    </row>
    <row r="2504">
      <c r="A2504" s="1" t="s">
        <v>101</v>
      </c>
      <c r="B2504" s="1" t="s">
        <v>7</v>
      </c>
      <c r="C2504" s="1" t="s">
        <v>16</v>
      </c>
      <c r="D2504" s="1" t="s">
        <v>9</v>
      </c>
      <c r="E2504" s="1">
        <v>439528.9666</v>
      </c>
      <c r="F2504" s="2" t="str">
        <f t="shared" si="1"/>
        <v>Argentina, Male, 55+ years</v>
      </c>
    </row>
    <row r="2505">
      <c r="A2505" s="1" t="s">
        <v>101</v>
      </c>
      <c r="B2505" s="1" t="s">
        <v>10</v>
      </c>
      <c r="C2505" s="1" t="s">
        <v>16</v>
      </c>
      <c r="D2505" s="1" t="s">
        <v>9</v>
      </c>
      <c r="E2505" s="1">
        <v>664450.4127</v>
      </c>
      <c r="F2505" s="2" t="str">
        <f t="shared" si="1"/>
        <v>Argentina, Female, 55+ years</v>
      </c>
    </row>
    <row r="2506">
      <c r="A2506" s="1" t="s">
        <v>101</v>
      </c>
      <c r="B2506" s="1" t="s">
        <v>11</v>
      </c>
      <c r="C2506" s="1" t="s">
        <v>16</v>
      </c>
      <c r="D2506" s="1" t="s">
        <v>9</v>
      </c>
      <c r="E2506" s="1">
        <v>1103979.379</v>
      </c>
      <c r="F2506" s="2" t="str">
        <f t="shared" si="1"/>
        <v>Argentina, Both, 55+ years</v>
      </c>
    </row>
    <row r="2507">
      <c r="A2507" s="1" t="s">
        <v>101</v>
      </c>
      <c r="B2507" s="1" t="s">
        <v>7</v>
      </c>
      <c r="C2507" s="1" t="s">
        <v>16</v>
      </c>
      <c r="D2507" s="1" t="s">
        <v>12</v>
      </c>
      <c r="E2507" s="1">
        <v>0.1093328791</v>
      </c>
      <c r="F2507" s="2" t="str">
        <f t="shared" si="1"/>
        <v>Argentina, Male, 55+ years</v>
      </c>
    </row>
    <row r="2508">
      <c r="A2508" s="1" t="s">
        <v>101</v>
      </c>
      <c r="B2508" s="1" t="s">
        <v>10</v>
      </c>
      <c r="C2508" s="1" t="s">
        <v>16</v>
      </c>
      <c r="D2508" s="1" t="s">
        <v>12</v>
      </c>
      <c r="E2508" s="1">
        <v>0.1322155235</v>
      </c>
      <c r="F2508" s="2" t="str">
        <f t="shared" si="1"/>
        <v>Argentina, Female, 55+ years</v>
      </c>
    </row>
    <row r="2509">
      <c r="A2509" s="1" t="s">
        <v>101</v>
      </c>
      <c r="B2509" s="1" t="s">
        <v>11</v>
      </c>
      <c r="C2509" s="1" t="s">
        <v>16</v>
      </c>
      <c r="D2509" s="1" t="s">
        <v>12</v>
      </c>
      <c r="E2509" s="1">
        <v>0.1220459066</v>
      </c>
      <c r="F2509" s="2" t="str">
        <f t="shared" si="1"/>
        <v>Argentina, Both, 55+ years</v>
      </c>
    </row>
    <row r="2510">
      <c r="A2510" s="1" t="s">
        <v>101</v>
      </c>
      <c r="B2510" s="1" t="s">
        <v>7</v>
      </c>
      <c r="C2510" s="1" t="s">
        <v>17</v>
      </c>
      <c r="D2510" s="1" t="s">
        <v>9</v>
      </c>
      <c r="E2510" s="1">
        <v>1496706.152</v>
      </c>
      <c r="F2510" s="2" t="str">
        <f t="shared" si="1"/>
        <v>Argentina, Male, 20-54 years</v>
      </c>
    </row>
    <row r="2511">
      <c r="A2511" s="1" t="s">
        <v>101</v>
      </c>
      <c r="B2511" s="1" t="s">
        <v>10</v>
      </c>
      <c r="C2511" s="1" t="s">
        <v>17</v>
      </c>
      <c r="D2511" s="1" t="s">
        <v>9</v>
      </c>
      <c r="E2511" s="1">
        <v>1899828.641</v>
      </c>
      <c r="F2511" s="2" t="str">
        <f t="shared" si="1"/>
        <v>Argentina, Female, 20-54 years</v>
      </c>
    </row>
    <row r="2512">
      <c r="A2512" s="1" t="s">
        <v>101</v>
      </c>
      <c r="B2512" s="1" t="s">
        <v>11</v>
      </c>
      <c r="C2512" s="1" t="s">
        <v>17</v>
      </c>
      <c r="D2512" s="1" t="s">
        <v>9</v>
      </c>
      <c r="E2512" s="1">
        <v>3396534.792</v>
      </c>
      <c r="F2512" s="2" t="str">
        <f t="shared" si="1"/>
        <v>Argentina, Both, 20-54 years</v>
      </c>
    </row>
    <row r="2513">
      <c r="A2513" s="1" t="s">
        <v>101</v>
      </c>
      <c r="B2513" s="1" t="s">
        <v>7</v>
      </c>
      <c r="C2513" s="1" t="s">
        <v>17</v>
      </c>
      <c r="D2513" s="1" t="s">
        <v>12</v>
      </c>
      <c r="E2513" s="1">
        <v>0.1452169148</v>
      </c>
      <c r="F2513" s="2" t="str">
        <f t="shared" si="1"/>
        <v>Argentina, Male, 20-54 years</v>
      </c>
    </row>
    <row r="2514">
      <c r="A2514" s="1" t="s">
        <v>101</v>
      </c>
      <c r="B2514" s="1" t="s">
        <v>10</v>
      </c>
      <c r="C2514" s="1" t="s">
        <v>17</v>
      </c>
      <c r="D2514" s="1" t="s">
        <v>12</v>
      </c>
      <c r="E2514" s="1">
        <v>0.1720020242</v>
      </c>
      <c r="F2514" s="2" t="str">
        <f t="shared" si="1"/>
        <v>Argentina, Female, 20-54 years</v>
      </c>
    </row>
    <row r="2515">
      <c r="A2515" s="1" t="s">
        <v>101</v>
      </c>
      <c r="B2515" s="1" t="s">
        <v>11</v>
      </c>
      <c r="C2515" s="1" t="s">
        <v>17</v>
      </c>
      <c r="D2515" s="1" t="s">
        <v>12</v>
      </c>
      <c r="E2515" s="1">
        <v>0.1590725782</v>
      </c>
      <c r="F2515" s="2" t="str">
        <f t="shared" si="1"/>
        <v>Argentina, Both, 20-54 years</v>
      </c>
    </row>
    <row r="2516">
      <c r="A2516" s="1" t="s">
        <v>99</v>
      </c>
      <c r="B2516" s="1" t="s">
        <v>7</v>
      </c>
      <c r="C2516" s="1" t="s">
        <v>8</v>
      </c>
      <c r="D2516" s="1" t="s">
        <v>9</v>
      </c>
      <c r="E2516" s="1">
        <v>29503.6213</v>
      </c>
      <c r="F2516" s="2" t="str">
        <f t="shared" si="1"/>
        <v>Malta, Male, All ages</v>
      </c>
    </row>
    <row r="2517">
      <c r="A2517" s="1" t="s">
        <v>99</v>
      </c>
      <c r="B2517" s="1" t="s">
        <v>10</v>
      </c>
      <c r="C2517" s="1" t="s">
        <v>8</v>
      </c>
      <c r="D2517" s="1" t="s">
        <v>9</v>
      </c>
      <c r="E2517" s="1">
        <v>36666.86016</v>
      </c>
      <c r="F2517" s="2" t="str">
        <f t="shared" si="1"/>
        <v>Malta, Female, All ages</v>
      </c>
    </row>
    <row r="2518">
      <c r="A2518" s="1" t="s">
        <v>99</v>
      </c>
      <c r="B2518" s="1" t="s">
        <v>11</v>
      </c>
      <c r="C2518" s="1" t="s">
        <v>8</v>
      </c>
      <c r="D2518" s="1" t="s">
        <v>9</v>
      </c>
      <c r="E2518" s="1">
        <v>66170.48146</v>
      </c>
      <c r="F2518" s="2" t="str">
        <f t="shared" si="1"/>
        <v>Malta, Both, All ages</v>
      </c>
    </row>
    <row r="2519">
      <c r="A2519" s="1" t="s">
        <v>99</v>
      </c>
      <c r="B2519" s="1" t="s">
        <v>7</v>
      </c>
      <c r="C2519" s="1" t="s">
        <v>8</v>
      </c>
      <c r="D2519" s="1" t="s">
        <v>12</v>
      </c>
      <c r="E2519" s="1">
        <v>0.1449243771</v>
      </c>
      <c r="F2519" s="2" t="str">
        <f t="shared" si="1"/>
        <v>Malta, Male, All ages</v>
      </c>
    </row>
    <row r="2520">
      <c r="A2520" s="1" t="s">
        <v>99</v>
      </c>
      <c r="B2520" s="1" t="s">
        <v>10</v>
      </c>
      <c r="C2520" s="1" t="s">
        <v>8</v>
      </c>
      <c r="D2520" s="1" t="s">
        <v>12</v>
      </c>
      <c r="E2520" s="1">
        <v>0.1723725599</v>
      </c>
      <c r="F2520" s="2" t="str">
        <f t="shared" si="1"/>
        <v>Malta, Female, All ages</v>
      </c>
    </row>
    <row r="2521">
      <c r="A2521" s="1" t="s">
        <v>99</v>
      </c>
      <c r="B2521" s="1" t="s">
        <v>11</v>
      </c>
      <c r="C2521" s="1" t="s">
        <v>8</v>
      </c>
      <c r="D2521" s="1" t="s">
        <v>12</v>
      </c>
      <c r="E2521" s="1">
        <v>0.1589496468</v>
      </c>
      <c r="F2521" s="2" t="str">
        <f t="shared" si="1"/>
        <v>Malta, Both, All ages</v>
      </c>
    </row>
    <row r="2522">
      <c r="A2522" s="1" t="s">
        <v>101</v>
      </c>
      <c r="B2522" s="1" t="s">
        <v>7</v>
      </c>
      <c r="C2522" s="1" t="s">
        <v>13</v>
      </c>
      <c r="D2522" s="1" t="s">
        <v>9</v>
      </c>
      <c r="E2522" s="1">
        <v>565542.4469</v>
      </c>
      <c r="F2522" s="2" t="str">
        <f t="shared" si="1"/>
        <v>Argentina, Male, 10-19 years</v>
      </c>
    </row>
    <row r="2523">
      <c r="A2523" s="1" t="s">
        <v>101</v>
      </c>
      <c r="B2523" s="1" t="s">
        <v>10</v>
      </c>
      <c r="C2523" s="1" t="s">
        <v>13</v>
      </c>
      <c r="D2523" s="1" t="s">
        <v>9</v>
      </c>
      <c r="E2523" s="1">
        <v>499277.5171</v>
      </c>
      <c r="F2523" s="2" t="str">
        <f t="shared" si="1"/>
        <v>Argentina, Female, 10-19 years</v>
      </c>
    </row>
    <row r="2524">
      <c r="A2524" s="1" t="s">
        <v>101</v>
      </c>
      <c r="B2524" s="1" t="s">
        <v>11</v>
      </c>
      <c r="C2524" s="1" t="s">
        <v>13</v>
      </c>
      <c r="D2524" s="1" t="s">
        <v>9</v>
      </c>
      <c r="E2524" s="1">
        <v>1064819.964</v>
      </c>
      <c r="F2524" s="2" t="str">
        <f t="shared" si="1"/>
        <v>Argentina, Both, 10-19 years</v>
      </c>
    </row>
    <row r="2525">
      <c r="A2525" s="1" t="s">
        <v>101</v>
      </c>
      <c r="B2525" s="1" t="s">
        <v>7</v>
      </c>
      <c r="C2525" s="1" t="s">
        <v>13</v>
      </c>
      <c r="D2525" s="1" t="s">
        <v>12</v>
      </c>
      <c r="E2525" s="1">
        <v>0.1838291818</v>
      </c>
      <c r="F2525" s="2" t="str">
        <f t="shared" si="1"/>
        <v>Argentina, Male, 10-19 years</v>
      </c>
    </row>
    <row r="2526">
      <c r="A2526" s="1" t="s">
        <v>101</v>
      </c>
      <c r="B2526" s="1" t="s">
        <v>10</v>
      </c>
      <c r="C2526" s="1" t="s">
        <v>13</v>
      </c>
      <c r="D2526" s="1" t="s">
        <v>12</v>
      </c>
      <c r="E2526" s="1">
        <v>0.1545320973</v>
      </c>
      <c r="F2526" s="2" t="str">
        <f t="shared" si="1"/>
        <v>Argentina, Female, 10-19 years</v>
      </c>
    </row>
    <row r="2527">
      <c r="A2527" s="1" t="s">
        <v>101</v>
      </c>
      <c r="B2527" s="1" t="s">
        <v>11</v>
      </c>
      <c r="C2527" s="1" t="s">
        <v>13</v>
      </c>
      <c r="D2527" s="1" t="s">
        <v>12</v>
      </c>
      <c r="E2527" s="1">
        <v>0.1688200207</v>
      </c>
      <c r="F2527" s="2" t="str">
        <f t="shared" si="1"/>
        <v>Argentina, Both, 10-19 years</v>
      </c>
    </row>
    <row r="2528">
      <c r="A2528" s="1" t="s">
        <v>101</v>
      </c>
      <c r="B2528" s="1" t="s">
        <v>7</v>
      </c>
      <c r="C2528" s="1" t="s">
        <v>15</v>
      </c>
      <c r="D2528" s="1" t="s">
        <v>9</v>
      </c>
      <c r="E2528" s="1">
        <v>190497.8898</v>
      </c>
      <c r="F2528" s="2" t="str">
        <f t="shared" si="1"/>
        <v>Argentina, Male, 0-9 years</v>
      </c>
    </row>
    <row r="2529">
      <c r="A2529" s="1" t="s">
        <v>101</v>
      </c>
      <c r="B2529" s="1" t="s">
        <v>10</v>
      </c>
      <c r="C2529" s="1" t="s">
        <v>15</v>
      </c>
      <c r="D2529" s="1" t="s">
        <v>9</v>
      </c>
      <c r="E2529" s="1">
        <v>109798.1311</v>
      </c>
      <c r="F2529" s="2" t="str">
        <f t="shared" si="1"/>
        <v>Argentina, Female, 0-9 years</v>
      </c>
    </row>
    <row r="2530">
      <c r="A2530" s="1" t="s">
        <v>101</v>
      </c>
      <c r="B2530" s="1" t="s">
        <v>11</v>
      </c>
      <c r="C2530" s="1" t="s">
        <v>15</v>
      </c>
      <c r="D2530" s="1" t="s">
        <v>9</v>
      </c>
      <c r="E2530" s="1">
        <v>300296.021</v>
      </c>
      <c r="F2530" s="2" t="str">
        <f t="shared" si="1"/>
        <v>Argentina, Both, 0-9 years</v>
      </c>
    </row>
    <row r="2531">
      <c r="A2531" s="1" t="s">
        <v>101</v>
      </c>
      <c r="B2531" s="1" t="s">
        <v>7</v>
      </c>
      <c r="C2531" s="1" t="s">
        <v>15</v>
      </c>
      <c r="D2531" s="1" t="s">
        <v>12</v>
      </c>
      <c r="E2531" s="1">
        <v>0.06723037673</v>
      </c>
      <c r="F2531" s="2" t="str">
        <f t="shared" si="1"/>
        <v>Argentina, Male, 0-9 years</v>
      </c>
    </row>
    <row r="2532">
      <c r="A2532" s="1" t="s">
        <v>101</v>
      </c>
      <c r="B2532" s="1" t="s">
        <v>10</v>
      </c>
      <c r="C2532" s="1" t="s">
        <v>15</v>
      </c>
      <c r="D2532" s="1" t="s">
        <v>12</v>
      </c>
      <c r="E2532" s="1">
        <v>0.03848787649</v>
      </c>
      <c r="F2532" s="2" t="str">
        <f t="shared" si="1"/>
        <v>Argentina, Female, 0-9 years</v>
      </c>
    </row>
    <row r="2533">
      <c r="A2533" s="1" t="s">
        <v>101</v>
      </c>
      <c r="B2533" s="1" t="s">
        <v>11</v>
      </c>
      <c r="C2533" s="1" t="s">
        <v>15</v>
      </c>
      <c r="D2533" s="1" t="s">
        <v>12</v>
      </c>
      <c r="E2533" s="1">
        <v>0.05280386055</v>
      </c>
      <c r="F2533" s="2" t="str">
        <f t="shared" si="1"/>
        <v>Argentina, Both, 0-9 years</v>
      </c>
    </row>
    <row r="2534">
      <c r="A2534" s="1" t="s">
        <v>102</v>
      </c>
      <c r="B2534" s="1" t="s">
        <v>7</v>
      </c>
      <c r="C2534" s="1" t="s">
        <v>8</v>
      </c>
      <c r="D2534" s="1" t="s">
        <v>9</v>
      </c>
      <c r="E2534" s="1">
        <v>58234.58063</v>
      </c>
      <c r="F2534" s="2" t="str">
        <f t="shared" si="1"/>
        <v>Guyana, Male, All ages</v>
      </c>
    </row>
    <row r="2535">
      <c r="A2535" s="1" t="s">
        <v>102</v>
      </c>
      <c r="B2535" s="1" t="s">
        <v>10</v>
      </c>
      <c r="C2535" s="1" t="s">
        <v>8</v>
      </c>
      <c r="D2535" s="1" t="s">
        <v>9</v>
      </c>
      <c r="E2535" s="1">
        <v>61911.91676</v>
      </c>
      <c r="F2535" s="2" t="str">
        <f t="shared" si="1"/>
        <v>Guyana, Female, All ages</v>
      </c>
    </row>
    <row r="2536">
      <c r="A2536" s="1" t="s">
        <v>102</v>
      </c>
      <c r="B2536" s="1" t="s">
        <v>11</v>
      </c>
      <c r="C2536" s="1" t="s">
        <v>8</v>
      </c>
      <c r="D2536" s="1" t="s">
        <v>9</v>
      </c>
      <c r="E2536" s="1">
        <v>120146.4974</v>
      </c>
      <c r="F2536" s="2" t="str">
        <f t="shared" si="1"/>
        <v>Guyana, Both, All ages</v>
      </c>
    </row>
    <row r="2537">
      <c r="A2537" s="1" t="s">
        <v>102</v>
      </c>
      <c r="B2537" s="1" t="s">
        <v>7</v>
      </c>
      <c r="C2537" s="1" t="s">
        <v>8</v>
      </c>
      <c r="D2537" s="1" t="s">
        <v>12</v>
      </c>
      <c r="E2537" s="1">
        <v>0.1589090171</v>
      </c>
      <c r="F2537" s="2" t="str">
        <f t="shared" si="1"/>
        <v>Guyana, Male, All ages</v>
      </c>
    </row>
    <row r="2538">
      <c r="A2538" s="1" t="s">
        <v>102</v>
      </c>
      <c r="B2538" s="1" t="s">
        <v>10</v>
      </c>
      <c r="C2538" s="1" t="s">
        <v>8</v>
      </c>
      <c r="D2538" s="1" t="s">
        <v>12</v>
      </c>
      <c r="E2538" s="1">
        <v>0.1635576735</v>
      </c>
      <c r="F2538" s="2" t="str">
        <f t="shared" si="1"/>
        <v>Guyana, Female, All ages</v>
      </c>
    </row>
    <row r="2539">
      <c r="A2539" s="1" t="s">
        <v>102</v>
      </c>
      <c r="B2539" s="1" t="s">
        <v>11</v>
      </c>
      <c r="C2539" s="1" t="s">
        <v>8</v>
      </c>
      <c r="D2539" s="1" t="s">
        <v>12</v>
      </c>
      <c r="E2539" s="1">
        <v>0.1612713132</v>
      </c>
      <c r="F2539" s="2" t="str">
        <f t="shared" si="1"/>
        <v>Guyana, Both, All ages</v>
      </c>
    </row>
    <row r="2540">
      <c r="A2540" s="1" t="s">
        <v>97</v>
      </c>
      <c r="B2540" s="1" t="s">
        <v>7</v>
      </c>
      <c r="C2540" s="1" t="s">
        <v>13</v>
      </c>
      <c r="D2540" s="1" t="s">
        <v>9</v>
      </c>
      <c r="E2540" s="1">
        <v>5630.256046</v>
      </c>
      <c r="F2540" s="2" t="str">
        <f t="shared" si="1"/>
        <v>Bahamas, Male, 10-19 years</v>
      </c>
    </row>
    <row r="2541">
      <c r="A2541" s="1" t="s">
        <v>97</v>
      </c>
      <c r="B2541" s="1" t="s">
        <v>10</v>
      </c>
      <c r="C2541" s="1" t="s">
        <v>13</v>
      </c>
      <c r="D2541" s="1" t="s">
        <v>9</v>
      </c>
      <c r="E2541" s="1">
        <v>4527.130102</v>
      </c>
      <c r="F2541" s="2" t="str">
        <f t="shared" si="1"/>
        <v>Bahamas, Female, 10-19 years</v>
      </c>
    </row>
    <row r="2542">
      <c r="A2542" s="1" t="s">
        <v>97</v>
      </c>
      <c r="B2542" s="1" t="s">
        <v>11</v>
      </c>
      <c r="C2542" s="1" t="s">
        <v>13</v>
      </c>
      <c r="D2542" s="1" t="s">
        <v>9</v>
      </c>
      <c r="E2542" s="1">
        <v>10157.38615</v>
      </c>
      <c r="F2542" s="2" t="str">
        <f t="shared" si="1"/>
        <v>Bahamas, Both, 10-19 years</v>
      </c>
    </row>
    <row r="2543">
      <c r="A2543" s="1" t="s">
        <v>97</v>
      </c>
      <c r="B2543" s="1" t="s">
        <v>7</v>
      </c>
      <c r="C2543" s="1" t="s">
        <v>13</v>
      </c>
      <c r="D2543" s="1" t="s">
        <v>12</v>
      </c>
      <c r="E2543" s="1">
        <v>0.202208032</v>
      </c>
      <c r="F2543" s="2" t="str">
        <f t="shared" si="1"/>
        <v>Bahamas, Male, 10-19 years</v>
      </c>
    </row>
    <row r="2544">
      <c r="A2544" s="1" t="s">
        <v>97</v>
      </c>
      <c r="B2544" s="1" t="s">
        <v>10</v>
      </c>
      <c r="C2544" s="1" t="s">
        <v>13</v>
      </c>
      <c r="D2544" s="1" t="s">
        <v>12</v>
      </c>
      <c r="E2544" s="1">
        <v>0.1530597772</v>
      </c>
      <c r="F2544" s="2" t="str">
        <f t="shared" si="1"/>
        <v>Bahamas, Female, 10-19 years</v>
      </c>
    </row>
    <row r="2545">
      <c r="A2545" s="1" t="s">
        <v>97</v>
      </c>
      <c r="B2545" s="1" t="s">
        <v>11</v>
      </c>
      <c r="C2545" s="1" t="s">
        <v>13</v>
      </c>
      <c r="D2545" s="1" t="s">
        <v>12</v>
      </c>
      <c r="E2545" s="1">
        <v>0.1768921177</v>
      </c>
      <c r="F2545" s="2" t="str">
        <f t="shared" si="1"/>
        <v>Bahamas, Both, 10-19 years</v>
      </c>
    </row>
    <row r="2546">
      <c r="A2546" s="1" t="s">
        <v>97</v>
      </c>
      <c r="B2546" s="1" t="s">
        <v>7</v>
      </c>
      <c r="C2546" s="1" t="s">
        <v>15</v>
      </c>
      <c r="D2546" s="1" t="s">
        <v>9</v>
      </c>
      <c r="E2546" s="1">
        <v>1640.916349</v>
      </c>
      <c r="F2546" s="2" t="str">
        <f t="shared" si="1"/>
        <v>Bahamas, Male, 0-9 years</v>
      </c>
    </row>
    <row r="2547">
      <c r="A2547" s="1" t="s">
        <v>97</v>
      </c>
      <c r="B2547" s="1" t="s">
        <v>10</v>
      </c>
      <c r="C2547" s="1" t="s">
        <v>15</v>
      </c>
      <c r="D2547" s="1" t="s">
        <v>9</v>
      </c>
      <c r="E2547" s="1">
        <v>880.9809409</v>
      </c>
      <c r="F2547" s="2" t="str">
        <f t="shared" si="1"/>
        <v>Bahamas, Female, 0-9 years</v>
      </c>
    </row>
    <row r="2548">
      <c r="A2548" s="1" t="s">
        <v>97</v>
      </c>
      <c r="B2548" s="1" t="s">
        <v>11</v>
      </c>
      <c r="C2548" s="1" t="s">
        <v>15</v>
      </c>
      <c r="D2548" s="1" t="s">
        <v>9</v>
      </c>
      <c r="E2548" s="1">
        <v>2521.89729</v>
      </c>
      <c r="F2548" s="2" t="str">
        <f t="shared" si="1"/>
        <v>Bahamas, Both, 0-9 years</v>
      </c>
    </row>
    <row r="2549">
      <c r="A2549" s="1" t="s">
        <v>97</v>
      </c>
      <c r="B2549" s="1" t="s">
        <v>7</v>
      </c>
      <c r="C2549" s="1" t="s">
        <v>15</v>
      </c>
      <c r="D2549" s="1" t="s">
        <v>12</v>
      </c>
      <c r="E2549" s="1">
        <v>0.0781404392</v>
      </c>
      <c r="F2549" s="2" t="str">
        <f t="shared" si="1"/>
        <v>Bahamas, Male, 0-9 years</v>
      </c>
    </row>
    <row r="2550">
      <c r="A2550" s="1" t="s">
        <v>97</v>
      </c>
      <c r="B2550" s="1" t="s">
        <v>10</v>
      </c>
      <c r="C2550" s="1" t="s">
        <v>15</v>
      </c>
      <c r="D2550" s="1" t="s">
        <v>12</v>
      </c>
      <c r="E2550" s="1">
        <v>0.04225379661</v>
      </c>
      <c r="F2550" s="2" t="str">
        <f t="shared" si="1"/>
        <v>Bahamas, Female, 0-9 years</v>
      </c>
    </row>
    <row r="2551">
      <c r="A2551" s="1" t="s">
        <v>97</v>
      </c>
      <c r="B2551" s="1" t="s">
        <v>11</v>
      </c>
      <c r="C2551" s="1" t="s">
        <v>15</v>
      </c>
      <c r="D2551" s="1" t="s">
        <v>12</v>
      </c>
      <c r="E2551" s="1">
        <v>0.06025885702</v>
      </c>
      <c r="F2551" s="2" t="str">
        <f t="shared" si="1"/>
        <v>Bahamas, Both, 0-9 years</v>
      </c>
    </row>
    <row r="2552">
      <c r="A2552" s="1" t="s">
        <v>97</v>
      </c>
      <c r="B2552" s="1" t="s">
        <v>7</v>
      </c>
      <c r="C2552" s="1" t="s">
        <v>16</v>
      </c>
      <c r="D2552" s="1" t="s">
        <v>9</v>
      </c>
      <c r="E2552" s="1">
        <v>3769.291661</v>
      </c>
      <c r="F2552" s="2" t="str">
        <f t="shared" si="1"/>
        <v>Bahamas, Male, 55+ years</v>
      </c>
    </row>
    <row r="2553">
      <c r="A2553" s="1" t="s">
        <v>97</v>
      </c>
      <c r="B2553" s="1" t="s">
        <v>10</v>
      </c>
      <c r="C2553" s="1" t="s">
        <v>16</v>
      </c>
      <c r="D2553" s="1" t="s">
        <v>9</v>
      </c>
      <c r="E2553" s="1">
        <v>5610.76344</v>
      </c>
      <c r="F2553" s="2" t="str">
        <f t="shared" si="1"/>
        <v>Bahamas, Female, 55+ years</v>
      </c>
    </row>
    <row r="2554">
      <c r="A2554" s="1" t="s">
        <v>97</v>
      </c>
      <c r="B2554" s="1" t="s">
        <v>11</v>
      </c>
      <c r="C2554" s="1" t="s">
        <v>16</v>
      </c>
      <c r="D2554" s="1" t="s">
        <v>9</v>
      </c>
      <c r="E2554" s="1">
        <v>9380.0551</v>
      </c>
      <c r="F2554" s="2" t="str">
        <f t="shared" si="1"/>
        <v>Bahamas, Both, 55+ years</v>
      </c>
    </row>
    <row r="2555">
      <c r="A2555" s="1" t="s">
        <v>97</v>
      </c>
      <c r="B2555" s="1" t="s">
        <v>7</v>
      </c>
      <c r="C2555" s="1" t="s">
        <v>16</v>
      </c>
      <c r="D2555" s="1" t="s">
        <v>12</v>
      </c>
      <c r="E2555" s="1">
        <v>0.1231217798</v>
      </c>
      <c r="F2555" s="2" t="str">
        <f t="shared" si="1"/>
        <v>Bahamas, Male, 55+ years</v>
      </c>
    </row>
    <row r="2556">
      <c r="A2556" s="1" t="s">
        <v>97</v>
      </c>
      <c r="B2556" s="1" t="s">
        <v>10</v>
      </c>
      <c r="C2556" s="1" t="s">
        <v>16</v>
      </c>
      <c r="D2556" s="1" t="s">
        <v>12</v>
      </c>
      <c r="E2556" s="1">
        <v>0.1520194049</v>
      </c>
      <c r="F2556" s="2" t="str">
        <f t="shared" si="1"/>
        <v>Bahamas, Female, 55+ years</v>
      </c>
    </row>
    <row r="2557">
      <c r="A2557" s="1" t="s">
        <v>97</v>
      </c>
      <c r="B2557" s="1" t="s">
        <v>11</v>
      </c>
      <c r="C2557" s="1" t="s">
        <v>16</v>
      </c>
      <c r="D2557" s="1" t="s">
        <v>12</v>
      </c>
      <c r="E2557" s="1">
        <v>0.138917388</v>
      </c>
      <c r="F2557" s="2" t="str">
        <f t="shared" si="1"/>
        <v>Bahamas, Both, 55+ years</v>
      </c>
    </row>
    <row r="2558">
      <c r="A2558" s="1" t="s">
        <v>97</v>
      </c>
      <c r="B2558" s="1" t="s">
        <v>7</v>
      </c>
      <c r="C2558" s="1" t="s">
        <v>17</v>
      </c>
      <c r="D2558" s="1" t="s">
        <v>9</v>
      </c>
      <c r="E2558" s="1">
        <v>14372.05606</v>
      </c>
      <c r="F2558" s="2" t="str">
        <f t="shared" si="1"/>
        <v>Bahamas, Male, 20-54 years</v>
      </c>
    </row>
    <row r="2559">
      <c r="A2559" s="1" t="s">
        <v>97</v>
      </c>
      <c r="B2559" s="1" t="s">
        <v>10</v>
      </c>
      <c r="C2559" s="1" t="s">
        <v>17</v>
      </c>
      <c r="D2559" s="1" t="s">
        <v>9</v>
      </c>
      <c r="E2559" s="1">
        <v>17554.82755</v>
      </c>
      <c r="F2559" s="2" t="str">
        <f t="shared" si="1"/>
        <v>Bahamas, Female, 20-54 years</v>
      </c>
    </row>
    <row r="2560">
      <c r="A2560" s="1" t="s">
        <v>97</v>
      </c>
      <c r="B2560" s="1" t="s">
        <v>11</v>
      </c>
      <c r="C2560" s="1" t="s">
        <v>17</v>
      </c>
      <c r="D2560" s="1" t="s">
        <v>9</v>
      </c>
      <c r="E2560" s="1">
        <v>31926.88361</v>
      </c>
      <c r="F2560" s="2" t="str">
        <f t="shared" si="1"/>
        <v>Bahamas, Both, 20-54 years</v>
      </c>
    </row>
    <row r="2561">
      <c r="A2561" s="1" t="s">
        <v>97</v>
      </c>
      <c r="B2561" s="1" t="s">
        <v>7</v>
      </c>
      <c r="C2561" s="1" t="s">
        <v>17</v>
      </c>
      <c r="D2561" s="1" t="s">
        <v>12</v>
      </c>
      <c r="E2561" s="1">
        <v>0.1523121585</v>
      </c>
      <c r="F2561" s="2" t="str">
        <f t="shared" si="1"/>
        <v>Bahamas, Male, 20-54 years</v>
      </c>
    </row>
    <row r="2562">
      <c r="A2562" s="1" t="s">
        <v>97</v>
      </c>
      <c r="B2562" s="1" t="s">
        <v>10</v>
      </c>
      <c r="C2562" s="1" t="s">
        <v>17</v>
      </c>
      <c r="D2562" s="1" t="s">
        <v>12</v>
      </c>
      <c r="E2562" s="1">
        <v>0.1721740913</v>
      </c>
      <c r="F2562" s="2" t="str">
        <f t="shared" si="1"/>
        <v>Bahamas, Female, 20-54 years</v>
      </c>
    </row>
    <row r="2563">
      <c r="A2563" s="1" t="s">
        <v>97</v>
      </c>
      <c r="B2563" s="1" t="s">
        <v>11</v>
      </c>
      <c r="C2563" s="1" t="s">
        <v>17</v>
      </c>
      <c r="D2563" s="1" t="s">
        <v>12</v>
      </c>
      <c r="E2563" s="1">
        <v>0.1626276348</v>
      </c>
      <c r="F2563" s="2" t="str">
        <f t="shared" si="1"/>
        <v>Bahamas, Both, 20-54 years</v>
      </c>
    </row>
    <row r="2564">
      <c r="A2564" s="1" t="s">
        <v>103</v>
      </c>
      <c r="B2564" s="1" t="s">
        <v>7</v>
      </c>
      <c r="C2564" s="1" t="s">
        <v>8</v>
      </c>
      <c r="D2564" s="1" t="s">
        <v>9</v>
      </c>
      <c r="E2564" s="1">
        <v>3362193.113</v>
      </c>
      <c r="F2564" s="2" t="str">
        <f t="shared" si="1"/>
        <v>Spain, Male, All ages</v>
      </c>
    </row>
    <row r="2565">
      <c r="A2565" s="1" t="s">
        <v>103</v>
      </c>
      <c r="B2565" s="1" t="s">
        <v>10</v>
      </c>
      <c r="C2565" s="1" t="s">
        <v>8</v>
      </c>
      <c r="D2565" s="1" t="s">
        <v>9</v>
      </c>
      <c r="E2565" s="1">
        <v>4559185.099</v>
      </c>
      <c r="F2565" s="2" t="str">
        <f t="shared" si="1"/>
        <v>Spain, Female, All ages</v>
      </c>
    </row>
    <row r="2566">
      <c r="A2566" s="1" t="s">
        <v>103</v>
      </c>
      <c r="B2566" s="1" t="s">
        <v>11</v>
      </c>
      <c r="C2566" s="1" t="s">
        <v>8</v>
      </c>
      <c r="D2566" s="1" t="s">
        <v>9</v>
      </c>
      <c r="E2566" s="1">
        <v>7921378.211</v>
      </c>
      <c r="F2566" s="2" t="str">
        <f t="shared" si="1"/>
        <v>Spain, Both, All ages</v>
      </c>
    </row>
    <row r="2567">
      <c r="A2567" s="1" t="s">
        <v>103</v>
      </c>
      <c r="B2567" s="1" t="s">
        <v>7</v>
      </c>
      <c r="C2567" s="1" t="s">
        <v>8</v>
      </c>
      <c r="D2567" s="1" t="s">
        <v>12</v>
      </c>
      <c r="E2567" s="1">
        <v>0.1611862872</v>
      </c>
      <c r="F2567" s="2" t="str">
        <f t="shared" si="1"/>
        <v>Spain, Male, All ages</v>
      </c>
    </row>
    <row r="2568">
      <c r="A2568" s="1" t="s">
        <v>103</v>
      </c>
      <c r="B2568" s="1" t="s">
        <v>10</v>
      </c>
      <c r="C2568" s="1" t="s">
        <v>8</v>
      </c>
      <c r="D2568" s="1" t="s">
        <v>12</v>
      </c>
      <c r="E2568" s="1">
        <v>0.2012730677</v>
      </c>
      <c r="F2568" s="2" t="str">
        <f t="shared" si="1"/>
        <v>Spain, Female, All ages</v>
      </c>
    </row>
    <row r="2569">
      <c r="A2569" s="1" t="s">
        <v>103</v>
      </c>
      <c r="B2569" s="1" t="s">
        <v>11</v>
      </c>
      <c r="C2569" s="1" t="s">
        <v>8</v>
      </c>
      <c r="D2569" s="1" t="s">
        <v>12</v>
      </c>
      <c r="E2569" s="1">
        <v>0.1820557124</v>
      </c>
      <c r="F2569" s="2" t="str">
        <f t="shared" si="1"/>
        <v>Spain, Both, All ages</v>
      </c>
    </row>
    <row r="2570">
      <c r="A2570" s="1" t="s">
        <v>103</v>
      </c>
      <c r="B2570" s="1" t="s">
        <v>7</v>
      </c>
      <c r="C2570" s="1" t="s">
        <v>13</v>
      </c>
      <c r="D2570" s="1" t="s">
        <v>9</v>
      </c>
      <c r="E2570" s="1">
        <v>492460.9888</v>
      </c>
      <c r="F2570" s="2" t="str">
        <f t="shared" si="1"/>
        <v>Spain, Male, 10-19 years</v>
      </c>
    </row>
    <row r="2571">
      <c r="A2571" s="1" t="s">
        <v>103</v>
      </c>
      <c r="B2571" s="1" t="s">
        <v>10</v>
      </c>
      <c r="C2571" s="1" t="s">
        <v>13</v>
      </c>
      <c r="D2571" s="1" t="s">
        <v>9</v>
      </c>
      <c r="E2571" s="1">
        <v>489829.6589</v>
      </c>
      <c r="F2571" s="2" t="str">
        <f t="shared" si="1"/>
        <v>Spain, Female, 10-19 years</v>
      </c>
    </row>
    <row r="2572">
      <c r="A2572" s="1" t="s">
        <v>103</v>
      </c>
      <c r="B2572" s="1" t="s">
        <v>11</v>
      </c>
      <c r="C2572" s="1" t="s">
        <v>13</v>
      </c>
      <c r="D2572" s="1" t="s">
        <v>9</v>
      </c>
      <c r="E2572" s="1">
        <v>982290.6477</v>
      </c>
      <c r="F2572" s="2" t="str">
        <f t="shared" si="1"/>
        <v>Spain, Both, 10-19 years</v>
      </c>
    </row>
    <row r="2573">
      <c r="A2573" s="1" t="s">
        <v>103</v>
      </c>
      <c r="B2573" s="1" t="s">
        <v>7</v>
      </c>
      <c r="C2573" s="1" t="s">
        <v>13</v>
      </c>
      <c r="D2573" s="1" t="s">
        <v>12</v>
      </c>
      <c r="E2573" s="1">
        <v>0.2412274738</v>
      </c>
      <c r="F2573" s="2" t="str">
        <f t="shared" si="1"/>
        <v>Spain, Male, 10-19 years</v>
      </c>
    </row>
    <row r="2574">
      <c r="A2574" s="1" t="s">
        <v>103</v>
      </c>
      <c r="B2574" s="1" t="s">
        <v>10</v>
      </c>
      <c r="C2574" s="1" t="s">
        <v>13</v>
      </c>
      <c r="D2574" s="1" t="s">
        <v>12</v>
      </c>
      <c r="E2574" s="1">
        <v>0.2311653854</v>
      </c>
      <c r="F2574" s="2" t="str">
        <f t="shared" si="1"/>
        <v>Spain, Female, 10-19 years</v>
      </c>
    </row>
    <row r="2575">
      <c r="A2575" s="1" t="s">
        <v>103</v>
      </c>
      <c r="B2575" s="1" t="s">
        <v>11</v>
      </c>
      <c r="C2575" s="1" t="s">
        <v>13</v>
      </c>
      <c r="D2575" s="1" t="s">
        <v>12</v>
      </c>
      <c r="E2575" s="1">
        <v>0.2361044338</v>
      </c>
      <c r="F2575" s="2" t="str">
        <f t="shared" si="1"/>
        <v>Spain, Both, 10-19 years</v>
      </c>
    </row>
    <row r="2576">
      <c r="A2576" s="1" t="s">
        <v>103</v>
      </c>
      <c r="B2576" s="1" t="s">
        <v>7</v>
      </c>
      <c r="C2576" s="1" t="s">
        <v>15</v>
      </c>
      <c r="D2576" s="1" t="s">
        <v>9</v>
      </c>
      <c r="E2576" s="1">
        <v>197380.3105</v>
      </c>
      <c r="F2576" s="2" t="str">
        <f t="shared" si="1"/>
        <v>Spain, Male, 0-9 years</v>
      </c>
    </row>
    <row r="2577">
      <c r="A2577" s="1" t="s">
        <v>103</v>
      </c>
      <c r="B2577" s="1" t="s">
        <v>10</v>
      </c>
      <c r="C2577" s="1" t="s">
        <v>15</v>
      </c>
      <c r="D2577" s="1" t="s">
        <v>9</v>
      </c>
      <c r="E2577" s="1">
        <v>128399.7498</v>
      </c>
      <c r="F2577" s="2" t="str">
        <f t="shared" si="1"/>
        <v>Spain, Female, 0-9 years</v>
      </c>
    </row>
    <row r="2578">
      <c r="A2578" s="1" t="s">
        <v>103</v>
      </c>
      <c r="B2578" s="1" t="s">
        <v>11</v>
      </c>
      <c r="C2578" s="1" t="s">
        <v>15</v>
      </c>
      <c r="D2578" s="1" t="s">
        <v>9</v>
      </c>
      <c r="E2578" s="1">
        <v>325780.0603</v>
      </c>
      <c r="F2578" s="2" t="str">
        <f t="shared" si="1"/>
        <v>Spain, Both, 0-9 years</v>
      </c>
    </row>
    <row r="2579">
      <c r="A2579" s="1" t="s">
        <v>103</v>
      </c>
      <c r="B2579" s="1" t="s">
        <v>7</v>
      </c>
      <c r="C2579" s="1" t="s">
        <v>15</v>
      </c>
      <c r="D2579" s="1" t="s">
        <v>12</v>
      </c>
      <c r="E2579" s="1">
        <v>0.1247317236</v>
      </c>
      <c r="F2579" s="2" t="str">
        <f t="shared" si="1"/>
        <v>Spain, Male, 0-9 years</v>
      </c>
    </row>
    <row r="2580">
      <c r="A2580" s="1" t="s">
        <v>103</v>
      </c>
      <c r="B2580" s="1" t="s">
        <v>10</v>
      </c>
      <c r="C2580" s="1" t="s">
        <v>15</v>
      </c>
      <c r="D2580" s="1" t="s">
        <v>12</v>
      </c>
      <c r="E2580" s="1">
        <v>0.08378123458</v>
      </c>
      <c r="F2580" s="2" t="str">
        <f t="shared" si="1"/>
        <v>Spain, Female, 0-9 years</v>
      </c>
    </row>
    <row r="2581">
      <c r="A2581" s="1" t="s">
        <v>103</v>
      </c>
      <c r="B2581" s="1" t="s">
        <v>11</v>
      </c>
      <c r="C2581" s="1" t="s">
        <v>15</v>
      </c>
      <c r="D2581" s="1" t="s">
        <v>12</v>
      </c>
      <c r="E2581" s="1">
        <v>0.1045672867</v>
      </c>
      <c r="F2581" s="2" t="str">
        <f t="shared" si="1"/>
        <v>Spain, Both, 0-9 years</v>
      </c>
    </row>
    <row r="2582">
      <c r="A2582" s="1" t="s">
        <v>103</v>
      </c>
      <c r="B2582" s="1" t="s">
        <v>7</v>
      </c>
      <c r="C2582" s="1" t="s">
        <v>16</v>
      </c>
      <c r="D2582" s="1" t="s">
        <v>9</v>
      </c>
      <c r="E2582" s="1">
        <v>939774.0618</v>
      </c>
      <c r="F2582" s="2" t="str">
        <f t="shared" si="1"/>
        <v>Spain, Male, 55+ years</v>
      </c>
    </row>
    <row r="2583">
      <c r="A2583" s="1" t="s">
        <v>103</v>
      </c>
      <c r="B2583" s="1" t="s">
        <v>10</v>
      </c>
      <c r="C2583" s="1" t="s">
        <v>16</v>
      </c>
      <c r="D2583" s="1" t="s">
        <v>9</v>
      </c>
      <c r="E2583" s="1">
        <v>1556826.431</v>
      </c>
      <c r="F2583" s="2" t="str">
        <f t="shared" si="1"/>
        <v>Spain, Female, 55+ years</v>
      </c>
    </row>
    <row r="2584">
      <c r="A2584" s="1" t="s">
        <v>103</v>
      </c>
      <c r="B2584" s="1" t="s">
        <v>11</v>
      </c>
      <c r="C2584" s="1" t="s">
        <v>16</v>
      </c>
      <c r="D2584" s="1" t="s">
        <v>9</v>
      </c>
      <c r="E2584" s="1">
        <v>2496600.493</v>
      </c>
      <c r="F2584" s="2" t="str">
        <f t="shared" si="1"/>
        <v>Spain, Both, 55+ years</v>
      </c>
    </row>
    <row r="2585">
      <c r="A2585" s="1" t="s">
        <v>103</v>
      </c>
      <c r="B2585" s="1" t="s">
        <v>7</v>
      </c>
      <c r="C2585" s="1" t="s">
        <v>16</v>
      </c>
      <c r="D2585" s="1" t="s">
        <v>12</v>
      </c>
      <c r="E2585" s="1">
        <v>0.1388195835</v>
      </c>
      <c r="F2585" s="2" t="str">
        <f t="shared" si="1"/>
        <v>Spain, Male, 55+ years</v>
      </c>
    </row>
    <row r="2586">
      <c r="A2586" s="1" t="s">
        <v>103</v>
      </c>
      <c r="B2586" s="1" t="s">
        <v>10</v>
      </c>
      <c r="C2586" s="1" t="s">
        <v>16</v>
      </c>
      <c r="D2586" s="1" t="s">
        <v>12</v>
      </c>
      <c r="E2586" s="1">
        <v>0.1906448162</v>
      </c>
      <c r="F2586" s="2" t="str">
        <f t="shared" si="1"/>
        <v>Spain, Female, 55+ years</v>
      </c>
    </row>
    <row r="2587">
      <c r="A2587" s="1" t="s">
        <v>103</v>
      </c>
      <c r="B2587" s="1" t="s">
        <v>11</v>
      </c>
      <c r="C2587" s="1" t="s">
        <v>16</v>
      </c>
      <c r="D2587" s="1" t="s">
        <v>12</v>
      </c>
      <c r="E2587" s="1">
        <v>0.1671548376</v>
      </c>
      <c r="F2587" s="2" t="str">
        <f t="shared" si="1"/>
        <v>Spain, Both, 55+ years</v>
      </c>
    </row>
    <row r="2588">
      <c r="A2588" s="1" t="s">
        <v>103</v>
      </c>
      <c r="B2588" s="1" t="s">
        <v>7</v>
      </c>
      <c r="C2588" s="1" t="s">
        <v>17</v>
      </c>
      <c r="D2588" s="1" t="s">
        <v>9</v>
      </c>
      <c r="E2588" s="1">
        <v>1732577.752</v>
      </c>
      <c r="F2588" s="2" t="str">
        <f t="shared" si="1"/>
        <v>Spain, Male, 20-54 years</v>
      </c>
    </row>
    <row r="2589">
      <c r="A2589" s="1" t="s">
        <v>103</v>
      </c>
      <c r="B2589" s="1" t="s">
        <v>10</v>
      </c>
      <c r="C2589" s="1" t="s">
        <v>17</v>
      </c>
      <c r="D2589" s="1" t="s">
        <v>9</v>
      </c>
      <c r="E2589" s="1">
        <v>2384129.258</v>
      </c>
      <c r="F2589" s="2" t="str">
        <f t="shared" si="1"/>
        <v>Spain, Female, 20-54 years</v>
      </c>
    </row>
    <row r="2590">
      <c r="A2590" s="1" t="s">
        <v>103</v>
      </c>
      <c r="B2590" s="1" t="s">
        <v>11</v>
      </c>
      <c r="C2590" s="1" t="s">
        <v>17</v>
      </c>
      <c r="D2590" s="1" t="s">
        <v>9</v>
      </c>
      <c r="E2590" s="1">
        <v>4116707.01</v>
      </c>
      <c r="F2590" s="2" t="str">
        <f t="shared" si="1"/>
        <v>Spain, Both, 20-54 years</v>
      </c>
    </row>
    <row r="2591">
      <c r="A2591" s="1" t="s">
        <v>103</v>
      </c>
      <c r="B2591" s="1" t="s">
        <v>7</v>
      </c>
      <c r="C2591" s="1" t="s">
        <v>17</v>
      </c>
      <c r="D2591" s="1" t="s">
        <v>12</v>
      </c>
      <c r="E2591" s="1">
        <v>0.1655838601</v>
      </c>
      <c r="F2591" s="2" t="str">
        <f t="shared" si="1"/>
        <v>Spain, Male, 20-54 years</v>
      </c>
    </row>
    <row r="2592">
      <c r="A2592" s="1" t="s">
        <v>103</v>
      </c>
      <c r="B2592" s="1" t="s">
        <v>10</v>
      </c>
      <c r="C2592" s="1" t="s">
        <v>17</v>
      </c>
      <c r="D2592" s="1" t="s">
        <v>12</v>
      </c>
      <c r="E2592" s="1">
        <v>0.2200748861</v>
      </c>
      <c r="F2592" s="2" t="str">
        <f t="shared" si="1"/>
        <v>Spain, Female, 20-54 years</v>
      </c>
    </row>
    <row r="2593">
      <c r="A2593" s="1" t="s">
        <v>103</v>
      </c>
      <c r="B2593" s="1" t="s">
        <v>11</v>
      </c>
      <c r="C2593" s="1" t="s">
        <v>17</v>
      </c>
      <c r="D2593" s="1" t="s">
        <v>12</v>
      </c>
      <c r="E2593" s="1">
        <v>0.1933023815</v>
      </c>
      <c r="F2593" s="2" t="str">
        <f t="shared" si="1"/>
        <v>Spain, Both, 20-54 years</v>
      </c>
    </row>
    <row r="2594">
      <c r="A2594" s="1" t="s">
        <v>100</v>
      </c>
      <c r="B2594" s="1" t="s">
        <v>7</v>
      </c>
      <c r="C2594" s="1" t="s">
        <v>8</v>
      </c>
      <c r="D2594" s="1" t="s">
        <v>9</v>
      </c>
      <c r="E2594" s="1">
        <v>2425253.538</v>
      </c>
      <c r="F2594" s="2" t="str">
        <f t="shared" si="1"/>
        <v>Canada, Male, All ages</v>
      </c>
    </row>
    <row r="2595">
      <c r="A2595" s="1" t="s">
        <v>100</v>
      </c>
      <c r="B2595" s="1" t="s">
        <v>10</v>
      </c>
      <c r="C2595" s="1" t="s">
        <v>8</v>
      </c>
      <c r="D2595" s="1" t="s">
        <v>9</v>
      </c>
      <c r="E2595" s="1">
        <v>2614127.998</v>
      </c>
      <c r="F2595" s="2" t="str">
        <f t="shared" si="1"/>
        <v>Canada, Female, All ages</v>
      </c>
    </row>
    <row r="2596">
      <c r="A2596" s="1" t="s">
        <v>100</v>
      </c>
      <c r="B2596" s="1" t="s">
        <v>11</v>
      </c>
      <c r="C2596" s="1" t="s">
        <v>8</v>
      </c>
      <c r="D2596" s="1" t="s">
        <v>9</v>
      </c>
      <c r="E2596" s="1">
        <v>5039381.536</v>
      </c>
      <c r="F2596" s="2" t="str">
        <f t="shared" si="1"/>
        <v>Canada, Both, All ages</v>
      </c>
    </row>
    <row r="2597">
      <c r="A2597" s="1" t="s">
        <v>100</v>
      </c>
      <c r="B2597" s="1" t="s">
        <v>7</v>
      </c>
      <c r="C2597" s="1" t="s">
        <v>8</v>
      </c>
      <c r="D2597" s="1" t="s">
        <v>12</v>
      </c>
      <c r="E2597" s="1">
        <v>0.1467749338</v>
      </c>
      <c r="F2597" s="2" t="str">
        <f t="shared" si="1"/>
        <v>Canada, Male, All ages</v>
      </c>
    </row>
    <row r="2598">
      <c r="A2598" s="1" t="s">
        <v>100</v>
      </c>
      <c r="B2598" s="1" t="s">
        <v>10</v>
      </c>
      <c r="C2598" s="1" t="s">
        <v>8</v>
      </c>
      <c r="D2598" s="1" t="s">
        <v>12</v>
      </c>
      <c r="E2598" s="1">
        <v>0.1470145716</v>
      </c>
      <c r="F2598" s="2" t="str">
        <f t="shared" si="1"/>
        <v>Canada, Female, All ages</v>
      </c>
    </row>
    <row r="2599">
      <c r="A2599" s="1" t="s">
        <v>100</v>
      </c>
      <c r="B2599" s="1" t="s">
        <v>11</v>
      </c>
      <c r="C2599" s="1" t="s">
        <v>8</v>
      </c>
      <c r="D2599" s="1" t="s">
        <v>12</v>
      </c>
      <c r="E2599" s="1">
        <v>0.1468992593</v>
      </c>
      <c r="F2599" s="2" t="str">
        <f t="shared" si="1"/>
        <v>Canada, Both, All ages</v>
      </c>
    </row>
    <row r="2600">
      <c r="A2600" s="1" t="s">
        <v>102</v>
      </c>
      <c r="B2600" s="1" t="s">
        <v>7</v>
      </c>
      <c r="C2600" s="1" t="s">
        <v>13</v>
      </c>
      <c r="D2600" s="1" t="s">
        <v>9</v>
      </c>
      <c r="E2600" s="1">
        <v>13655.39519</v>
      </c>
      <c r="F2600" s="2" t="str">
        <f t="shared" si="1"/>
        <v>Guyana, Male, 10-19 years</v>
      </c>
    </row>
    <row r="2601">
      <c r="A2601" s="1" t="s">
        <v>102</v>
      </c>
      <c r="B2601" s="1" t="s">
        <v>10</v>
      </c>
      <c r="C2601" s="1" t="s">
        <v>13</v>
      </c>
      <c r="D2601" s="1" t="s">
        <v>9</v>
      </c>
      <c r="E2601" s="1">
        <v>11119.63561</v>
      </c>
      <c r="F2601" s="2" t="str">
        <f t="shared" si="1"/>
        <v>Guyana, Female, 10-19 years</v>
      </c>
    </row>
    <row r="2602">
      <c r="A2602" s="1" t="s">
        <v>102</v>
      </c>
      <c r="B2602" s="1" t="s">
        <v>11</v>
      </c>
      <c r="C2602" s="1" t="s">
        <v>13</v>
      </c>
      <c r="D2602" s="1" t="s">
        <v>9</v>
      </c>
      <c r="E2602" s="1">
        <v>24775.0308</v>
      </c>
      <c r="F2602" s="2" t="str">
        <f t="shared" si="1"/>
        <v>Guyana, Both, 10-19 years</v>
      </c>
    </row>
    <row r="2603">
      <c r="A2603" s="1" t="s">
        <v>102</v>
      </c>
      <c r="B2603" s="1" t="s">
        <v>7</v>
      </c>
      <c r="C2603" s="1" t="s">
        <v>13</v>
      </c>
      <c r="D2603" s="1" t="s">
        <v>12</v>
      </c>
      <c r="E2603" s="1">
        <v>0.2041064177</v>
      </c>
      <c r="F2603" s="2" t="str">
        <f t="shared" si="1"/>
        <v>Guyana, Male, 10-19 years</v>
      </c>
    </row>
    <row r="2604">
      <c r="A2604" s="1" t="s">
        <v>102</v>
      </c>
      <c r="B2604" s="1" t="s">
        <v>10</v>
      </c>
      <c r="C2604" s="1" t="s">
        <v>13</v>
      </c>
      <c r="D2604" s="1" t="s">
        <v>12</v>
      </c>
      <c r="E2604" s="1">
        <v>0.1663849828</v>
      </c>
      <c r="F2604" s="2" t="str">
        <f t="shared" si="1"/>
        <v>Guyana, Female, 10-19 years</v>
      </c>
    </row>
    <row r="2605">
      <c r="A2605" s="1" t="s">
        <v>102</v>
      </c>
      <c r="B2605" s="1" t="s">
        <v>11</v>
      </c>
      <c r="C2605" s="1" t="s">
        <v>13</v>
      </c>
      <c r="D2605" s="1" t="s">
        <v>12</v>
      </c>
      <c r="E2605" s="1">
        <v>0.1852574219</v>
      </c>
      <c r="F2605" s="2" t="str">
        <f t="shared" si="1"/>
        <v>Guyana, Both, 10-19 years</v>
      </c>
    </row>
    <row r="2606">
      <c r="A2606" s="1" t="s">
        <v>102</v>
      </c>
      <c r="B2606" s="1" t="s">
        <v>7</v>
      </c>
      <c r="C2606" s="1" t="s">
        <v>15</v>
      </c>
      <c r="D2606" s="1" t="s">
        <v>9</v>
      </c>
      <c r="E2606" s="1">
        <v>4669.975728</v>
      </c>
      <c r="F2606" s="2" t="str">
        <f t="shared" si="1"/>
        <v>Guyana, Male, 0-9 years</v>
      </c>
    </row>
    <row r="2607">
      <c r="A2607" s="1" t="s">
        <v>102</v>
      </c>
      <c r="B2607" s="1" t="s">
        <v>10</v>
      </c>
      <c r="C2607" s="1" t="s">
        <v>15</v>
      </c>
      <c r="D2607" s="1" t="s">
        <v>9</v>
      </c>
      <c r="E2607" s="1">
        <v>2533.812484</v>
      </c>
      <c r="F2607" s="2" t="str">
        <f t="shared" si="1"/>
        <v>Guyana, Female, 0-9 years</v>
      </c>
    </row>
    <row r="2608">
      <c r="A2608" s="1" t="s">
        <v>102</v>
      </c>
      <c r="B2608" s="1" t="s">
        <v>11</v>
      </c>
      <c r="C2608" s="1" t="s">
        <v>15</v>
      </c>
      <c r="D2608" s="1" t="s">
        <v>9</v>
      </c>
      <c r="E2608" s="1">
        <v>7203.788213</v>
      </c>
      <c r="F2608" s="2" t="str">
        <f t="shared" si="1"/>
        <v>Guyana, Both, 0-9 years</v>
      </c>
    </row>
    <row r="2609">
      <c r="A2609" s="1" t="s">
        <v>102</v>
      </c>
      <c r="B2609" s="1" t="s">
        <v>7</v>
      </c>
      <c r="C2609" s="1" t="s">
        <v>15</v>
      </c>
      <c r="D2609" s="1" t="s">
        <v>12</v>
      </c>
      <c r="E2609" s="1">
        <v>0.07311074478</v>
      </c>
      <c r="F2609" s="2" t="str">
        <f t="shared" si="1"/>
        <v>Guyana, Male, 0-9 years</v>
      </c>
    </row>
    <row r="2610">
      <c r="A2610" s="1" t="s">
        <v>102</v>
      </c>
      <c r="B2610" s="1" t="s">
        <v>10</v>
      </c>
      <c r="C2610" s="1" t="s">
        <v>15</v>
      </c>
      <c r="D2610" s="1" t="s">
        <v>12</v>
      </c>
      <c r="E2610" s="1">
        <v>0.04095814486</v>
      </c>
      <c r="F2610" s="2" t="str">
        <f t="shared" si="1"/>
        <v>Guyana, Female, 0-9 years</v>
      </c>
    </row>
    <row r="2611">
      <c r="A2611" s="1" t="s">
        <v>102</v>
      </c>
      <c r="B2611" s="1" t="s">
        <v>11</v>
      </c>
      <c r="C2611" s="1" t="s">
        <v>15</v>
      </c>
      <c r="D2611" s="1" t="s">
        <v>12</v>
      </c>
      <c r="E2611" s="1">
        <v>0.05729099949</v>
      </c>
      <c r="F2611" s="2" t="str">
        <f t="shared" si="1"/>
        <v>Guyana, Both, 0-9 years</v>
      </c>
    </row>
    <row r="2612">
      <c r="A2612" s="1" t="s">
        <v>102</v>
      </c>
      <c r="B2612" s="1" t="s">
        <v>7</v>
      </c>
      <c r="C2612" s="1" t="s">
        <v>16</v>
      </c>
      <c r="D2612" s="1" t="s">
        <v>9</v>
      </c>
      <c r="E2612" s="1">
        <v>7440.401925</v>
      </c>
      <c r="F2612" s="2" t="str">
        <f t="shared" si="1"/>
        <v>Guyana, Male, 55+ years</v>
      </c>
    </row>
    <row r="2613">
      <c r="A2613" s="1" t="s">
        <v>102</v>
      </c>
      <c r="B2613" s="1" t="s">
        <v>10</v>
      </c>
      <c r="C2613" s="1" t="s">
        <v>16</v>
      </c>
      <c r="D2613" s="1" t="s">
        <v>9</v>
      </c>
      <c r="E2613" s="1">
        <v>10121.53853</v>
      </c>
      <c r="F2613" s="2" t="str">
        <f t="shared" si="1"/>
        <v>Guyana, Female, 55+ years</v>
      </c>
    </row>
    <row r="2614">
      <c r="A2614" s="1" t="s">
        <v>102</v>
      </c>
      <c r="B2614" s="1" t="s">
        <v>11</v>
      </c>
      <c r="C2614" s="1" t="s">
        <v>16</v>
      </c>
      <c r="D2614" s="1" t="s">
        <v>9</v>
      </c>
      <c r="E2614" s="1">
        <v>17561.94046</v>
      </c>
      <c r="F2614" s="2" t="str">
        <f t="shared" si="1"/>
        <v>Guyana, Both, 55+ years</v>
      </c>
    </row>
    <row r="2615">
      <c r="A2615" s="1" t="s">
        <v>102</v>
      </c>
      <c r="B2615" s="1" t="s">
        <v>7</v>
      </c>
      <c r="C2615" s="1" t="s">
        <v>16</v>
      </c>
      <c r="D2615" s="1" t="s">
        <v>12</v>
      </c>
      <c r="E2615" s="1">
        <v>0.1461395431</v>
      </c>
      <c r="F2615" s="2" t="str">
        <f t="shared" si="1"/>
        <v>Guyana, Male, 55+ years</v>
      </c>
    </row>
    <row r="2616">
      <c r="A2616" s="1" t="s">
        <v>102</v>
      </c>
      <c r="B2616" s="1" t="s">
        <v>10</v>
      </c>
      <c r="C2616" s="1" t="s">
        <v>16</v>
      </c>
      <c r="D2616" s="1" t="s">
        <v>12</v>
      </c>
      <c r="E2616" s="1">
        <v>0.1761718618</v>
      </c>
      <c r="F2616" s="2" t="str">
        <f t="shared" si="1"/>
        <v>Guyana, Female, 55+ years</v>
      </c>
    </row>
    <row r="2617">
      <c r="A2617" s="1" t="s">
        <v>102</v>
      </c>
      <c r="B2617" s="1" t="s">
        <v>11</v>
      </c>
      <c r="C2617" s="1" t="s">
        <v>16</v>
      </c>
      <c r="D2617" s="1" t="s">
        <v>12</v>
      </c>
      <c r="E2617" s="1">
        <v>0.1620619009</v>
      </c>
      <c r="F2617" s="2" t="str">
        <f t="shared" si="1"/>
        <v>Guyana, Both, 55+ years</v>
      </c>
    </row>
    <row r="2618">
      <c r="A2618" s="1" t="s">
        <v>102</v>
      </c>
      <c r="B2618" s="1" t="s">
        <v>7</v>
      </c>
      <c r="C2618" s="1" t="s">
        <v>17</v>
      </c>
      <c r="D2618" s="1" t="s">
        <v>9</v>
      </c>
      <c r="E2618" s="1">
        <v>32468.80779</v>
      </c>
      <c r="F2618" s="2" t="str">
        <f t="shared" si="1"/>
        <v>Guyana, Male, 20-54 years</v>
      </c>
    </row>
    <row r="2619">
      <c r="A2619" s="1" t="s">
        <v>102</v>
      </c>
      <c r="B2619" s="1" t="s">
        <v>10</v>
      </c>
      <c r="C2619" s="1" t="s">
        <v>17</v>
      </c>
      <c r="D2619" s="1" t="s">
        <v>9</v>
      </c>
      <c r="E2619" s="1">
        <v>38136.93014</v>
      </c>
      <c r="F2619" s="2" t="str">
        <f t="shared" si="1"/>
        <v>Guyana, Female, 20-54 years</v>
      </c>
    </row>
    <row r="2620">
      <c r="A2620" s="1" t="s">
        <v>102</v>
      </c>
      <c r="B2620" s="1" t="s">
        <v>11</v>
      </c>
      <c r="C2620" s="1" t="s">
        <v>17</v>
      </c>
      <c r="D2620" s="1" t="s">
        <v>9</v>
      </c>
      <c r="E2620" s="1">
        <v>70605.73793</v>
      </c>
      <c r="F2620" s="2" t="str">
        <f t="shared" si="1"/>
        <v>Guyana, Both, 20-54 years</v>
      </c>
    </row>
    <row r="2621">
      <c r="A2621" s="1" t="s">
        <v>102</v>
      </c>
      <c r="B2621" s="1" t="s">
        <v>7</v>
      </c>
      <c r="C2621" s="1" t="s">
        <v>17</v>
      </c>
      <c r="D2621" s="1" t="s">
        <v>12</v>
      </c>
      <c r="E2621" s="1">
        <v>0.1757285151</v>
      </c>
      <c r="F2621" s="2" t="str">
        <f t="shared" si="1"/>
        <v>Guyana, Male, 20-54 years</v>
      </c>
    </row>
    <row r="2622">
      <c r="A2622" s="1" t="s">
        <v>102</v>
      </c>
      <c r="B2622" s="1" t="s">
        <v>10</v>
      </c>
      <c r="C2622" s="1" t="s">
        <v>17</v>
      </c>
      <c r="D2622" s="1" t="s">
        <v>12</v>
      </c>
      <c r="E2622" s="1">
        <v>0.1982407066</v>
      </c>
      <c r="F2622" s="2" t="str">
        <f t="shared" si="1"/>
        <v>Guyana, Female, 20-54 years</v>
      </c>
    </row>
    <row r="2623">
      <c r="A2623" s="1" t="s">
        <v>102</v>
      </c>
      <c r="B2623" s="1" t="s">
        <v>11</v>
      </c>
      <c r="C2623" s="1" t="s">
        <v>17</v>
      </c>
      <c r="D2623" s="1" t="s">
        <v>12</v>
      </c>
      <c r="E2623" s="1">
        <v>0.1872117189</v>
      </c>
      <c r="F2623" s="2" t="str">
        <f t="shared" si="1"/>
        <v>Guyana, Both, 20-54 years</v>
      </c>
    </row>
    <row r="2624">
      <c r="A2624" s="1" t="s">
        <v>104</v>
      </c>
      <c r="B2624" s="1" t="s">
        <v>7</v>
      </c>
      <c r="C2624" s="1" t="s">
        <v>8</v>
      </c>
      <c r="D2624" s="1" t="s">
        <v>9</v>
      </c>
      <c r="E2624" s="1">
        <v>783984.2483</v>
      </c>
      <c r="F2624" s="2" t="str">
        <f t="shared" si="1"/>
        <v>Bolivia (Plurinational State of), Male, All ages</v>
      </c>
    </row>
    <row r="2625">
      <c r="A2625" s="1" t="s">
        <v>104</v>
      </c>
      <c r="B2625" s="1" t="s">
        <v>10</v>
      </c>
      <c r="C2625" s="1" t="s">
        <v>8</v>
      </c>
      <c r="D2625" s="1" t="s">
        <v>9</v>
      </c>
      <c r="E2625" s="1">
        <v>891322.8438</v>
      </c>
      <c r="F2625" s="2" t="str">
        <f t="shared" si="1"/>
        <v>Bolivia (Plurinational State of), Female, All ages</v>
      </c>
    </row>
    <row r="2626">
      <c r="A2626" s="1" t="s">
        <v>104</v>
      </c>
      <c r="B2626" s="1" t="s">
        <v>11</v>
      </c>
      <c r="C2626" s="1" t="s">
        <v>8</v>
      </c>
      <c r="D2626" s="1" t="s">
        <v>9</v>
      </c>
      <c r="E2626" s="1">
        <v>1675307.092</v>
      </c>
      <c r="F2626" s="2" t="str">
        <f t="shared" si="1"/>
        <v>Bolivia (Plurinational State of), Both, All ages</v>
      </c>
    </row>
    <row r="2627">
      <c r="A2627" s="1" t="s">
        <v>104</v>
      </c>
      <c r="B2627" s="1" t="s">
        <v>7</v>
      </c>
      <c r="C2627" s="1" t="s">
        <v>8</v>
      </c>
      <c r="D2627" s="1" t="s">
        <v>12</v>
      </c>
      <c r="E2627" s="1">
        <v>0.1383679571</v>
      </c>
      <c r="F2627" s="2" t="str">
        <f t="shared" si="1"/>
        <v>Bolivia (Plurinational State of), Male, All ages</v>
      </c>
    </row>
    <row r="2628">
      <c r="A2628" s="1" t="s">
        <v>104</v>
      </c>
      <c r="B2628" s="1" t="s">
        <v>10</v>
      </c>
      <c r="C2628" s="1" t="s">
        <v>8</v>
      </c>
      <c r="D2628" s="1" t="s">
        <v>12</v>
      </c>
      <c r="E2628" s="1">
        <v>0.154389785</v>
      </c>
      <c r="F2628" s="2" t="str">
        <f t="shared" si="1"/>
        <v>Bolivia (Plurinational State of), Female, All ages</v>
      </c>
    </row>
    <row r="2629">
      <c r="A2629" s="1" t="s">
        <v>104</v>
      </c>
      <c r="B2629" s="1" t="s">
        <v>11</v>
      </c>
      <c r="C2629" s="1" t="s">
        <v>8</v>
      </c>
      <c r="D2629" s="1" t="s">
        <v>12</v>
      </c>
      <c r="E2629" s="1">
        <v>0.1464539077</v>
      </c>
      <c r="F2629" s="2" t="str">
        <f t="shared" si="1"/>
        <v>Bolivia (Plurinational State of), Both, All ages</v>
      </c>
    </row>
    <row r="2630">
      <c r="A2630" s="1" t="s">
        <v>104</v>
      </c>
      <c r="B2630" s="1" t="s">
        <v>7</v>
      </c>
      <c r="C2630" s="1" t="s">
        <v>13</v>
      </c>
      <c r="D2630" s="1" t="s">
        <v>9</v>
      </c>
      <c r="E2630" s="1">
        <v>180456.9</v>
      </c>
      <c r="F2630" s="2" t="str">
        <f t="shared" si="1"/>
        <v>Bolivia (Plurinational State of), Male, 10-19 years</v>
      </c>
    </row>
    <row r="2631">
      <c r="A2631" s="1" t="s">
        <v>104</v>
      </c>
      <c r="B2631" s="1" t="s">
        <v>10</v>
      </c>
      <c r="C2631" s="1" t="s">
        <v>13</v>
      </c>
      <c r="D2631" s="1" t="s">
        <v>9</v>
      </c>
      <c r="E2631" s="1">
        <v>158196.884</v>
      </c>
      <c r="F2631" s="2" t="str">
        <f t="shared" si="1"/>
        <v>Bolivia (Plurinational State of), Female, 10-19 years</v>
      </c>
    </row>
    <row r="2632">
      <c r="A2632" s="1" t="s">
        <v>104</v>
      </c>
      <c r="B2632" s="1" t="s">
        <v>11</v>
      </c>
      <c r="C2632" s="1" t="s">
        <v>13</v>
      </c>
      <c r="D2632" s="1" t="s">
        <v>9</v>
      </c>
      <c r="E2632" s="1">
        <v>338653.784</v>
      </c>
      <c r="F2632" s="2" t="str">
        <f t="shared" si="1"/>
        <v>Bolivia (Plurinational State of), Both, 10-19 years</v>
      </c>
    </row>
    <row r="2633">
      <c r="A2633" s="1" t="s">
        <v>104</v>
      </c>
      <c r="B2633" s="1" t="s">
        <v>7</v>
      </c>
      <c r="C2633" s="1" t="s">
        <v>13</v>
      </c>
      <c r="D2633" s="1" t="s">
        <v>12</v>
      </c>
      <c r="E2633" s="1">
        <v>0.176854879</v>
      </c>
      <c r="F2633" s="2" t="str">
        <f t="shared" si="1"/>
        <v>Bolivia (Plurinational State of), Male, 10-19 years</v>
      </c>
    </row>
    <row r="2634">
      <c r="A2634" s="1" t="s">
        <v>104</v>
      </c>
      <c r="B2634" s="1" t="s">
        <v>10</v>
      </c>
      <c r="C2634" s="1" t="s">
        <v>13</v>
      </c>
      <c r="D2634" s="1" t="s">
        <v>12</v>
      </c>
      <c r="E2634" s="1">
        <v>0.1540019646</v>
      </c>
      <c r="F2634" s="2" t="str">
        <f t="shared" si="1"/>
        <v>Bolivia (Plurinational State of), Female, 10-19 years</v>
      </c>
    </row>
    <row r="2635">
      <c r="A2635" s="1" t="s">
        <v>104</v>
      </c>
      <c r="B2635" s="1" t="s">
        <v>11</v>
      </c>
      <c r="C2635" s="1" t="s">
        <v>13</v>
      </c>
      <c r="D2635" s="1" t="s">
        <v>12</v>
      </c>
      <c r="E2635" s="1">
        <v>0.1653899135</v>
      </c>
      <c r="F2635" s="2" t="str">
        <f t="shared" si="1"/>
        <v>Bolivia (Plurinational State of), Both, 10-19 years</v>
      </c>
    </row>
    <row r="2636">
      <c r="A2636" s="1" t="s">
        <v>104</v>
      </c>
      <c r="B2636" s="1" t="s">
        <v>7</v>
      </c>
      <c r="C2636" s="1" t="s">
        <v>15</v>
      </c>
      <c r="D2636" s="1" t="s">
        <v>9</v>
      </c>
      <c r="E2636" s="1">
        <v>74480.63642</v>
      </c>
      <c r="F2636" s="2" t="str">
        <f t="shared" si="1"/>
        <v>Bolivia (Plurinational State of), Male, 0-9 years</v>
      </c>
    </row>
    <row r="2637">
      <c r="A2637" s="1" t="s">
        <v>104</v>
      </c>
      <c r="B2637" s="1" t="s">
        <v>10</v>
      </c>
      <c r="C2637" s="1" t="s">
        <v>15</v>
      </c>
      <c r="D2637" s="1" t="s">
        <v>9</v>
      </c>
      <c r="E2637" s="1">
        <v>47313.89228</v>
      </c>
      <c r="F2637" s="2" t="str">
        <f t="shared" si="1"/>
        <v>Bolivia (Plurinational State of), Female, 0-9 years</v>
      </c>
    </row>
    <row r="2638">
      <c r="A2638" s="1" t="s">
        <v>104</v>
      </c>
      <c r="B2638" s="1" t="s">
        <v>11</v>
      </c>
      <c r="C2638" s="1" t="s">
        <v>15</v>
      </c>
      <c r="D2638" s="1" t="s">
        <v>9</v>
      </c>
      <c r="E2638" s="1">
        <v>121794.5287</v>
      </c>
      <c r="F2638" s="2" t="str">
        <f t="shared" si="1"/>
        <v>Bolivia (Plurinational State of), Both, 0-9 years</v>
      </c>
    </row>
    <row r="2639">
      <c r="A2639" s="1" t="s">
        <v>104</v>
      </c>
      <c r="B2639" s="1" t="s">
        <v>7</v>
      </c>
      <c r="C2639" s="1" t="s">
        <v>15</v>
      </c>
      <c r="D2639" s="1" t="s">
        <v>12</v>
      </c>
      <c r="E2639" s="1">
        <v>0.06020873236</v>
      </c>
      <c r="F2639" s="2" t="str">
        <f t="shared" si="1"/>
        <v>Bolivia (Plurinational State of), Male, 0-9 years</v>
      </c>
    </row>
    <row r="2640">
      <c r="A2640" s="1" t="s">
        <v>104</v>
      </c>
      <c r="B2640" s="1" t="s">
        <v>10</v>
      </c>
      <c r="C2640" s="1" t="s">
        <v>15</v>
      </c>
      <c r="D2640" s="1" t="s">
        <v>12</v>
      </c>
      <c r="E2640" s="1">
        <v>0.03883637004</v>
      </c>
      <c r="F2640" s="2" t="str">
        <f t="shared" si="1"/>
        <v>Bolivia (Plurinational State of), Female, 0-9 years</v>
      </c>
    </row>
    <row r="2641">
      <c r="A2641" s="1" t="s">
        <v>104</v>
      </c>
      <c r="B2641" s="1" t="s">
        <v>11</v>
      </c>
      <c r="C2641" s="1" t="s">
        <v>15</v>
      </c>
      <c r="D2641" s="1" t="s">
        <v>12</v>
      </c>
      <c r="E2641" s="1">
        <v>0.04960298466</v>
      </c>
      <c r="F2641" s="2" t="str">
        <f t="shared" si="1"/>
        <v>Bolivia (Plurinational State of), Both, 0-9 years</v>
      </c>
    </row>
    <row r="2642">
      <c r="A2642" s="1" t="s">
        <v>104</v>
      </c>
      <c r="B2642" s="1" t="s">
        <v>7</v>
      </c>
      <c r="C2642" s="1" t="s">
        <v>16</v>
      </c>
      <c r="D2642" s="1" t="s">
        <v>9</v>
      </c>
      <c r="E2642" s="1">
        <v>99486.33888</v>
      </c>
      <c r="F2642" s="2" t="str">
        <f t="shared" si="1"/>
        <v>Bolivia (Plurinational State of), Male, 55+ years</v>
      </c>
    </row>
    <row r="2643">
      <c r="A2643" s="1" t="s">
        <v>104</v>
      </c>
      <c r="B2643" s="1" t="s">
        <v>10</v>
      </c>
      <c r="C2643" s="1" t="s">
        <v>16</v>
      </c>
      <c r="D2643" s="1" t="s">
        <v>9</v>
      </c>
      <c r="E2643" s="1">
        <v>143301.8421</v>
      </c>
      <c r="F2643" s="2" t="str">
        <f t="shared" si="1"/>
        <v>Bolivia (Plurinational State of), Female, 55+ years</v>
      </c>
    </row>
    <row r="2644">
      <c r="A2644" s="1" t="s">
        <v>104</v>
      </c>
      <c r="B2644" s="1" t="s">
        <v>11</v>
      </c>
      <c r="C2644" s="1" t="s">
        <v>16</v>
      </c>
      <c r="D2644" s="1" t="s">
        <v>9</v>
      </c>
      <c r="E2644" s="1">
        <v>242788.181</v>
      </c>
      <c r="F2644" s="2" t="str">
        <f t="shared" si="1"/>
        <v>Bolivia (Plurinational State of), Both, 55+ years</v>
      </c>
    </row>
    <row r="2645">
      <c r="A2645" s="1" t="s">
        <v>104</v>
      </c>
      <c r="B2645" s="1" t="s">
        <v>7</v>
      </c>
      <c r="C2645" s="1" t="s">
        <v>16</v>
      </c>
      <c r="D2645" s="1" t="s">
        <v>12</v>
      </c>
      <c r="E2645" s="1">
        <v>0.1399940368</v>
      </c>
      <c r="F2645" s="2" t="str">
        <f t="shared" si="1"/>
        <v>Bolivia (Plurinational State of), Male, 55+ years</v>
      </c>
    </row>
    <row r="2646">
      <c r="A2646" s="1" t="s">
        <v>104</v>
      </c>
      <c r="B2646" s="1" t="s">
        <v>10</v>
      </c>
      <c r="C2646" s="1" t="s">
        <v>16</v>
      </c>
      <c r="D2646" s="1" t="s">
        <v>12</v>
      </c>
      <c r="E2646" s="1">
        <v>0.1836165747</v>
      </c>
      <c r="F2646" s="2" t="str">
        <f t="shared" si="1"/>
        <v>Bolivia (Plurinational State of), Female, 55+ years</v>
      </c>
    </row>
    <row r="2647">
      <c r="A2647" s="1" t="s">
        <v>104</v>
      </c>
      <c r="B2647" s="1" t="s">
        <v>11</v>
      </c>
      <c r="C2647" s="1" t="s">
        <v>16</v>
      </c>
      <c r="D2647" s="1" t="s">
        <v>12</v>
      </c>
      <c r="E2647" s="1">
        <v>0.1628262827</v>
      </c>
      <c r="F2647" s="2" t="str">
        <f t="shared" si="1"/>
        <v>Bolivia (Plurinational State of), Both, 55+ years</v>
      </c>
    </row>
    <row r="2648">
      <c r="A2648" s="1" t="s">
        <v>105</v>
      </c>
      <c r="B2648" s="1" t="s">
        <v>7</v>
      </c>
      <c r="C2648" s="1" t="s">
        <v>13</v>
      </c>
      <c r="D2648" s="1" t="s">
        <v>9</v>
      </c>
      <c r="E2648" s="1">
        <v>122446.711</v>
      </c>
      <c r="F2648" s="2" t="str">
        <f t="shared" si="1"/>
        <v>Cuba, Male, 10-19 years</v>
      </c>
    </row>
    <row r="2649">
      <c r="A2649" s="1" t="s">
        <v>105</v>
      </c>
      <c r="B2649" s="1" t="s">
        <v>10</v>
      </c>
      <c r="C2649" s="1" t="s">
        <v>13</v>
      </c>
      <c r="D2649" s="1" t="s">
        <v>9</v>
      </c>
      <c r="E2649" s="1">
        <v>91766.07015</v>
      </c>
      <c r="F2649" s="2" t="str">
        <f t="shared" si="1"/>
        <v>Cuba, Female, 10-19 years</v>
      </c>
    </row>
    <row r="2650">
      <c r="A2650" s="1" t="s">
        <v>105</v>
      </c>
      <c r="B2650" s="1" t="s">
        <v>11</v>
      </c>
      <c r="C2650" s="1" t="s">
        <v>13</v>
      </c>
      <c r="D2650" s="1" t="s">
        <v>9</v>
      </c>
      <c r="E2650" s="1">
        <v>214212.7811</v>
      </c>
      <c r="F2650" s="2" t="str">
        <f t="shared" si="1"/>
        <v>Cuba, Both, 10-19 years</v>
      </c>
    </row>
    <row r="2651">
      <c r="A2651" s="1" t="s">
        <v>105</v>
      </c>
      <c r="B2651" s="1" t="s">
        <v>7</v>
      </c>
      <c r="C2651" s="1" t="s">
        <v>13</v>
      </c>
      <c r="D2651" s="1" t="s">
        <v>12</v>
      </c>
      <c r="E2651" s="1">
        <v>0.2090466324</v>
      </c>
      <c r="F2651" s="2" t="str">
        <f t="shared" si="1"/>
        <v>Cuba, Male, 10-19 years</v>
      </c>
    </row>
    <row r="2652">
      <c r="A2652" s="1" t="s">
        <v>105</v>
      </c>
      <c r="B2652" s="1" t="s">
        <v>10</v>
      </c>
      <c r="C2652" s="1" t="s">
        <v>13</v>
      </c>
      <c r="D2652" s="1" t="s">
        <v>12</v>
      </c>
      <c r="E2652" s="1">
        <v>0.1575334342</v>
      </c>
      <c r="F2652" s="2" t="str">
        <f t="shared" si="1"/>
        <v>Cuba, Female, 10-19 years</v>
      </c>
    </row>
    <row r="2653">
      <c r="A2653" s="1" t="s">
        <v>105</v>
      </c>
      <c r="B2653" s="1" t="s">
        <v>11</v>
      </c>
      <c r="C2653" s="1" t="s">
        <v>13</v>
      </c>
      <c r="D2653" s="1" t="s">
        <v>12</v>
      </c>
      <c r="E2653" s="1">
        <v>0.1833618413</v>
      </c>
      <c r="F2653" s="2" t="str">
        <f t="shared" si="1"/>
        <v>Cuba, Both, 10-19 years</v>
      </c>
    </row>
    <row r="2654">
      <c r="A2654" s="1" t="s">
        <v>105</v>
      </c>
      <c r="B2654" s="1" t="s">
        <v>7</v>
      </c>
      <c r="C2654" s="1" t="s">
        <v>15</v>
      </c>
      <c r="D2654" s="1" t="s">
        <v>9</v>
      </c>
      <c r="E2654" s="1">
        <v>42799.60419</v>
      </c>
      <c r="F2654" s="2" t="str">
        <f t="shared" si="1"/>
        <v>Cuba, Male, 0-9 years</v>
      </c>
    </row>
    <row r="2655">
      <c r="A2655" s="1" t="s">
        <v>105</v>
      </c>
      <c r="B2655" s="1" t="s">
        <v>10</v>
      </c>
      <c r="C2655" s="1" t="s">
        <v>15</v>
      </c>
      <c r="D2655" s="1" t="s">
        <v>9</v>
      </c>
      <c r="E2655" s="1">
        <v>22482.38942</v>
      </c>
      <c r="F2655" s="2" t="str">
        <f t="shared" si="1"/>
        <v>Cuba, Female, 0-9 years</v>
      </c>
    </row>
    <row r="2656">
      <c r="A2656" s="1" t="s">
        <v>105</v>
      </c>
      <c r="B2656" s="1" t="s">
        <v>11</v>
      </c>
      <c r="C2656" s="1" t="s">
        <v>15</v>
      </c>
      <c r="D2656" s="1" t="s">
        <v>9</v>
      </c>
      <c r="E2656" s="1">
        <v>65281.99361</v>
      </c>
      <c r="F2656" s="2" t="str">
        <f t="shared" si="1"/>
        <v>Cuba, Both, 0-9 years</v>
      </c>
    </row>
    <row r="2657">
      <c r="A2657" s="1" t="s">
        <v>105</v>
      </c>
      <c r="B2657" s="1" t="s">
        <v>7</v>
      </c>
      <c r="C2657" s="1" t="s">
        <v>15</v>
      </c>
      <c r="D2657" s="1" t="s">
        <v>12</v>
      </c>
      <c r="E2657" s="1">
        <v>0.08250124911</v>
      </c>
      <c r="F2657" s="2" t="str">
        <f t="shared" si="1"/>
        <v>Cuba, Male, 0-9 years</v>
      </c>
    </row>
    <row r="2658">
      <c r="A2658" s="1" t="s">
        <v>105</v>
      </c>
      <c r="B2658" s="1" t="s">
        <v>10</v>
      </c>
      <c r="C2658" s="1" t="s">
        <v>15</v>
      </c>
      <c r="D2658" s="1" t="s">
        <v>12</v>
      </c>
      <c r="E2658" s="1">
        <v>0.04520094696</v>
      </c>
      <c r="F2658" s="2" t="str">
        <f t="shared" si="1"/>
        <v>Cuba, Female, 0-9 years</v>
      </c>
    </row>
    <row r="2659">
      <c r="A2659" s="1" t="s">
        <v>105</v>
      </c>
      <c r="B2659" s="1" t="s">
        <v>11</v>
      </c>
      <c r="C2659" s="1" t="s">
        <v>15</v>
      </c>
      <c r="D2659" s="1" t="s">
        <v>12</v>
      </c>
      <c r="E2659" s="1">
        <v>0.06424073423</v>
      </c>
      <c r="F2659" s="2" t="str">
        <f t="shared" si="1"/>
        <v>Cuba, Both, 0-9 years</v>
      </c>
    </row>
    <row r="2660">
      <c r="A2660" s="1" t="s">
        <v>105</v>
      </c>
      <c r="B2660" s="1" t="s">
        <v>7</v>
      </c>
      <c r="C2660" s="1" t="s">
        <v>16</v>
      </c>
      <c r="D2660" s="1" t="s">
        <v>9</v>
      </c>
      <c r="E2660" s="1">
        <v>212367.9838</v>
      </c>
      <c r="F2660" s="2" t="str">
        <f t="shared" si="1"/>
        <v>Cuba, Male, 55+ years</v>
      </c>
    </row>
    <row r="2661">
      <c r="A2661" s="1" t="s">
        <v>105</v>
      </c>
      <c r="B2661" s="1" t="s">
        <v>10</v>
      </c>
      <c r="C2661" s="1" t="s">
        <v>16</v>
      </c>
      <c r="D2661" s="1" t="s">
        <v>9</v>
      </c>
      <c r="E2661" s="1">
        <v>291790.7569</v>
      </c>
      <c r="F2661" s="2" t="str">
        <f t="shared" si="1"/>
        <v>Cuba, Female, 55+ years</v>
      </c>
    </row>
    <row r="2662">
      <c r="A2662" s="1" t="s">
        <v>105</v>
      </c>
      <c r="B2662" s="1" t="s">
        <v>11</v>
      </c>
      <c r="C2662" s="1" t="s">
        <v>16</v>
      </c>
      <c r="D2662" s="1" t="s">
        <v>9</v>
      </c>
      <c r="E2662" s="1">
        <v>504158.7407</v>
      </c>
      <c r="F2662" s="2" t="str">
        <f t="shared" si="1"/>
        <v>Cuba, Both, 55+ years</v>
      </c>
    </row>
    <row r="2663">
      <c r="A2663" s="1" t="s">
        <v>105</v>
      </c>
      <c r="B2663" s="1" t="s">
        <v>7</v>
      </c>
      <c r="C2663" s="1" t="s">
        <v>16</v>
      </c>
      <c r="D2663" s="1" t="s">
        <v>12</v>
      </c>
      <c r="E2663" s="1">
        <v>0.1395399072</v>
      </c>
      <c r="F2663" s="2" t="str">
        <f t="shared" si="1"/>
        <v>Cuba, Male, 55+ years</v>
      </c>
    </row>
    <row r="2664">
      <c r="A2664" s="1" t="s">
        <v>105</v>
      </c>
      <c r="B2664" s="1" t="s">
        <v>10</v>
      </c>
      <c r="C2664" s="1" t="s">
        <v>16</v>
      </c>
      <c r="D2664" s="1" t="s">
        <v>12</v>
      </c>
      <c r="E2664" s="1">
        <v>0.1703125088</v>
      </c>
      <c r="F2664" s="2" t="str">
        <f t="shared" si="1"/>
        <v>Cuba, Female, 55+ years</v>
      </c>
    </row>
    <row r="2665">
      <c r="A2665" s="1" t="s">
        <v>105</v>
      </c>
      <c r="B2665" s="1" t="s">
        <v>11</v>
      </c>
      <c r="C2665" s="1" t="s">
        <v>16</v>
      </c>
      <c r="D2665" s="1" t="s">
        <v>12</v>
      </c>
      <c r="E2665" s="1">
        <v>0.1558362686</v>
      </c>
      <c r="F2665" s="2" t="str">
        <f t="shared" si="1"/>
        <v>Cuba, Both, 55+ years</v>
      </c>
    </row>
    <row r="2666">
      <c r="A2666" s="1" t="s">
        <v>105</v>
      </c>
      <c r="B2666" s="1" t="s">
        <v>7</v>
      </c>
      <c r="C2666" s="1" t="s">
        <v>17</v>
      </c>
      <c r="D2666" s="1" t="s">
        <v>9</v>
      </c>
      <c r="E2666" s="1">
        <v>454813.2526</v>
      </c>
      <c r="F2666" s="2" t="str">
        <f t="shared" si="1"/>
        <v>Cuba, Male, 20-54 years</v>
      </c>
    </row>
    <row r="2667">
      <c r="A2667" s="1" t="s">
        <v>105</v>
      </c>
      <c r="B2667" s="1" t="s">
        <v>10</v>
      </c>
      <c r="C2667" s="1" t="s">
        <v>17</v>
      </c>
      <c r="D2667" s="1" t="s">
        <v>9</v>
      </c>
      <c r="E2667" s="1">
        <v>498560.2698</v>
      </c>
      <c r="F2667" s="2" t="str">
        <f t="shared" si="1"/>
        <v>Cuba, Female, 20-54 years</v>
      </c>
    </row>
    <row r="2668">
      <c r="A2668" s="1" t="s">
        <v>105</v>
      </c>
      <c r="B2668" s="1" t="s">
        <v>11</v>
      </c>
      <c r="C2668" s="1" t="s">
        <v>17</v>
      </c>
      <c r="D2668" s="1" t="s">
        <v>9</v>
      </c>
      <c r="E2668" s="1">
        <v>953373.5224</v>
      </c>
      <c r="F2668" s="2" t="str">
        <f t="shared" si="1"/>
        <v>Cuba, Both, 20-54 years</v>
      </c>
    </row>
    <row r="2669">
      <c r="A2669" s="1" t="s">
        <v>105</v>
      </c>
      <c r="B2669" s="1" t="s">
        <v>7</v>
      </c>
      <c r="C2669" s="1" t="s">
        <v>17</v>
      </c>
      <c r="D2669" s="1" t="s">
        <v>12</v>
      </c>
      <c r="E2669" s="1">
        <v>0.1636219082</v>
      </c>
      <c r="F2669" s="2" t="str">
        <f t="shared" si="1"/>
        <v>Cuba, Male, 20-54 years</v>
      </c>
    </row>
    <row r="2670">
      <c r="A2670" s="1" t="s">
        <v>105</v>
      </c>
      <c r="B2670" s="1" t="s">
        <v>10</v>
      </c>
      <c r="C2670" s="1" t="s">
        <v>17</v>
      </c>
      <c r="D2670" s="1" t="s">
        <v>12</v>
      </c>
      <c r="E2670" s="1">
        <v>0.1793065438</v>
      </c>
      <c r="F2670" s="2" t="str">
        <f t="shared" si="1"/>
        <v>Cuba, Female, 20-54 years</v>
      </c>
    </row>
    <row r="2671">
      <c r="A2671" s="1" t="s">
        <v>105</v>
      </c>
      <c r="B2671" s="1" t="s">
        <v>11</v>
      </c>
      <c r="C2671" s="1" t="s">
        <v>17</v>
      </c>
      <c r="D2671" s="1" t="s">
        <v>12</v>
      </c>
      <c r="E2671" s="1">
        <v>0.1714655034</v>
      </c>
      <c r="F2671" s="2" t="str">
        <f t="shared" si="1"/>
        <v>Cuba, Both, 20-54 years</v>
      </c>
    </row>
    <row r="2672">
      <c r="A2672" s="1" t="s">
        <v>106</v>
      </c>
      <c r="B2672" s="1" t="s">
        <v>7</v>
      </c>
      <c r="C2672" s="1" t="s">
        <v>13</v>
      </c>
      <c r="D2672" s="1" t="s">
        <v>9</v>
      </c>
      <c r="E2672" s="1">
        <v>5521.449549</v>
      </c>
      <c r="F2672" s="2" t="str">
        <f t="shared" si="1"/>
        <v>Luxembourg, Male, 10-19 years</v>
      </c>
    </row>
    <row r="2673">
      <c r="A2673" s="1" t="s">
        <v>106</v>
      </c>
      <c r="B2673" s="1" t="s">
        <v>10</v>
      </c>
      <c r="C2673" s="1" t="s">
        <v>13</v>
      </c>
      <c r="D2673" s="1" t="s">
        <v>9</v>
      </c>
      <c r="E2673" s="1">
        <v>5453.422533</v>
      </c>
      <c r="F2673" s="2" t="str">
        <f t="shared" si="1"/>
        <v>Luxembourg, Female, 10-19 years</v>
      </c>
    </row>
    <row r="2674">
      <c r="A2674" s="1" t="s">
        <v>106</v>
      </c>
      <c r="B2674" s="1" t="s">
        <v>11</v>
      </c>
      <c r="C2674" s="1" t="s">
        <v>13</v>
      </c>
      <c r="D2674" s="1" t="s">
        <v>9</v>
      </c>
      <c r="E2674" s="1">
        <v>10974.87208</v>
      </c>
      <c r="F2674" s="2" t="str">
        <f t="shared" si="1"/>
        <v>Luxembourg, Both, 10-19 years</v>
      </c>
    </row>
    <row r="2675">
      <c r="A2675" s="1" t="s">
        <v>106</v>
      </c>
      <c r="B2675" s="1" t="s">
        <v>7</v>
      </c>
      <c r="C2675" s="1" t="s">
        <v>13</v>
      </c>
      <c r="D2675" s="1" t="s">
        <v>12</v>
      </c>
      <c r="E2675" s="1">
        <v>0.1893822955</v>
      </c>
      <c r="F2675" s="2" t="str">
        <f t="shared" si="1"/>
        <v>Luxembourg, Male, 10-19 years</v>
      </c>
    </row>
    <row r="2676">
      <c r="A2676" s="1" t="s">
        <v>106</v>
      </c>
      <c r="B2676" s="1" t="s">
        <v>10</v>
      </c>
      <c r="C2676" s="1" t="s">
        <v>13</v>
      </c>
      <c r="D2676" s="1" t="s">
        <v>12</v>
      </c>
      <c r="E2676" s="1">
        <v>0.1814285525</v>
      </c>
      <c r="F2676" s="2" t="str">
        <f t="shared" si="1"/>
        <v>Luxembourg, Female, 10-19 years</v>
      </c>
    </row>
    <row r="2677">
      <c r="A2677" s="1" t="s">
        <v>106</v>
      </c>
      <c r="B2677" s="1" t="s">
        <v>11</v>
      </c>
      <c r="C2677" s="1" t="s">
        <v>13</v>
      </c>
      <c r="D2677" s="1" t="s">
        <v>12</v>
      </c>
      <c r="E2677" s="1">
        <v>0.1853428175</v>
      </c>
      <c r="F2677" s="2" t="str">
        <f t="shared" si="1"/>
        <v>Luxembourg, Both, 10-19 years</v>
      </c>
    </row>
    <row r="2678">
      <c r="A2678" s="1" t="s">
        <v>106</v>
      </c>
      <c r="B2678" s="1" t="s">
        <v>7</v>
      </c>
      <c r="C2678" s="1" t="s">
        <v>15</v>
      </c>
      <c r="D2678" s="1" t="s">
        <v>9</v>
      </c>
      <c r="E2678" s="1">
        <v>1847.499368</v>
      </c>
      <c r="F2678" s="2" t="str">
        <f t="shared" si="1"/>
        <v>Luxembourg, Male, 0-9 years</v>
      </c>
    </row>
    <row r="2679">
      <c r="A2679" s="1" t="s">
        <v>106</v>
      </c>
      <c r="B2679" s="1" t="s">
        <v>10</v>
      </c>
      <c r="C2679" s="1" t="s">
        <v>15</v>
      </c>
      <c r="D2679" s="1" t="s">
        <v>9</v>
      </c>
      <c r="E2679" s="1">
        <v>1157.248761</v>
      </c>
      <c r="F2679" s="2" t="str">
        <f t="shared" si="1"/>
        <v>Luxembourg, Female, 0-9 years</v>
      </c>
    </row>
    <row r="2680">
      <c r="A2680" s="1" t="s">
        <v>106</v>
      </c>
      <c r="B2680" s="1" t="s">
        <v>11</v>
      </c>
      <c r="C2680" s="1" t="s">
        <v>15</v>
      </c>
      <c r="D2680" s="1" t="s">
        <v>9</v>
      </c>
      <c r="E2680" s="1">
        <v>3004.748129</v>
      </c>
      <c r="F2680" s="2" t="str">
        <f t="shared" si="1"/>
        <v>Luxembourg, Both, 0-9 years</v>
      </c>
    </row>
    <row r="2681">
      <c r="A2681" s="1" t="s">
        <v>106</v>
      </c>
      <c r="B2681" s="1" t="s">
        <v>7</v>
      </c>
      <c r="C2681" s="1" t="s">
        <v>15</v>
      </c>
      <c r="D2681" s="1" t="s">
        <v>12</v>
      </c>
      <c r="E2681" s="1">
        <v>0.0825231776</v>
      </c>
      <c r="F2681" s="2" t="str">
        <f t="shared" si="1"/>
        <v>Luxembourg, Male, 0-9 years</v>
      </c>
    </row>
    <row r="2682">
      <c r="A2682" s="1" t="s">
        <v>106</v>
      </c>
      <c r="B2682" s="1" t="s">
        <v>10</v>
      </c>
      <c r="C2682" s="1" t="s">
        <v>15</v>
      </c>
      <c r="D2682" s="1" t="s">
        <v>12</v>
      </c>
      <c r="E2682" s="1">
        <v>0.04851362224</v>
      </c>
      <c r="F2682" s="2" t="str">
        <f t="shared" si="1"/>
        <v>Luxembourg, Female, 0-9 years</v>
      </c>
    </row>
    <row r="2683">
      <c r="A2683" s="1" t="s">
        <v>106</v>
      </c>
      <c r="B2683" s="1" t="s">
        <v>11</v>
      </c>
      <c r="C2683" s="1" t="s">
        <v>15</v>
      </c>
      <c r="D2683" s="1" t="s">
        <v>12</v>
      </c>
      <c r="E2683" s="1">
        <v>0.06497125835</v>
      </c>
      <c r="F2683" s="2" t="str">
        <f t="shared" si="1"/>
        <v>Luxembourg, Both, 0-9 years</v>
      </c>
    </row>
    <row r="2684">
      <c r="A2684" s="1" t="s">
        <v>106</v>
      </c>
      <c r="B2684" s="1" t="s">
        <v>7</v>
      </c>
      <c r="C2684" s="1" t="s">
        <v>16</v>
      </c>
      <c r="D2684" s="1" t="s">
        <v>9</v>
      </c>
      <c r="E2684" s="1">
        <v>10071.19522</v>
      </c>
      <c r="F2684" s="2" t="str">
        <f t="shared" si="1"/>
        <v>Luxembourg, Male, 55+ years</v>
      </c>
    </row>
    <row r="2685">
      <c r="A2685" s="1" t="s">
        <v>106</v>
      </c>
      <c r="B2685" s="1" t="s">
        <v>10</v>
      </c>
      <c r="C2685" s="1" t="s">
        <v>16</v>
      </c>
      <c r="D2685" s="1" t="s">
        <v>9</v>
      </c>
      <c r="E2685" s="1">
        <v>13403.01461</v>
      </c>
      <c r="F2685" s="2" t="str">
        <f t="shared" si="1"/>
        <v>Luxembourg, Female, 55+ years</v>
      </c>
    </row>
    <row r="2686">
      <c r="A2686" s="1" t="s">
        <v>106</v>
      </c>
      <c r="B2686" s="1" t="s">
        <v>11</v>
      </c>
      <c r="C2686" s="1" t="s">
        <v>16</v>
      </c>
      <c r="D2686" s="1" t="s">
        <v>9</v>
      </c>
      <c r="E2686" s="1">
        <v>23474.20983</v>
      </c>
      <c r="F2686" s="2" t="str">
        <f t="shared" si="1"/>
        <v>Luxembourg, Both, 55+ years</v>
      </c>
    </row>
    <row r="2687">
      <c r="A2687" s="1" t="s">
        <v>106</v>
      </c>
      <c r="B2687" s="1" t="s">
        <v>7</v>
      </c>
      <c r="C2687" s="1" t="s">
        <v>16</v>
      </c>
      <c r="D2687" s="1" t="s">
        <v>12</v>
      </c>
      <c r="E2687" s="1">
        <v>0.127440252</v>
      </c>
      <c r="F2687" s="2" t="str">
        <f t="shared" si="1"/>
        <v>Luxembourg, Male, 55+ years</v>
      </c>
    </row>
    <row r="2688">
      <c r="A2688" s="1" t="s">
        <v>106</v>
      </c>
      <c r="B2688" s="1" t="s">
        <v>10</v>
      </c>
      <c r="C2688" s="1" t="s">
        <v>16</v>
      </c>
      <c r="D2688" s="1" t="s">
        <v>12</v>
      </c>
      <c r="E2688" s="1">
        <v>0.1552921009</v>
      </c>
      <c r="F2688" s="2" t="str">
        <f t="shared" si="1"/>
        <v>Luxembourg, Female, 55+ years</v>
      </c>
    </row>
    <row r="2689">
      <c r="A2689" s="1" t="s">
        <v>106</v>
      </c>
      <c r="B2689" s="1" t="s">
        <v>11</v>
      </c>
      <c r="C2689" s="1" t="s">
        <v>16</v>
      </c>
      <c r="D2689" s="1" t="s">
        <v>12</v>
      </c>
      <c r="E2689" s="1">
        <v>0.1419795186</v>
      </c>
      <c r="F2689" s="2" t="str">
        <f t="shared" si="1"/>
        <v>Luxembourg, Both, 55+ years</v>
      </c>
    </row>
    <row r="2690">
      <c r="A2690" s="1" t="s">
        <v>106</v>
      </c>
      <c r="B2690" s="1" t="s">
        <v>7</v>
      </c>
      <c r="C2690" s="1" t="s">
        <v>17</v>
      </c>
      <c r="D2690" s="1" t="s">
        <v>9</v>
      </c>
      <c r="E2690" s="1">
        <v>22995.86964</v>
      </c>
      <c r="F2690" s="2" t="str">
        <f t="shared" si="1"/>
        <v>Luxembourg, Male, 20-54 years</v>
      </c>
    </row>
    <row r="2691">
      <c r="A2691" s="1" t="s">
        <v>106</v>
      </c>
      <c r="B2691" s="1" t="s">
        <v>10</v>
      </c>
      <c r="C2691" s="1" t="s">
        <v>17</v>
      </c>
      <c r="D2691" s="1" t="s">
        <v>9</v>
      </c>
      <c r="E2691" s="1">
        <v>28125.22215</v>
      </c>
      <c r="F2691" s="2" t="str">
        <f t="shared" si="1"/>
        <v>Luxembourg, Female, 20-54 years</v>
      </c>
    </row>
    <row r="2692">
      <c r="A2692" s="1" t="s">
        <v>106</v>
      </c>
      <c r="B2692" s="1" t="s">
        <v>11</v>
      </c>
      <c r="C2692" s="1" t="s">
        <v>17</v>
      </c>
      <c r="D2692" s="1" t="s">
        <v>9</v>
      </c>
      <c r="E2692" s="1">
        <v>51121.0918</v>
      </c>
      <c r="F2692" s="2" t="str">
        <f t="shared" si="1"/>
        <v>Luxembourg, Both, 20-54 years</v>
      </c>
    </row>
    <row r="2693">
      <c r="A2693" s="1" t="s">
        <v>106</v>
      </c>
      <c r="B2693" s="1" t="s">
        <v>7</v>
      </c>
      <c r="C2693" s="1" t="s">
        <v>17</v>
      </c>
      <c r="D2693" s="1" t="s">
        <v>12</v>
      </c>
      <c r="E2693" s="1">
        <v>0.1473264309</v>
      </c>
      <c r="F2693" s="2" t="str">
        <f t="shared" si="1"/>
        <v>Luxembourg, Male, 20-54 years</v>
      </c>
    </row>
    <row r="2694">
      <c r="A2694" s="1" t="s">
        <v>106</v>
      </c>
      <c r="B2694" s="1" t="s">
        <v>10</v>
      </c>
      <c r="C2694" s="1" t="s">
        <v>17</v>
      </c>
      <c r="D2694" s="1" t="s">
        <v>12</v>
      </c>
      <c r="E2694" s="1">
        <v>0.1803552693</v>
      </c>
      <c r="F2694" s="2" t="str">
        <f t="shared" si="1"/>
        <v>Luxembourg, Female, 20-54 years</v>
      </c>
    </row>
    <row r="2695">
      <c r="A2695" s="1" t="s">
        <v>106</v>
      </c>
      <c r="B2695" s="1" t="s">
        <v>11</v>
      </c>
      <c r="C2695" s="1" t="s">
        <v>17</v>
      </c>
      <c r="D2695" s="1" t="s">
        <v>12</v>
      </c>
      <c r="E2695" s="1">
        <v>0.1638327735</v>
      </c>
      <c r="F2695" s="2" t="str">
        <f t="shared" si="1"/>
        <v>Luxembourg, Both, 20-54 years</v>
      </c>
    </row>
    <row r="2696">
      <c r="A2696" s="1" t="s">
        <v>107</v>
      </c>
      <c r="B2696" s="1" t="s">
        <v>7</v>
      </c>
      <c r="C2696" s="1" t="s">
        <v>8</v>
      </c>
      <c r="D2696" s="1" t="s">
        <v>9</v>
      </c>
      <c r="E2696" s="1">
        <v>8329.526625</v>
      </c>
      <c r="F2696" s="2" t="str">
        <f t="shared" si="1"/>
        <v>Saint Vincent and the Grenadines, Male, All ages</v>
      </c>
    </row>
    <row r="2697">
      <c r="A2697" s="1" t="s">
        <v>107</v>
      </c>
      <c r="B2697" s="1" t="s">
        <v>10</v>
      </c>
      <c r="C2697" s="1" t="s">
        <v>8</v>
      </c>
      <c r="D2697" s="1" t="s">
        <v>9</v>
      </c>
      <c r="E2697" s="1">
        <v>7973.090542</v>
      </c>
      <c r="F2697" s="2" t="str">
        <f t="shared" si="1"/>
        <v>Saint Vincent and the Grenadines, Female, All ages</v>
      </c>
    </row>
    <row r="2698">
      <c r="A2698" s="1" t="s">
        <v>107</v>
      </c>
      <c r="B2698" s="1" t="s">
        <v>11</v>
      </c>
      <c r="C2698" s="1" t="s">
        <v>8</v>
      </c>
      <c r="D2698" s="1" t="s">
        <v>9</v>
      </c>
      <c r="E2698" s="1">
        <v>16302.61717</v>
      </c>
      <c r="F2698" s="2" t="str">
        <f t="shared" si="1"/>
        <v>Saint Vincent and the Grenadines, Both, All ages</v>
      </c>
    </row>
    <row r="2699">
      <c r="A2699" s="1" t="s">
        <v>107</v>
      </c>
      <c r="B2699" s="1" t="s">
        <v>7</v>
      </c>
      <c r="C2699" s="1" t="s">
        <v>8</v>
      </c>
      <c r="D2699" s="1" t="s">
        <v>12</v>
      </c>
      <c r="E2699" s="1">
        <v>0.1499112114</v>
      </c>
      <c r="F2699" s="2" t="str">
        <f t="shared" si="1"/>
        <v>Saint Vincent and the Grenadines, Male, All ages</v>
      </c>
    </row>
    <row r="2700">
      <c r="A2700" s="1" t="s">
        <v>107</v>
      </c>
      <c r="B2700" s="1" t="s">
        <v>10</v>
      </c>
      <c r="C2700" s="1" t="s">
        <v>8</v>
      </c>
      <c r="D2700" s="1" t="s">
        <v>12</v>
      </c>
      <c r="E2700" s="1">
        <v>0.1481710936</v>
      </c>
      <c r="F2700" s="2" t="str">
        <f t="shared" si="1"/>
        <v>Saint Vincent and the Grenadines, Female, All ages</v>
      </c>
    </row>
    <row r="2701">
      <c r="A2701" s="1" t="s">
        <v>107</v>
      </c>
      <c r="B2701" s="1" t="s">
        <v>11</v>
      </c>
      <c r="C2701" s="1" t="s">
        <v>8</v>
      </c>
      <c r="D2701" s="1" t="s">
        <v>12</v>
      </c>
      <c r="E2701" s="1">
        <v>0.14905546</v>
      </c>
      <c r="F2701" s="2" t="str">
        <f t="shared" si="1"/>
        <v>Saint Vincent and the Grenadines, Both, All ages</v>
      </c>
    </row>
    <row r="2702">
      <c r="A2702" s="1" t="s">
        <v>108</v>
      </c>
      <c r="B2702" s="1" t="s">
        <v>7</v>
      </c>
      <c r="C2702" s="1" t="s">
        <v>8</v>
      </c>
      <c r="D2702" s="1" t="s">
        <v>9</v>
      </c>
      <c r="E2702" s="1">
        <v>99858.77586</v>
      </c>
      <c r="F2702" s="2" t="str">
        <f t="shared" si="1"/>
        <v>Trinidad and Tobago, Male, All ages</v>
      </c>
    </row>
    <row r="2703">
      <c r="A2703" s="1" t="s">
        <v>108</v>
      </c>
      <c r="B2703" s="1" t="s">
        <v>10</v>
      </c>
      <c r="C2703" s="1" t="s">
        <v>8</v>
      </c>
      <c r="D2703" s="1" t="s">
        <v>9</v>
      </c>
      <c r="E2703" s="1">
        <v>101253.2445</v>
      </c>
      <c r="F2703" s="2" t="str">
        <f t="shared" si="1"/>
        <v>Trinidad and Tobago, Female, All ages</v>
      </c>
    </row>
    <row r="2704">
      <c r="A2704" s="1" t="s">
        <v>108</v>
      </c>
      <c r="B2704" s="1" t="s">
        <v>11</v>
      </c>
      <c r="C2704" s="1" t="s">
        <v>8</v>
      </c>
      <c r="D2704" s="1" t="s">
        <v>9</v>
      </c>
      <c r="E2704" s="1">
        <v>201112.0203</v>
      </c>
      <c r="F2704" s="2" t="str">
        <f t="shared" si="1"/>
        <v>Trinidad and Tobago, Both, All ages</v>
      </c>
    </row>
    <row r="2705">
      <c r="A2705" s="1" t="s">
        <v>108</v>
      </c>
      <c r="B2705" s="1" t="s">
        <v>7</v>
      </c>
      <c r="C2705" s="1" t="s">
        <v>8</v>
      </c>
      <c r="D2705" s="1" t="s">
        <v>12</v>
      </c>
      <c r="E2705" s="1">
        <v>0.1501157212</v>
      </c>
      <c r="F2705" s="2" t="str">
        <f t="shared" si="1"/>
        <v>Trinidad and Tobago, Male, All ages</v>
      </c>
    </row>
    <row r="2706">
      <c r="A2706" s="1" t="s">
        <v>108</v>
      </c>
      <c r="B2706" s="1" t="s">
        <v>10</v>
      </c>
      <c r="C2706" s="1" t="s">
        <v>8</v>
      </c>
      <c r="D2706" s="1" t="s">
        <v>12</v>
      </c>
      <c r="E2706" s="1">
        <v>0.1508700641</v>
      </c>
      <c r="F2706" s="2" t="str">
        <f t="shared" si="1"/>
        <v>Trinidad and Tobago, Female, All ages</v>
      </c>
    </row>
    <row r="2707">
      <c r="A2707" s="1" t="s">
        <v>108</v>
      </c>
      <c r="B2707" s="1" t="s">
        <v>11</v>
      </c>
      <c r="C2707" s="1" t="s">
        <v>8</v>
      </c>
      <c r="D2707" s="1" t="s">
        <v>12</v>
      </c>
      <c r="E2707" s="1">
        <v>0.1504948388</v>
      </c>
      <c r="F2707" s="2" t="str">
        <f t="shared" si="1"/>
        <v>Trinidad and Tobago, Both, All ages</v>
      </c>
    </row>
    <row r="2708">
      <c r="A2708" s="1" t="s">
        <v>109</v>
      </c>
      <c r="B2708" s="1" t="s">
        <v>7</v>
      </c>
      <c r="C2708" s="1" t="s">
        <v>8</v>
      </c>
      <c r="D2708" s="1" t="s">
        <v>9</v>
      </c>
      <c r="E2708" s="1">
        <v>794135.9129</v>
      </c>
      <c r="F2708" s="2" t="str">
        <f t="shared" si="1"/>
        <v>Portugal, Male, All ages</v>
      </c>
    </row>
    <row r="2709">
      <c r="A2709" s="1" t="s">
        <v>109</v>
      </c>
      <c r="B2709" s="1" t="s">
        <v>10</v>
      </c>
      <c r="C2709" s="1" t="s">
        <v>8</v>
      </c>
      <c r="D2709" s="1" t="s">
        <v>9</v>
      </c>
      <c r="E2709" s="1">
        <v>1166089.281</v>
      </c>
      <c r="F2709" s="2" t="str">
        <f t="shared" si="1"/>
        <v>Portugal, Female, All ages</v>
      </c>
    </row>
    <row r="2710">
      <c r="A2710" s="1" t="s">
        <v>109</v>
      </c>
      <c r="B2710" s="1" t="s">
        <v>11</v>
      </c>
      <c r="C2710" s="1" t="s">
        <v>8</v>
      </c>
      <c r="D2710" s="1" t="s">
        <v>9</v>
      </c>
      <c r="E2710" s="1">
        <v>1960225.194</v>
      </c>
      <c r="F2710" s="2" t="str">
        <f t="shared" si="1"/>
        <v>Portugal, Both, All ages</v>
      </c>
    </row>
    <row r="2711">
      <c r="A2711" s="1" t="s">
        <v>109</v>
      </c>
      <c r="B2711" s="1" t="s">
        <v>7</v>
      </c>
      <c r="C2711" s="1" t="s">
        <v>8</v>
      </c>
      <c r="D2711" s="1" t="s">
        <v>12</v>
      </c>
      <c r="E2711" s="1">
        <v>0.1677646733</v>
      </c>
      <c r="F2711" s="2" t="str">
        <f t="shared" si="1"/>
        <v>Portugal, Male, All ages</v>
      </c>
    </row>
    <row r="2712">
      <c r="A2712" s="1" t="s">
        <v>109</v>
      </c>
      <c r="B2712" s="1" t="s">
        <v>10</v>
      </c>
      <c r="C2712" s="1" t="s">
        <v>8</v>
      </c>
      <c r="D2712" s="1" t="s">
        <v>12</v>
      </c>
      <c r="E2712" s="1">
        <v>0.2144632154</v>
      </c>
      <c r="F2712" s="2" t="str">
        <f t="shared" si="1"/>
        <v>Portugal, Female, All ages</v>
      </c>
    </row>
    <row r="2713">
      <c r="A2713" s="1" t="s">
        <v>109</v>
      </c>
      <c r="B2713" s="1" t="s">
        <v>11</v>
      </c>
      <c r="C2713" s="1" t="s">
        <v>8</v>
      </c>
      <c r="D2713" s="1" t="s">
        <v>12</v>
      </c>
      <c r="E2713" s="1">
        <v>0.1927292375</v>
      </c>
      <c r="F2713" s="2" t="str">
        <f t="shared" si="1"/>
        <v>Portugal, Both, All ages</v>
      </c>
    </row>
    <row r="2714">
      <c r="A2714" s="1" t="s">
        <v>110</v>
      </c>
      <c r="B2714" s="1" t="s">
        <v>7</v>
      </c>
      <c r="C2714" s="1" t="s">
        <v>8</v>
      </c>
      <c r="D2714" s="1" t="s">
        <v>9</v>
      </c>
      <c r="E2714" s="1">
        <v>2641562.917</v>
      </c>
      <c r="F2714" s="2" t="str">
        <f t="shared" si="1"/>
        <v>Colombia, Male, All ages</v>
      </c>
    </row>
    <row r="2715">
      <c r="A2715" s="1" t="s">
        <v>110</v>
      </c>
      <c r="B2715" s="1" t="s">
        <v>10</v>
      </c>
      <c r="C2715" s="1" t="s">
        <v>8</v>
      </c>
      <c r="D2715" s="1" t="s">
        <v>9</v>
      </c>
      <c r="E2715" s="1">
        <v>2993678.453</v>
      </c>
      <c r="F2715" s="2" t="str">
        <f t="shared" si="1"/>
        <v>Colombia, Female, All ages</v>
      </c>
    </row>
    <row r="2716">
      <c r="A2716" s="1" t="s">
        <v>110</v>
      </c>
      <c r="B2716" s="1" t="s">
        <v>11</v>
      </c>
      <c r="C2716" s="1" t="s">
        <v>8</v>
      </c>
      <c r="D2716" s="1" t="s">
        <v>9</v>
      </c>
      <c r="E2716" s="1">
        <v>5635241.37</v>
      </c>
      <c r="F2716" s="2" t="str">
        <f t="shared" si="1"/>
        <v>Colombia, Both, All ages</v>
      </c>
    </row>
    <row r="2717">
      <c r="A2717" s="1" t="s">
        <v>110</v>
      </c>
      <c r="B2717" s="1" t="s">
        <v>7</v>
      </c>
      <c r="C2717" s="1" t="s">
        <v>8</v>
      </c>
      <c r="D2717" s="1" t="s">
        <v>12</v>
      </c>
      <c r="E2717" s="1">
        <v>0.1211572022</v>
      </c>
      <c r="F2717" s="2" t="str">
        <f t="shared" si="1"/>
        <v>Colombia, Male, All ages</v>
      </c>
    </row>
    <row r="2718">
      <c r="A2718" s="1" t="s">
        <v>110</v>
      </c>
      <c r="B2718" s="1" t="s">
        <v>10</v>
      </c>
      <c r="C2718" s="1" t="s">
        <v>8</v>
      </c>
      <c r="D2718" s="1" t="s">
        <v>12</v>
      </c>
      <c r="E2718" s="1">
        <v>0.1263591592</v>
      </c>
      <c r="F2718" s="2" t="str">
        <f t="shared" si="1"/>
        <v>Colombia, Female, All ages</v>
      </c>
    </row>
    <row r="2719">
      <c r="A2719" s="1" t="s">
        <v>110</v>
      </c>
      <c r="B2719" s="1" t="s">
        <v>11</v>
      </c>
      <c r="C2719" s="1" t="s">
        <v>8</v>
      </c>
      <c r="D2719" s="1" t="s">
        <v>12</v>
      </c>
      <c r="E2719" s="1">
        <v>0.1238660476</v>
      </c>
      <c r="F2719" s="2" t="str">
        <f t="shared" si="1"/>
        <v>Colombia, Both, All ages</v>
      </c>
    </row>
    <row r="2720">
      <c r="A2720" s="1" t="s">
        <v>110</v>
      </c>
      <c r="B2720" s="1" t="s">
        <v>7</v>
      </c>
      <c r="C2720" s="1" t="s">
        <v>13</v>
      </c>
      <c r="D2720" s="1" t="s">
        <v>9</v>
      </c>
      <c r="E2720" s="1">
        <v>521058.5378</v>
      </c>
      <c r="F2720" s="2" t="str">
        <f t="shared" si="1"/>
        <v>Colombia, Male, 10-19 years</v>
      </c>
    </row>
    <row r="2721">
      <c r="A2721" s="1" t="s">
        <v>110</v>
      </c>
      <c r="B2721" s="1" t="s">
        <v>10</v>
      </c>
      <c r="C2721" s="1" t="s">
        <v>13</v>
      </c>
      <c r="D2721" s="1" t="s">
        <v>9</v>
      </c>
      <c r="E2721" s="1">
        <v>472918.2531</v>
      </c>
      <c r="F2721" s="2" t="str">
        <f t="shared" si="1"/>
        <v>Colombia, Female, 10-19 years</v>
      </c>
    </row>
    <row r="2722">
      <c r="A2722" s="1" t="s">
        <v>110</v>
      </c>
      <c r="B2722" s="1" t="s">
        <v>11</v>
      </c>
      <c r="C2722" s="1" t="s">
        <v>13</v>
      </c>
      <c r="D2722" s="1" t="s">
        <v>9</v>
      </c>
      <c r="E2722" s="1">
        <v>993976.7909</v>
      </c>
      <c r="F2722" s="2" t="str">
        <f t="shared" si="1"/>
        <v>Colombia, Both, 10-19 years</v>
      </c>
    </row>
    <row r="2723">
      <c r="A2723" s="1" t="s">
        <v>110</v>
      </c>
      <c r="B2723" s="1" t="s">
        <v>7</v>
      </c>
      <c r="C2723" s="1" t="s">
        <v>13</v>
      </c>
      <c r="D2723" s="1" t="s">
        <v>12</v>
      </c>
      <c r="E2723" s="1">
        <v>0.1480919143</v>
      </c>
      <c r="F2723" s="2" t="str">
        <f t="shared" si="1"/>
        <v>Colombia, Male, 10-19 years</v>
      </c>
    </row>
    <row r="2724">
      <c r="A2724" s="1" t="s">
        <v>110</v>
      </c>
      <c r="B2724" s="1" t="s">
        <v>10</v>
      </c>
      <c r="C2724" s="1" t="s">
        <v>13</v>
      </c>
      <c r="D2724" s="1" t="s">
        <v>12</v>
      </c>
      <c r="E2724" s="1">
        <v>0.1310725987</v>
      </c>
      <c r="F2724" s="2" t="str">
        <f t="shared" si="1"/>
        <v>Colombia, Female, 10-19 years</v>
      </c>
    </row>
    <row r="2725">
      <c r="A2725" s="1" t="s">
        <v>110</v>
      </c>
      <c r="B2725" s="1" t="s">
        <v>11</v>
      </c>
      <c r="C2725" s="1" t="s">
        <v>13</v>
      </c>
      <c r="D2725" s="1" t="s">
        <v>12</v>
      </c>
      <c r="E2725" s="1">
        <v>0.1394737541</v>
      </c>
      <c r="F2725" s="2" t="str">
        <f t="shared" si="1"/>
        <v>Colombia, Both, 10-19 years</v>
      </c>
    </row>
    <row r="2726">
      <c r="A2726" s="1" t="s">
        <v>110</v>
      </c>
      <c r="B2726" s="1" t="s">
        <v>7</v>
      </c>
      <c r="C2726" s="1" t="s">
        <v>15</v>
      </c>
      <c r="D2726" s="1" t="s">
        <v>9</v>
      </c>
      <c r="E2726" s="1">
        <v>140422.8986</v>
      </c>
      <c r="F2726" s="2" t="str">
        <f t="shared" si="1"/>
        <v>Colombia, Male, 0-9 years</v>
      </c>
    </row>
    <row r="2727">
      <c r="A2727" s="1" t="s">
        <v>110</v>
      </c>
      <c r="B2727" s="1" t="s">
        <v>10</v>
      </c>
      <c r="C2727" s="1" t="s">
        <v>15</v>
      </c>
      <c r="D2727" s="1" t="s">
        <v>9</v>
      </c>
      <c r="E2727" s="1">
        <v>102227.3281</v>
      </c>
      <c r="F2727" s="2" t="str">
        <f t="shared" si="1"/>
        <v>Colombia, Female, 0-9 years</v>
      </c>
    </row>
    <row r="2728">
      <c r="A2728" s="1" t="s">
        <v>110</v>
      </c>
      <c r="B2728" s="1" t="s">
        <v>11</v>
      </c>
      <c r="C2728" s="1" t="s">
        <v>15</v>
      </c>
      <c r="D2728" s="1" t="s">
        <v>9</v>
      </c>
      <c r="E2728" s="1">
        <v>242650.2267</v>
      </c>
      <c r="F2728" s="2" t="str">
        <f t="shared" si="1"/>
        <v>Colombia, Both, 0-9 years</v>
      </c>
    </row>
    <row r="2729">
      <c r="A2729" s="1" t="s">
        <v>110</v>
      </c>
      <c r="B2729" s="1" t="s">
        <v>7</v>
      </c>
      <c r="C2729" s="1" t="s">
        <v>15</v>
      </c>
      <c r="D2729" s="1" t="s">
        <v>12</v>
      </c>
      <c r="E2729" s="1">
        <v>0.0482115446</v>
      </c>
      <c r="F2729" s="2" t="str">
        <f t="shared" si="1"/>
        <v>Colombia, Male, 0-9 years</v>
      </c>
    </row>
    <row r="2730">
      <c r="A2730" s="1" t="s">
        <v>110</v>
      </c>
      <c r="B2730" s="1" t="s">
        <v>10</v>
      </c>
      <c r="C2730" s="1" t="s">
        <v>15</v>
      </c>
      <c r="D2730" s="1" t="s">
        <v>12</v>
      </c>
      <c r="E2730" s="1">
        <v>0.03378295332</v>
      </c>
      <c r="F2730" s="2" t="str">
        <f t="shared" si="1"/>
        <v>Colombia, Female, 0-9 years</v>
      </c>
    </row>
    <row r="2731">
      <c r="A2731" s="1" t="s">
        <v>110</v>
      </c>
      <c r="B2731" s="1" t="s">
        <v>11</v>
      </c>
      <c r="C2731" s="1" t="s">
        <v>15</v>
      </c>
      <c r="D2731" s="1" t="s">
        <v>12</v>
      </c>
      <c r="E2731" s="1">
        <v>0.04085781976</v>
      </c>
      <c r="F2731" s="2" t="str">
        <f t="shared" si="1"/>
        <v>Colombia, Both, 0-9 years</v>
      </c>
    </row>
    <row r="2732">
      <c r="A2732" s="1" t="s">
        <v>111</v>
      </c>
      <c r="B2732" s="1" t="s">
        <v>7</v>
      </c>
      <c r="C2732" s="1" t="s">
        <v>13</v>
      </c>
      <c r="D2732" s="1" t="s">
        <v>9</v>
      </c>
      <c r="E2732" s="1">
        <v>2406.400081</v>
      </c>
      <c r="F2732" s="2" t="str">
        <f t="shared" si="1"/>
        <v>Saint Lucia, Male, 10-19 years</v>
      </c>
    </row>
    <row r="2733">
      <c r="A2733" s="1" t="s">
        <v>111</v>
      </c>
      <c r="B2733" s="1" t="s">
        <v>10</v>
      </c>
      <c r="C2733" s="1" t="s">
        <v>13</v>
      </c>
      <c r="D2733" s="1" t="s">
        <v>9</v>
      </c>
      <c r="E2733" s="1">
        <v>1842.234665</v>
      </c>
      <c r="F2733" s="2" t="str">
        <f t="shared" si="1"/>
        <v>Saint Lucia, Female, 10-19 years</v>
      </c>
    </row>
    <row r="2734">
      <c r="A2734" s="1" t="s">
        <v>111</v>
      </c>
      <c r="B2734" s="1" t="s">
        <v>11</v>
      </c>
      <c r="C2734" s="1" t="s">
        <v>13</v>
      </c>
      <c r="D2734" s="1" t="s">
        <v>9</v>
      </c>
      <c r="E2734" s="1">
        <v>4248.634746</v>
      </c>
      <c r="F2734" s="2" t="str">
        <f t="shared" si="1"/>
        <v>Saint Lucia, Both, 10-19 years</v>
      </c>
    </row>
    <row r="2735">
      <c r="A2735" s="1" t="s">
        <v>111</v>
      </c>
      <c r="B2735" s="1" t="s">
        <v>7</v>
      </c>
      <c r="C2735" s="1" t="s">
        <v>13</v>
      </c>
      <c r="D2735" s="1" t="s">
        <v>12</v>
      </c>
      <c r="E2735" s="1">
        <v>0.2043614662</v>
      </c>
      <c r="F2735" s="2" t="str">
        <f t="shared" si="1"/>
        <v>Saint Lucia, Male, 10-19 years</v>
      </c>
    </row>
    <row r="2736">
      <c r="A2736" s="1" t="s">
        <v>111</v>
      </c>
      <c r="B2736" s="1" t="s">
        <v>10</v>
      </c>
      <c r="C2736" s="1" t="s">
        <v>13</v>
      </c>
      <c r="D2736" s="1" t="s">
        <v>12</v>
      </c>
      <c r="E2736" s="1">
        <v>0.1554749088</v>
      </c>
      <c r="F2736" s="2" t="str">
        <f t="shared" si="1"/>
        <v>Saint Lucia, Female, 10-19 years</v>
      </c>
    </row>
    <row r="2737">
      <c r="A2737" s="1" t="s">
        <v>111</v>
      </c>
      <c r="B2737" s="1" t="s">
        <v>11</v>
      </c>
      <c r="C2737" s="1" t="s">
        <v>13</v>
      </c>
      <c r="D2737" s="1" t="s">
        <v>12</v>
      </c>
      <c r="E2737" s="1">
        <v>0.1798424525</v>
      </c>
      <c r="F2737" s="2" t="str">
        <f t="shared" si="1"/>
        <v>Saint Lucia, Both, 10-19 years</v>
      </c>
    </row>
    <row r="2738">
      <c r="A2738" s="1" t="s">
        <v>111</v>
      </c>
      <c r="B2738" s="1" t="s">
        <v>7</v>
      </c>
      <c r="C2738" s="1" t="s">
        <v>15</v>
      </c>
      <c r="D2738" s="1" t="s">
        <v>9</v>
      </c>
      <c r="E2738" s="1">
        <v>683.4346123</v>
      </c>
      <c r="F2738" s="2" t="str">
        <f t="shared" si="1"/>
        <v>Saint Lucia, Male, 0-9 years</v>
      </c>
    </row>
    <row r="2739">
      <c r="A2739" s="1" t="s">
        <v>111</v>
      </c>
      <c r="B2739" s="1" t="s">
        <v>10</v>
      </c>
      <c r="C2739" s="1" t="s">
        <v>15</v>
      </c>
      <c r="D2739" s="1" t="s">
        <v>9</v>
      </c>
      <c r="E2739" s="1">
        <v>362.6927049</v>
      </c>
      <c r="F2739" s="2" t="str">
        <f t="shared" si="1"/>
        <v>Saint Lucia, Female, 0-9 years</v>
      </c>
    </row>
    <row r="2740">
      <c r="A2740" s="1" t="s">
        <v>111</v>
      </c>
      <c r="B2740" s="1" t="s">
        <v>11</v>
      </c>
      <c r="C2740" s="1" t="s">
        <v>15</v>
      </c>
      <c r="D2740" s="1" t="s">
        <v>9</v>
      </c>
      <c r="E2740" s="1">
        <v>1046.127317</v>
      </c>
      <c r="F2740" s="2" t="str">
        <f t="shared" si="1"/>
        <v>Saint Lucia, Both, 0-9 years</v>
      </c>
    </row>
    <row r="2741">
      <c r="A2741" s="1" t="s">
        <v>111</v>
      </c>
      <c r="B2741" s="1" t="s">
        <v>7</v>
      </c>
      <c r="C2741" s="1" t="s">
        <v>15</v>
      </c>
      <c r="D2741" s="1" t="s">
        <v>12</v>
      </c>
      <c r="E2741" s="1">
        <v>0.07801507878</v>
      </c>
      <c r="F2741" s="2" t="str">
        <f t="shared" si="1"/>
        <v>Saint Lucia, Male, 0-9 years</v>
      </c>
    </row>
    <row r="2742">
      <c r="A2742" s="1" t="s">
        <v>111</v>
      </c>
      <c r="B2742" s="1" t="s">
        <v>10</v>
      </c>
      <c r="C2742" s="1" t="s">
        <v>15</v>
      </c>
      <c r="D2742" s="1" t="s">
        <v>12</v>
      </c>
      <c r="E2742" s="1">
        <v>0.04287711068</v>
      </c>
      <c r="F2742" s="2" t="str">
        <f t="shared" si="1"/>
        <v>Saint Lucia, Female, 0-9 years</v>
      </c>
    </row>
    <row r="2743">
      <c r="A2743" s="1" t="s">
        <v>111</v>
      </c>
      <c r="B2743" s="1" t="s">
        <v>11</v>
      </c>
      <c r="C2743" s="1" t="s">
        <v>15</v>
      </c>
      <c r="D2743" s="1" t="s">
        <v>12</v>
      </c>
      <c r="E2743" s="1">
        <v>0.06075109631</v>
      </c>
      <c r="F2743" s="2" t="str">
        <f t="shared" si="1"/>
        <v>Saint Lucia, Both, 0-9 years</v>
      </c>
    </row>
    <row r="2744">
      <c r="A2744" s="1" t="s">
        <v>111</v>
      </c>
      <c r="B2744" s="1" t="s">
        <v>7</v>
      </c>
      <c r="C2744" s="1" t="s">
        <v>16</v>
      </c>
      <c r="D2744" s="1" t="s">
        <v>9</v>
      </c>
      <c r="E2744" s="1">
        <v>2255.499403</v>
      </c>
      <c r="F2744" s="2" t="str">
        <f t="shared" si="1"/>
        <v>Saint Lucia, Male, 55+ years</v>
      </c>
    </row>
    <row r="2745">
      <c r="A2745" s="1" t="s">
        <v>111</v>
      </c>
      <c r="B2745" s="1" t="s">
        <v>10</v>
      </c>
      <c r="C2745" s="1" t="s">
        <v>16</v>
      </c>
      <c r="D2745" s="1" t="s">
        <v>9</v>
      </c>
      <c r="E2745" s="1">
        <v>2916.417698</v>
      </c>
      <c r="F2745" s="2" t="str">
        <f t="shared" si="1"/>
        <v>Saint Lucia, Female, 55+ years</v>
      </c>
    </row>
    <row r="2746">
      <c r="A2746" s="1" t="s">
        <v>111</v>
      </c>
      <c r="B2746" s="1" t="s">
        <v>11</v>
      </c>
      <c r="C2746" s="1" t="s">
        <v>16</v>
      </c>
      <c r="D2746" s="1" t="s">
        <v>9</v>
      </c>
      <c r="E2746" s="1">
        <v>5171.917101</v>
      </c>
      <c r="F2746" s="2" t="str">
        <f t="shared" si="1"/>
        <v>Saint Lucia, Both, 55+ years</v>
      </c>
    </row>
    <row r="2747">
      <c r="A2747" s="1" t="s">
        <v>111</v>
      </c>
      <c r="B2747" s="1" t="s">
        <v>7</v>
      </c>
      <c r="C2747" s="1" t="s">
        <v>16</v>
      </c>
      <c r="D2747" s="1" t="s">
        <v>12</v>
      </c>
      <c r="E2747" s="1">
        <v>0.1289012932</v>
      </c>
      <c r="F2747" s="2" t="str">
        <f t="shared" si="1"/>
        <v>Saint Lucia, Male, 55+ years</v>
      </c>
    </row>
    <row r="2748">
      <c r="A2748" s="1" t="s">
        <v>111</v>
      </c>
      <c r="B2748" s="1" t="s">
        <v>10</v>
      </c>
      <c r="C2748" s="1" t="s">
        <v>16</v>
      </c>
      <c r="D2748" s="1" t="s">
        <v>12</v>
      </c>
      <c r="E2748" s="1">
        <v>0.1517710018</v>
      </c>
      <c r="F2748" s="2" t="str">
        <f t="shared" si="1"/>
        <v>Saint Lucia, Female, 55+ years</v>
      </c>
    </row>
    <row r="2749">
      <c r="A2749" s="1" t="s">
        <v>111</v>
      </c>
      <c r="B2749" s="1" t="s">
        <v>11</v>
      </c>
      <c r="C2749" s="1" t="s">
        <v>16</v>
      </c>
      <c r="D2749" s="1" t="s">
        <v>12</v>
      </c>
      <c r="E2749" s="1">
        <v>0.1408712543</v>
      </c>
      <c r="F2749" s="2" t="str">
        <f t="shared" si="1"/>
        <v>Saint Lucia, Both, 55+ years</v>
      </c>
    </row>
    <row r="2750">
      <c r="A2750" s="1" t="s">
        <v>105</v>
      </c>
      <c r="B2750" s="1" t="s">
        <v>7</v>
      </c>
      <c r="C2750" s="1" t="s">
        <v>8</v>
      </c>
      <c r="D2750" s="1" t="s">
        <v>9</v>
      </c>
      <c r="E2750" s="1">
        <v>832427.5516</v>
      </c>
      <c r="F2750" s="2" t="str">
        <f t="shared" si="1"/>
        <v>Cuba, Male, All ages</v>
      </c>
    </row>
    <row r="2751">
      <c r="A2751" s="1" t="s">
        <v>105</v>
      </c>
      <c r="B2751" s="1" t="s">
        <v>10</v>
      </c>
      <c r="C2751" s="1" t="s">
        <v>8</v>
      </c>
      <c r="D2751" s="1" t="s">
        <v>9</v>
      </c>
      <c r="E2751" s="1">
        <v>904599.4862</v>
      </c>
      <c r="F2751" s="2" t="str">
        <f t="shared" si="1"/>
        <v>Cuba, Female, All ages</v>
      </c>
    </row>
    <row r="2752">
      <c r="A2752" s="1" t="s">
        <v>105</v>
      </c>
      <c r="B2752" s="1" t="s">
        <v>11</v>
      </c>
      <c r="C2752" s="1" t="s">
        <v>8</v>
      </c>
      <c r="D2752" s="1" t="s">
        <v>9</v>
      </c>
      <c r="E2752" s="1">
        <v>1737027.038</v>
      </c>
      <c r="F2752" s="2" t="str">
        <f t="shared" si="1"/>
        <v>Cuba, Both, All ages</v>
      </c>
    </row>
    <row r="2753">
      <c r="A2753" s="1" t="s">
        <v>105</v>
      </c>
      <c r="B2753" s="1" t="s">
        <v>7</v>
      </c>
      <c r="C2753" s="1" t="s">
        <v>8</v>
      </c>
      <c r="D2753" s="1" t="s">
        <v>12</v>
      </c>
      <c r="E2753" s="1">
        <v>0.1539758735</v>
      </c>
      <c r="F2753" s="2" t="str">
        <f t="shared" si="1"/>
        <v>Cuba, Male, All ages</v>
      </c>
    </row>
    <row r="2754">
      <c r="A2754" s="1" t="s">
        <v>105</v>
      </c>
      <c r="B2754" s="1" t="s">
        <v>10</v>
      </c>
      <c r="C2754" s="1" t="s">
        <v>8</v>
      </c>
      <c r="D2754" s="1" t="s">
        <v>12</v>
      </c>
      <c r="E2754" s="1">
        <v>0.1622957594</v>
      </c>
      <c r="F2754" s="2" t="str">
        <f t="shared" si="1"/>
        <v>Cuba, Female, All ages</v>
      </c>
    </row>
    <row r="2755">
      <c r="A2755" s="1" t="s">
        <v>105</v>
      </c>
      <c r="B2755" s="1" t="s">
        <v>11</v>
      </c>
      <c r="C2755" s="1" t="s">
        <v>8</v>
      </c>
      <c r="D2755" s="1" t="s">
        <v>12</v>
      </c>
      <c r="E2755" s="1">
        <v>0.1581995489</v>
      </c>
      <c r="F2755" s="2" t="str">
        <f t="shared" si="1"/>
        <v>Cuba, Both, All ages</v>
      </c>
    </row>
    <row r="2756">
      <c r="A2756" s="1" t="s">
        <v>112</v>
      </c>
      <c r="B2756" s="1" t="s">
        <v>7</v>
      </c>
      <c r="C2756" s="1" t="s">
        <v>13</v>
      </c>
      <c r="D2756" s="1" t="s">
        <v>9</v>
      </c>
      <c r="E2756" s="1">
        <v>1212.828356</v>
      </c>
      <c r="F2756" s="2" t="str">
        <f t="shared" si="1"/>
        <v>Antigua and Barbuda, Male, 10-19 years</v>
      </c>
    </row>
    <row r="2757">
      <c r="A2757" s="1" t="s">
        <v>112</v>
      </c>
      <c r="B2757" s="1" t="s">
        <v>10</v>
      </c>
      <c r="C2757" s="1" t="s">
        <v>13</v>
      </c>
      <c r="D2757" s="1" t="s">
        <v>9</v>
      </c>
      <c r="E2757" s="1">
        <v>930.474935</v>
      </c>
      <c r="F2757" s="2" t="str">
        <f t="shared" si="1"/>
        <v>Antigua and Barbuda, Female, 10-19 years</v>
      </c>
    </row>
    <row r="2758">
      <c r="A2758" s="1" t="s">
        <v>112</v>
      </c>
      <c r="B2758" s="1" t="s">
        <v>11</v>
      </c>
      <c r="C2758" s="1" t="s">
        <v>13</v>
      </c>
      <c r="D2758" s="1" t="s">
        <v>9</v>
      </c>
      <c r="E2758" s="1">
        <v>2143.303291</v>
      </c>
      <c r="F2758" s="2" t="str">
        <f t="shared" si="1"/>
        <v>Antigua and Barbuda, Both, 10-19 years</v>
      </c>
    </row>
    <row r="2759">
      <c r="A2759" s="1" t="s">
        <v>112</v>
      </c>
      <c r="B2759" s="1" t="s">
        <v>7</v>
      </c>
      <c r="C2759" s="1" t="s">
        <v>13</v>
      </c>
      <c r="D2759" s="1" t="s">
        <v>12</v>
      </c>
      <c r="E2759" s="1">
        <v>0.2006218951</v>
      </c>
      <c r="F2759" s="2" t="str">
        <f t="shared" si="1"/>
        <v>Antigua and Barbuda, Male, 10-19 years</v>
      </c>
    </row>
    <row r="2760">
      <c r="A2760" s="1" t="s">
        <v>112</v>
      </c>
      <c r="B2760" s="1" t="s">
        <v>10</v>
      </c>
      <c r="C2760" s="1" t="s">
        <v>13</v>
      </c>
      <c r="D2760" s="1" t="s">
        <v>12</v>
      </c>
      <c r="E2760" s="1">
        <v>0.1534834495</v>
      </c>
      <c r="F2760" s="2" t="str">
        <f t="shared" si="1"/>
        <v>Antigua and Barbuda, Female, 10-19 years</v>
      </c>
    </row>
    <row r="2761">
      <c r="A2761" s="1" t="s">
        <v>112</v>
      </c>
      <c r="B2761" s="1" t="s">
        <v>11</v>
      </c>
      <c r="C2761" s="1" t="s">
        <v>13</v>
      </c>
      <c r="D2761" s="1" t="s">
        <v>12</v>
      </c>
      <c r="E2761" s="1">
        <v>0.1770193352</v>
      </c>
      <c r="F2761" s="2" t="str">
        <f t="shared" si="1"/>
        <v>Antigua and Barbuda, Both, 10-19 years</v>
      </c>
    </row>
    <row r="2762">
      <c r="A2762" s="1" t="s">
        <v>112</v>
      </c>
      <c r="B2762" s="1" t="s">
        <v>7</v>
      </c>
      <c r="C2762" s="1" t="s">
        <v>15</v>
      </c>
      <c r="D2762" s="1" t="s">
        <v>9</v>
      </c>
      <c r="E2762" s="1">
        <v>355.3165918</v>
      </c>
      <c r="F2762" s="2" t="str">
        <f t="shared" si="1"/>
        <v>Antigua and Barbuda, Male, 0-9 years</v>
      </c>
    </row>
    <row r="2763">
      <c r="A2763" s="1" t="s">
        <v>112</v>
      </c>
      <c r="B2763" s="1" t="s">
        <v>10</v>
      </c>
      <c r="C2763" s="1" t="s">
        <v>15</v>
      </c>
      <c r="D2763" s="1" t="s">
        <v>9</v>
      </c>
      <c r="E2763" s="1">
        <v>185.6457883</v>
      </c>
      <c r="F2763" s="2" t="str">
        <f t="shared" si="1"/>
        <v>Antigua and Barbuda, Female, 0-9 years</v>
      </c>
    </row>
    <row r="2764">
      <c r="A2764" s="1" t="s">
        <v>112</v>
      </c>
      <c r="B2764" s="1" t="s">
        <v>11</v>
      </c>
      <c r="C2764" s="1" t="s">
        <v>15</v>
      </c>
      <c r="D2764" s="1" t="s">
        <v>9</v>
      </c>
      <c r="E2764" s="1">
        <v>540.9623801</v>
      </c>
      <c r="F2764" s="2" t="str">
        <f t="shared" si="1"/>
        <v>Antigua and Barbuda, Both, 0-9 years</v>
      </c>
    </row>
    <row r="2765">
      <c r="A2765" s="1" t="s">
        <v>112</v>
      </c>
      <c r="B2765" s="1" t="s">
        <v>7</v>
      </c>
      <c r="C2765" s="1" t="s">
        <v>15</v>
      </c>
      <c r="D2765" s="1" t="s">
        <v>12</v>
      </c>
      <c r="E2765" s="1">
        <v>0.07560376387</v>
      </c>
      <c r="F2765" s="2" t="str">
        <f t="shared" si="1"/>
        <v>Antigua and Barbuda, Male, 0-9 years</v>
      </c>
    </row>
    <row r="2766">
      <c r="A2766" s="1" t="s">
        <v>112</v>
      </c>
      <c r="B2766" s="1" t="s">
        <v>10</v>
      </c>
      <c r="C2766" s="1" t="s">
        <v>15</v>
      </c>
      <c r="D2766" s="1" t="s">
        <v>12</v>
      </c>
      <c r="E2766" s="1">
        <v>0.04073458267</v>
      </c>
      <c r="F2766" s="2" t="str">
        <f t="shared" si="1"/>
        <v>Antigua and Barbuda, Female, 0-9 years</v>
      </c>
    </row>
    <row r="2767">
      <c r="A2767" s="1" t="s">
        <v>112</v>
      </c>
      <c r="B2767" s="1" t="s">
        <v>11</v>
      </c>
      <c r="C2767" s="1" t="s">
        <v>15</v>
      </c>
      <c r="D2767" s="1" t="s">
        <v>12</v>
      </c>
      <c r="E2767" s="1">
        <v>0.05843461259</v>
      </c>
      <c r="F2767" s="2" t="str">
        <f t="shared" si="1"/>
        <v>Antigua and Barbuda, Both, 0-9 years</v>
      </c>
    </row>
    <row r="2768">
      <c r="A2768" s="1" t="s">
        <v>112</v>
      </c>
      <c r="B2768" s="1" t="s">
        <v>7</v>
      </c>
      <c r="C2768" s="1" t="s">
        <v>16</v>
      </c>
      <c r="D2768" s="1" t="s">
        <v>9</v>
      </c>
      <c r="E2768" s="1">
        <v>1025.600612</v>
      </c>
      <c r="F2768" s="2" t="str">
        <f t="shared" si="1"/>
        <v>Antigua and Barbuda, Male, 55+ years</v>
      </c>
    </row>
    <row r="2769">
      <c r="A2769" s="1" t="s">
        <v>112</v>
      </c>
      <c r="B2769" s="1" t="s">
        <v>10</v>
      </c>
      <c r="C2769" s="1" t="s">
        <v>16</v>
      </c>
      <c r="D2769" s="1" t="s">
        <v>9</v>
      </c>
      <c r="E2769" s="1">
        <v>1414.555298</v>
      </c>
      <c r="F2769" s="2" t="str">
        <f t="shared" si="1"/>
        <v>Antigua and Barbuda, Female, 55+ years</v>
      </c>
    </row>
    <row r="2770">
      <c r="A2770" s="1" t="s">
        <v>112</v>
      </c>
      <c r="B2770" s="1" t="s">
        <v>11</v>
      </c>
      <c r="C2770" s="1" t="s">
        <v>16</v>
      </c>
      <c r="D2770" s="1" t="s">
        <v>9</v>
      </c>
      <c r="E2770" s="1">
        <v>2440.15591</v>
      </c>
      <c r="F2770" s="2" t="str">
        <f t="shared" si="1"/>
        <v>Antigua and Barbuda, Both, 55+ years</v>
      </c>
    </row>
    <row r="2771">
      <c r="A2771" s="1" t="s">
        <v>112</v>
      </c>
      <c r="B2771" s="1" t="s">
        <v>7</v>
      </c>
      <c r="C2771" s="1" t="s">
        <v>16</v>
      </c>
      <c r="D2771" s="1" t="s">
        <v>12</v>
      </c>
      <c r="E2771" s="1">
        <v>0.1222902688</v>
      </c>
      <c r="F2771" s="2" t="str">
        <f t="shared" si="1"/>
        <v>Antigua and Barbuda, Male, 55+ years</v>
      </c>
    </row>
    <row r="2772">
      <c r="A2772" s="1" t="s">
        <v>112</v>
      </c>
      <c r="B2772" s="1" t="s">
        <v>10</v>
      </c>
      <c r="C2772" s="1" t="s">
        <v>16</v>
      </c>
      <c r="D2772" s="1" t="s">
        <v>12</v>
      </c>
      <c r="E2772" s="1">
        <v>0.1528297063</v>
      </c>
      <c r="F2772" s="2" t="str">
        <f t="shared" si="1"/>
        <v>Antigua and Barbuda, Female, 55+ years</v>
      </c>
    </row>
    <row r="2773">
      <c r="A2773" s="1" t="s">
        <v>112</v>
      </c>
      <c r="B2773" s="1" t="s">
        <v>11</v>
      </c>
      <c r="C2773" s="1" t="s">
        <v>16</v>
      </c>
      <c r="D2773" s="1" t="s">
        <v>12</v>
      </c>
      <c r="E2773" s="1">
        <v>0.1383122788</v>
      </c>
      <c r="F2773" s="2" t="str">
        <f t="shared" si="1"/>
        <v>Antigua and Barbuda, Both, 55+ years</v>
      </c>
    </row>
    <row r="2774">
      <c r="A2774" s="1" t="s">
        <v>112</v>
      </c>
      <c r="B2774" s="1" t="s">
        <v>7</v>
      </c>
      <c r="C2774" s="1" t="s">
        <v>17</v>
      </c>
      <c r="D2774" s="1" t="s">
        <v>9</v>
      </c>
      <c r="E2774" s="1">
        <v>3390.967254</v>
      </c>
      <c r="F2774" s="2" t="str">
        <f t="shared" si="1"/>
        <v>Antigua and Barbuda, Male, 20-54 years</v>
      </c>
    </row>
    <row r="2775">
      <c r="A2775" s="1" t="s">
        <v>112</v>
      </c>
      <c r="B2775" s="1" t="s">
        <v>10</v>
      </c>
      <c r="C2775" s="1" t="s">
        <v>17</v>
      </c>
      <c r="D2775" s="1" t="s">
        <v>9</v>
      </c>
      <c r="E2775" s="1">
        <v>4184.427224</v>
      </c>
      <c r="F2775" s="2" t="str">
        <f t="shared" si="1"/>
        <v>Antigua and Barbuda, Female, 20-54 years</v>
      </c>
    </row>
    <row r="2776">
      <c r="A2776" s="1" t="s">
        <v>112</v>
      </c>
      <c r="B2776" s="1" t="s">
        <v>11</v>
      </c>
      <c r="C2776" s="1" t="s">
        <v>17</v>
      </c>
      <c r="D2776" s="1" t="s">
        <v>9</v>
      </c>
      <c r="E2776" s="1">
        <v>7575.394478</v>
      </c>
      <c r="F2776" s="2" t="str">
        <f t="shared" si="1"/>
        <v>Antigua and Barbuda, Both, 20-54 years</v>
      </c>
    </row>
    <row r="2777">
      <c r="A2777" s="1" t="s">
        <v>112</v>
      </c>
      <c r="B2777" s="1" t="s">
        <v>7</v>
      </c>
      <c r="C2777" s="1" t="s">
        <v>17</v>
      </c>
      <c r="D2777" s="1" t="s">
        <v>12</v>
      </c>
      <c r="E2777" s="1">
        <v>0.1522432389</v>
      </c>
      <c r="F2777" s="2" t="str">
        <f t="shared" si="1"/>
        <v>Antigua and Barbuda, Male, 20-54 years</v>
      </c>
    </row>
    <row r="2778">
      <c r="A2778" s="1" t="s">
        <v>112</v>
      </c>
      <c r="B2778" s="1" t="s">
        <v>10</v>
      </c>
      <c r="C2778" s="1" t="s">
        <v>17</v>
      </c>
      <c r="D2778" s="1" t="s">
        <v>12</v>
      </c>
      <c r="E2778" s="1">
        <v>0.1727028038</v>
      </c>
      <c r="F2778" s="2" t="str">
        <f t="shared" si="1"/>
        <v>Antigua and Barbuda, Female, 20-54 years</v>
      </c>
    </row>
    <row r="2779">
      <c r="A2779" s="1" t="s">
        <v>112</v>
      </c>
      <c r="B2779" s="1" t="s">
        <v>11</v>
      </c>
      <c r="C2779" s="1" t="s">
        <v>17</v>
      </c>
      <c r="D2779" s="1" t="s">
        <v>12</v>
      </c>
      <c r="E2779" s="1">
        <v>0.1629031999</v>
      </c>
      <c r="F2779" s="2" t="str">
        <f t="shared" si="1"/>
        <v>Antigua and Barbuda, Both, 20-54 years</v>
      </c>
    </row>
    <row r="2780">
      <c r="A2780" s="1" t="s">
        <v>109</v>
      </c>
      <c r="B2780" s="1" t="s">
        <v>7</v>
      </c>
      <c r="C2780" s="1" t="s">
        <v>13</v>
      </c>
      <c r="D2780" s="1" t="s">
        <v>9</v>
      </c>
      <c r="E2780" s="1">
        <v>104273.1541</v>
      </c>
      <c r="F2780" s="2" t="str">
        <f t="shared" si="1"/>
        <v>Portugal, Male, 10-19 years</v>
      </c>
    </row>
    <row r="2781">
      <c r="A2781" s="1" t="s">
        <v>109</v>
      </c>
      <c r="B2781" s="1" t="s">
        <v>10</v>
      </c>
      <c r="C2781" s="1" t="s">
        <v>13</v>
      </c>
      <c r="D2781" s="1" t="s">
        <v>9</v>
      </c>
      <c r="E2781" s="1">
        <v>113740.9831</v>
      </c>
      <c r="F2781" s="2" t="str">
        <f t="shared" si="1"/>
        <v>Portugal, Female, 10-19 years</v>
      </c>
    </row>
    <row r="2782">
      <c r="A2782" s="1" t="s">
        <v>109</v>
      </c>
      <c r="B2782" s="1" t="s">
        <v>11</v>
      </c>
      <c r="C2782" s="1" t="s">
        <v>13</v>
      </c>
      <c r="D2782" s="1" t="s">
        <v>9</v>
      </c>
      <c r="E2782" s="1">
        <v>218014.1372</v>
      </c>
      <c r="F2782" s="2" t="str">
        <f t="shared" si="1"/>
        <v>Portugal, Both, 10-19 years</v>
      </c>
    </row>
    <row r="2783">
      <c r="A2783" s="1" t="s">
        <v>109</v>
      </c>
      <c r="B2783" s="1" t="s">
        <v>7</v>
      </c>
      <c r="C2783" s="1" t="s">
        <v>13</v>
      </c>
      <c r="D2783" s="1" t="s">
        <v>12</v>
      </c>
      <c r="E2783" s="1">
        <v>0.2159753209</v>
      </c>
      <c r="F2783" s="2" t="str">
        <f t="shared" si="1"/>
        <v>Portugal, Male, 10-19 years</v>
      </c>
    </row>
    <row r="2784">
      <c r="A2784" s="1" t="s">
        <v>109</v>
      </c>
      <c r="B2784" s="1" t="s">
        <v>10</v>
      </c>
      <c r="C2784" s="1" t="s">
        <v>13</v>
      </c>
      <c r="D2784" s="1" t="s">
        <v>12</v>
      </c>
      <c r="E2784" s="1">
        <v>0.2251500975</v>
      </c>
      <c r="F2784" s="2" t="str">
        <f t="shared" si="1"/>
        <v>Portugal, Female, 10-19 years</v>
      </c>
    </row>
    <row r="2785">
      <c r="A2785" s="1" t="s">
        <v>109</v>
      </c>
      <c r="B2785" s="1" t="s">
        <v>11</v>
      </c>
      <c r="C2785" s="1" t="s">
        <v>13</v>
      </c>
      <c r="D2785" s="1" t="s">
        <v>12</v>
      </c>
      <c r="E2785" s="1">
        <v>0.2206630321</v>
      </c>
      <c r="F2785" s="2" t="str">
        <f t="shared" si="1"/>
        <v>Portugal, Both, 10-19 years</v>
      </c>
    </row>
    <row r="2786">
      <c r="A2786" s="1" t="s">
        <v>109</v>
      </c>
      <c r="B2786" s="1" t="s">
        <v>7</v>
      </c>
      <c r="C2786" s="1" t="s">
        <v>15</v>
      </c>
      <c r="D2786" s="1" t="s">
        <v>9</v>
      </c>
      <c r="E2786" s="1">
        <v>27558.56956</v>
      </c>
      <c r="F2786" s="2" t="str">
        <f t="shared" si="1"/>
        <v>Portugal, Male, 0-9 years</v>
      </c>
    </row>
    <row r="2787">
      <c r="A2787" s="1" t="s">
        <v>109</v>
      </c>
      <c r="B2787" s="1" t="s">
        <v>10</v>
      </c>
      <c r="C2787" s="1" t="s">
        <v>15</v>
      </c>
      <c r="D2787" s="1" t="s">
        <v>9</v>
      </c>
      <c r="E2787" s="1">
        <v>20088.34698</v>
      </c>
      <c r="F2787" s="2" t="str">
        <f t="shared" si="1"/>
        <v>Portugal, Female, 0-9 years</v>
      </c>
    </row>
    <row r="2788">
      <c r="A2788" s="1" t="s">
        <v>109</v>
      </c>
      <c r="B2788" s="1" t="s">
        <v>11</v>
      </c>
      <c r="C2788" s="1" t="s">
        <v>15</v>
      </c>
      <c r="D2788" s="1" t="s">
        <v>9</v>
      </c>
      <c r="E2788" s="1">
        <v>47646.91654</v>
      </c>
      <c r="F2788" s="2" t="str">
        <f t="shared" si="1"/>
        <v>Portugal, Both, 0-9 years</v>
      </c>
    </row>
    <row r="2789">
      <c r="A2789" s="1" t="s">
        <v>109</v>
      </c>
      <c r="B2789" s="1" t="s">
        <v>7</v>
      </c>
      <c r="C2789" s="1" t="s">
        <v>15</v>
      </c>
      <c r="D2789" s="1" t="s">
        <v>12</v>
      </c>
      <c r="E2789" s="1">
        <v>0.09147431061</v>
      </c>
      <c r="F2789" s="2" t="str">
        <f t="shared" si="1"/>
        <v>Portugal, Male, 0-9 years</v>
      </c>
    </row>
    <row r="2790">
      <c r="A2790" s="1" t="s">
        <v>109</v>
      </c>
      <c r="B2790" s="1" t="s">
        <v>10</v>
      </c>
      <c r="C2790" s="1" t="s">
        <v>15</v>
      </c>
      <c r="D2790" s="1" t="s">
        <v>12</v>
      </c>
      <c r="E2790" s="1">
        <v>0.06178284867</v>
      </c>
      <c r="F2790" s="2" t="str">
        <f t="shared" si="1"/>
        <v>Portugal, Female, 0-9 years</v>
      </c>
    </row>
    <row r="2791">
      <c r="A2791" s="1" t="s">
        <v>109</v>
      </c>
      <c r="B2791" s="1" t="s">
        <v>11</v>
      </c>
      <c r="C2791" s="1" t="s">
        <v>15</v>
      </c>
      <c r="D2791" s="1" t="s">
        <v>12</v>
      </c>
      <c r="E2791" s="1">
        <v>0.07605353312</v>
      </c>
      <c r="F2791" s="2" t="str">
        <f t="shared" si="1"/>
        <v>Portugal, Both, 0-9 years</v>
      </c>
    </row>
    <row r="2792">
      <c r="A2792" s="1" t="s">
        <v>109</v>
      </c>
      <c r="B2792" s="1" t="s">
        <v>7</v>
      </c>
      <c r="C2792" s="1" t="s">
        <v>16</v>
      </c>
      <c r="D2792" s="1" t="s">
        <v>9</v>
      </c>
      <c r="E2792" s="1">
        <v>266180.9721</v>
      </c>
      <c r="F2792" s="2" t="str">
        <f t="shared" si="1"/>
        <v>Portugal, Male, 55+ years</v>
      </c>
    </row>
    <row r="2793">
      <c r="A2793" s="1" t="s">
        <v>109</v>
      </c>
      <c r="B2793" s="1" t="s">
        <v>10</v>
      </c>
      <c r="C2793" s="1" t="s">
        <v>16</v>
      </c>
      <c r="D2793" s="1" t="s">
        <v>9</v>
      </c>
      <c r="E2793" s="1">
        <v>457528.2578</v>
      </c>
      <c r="F2793" s="2" t="str">
        <f t="shared" si="1"/>
        <v>Portugal, Female, 55+ years</v>
      </c>
    </row>
    <row r="2794">
      <c r="A2794" s="1" t="s">
        <v>109</v>
      </c>
      <c r="B2794" s="1" t="s">
        <v>11</v>
      </c>
      <c r="C2794" s="1" t="s">
        <v>16</v>
      </c>
      <c r="D2794" s="1" t="s">
        <v>9</v>
      </c>
      <c r="E2794" s="1">
        <v>723709.2299</v>
      </c>
      <c r="F2794" s="2" t="str">
        <f t="shared" si="1"/>
        <v>Portugal, Both, 55+ years</v>
      </c>
    </row>
    <row r="2795">
      <c r="A2795" s="1" t="s">
        <v>109</v>
      </c>
      <c r="B2795" s="1" t="s">
        <v>7</v>
      </c>
      <c r="C2795" s="1" t="s">
        <v>16</v>
      </c>
      <c r="D2795" s="1" t="s">
        <v>12</v>
      </c>
      <c r="E2795" s="1">
        <v>0.1594684172</v>
      </c>
      <c r="F2795" s="2" t="str">
        <f t="shared" si="1"/>
        <v>Portugal, Male, 55+ years</v>
      </c>
    </row>
    <row r="2796">
      <c r="A2796" s="1" t="s">
        <v>109</v>
      </c>
      <c r="B2796" s="1" t="s">
        <v>10</v>
      </c>
      <c r="C2796" s="1" t="s">
        <v>16</v>
      </c>
      <c r="D2796" s="1" t="s">
        <v>12</v>
      </c>
      <c r="E2796" s="1">
        <v>0.2168108218</v>
      </c>
      <c r="F2796" s="2" t="str">
        <f t="shared" si="1"/>
        <v>Portugal, Female, 55+ years</v>
      </c>
    </row>
    <row r="2797">
      <c r="A2797" s="1" t="s">
        <v>109</v>
      </c>
      <c r="B2797" s="1" t="s">
        <v>11</v>
      </c>
      <c r="C2797" s="1" t="s">
        <v>16</v>
      </c>
      <c r="D2797" s="1" t="s">
        <v>12</v>
      </c>
      <c r="E2797" s="1">
        <v>0.1914857728</v>
      </c>
      <c r="F2797" s="2" t="str">
        <f t="shared" si="1"/>
        <v>Portugal, Both, 55+ years</v>
      </c>
    </row>
    <row r="2798">
      <c r="A2798" s="1" t="s">
        <v>109</v>
      </c>
      <c r="B2798" s="1" t="s">
        <v>7</v>
      </c>
      <c r="C2798" s="1" t="s">
        <v>17</v>
      </c>
      <c r="D2798" s="1" t="s">
        <v>9</v>
      </c>
      <c r="E2798" s="1">
        <v>396123.2172</v>
      </c>
      <c r="F2798" s="2" t="str">
        <f t="shared" si="1"/>
        <v>Portugal, Male, 20-54 years</v>
      </c>
    </row>
    <row r="2799">
      <c r="A2799" s="1" t="s">
        <v>109</v>
      </c>
      <c r="B2799" s="1" t="s">
        <v>10</v>
      </c>
      <c r="C2799" s="1" t="s">
        <v>17</v>
      </c>
      <c r="D2799" s="1" t="s">
        <v>9</v>
      </c>
      <c r="E2799" s="1">
        <v>574731.6931</v>
      </c>
      <c r="F2799" s="2" t="str">
        <f t="shared" si="1"/>
        <v>Portugal, Female, 20-54 years</v>
      </c>
    </row>
    <row r="2800">
      <c r="A2800" s="1" t="s">
        <v>109</v>
      </c>
      <c r="B2800" s="1" t="s">
        <v>11</v>
      </c>
      <c r="C2800" s="1" t="s">
        <v>17</v>
      </c>
      <c r="D2800" s="1" t="s">
        <v>9</v>
      </c>
      <c r="E2800" s="1">
        <v>970854.9103</v>
      </c>
      <c r="F2800" s="2" t="str">
        <f t="shared" si="1"/>
        <v>Portugal, Both, 20-54 years</v>
      </c>
    </row>
    <row r="2801">
      <c r="A2801" s="1" t="s">
        <v>109</v>
      </c>
      <c r="B2801" s="1" t="s">
        <v>7</v>
      </c>
      <c r="C2801" s="1" t="s">
        <v>17</v>
      </c>
      <c r="D2801" s="1" t="s">
        <v>12</v>
      </c>
      <c r="E2801" s="1">
        <v>0.1737316756</v>
      </c>
      <c r="F2801" s="2" t="str">
        <f t="shared" si="1"/>
        <v>Portugal, Male, 20-54 years</v>
      </c>
    </row>
    <row r="2802">
      <c r="A2802" s="1" t="s">
        <v>109</v>
      </c>
      <c r="B2802" s="1" t="s">
        <v>10</v>
      </c>
      <c r="C2802" s="1" t="s">
        <v>17</v>
      </c>
      <c r="D2802" s="1" t="s">
        <v>12</v>
      </c>
      <c r="E2802" s="1">
        <v>0.2302048364</v>
      </c>
      <c r="F2802" s="2" t="str">
        <f t="shared" si="1"/>
        <v>Portugal, Female, 20-54 years</v>
      </c>
    </row>
    <row r="2803">
      <c r="A2803" s="1" t="s">
        <v>109</v>
      </c>
      <c r="B2803" s="1" t="s">
        <v>11</v>
      </c>
      <c r="C2803" s="1" t="s">
        <v>17</v>
      </c>
      <c r="D2803" s="1" t="s">
        <v>12</v>
      </c>
      <c r="E2803" s="1">
        <v>0.2032479809</v>
      </c>
      <c r="F2803" s="2" t="str">
        <f t="shared" si="1"/>
        <v>Portugal, Both, 20-54 years</v>
      </c>
    </row>
    <row r="2804">
      <c r="A2804" s="1" t="s">
        <v>113</v>
      </c>
      <c r="B2804" s="1" t="s">
        <v>7</v>
      </c>
      <c r="C2804" s="1" t="s">
        <v>8</v>
      </c>
      <c r="D2804" s="1" t="s">
        <v>9</v>
      </c>
      <c r="E2804" s="1">
        <v>7553.716968</v>
      </c>
      <c r="F2804" s="2" t="str">
        <f t="shared" si="1"/>
        <v>Grenada, Male, All ages</v>
      </c>
    </row>
    <row r="2805">
      <c r="A2805" s="1" t="s">
        <v>113</v>
      </c>
      <c r="B2805" s="1" t="s">
        <v>10</v>
      </c>
      <c r="C2805" s="1" t="s">
        <v>8</v>
      </c>
      <c r="D2805" s="1" t="s">
        <v>9</v>
      </c>
      <c r="E2805" s="1">
        <v>7282.287244</v>
      </c>
      <c r="F2805" s="2" t="str">
        <f t="shared" si="1"/>
        <v>Grenada, Female, All ages</v>
      </c>
    </row>
    <row r="2806">
      <c r="A2806" s="1" t="s">
        <v>113</v>
      </c>
      <c r="B2806" s="1" t="s">
        <v>11</v>
      </c>
      <c r="C2806" s="1" t="s">
        <v>8</v>
      </c>
      <c r="D2806" s="1" t="s">
        <v>9</v>
      </c>
      <c r="E2806" s="1">
        <v>14836.00421</v>
      </c>
      <c r="F2806" s="2" t="str">
        <f t="shared" si="1"/>
        <v>Grenada, Both, All ages</v>
      </c>
    </row>
    <row r="2807">
      <c r="A2807" s="1" t="s">
        <v>113</v>
      </c>
      <c r="B2807" s="1" t="s">
        <v>7</v>
      </c>
      <c r="C2807" s="1" t="s">
        <v>8</v>
      </c>
      <c r="D2807" s="1" t="s">
        <v>12</v>
      </c>
      <c r="E2807" s="1">
        <v>0.1497505047</v>
      </c>
      <c r="F2807" s="2" t="str">
        <f t="shared" si="1"/>
        <v>Grenada, Male, All ages</v>
      </c>
    </row>
    <row r="2808">
      <c r="A2808" s="1" t="s">
        <v>113</v>
      </c>
      <c r="B2808" s="1" t="s">
        <v>10</v>
      </c>
      <c r="C2808" s="1" t="s">
        <v>8</v>
      </c>
      <c r="D2808" s="1" t="s">
        <v>12</v>
      </c>
      <c r="E2808" s="1">
        <v>0.1486580009</v>
      </c>
      <c r="F2808" s="2" t="str">
        <f t="shared" si="1"/>
        <v>Grenada, Female, All ages</v>
      </c>
    </row>
    <row r="2809">
      <c r="A2809" s="1" t="s">
        <v>113</v>
      </c>
      <c r="B2809" s="1" t="s">
        <v>11</v>
      </c>
      <c r="C2809" s="1" t="s">
        <v>8</v>
      </c>
      <c r="D2809" s="1" t="s">
        <v>12</v>
      </c>
      <c r="E2809" s="1">
        <v>0.1492124478</v>
      </c>
      <c r="F2809" s="2" t="str">
        <f t="shared" si="1"/>
        <v>Grenada, Both, All ages</v>
      </c>
    </row>
    <row r="2810">
      <c r="A2810" s="1" t="s">
        <v>110</v>
      </c>
      <c r="B2810" s="1" t="s">
        <v>7</v>
      </c>
      <c r="C2810" s="1" t="s">
        <v>16</v>
      </c>
      <c r="D2810" s="1" t="s">
        <v>9</v>
      </c>
      <c r="E2810" s="1">
        <v>506998.6661</v>
      </c>
      <c r="F2810" s="2" t="str">
        <f t="shared" si="1"/>
        <v>Colombia, Male, 55+ years</v>
      </c>
    </row>
    <row r="2811">
      <c r="A2811" s="1" t="s">
        <v>110</v>
      </c>
      <c r="B2811" s="1" t="s">
        <v>10</v>
      </c>
      <c r="C2811" s="1" t="s">
        <v>16</v>
      </c>
      <c r="D2811" s="1" t="s">
        <v>9</v>
      </c>
      <c r="E2811" s="1">
        <v>634219.9292</v>
      </c>
      <c r="F2811" s="2" t="str">
        <f t="shared" si="1"/>
        <v>Colombia, Female, 55+ years</v>
      </c>
    </row>
    <row r="2812">
      <c r="A2812" s="1" t="s">
        <v>110</v>
      </c>
      <c r="B2812" s="1" t="s">
        <v>11</v>
      </c>
      <c r="C2812" s="1" t="s">
        <v>16</v>
      </c>
      <c r="D2812" s="1" t="s">
        <v>9</v>
      </c>
      <c r="E2812" s="1">
        <v>1141218.595</v>
      </c>
      <c r="F2812" s="2" t="str">
        <f t="shared" si="1"/>
        <v>Colombia, Both, 55+ years</v>
      </c>
    </row>
    <row r="2813">
      <c r="A2813" s="1" t="s">
        <v>110</v>
      </c>
      <c r="B2813" s="1" t="s">
        <v>7</v>
      </c>
      <c r="C2813" s="1" t="s">
        <v>16</v>
      </c>
      <c r="D2813" s="1" t="s">
        <v>12</v>
      </c>
      <c r="E2813" s="1">
        <v>0.122951761</v>
      </c>
      <c r="F2813" s="2" t="str">
        <f t="shared" si="1"/>
        <v>Colombia, Male, 55+ years</v>
      </c>
    </row>
    <row r="2814">
      <c r="A2814" s="1" t="s">
        <v>110</v>
      </c>
      <c r="B2814" s="1" t="s">
        <v>10</v>
      </c>
      <c r="C2814" s="1" t="s">
        <v>16</v>
      </c>
      <c r="D2814" s="1" t="s">
        <v>12</v>
      </c>
      <c r="E2814" s="1">
        <v>0.1278179155</v>
      </c>
      <c r="F2814" s="2" t="str">
        <f t="shared" si="1"/>
        <v>Colombia, Female, 55+ years</v>
      </c>
    </row>
    <row r="2815">
      <c r="A2815" s="1" t="s">
        <v>110</v>
      </c>
      <c r="B2815" s="1" t="s">
        <v>11</v>
      </c>
      <c r="C2815" s="1" t="s">
        <v>16</v>
      </c>
      <c r="D2815" s="1" t="s">
        <v>12</v>
      </c>
      <c r="E2815" s="1">
        <v>0.1256093515</v>
      </c>
      <c r="F2815" s="2" t="str">
        <f t="shared" si="1"/>
        <v>Colombia, Both, 55+ years</v>
      </c>
    </row>
    <row r="2816">
      <c r="A2816" s="1" t="s">
        <v>111</v>
      </c>
      <c r="B2816" s="1" t="s">
        <v>7</v>
      </c>
      <c r="C2816" s="1" t="s">
        <v>17</v>
      </c>
      <c r="D2816" s="1" t="s">
        <v>9</v>
      </c>
      <c r="E2816" s="1">
        <v>7221.182768</v>
      </c>
      <c r="F2816" s="2" t="str">
        <f t="shared" si="1"/>
        <v>Saint Lucia, Male, 20-54 years</v>
      </c>
    </row>
    <row r="2817">
      <c r="A2817" s="1" t="s">
        <v>111</v>
      </c>
      <c r="B2817" s="1" t="s">
        <v>10</v>
      </c>
      <c r="C2817" s="1" t="s">
        <v>17</v>
      </c>
      <c r="D2817" s="1" t="s">
        <v>9</v>
      </c>
      <c r="E2817" s="1">
        <v>7977.20594</v>
      </c>
      <c r="F2817" s="2" t="str">
        <f t="shared" si="1"/>
        <v>Saint Lucia, Female, 20-54 years</v>
      </c>
    </row>
    <row r="2818">
      <c r="A2818" s="1" t="s">
        <v>111</v>
      </c>
      <c r="B2818" s="1" t="s">
        <v>11</v>
      </c>
      <c r="C2818" s="1" t="s">
        <v>17</v>
      </c>
      <c r="D2818" s="1" t="s">
        <v>9</v>
      </c>
      <c r="E2818" s="1">
        <v>15198.38871</v>
      </c>
      <c r="F2818" s="2" t="str">
        <f t="shared" si="1"/>
        <v>Saint Lucia, Both, 20-54 years</v>
      </c>
    </row>
    <row r="2819">
      <c r="A2819" s="1" t="s">
        <v>111</v>
      </c>
      <c r="B2819" s="1" t="s">
        <v>7</v>
      </c>
      <c r="C2819" s="1" t="s">
        <v>17</v>
      </c>
      <c r="D2819" s="1" t="s">
        <v>12</v>
      </c>
      <c r="E2819" s="1">
        <v>0.1592962542</v>
      </c>
      <c r="F2819" s="2" t="str">
        <f t="shared" si="1"/>
        <v>Saint Lucia, Male, 20-54 years</v>
      </c>
    </row>
    <row r="2820">
      <c r="A2820" s="1" t="s">
        <v>111</v>
      </c>
      <c r="B2820" s="1" t="s">
        <v>10</v>
      </c>
      <c r="C2820" s="1" t="s">
        <v>17</v>
      </c>
      <c r="D2820" s="1" t="s">
        <v>12</v>
      </c>
      <c r="E2820" s="1">
        <v>0.1728699238</v>
      </c>
      <c r="F2820" s="2" t="str">
        <f t="shared" si="1"/>
        <v>Saint Lucia, Female, 20-54 years</v>
      </c>
    </row>
    <row r="2821">
      <c r="A2821" s="1" t="s">
        <v>111</v>
      </c>
      <c r="B2821" s="1" t="s">
        <v>11</v>
      </c>
      <c r="C2821" s="1" t="s">
        <v>17</v>
      </c>
      <c r="D2821" s="1" t="s">
        <v>12</v>
      </c>
      <c r="E2821" s="1">
        <v>0.1661434979</v>
      </c>
      <c r="F2821" s="2" t="str">
        <f t="shared" si="1"/>
        <v>Saint Lucia, Both, 20-54 years</v>
      </c>
    </row>
    <row r="2822">
      <c r="A2822" s="1" t="s">
        <v>106</v>
      </c>
      <c r="B2822" s="1" t="s">
        <v>7</v>
      </c>
      <c r="C2822" s="1" t="s">
        <v>8</v>
      </c>
      <c r="D2822" s="1" t="s">
        <v>9</v>
      </c>
      <c r="E2822" s="1">
        <v>40436.01378</v>
      </c>
      <c r="F2822" s="2" t="str">
        <f t="shared" si="1"/>
        <v>Luxembourg, Male, All ages</v>
      </c>
    </row>
    <row r="2823">
      <c r="A2823" s="1" t="s">
        <v>106</v>
      </c>
      <c r="B2823" s="1" t="s">
        <v>10</v>
      </c>
      <c r="C2823" s="1" t="s">
        <v>8</v>
      </c>
      <c r="D2823" s="1" t="s">
        <v>9</v>
      </c>
      <c r="E2823" s="1">
        <v>48138.90806</v>
      </c>
      <c r="F2823" s="2" t="str">
        <f t="shared" si="1"/>
        <v>Luxembourg, Female, All ages</v>
      </c>
    </row>
    <row r="2824">
      <c r="A2824" s="1" t="s">
        <v>106</v>
      </c>
      <c r="B2824" s="1" t="s">
        <v>11</v>
      </c>
      <c r="C2824" s="1" t="s">
        <v>8</v>
      </c>
      <c r="D2824" s="1" t="s">
        <v>9</v>
      </c>
      <c r="E2824" s="1">
        <v>88574.92183</v>
      </c>
      <c r="F2824" s="2" t="str">
        <f t="shared" si="1"/>
        <v>Luxembourg, Both, All ages</v>
      </c>
    </row>
    <row r="2825">
      <c r="A2825" s="1" t="s">
        <v>106</v>
      </c>
      <c r="B2825" s="1" t="s">
        <v>7</v>
      </c>
      <c r="C2825" s="1" t="s">
        <v>8</v>
      </c>
      <c r="D2825" s="1" t="s">
        <v>12</v>
      </c>
      <c r="E2825" s="1">
        <v>0.1410490739</v>
      </c>
      <c r="F2825" s="2" t="str">
        <f t="shared" si="1"/>
        <v>Luxembourg, Male, All ages</v>
      </c>
    </row>
    <row r="2826">
      <c r="A2826" s="1" t="s">
        <v>106</v>
      </c>
      <c r="B2826" s="1" t="s">
        <v>10</v>
      </c>
      <c r="C2826" s="1" t="s">
        <v>8</v>
      </c>
      <c r="D2826" s="1" t="s">
        <v>12</v>
      </c>
      <c r="E2826" s="1">
        <v>0.1625337579</v>
      </c>
      <c r="F2826" s="2" t="str">
        <f t="shared" si="1"/>
        <v>Luxembourg, Female, All ages</v>
      </c>
    </row>
    <row r="2827">
      <c r="A2827" s="1" t="s">
        <v>106</v>
      </c>
      <c r="B2827" s="1" t="s">
        <v>11</v>
      </c>
      <c r="C2827" s="1" t="s">
        <v>8</v>
      </c>
      <c r="D2827" s="1" t="s">
        <v>12</v>
      </c>
      <c r="E2827" s="1">
        <v>0.1519664545</v>
      </c>
      <c r="F2827" s="2" t="str">
        <f t="shared" si="1"/>
        <v>Luxembourg, Both, All ages</v>
      </c>
    </row>
    <row r="2828">
      <c r="A2828" s="1" t="s">
        <v>110</v>
      </c>
      <c r="B2828" s="1" t="s">
        <v>7</v>
      </c>
      <c r="C2828" s="1" t="s">
        <v>17</v>
      </c>
      <c r="D2828" s="1" t="s">
        <v>9</v>
      </c>
      <c r="E2828" s="1">
        <v>1473082.815</v>
      </c>
      <c r="F2828" s="2" t="str">
        <f t="shared" si="1"/>
        <v>Colombia, Male, 20-54 years</v>
      </c>
    </row>
    <row r="2829">
      <c r="A2829" s="1" t="s">
        <v>110</v>
      </c>
      <c r="B2829" s="1" t="s">
        <v>10</v>
      </c>
      <c r="C2829" s="1" t="s">
        <v>17</v>
      </c>
      <c r="D2829" s="1" t="s">
        <v>9</v>
      </c>
      <c r="E2829" s="1">
        <v>1784312.943</v>
      </c>
      <c r="F2829" s="2" t="str">
        <f t="shared" si="1"/>
        <v>Colombia, Female, 20-54 years</v>
      </c>
    </row>
    <row r="2830">
      <c r="A2830" s="1" t="s">
        <v>110</v>
      </c>
      <c r="B2830" s="1" t="s">
        <v>11</v>
      </c>
      <c r="C2830" s="1" t="s">
        <v>17</v>
      </c>
      <c r="D2830" s="1" t="s">
        <v>9</v>
      </c>
      <c r="E2830" s="1">
        <v>3257395.757</v>
      </c>
      <c r="F2830" s="2" t="str">
        <f t="shared" si="1"/>
        <v>Colombia, Both, 20-54 years</v>
      </c>
    </row>
    <row r="2831">
      <c r="A2831" s="1" t="s">
        <v>110</v>
      </c>
      <c r="B2831" s="1" t="s">
        <v>7</v>
      </c>
      <c r="C2831" s="1" t="s">
        <v>17</v>
      </c>
      <c r="D2831" s="1" t="s">
        <v>12</v>
      </c>
      <c r="E2831" s="1">
        <v>0.1309755288</v>
      </c>
      <c r="F2831" s="2" t="str">
        <f t="shared" si="1"/>
        <v>Colombia, Male, 20-54 years</v>
      </c>
    </row>
    <row r="2832">
      <c r="A2832" s="1" t="s">
        <v>110</v>
      </c>
      <c r="B2832" s="1" t="s">
        <v>10</v>
      </c>
      <c r="C2832" s="1" t="s">
        <v>17</v>
      </c>
      <c r="D2832" s="1" t="s">
        <v>12</v>
      </c>
      <c r="E2832" s="1">
        <v>0.1475205548</v>
      </c>
      <c r="F2832" s="2" t="str">
        <f t="shared" si="1"/>
        <v>Colombia, Female, 20-54 years</v>
      </c>
    </row>
    <row r="2833">
      <c r="A2833" s="1" t="s">
        <v>110</v>
      </c>
      <c r="B2833" s="1" t="s">
        <v>11</v>
      </c>
      <c r="C2833" s="1" t="s">
        <v>17</v>
      </c>
      <c r="D2833" s="1" t="s">
        <v>12</v>
      </c>
      <c r="E2833" s="1">
        <v>0.1395487465</v>
      </c>
      <c r="F2833" s="2" t="str">
        <f t="shared" si="1"/>
        <v>Colombia, Both, 20-54 years</v>
      </c>
    </row>
    <row r="2834">
      <c r="A2834" s="1" t="s">
        <v>114</v>
      </c>
      <c r="B2834" s="1" t="s">
        <v>7</v>
      </c>
      <c r="C2834" s="1" t="s">
        <v>15</v>
      </c>
      <c r="D2834" s="1" t="s">
        <v>9</v>
      </c>
      <c r="E2834" s="1">
        <v>2680.177872</v>
      </c>
      <c r="F2834" s="2" t="str">
        <f t="shared" si="1"/>
        <v>Belize, Male, 0-9 years</v>
      </c>
    </row>
    <row r="2835">
      <c r="A2835" s="1" t="s">
        <v>114</v>
      </c>
      <c r="B2835" s="1" t="s">
        <v>10</v>
      </c>
      <c r="C2835" s="1" t="s">
        <v>15</v>
      </c>
      <c r="D2835" s="1" t="s">
        <v>9</v>
      </c>
      <c r="E2835" s="1">
        <v>1443.022523</v>
      </c>
      <c r="F2835" s="2" t="str">
        <f t="shared" si="1"/>
        <v>Belize, Female, 0-9 years</v>
      </c>
    </row>
    <row r="2836">
      <c r="A2836" s="1" t="s">
        <v>114</v>
      </c>
      <c r="B2836" s="1" t="s">
        <v>11</v>
      </c>
      <c r="C2836" s="1" t="s">
        <v>15</v>
      </c>
      <c r="D2836" s="1" t="s">
        <v>9</v>
      </c>
      <c r="E2836" s="1">
        <v>4123.200395</v>
      </c>
      <c r="F2836" s="2" t="str">
        <f t="shared" si="1"/>
        <v>Belize, Both, 0-9 years</v>
      </c>
    </row>
    <row r="2837">
      <c r="A2837" s="1" t="s">
        <v>114</v>
      </c>
      <c r="B2837" s="1" t="s">
        <v>7</v>
      </c>
      <c r="C2837" s="1" t="s">
        <v>15</v>
      </c>
      <c r="D2837" s="1" t="s">
        <v>12</v>
      </c>
      <c r="E2837" s="1">
        <v>0.07699356184</v>
      </c>
      <c r="F2837" s="2" t="str">
        <f t="shared" si="1"/>
        <v>Belize, Male, 0-9 years</v>
      </c>
    </row>
    <row r="2838">
      <c r="A2838" s="1" t="s">
        <v>114</v>
      </c>
      <c r="B2838" s="1" t="s">
        <v>10</v>
      </c>
      <c r="C2838" s="1" t="s">
        <v>15</v>
      </c>
      <c r="D2838" s="1" t="s">
        <v>12</v>
      </c>
      <c r="E2838" s="1">
        <v>0.04269684289</v>
      </c>
      <c r="F2838" s="2" t="str">
        <f t="shared" si="1"/>
        <v>Belize, Female, 0-9 years</v>
      </c>
    </row>
    <row r="2839">
      <c r="A2839" s="1" t="s">
        <v>114</v>
      </c>
      <c r="B2839" s="1" t="s">
        <v>11</v>
      </c>
      <c r="C2839" s="1" t="s">
        <v>15</v>
      </c>
      <c r="D2839" s="1" t="s">
        <v>12</v>
      </c>
      <c r="E2839" s="1">
        <v>0.06009703534</v>
      </c>
      <c r="F2839" s="2" t="str">
        <f t="shared" si="1"/>
        <v>Belize, Both, 0-9 years</v>
      </c>
    </row>
    <row r="2840">
      <c r="A2840" s="1" t="s">
        <v>104</v>
      </c>
      <c r="B2840" s="1" t="s">
        <v>7</v>
      </c>
      <c r="C2840" s="1" t="s">
        <v>17</v>
      </c>
      <c r="D2840" s="1" t="s">
        <v>9</v>
      </c>
      <c r="E2840" s="1">
        <v>429560.373</v>
      </c>
      <c r="F2840" s="2" t="str">
        <f t="shared" si="1"/>
        <v>Bolivia (Plurinational State of), Male, 20-54 years</v>
      </c>
    </row>
    <row r="2841">
      <c r="A2841" s="1" t="s">
        <v>104</v>
      </c>
      <c r="B2841" s="1" t="s">
        <v>10</v>
      </c>
      <c r="C2841" s="1" t="s">
        <v>17</v>
      </c>
      <c r="D2841" s="1" t="s">
        <v>9</v>
      </c>
      <c r="E2841" s="1">
        <v>542510.2254</v>
      </c>
      <c r="F2841" s="2" t="str">
        <f t="shared" si="1"/>
        <v>Bolivia (Plurinational State of), Female, 20-54 years</v>
      </c>
    </row>
    <row r="2842">
      <c r="A2842" s="1" t="s">
        <v>104</v>
      </c>
      <c r="B2842" s="1" t="s">
        <v>11</v>
      </c>
      <c r="C2842" s="1" t="s">
        <v>17</v>
      </c>
      <c r="D2842" s="1" t="s">
        <v>9</v>
      </c>
      <c r="E2842" s="1">
        <v>972070.5984</v>
      </c>
      <c r="F2842" s="2" t="str">
        <f t="shared" si="1"/>
        <v>Bolivia (Plurinational State of), Both, 20-54 years</v>
      </c>
    </row>
    <row r="2843">
      <c r="A2843" s="1" t="s">
        <v>104</v>
      </c>
      <c r="B2843" s="1" t="s">
        <v>7</v>
      </c>
      <c r="C2843" s="1" t="s">
        <v>17</v>
      </c>
      <c r="D2843" s="1" t="s">
        <v>12</v>
      </c>
      <c r="E2843" s="1">
        <v>0.1592411283</v>
      </c>
      <c r="F2843" s="2" t="str">
        <f t="shared" si="1"/>
        <v>Bolivia (Plurinational State of), Male, 20-54 years</v>
      </c>
    </row>
    <row r="2844">
      <c r="A2844" s="1" t="s">
        <v>104</v>
      </c>
      <c r="B2844" s="1" t="s">
        <v>10</v>
      </c>
      <c r="C2844" s="1" t="s">
        <v>17</v>
      </c>
      <c r="D2844" s="1" t="s">
        <v>12</v>
      </c>
      <c r="E2844" s="1">
        <v>0.1974871686</v>
      </c>
      <c r="F2844" s="2" t="str">
        <f t="shared" si="1"/>
        <v>Bolivia (Plurinational State of), Female, 20-54 years</v>
      </c>
    </row>
    <row r="2845">
      <c r="A2845" s="1" t="s">
        <v>104</v>
      </c>
      <c r="B2845" s="1" t="s">
        <v>11</v>
      </c>
      <c r="C2845" s="1" t="s">
        <v>17</v>
      </c>
      <c r="D2845" s="1" t="s">
        <v>12</v>
      </c>
      <c r="E2845" s="1">
        <v>0.1785378487</v>
      </c>
      <c r="F2845" s="2" t="str">
        <f t="shared" si="1"/>
        <v>Bolivia (Plurinational State of), Both, 20-54 years</v>
      </c>
    </row>
    <row r="2846">
      <c r="A2846" s="1" t="s">
        <v>115</v>
      </c>
      <c r="B2846" s="1" t="s">
        <v>7</v>
      </c>
      <c r="C2846" s="1" t="s">
        <v>8</v>
      </c>
      <c r="D2846" s="1" t="s">
        <v>9</v>
      </c>
      <c r="E2846" s="1">
        <v>4564918.449</v>
      </c>
      <c r="F2846" s="2" t="str">
        <f t="shared" si="1"/>
        <v>United Kingdom, Male, All ages</v>
      </c>
    </row>
    <row r="2847">
      <c r="A2847" s="1" t="s">
        <v>115</v>
      </c>
      <c r="B2847" s="1" t="s">
        <v>10</v>
      </c>
      <c r="C2847" s="1" t="s">
        <v>8</v>
      </c>
      <c r="D2847" s="1" t="s">
        <v>9</v>
      </c>
      <c r="E2847" s="1">
        <v>5157593.525</v>
      </c>
      <c r="F2847" s="2" t="str">
        <f t="shared" si="1"/>
        <v>United Kingdom, Female, All ages</v>
      </c>
    </row>
    <row r="2848">
      <c r="A2848" s="1" t="s">
        <v>115</v>
      </c>
      <c r="B2848" s="1" t="s">
        <v>11</v>
      </c>
      <c r="C2848" s="1" t="s">
        <v>8</v>
      </c>
      <c r="D2848" s="1" t="s">
        <v>9</v>
      </c>
      <c r="E2848" s="1">
        <v>9722511.974</v>
      </c>
      <c r="F2848" s="2" t="str">
        <f t="shared" si="1"/>
        <v>United Kingdom, Both, All ages</v>
      </c>
    </row>
    <row r="2849">
      <c r="A2849" s="1" t="s">
        <v>115</v>
      </c>
      <c r="B2849" s="1" t="s">
        <v>7</v>
      </c>
      <c r="C2849" s="1" t="s">
        <v>8</v>
      </c>
      <c r="D2849" s="1" t="s">
        <v>12</v>
      </c>
      <c r="E2849" s="1">
        <v>0.1490687444</v>
      </c>
      <c r="F2849" s="2" t="str">
        <f t="shared" si="1"/>
        <v>United Kingdom, Male, All ages</v>
      </c>
    </row>
    <row r="2850">
      <c r="A2850" s="1" t="s">
        <v>115</v>
      </c>
      <c r="B2850" s="1" t="s">
        <v>10</v>
      </c>
      <c r="C2850" s="1" t="s">
        <v>8</v>
      </c>
      <c r="D2850" s="1" t="s">
        <v>12</v>
      </c>
      <c r="E2850" s="1">
        <v>0.1579209543</v>
      </c>
      <c r="F2850" s="2" t="str">
        <f t="shared" si="1"/>
        <v>United Kingdom, Female, All ages</v>
      </c>
    </row>
    <row r="2851">
      <c r="A2851" s="1" t="s">
        <v>115</v>
      </c>
      <c r="B2851" s="1" t="s">
        <v>11</v>
      </c>
      <c r="C2851" s="1" t="s">
        <v>8</v>
      </c>
      <c r="D2851" s="1" t="s">
        <v>12</v>
      </c>
      <c r="E2851" s="1">
        <v>0.1536371856</v>
      </c>
      <c r="F2851" s="2" t="str">
        <f t="shared" si="1"/>
        <v>United Kingdom, Both, All ages</v>
      </c>
    </row>
    <row r="2852">
      <c r="A2852" s="1" t="s">
        <v>115</v>
      </c>
      <c r="B2852" s="1" t="s">
        <v>7</v>
      </c>
      <c r="C2852" s="1" t="s">
        <v>13</v>
      </c>
      <c r="D2852" s="1" t="s">
        <v>9</v>
      </c>
      <c r="E2852" s="1">
        <v>642709.5815</v>
      </c>
      <c r="F2852" s="2" t="str">
        <f t="shared" si="1"/>
        <v>United Kingdom, Male, 10-19 years</v>
      </c>
    </row>
    <row r="2853">
      <c r="A2853" s="1" t="s">
        <v>115</v>
      </c>
      <c r="B2853" s="1" t="s">
        <v>10</v>
      </c>
      <c r="C2853" s="1" t="s">
        <v>13</v>
      </c>
      <c r="D2853" s="1" t="s">
        <v>9</v>
      </c>
      <c r="E2853" s="1">
        <v>594719.9698</v>
      </c>
      <c r="F2853" s="2" t="str">
        <f t="shared" si="1"/>
        <v>United Kingdom, Female, 10-19 years</v>
      </c>
    </row>
    <row r="2854">
      <c r="A2854" s="1" t="s">
        <v>115</v>
      </c>
      <c r="B2854" s="1" t="s">
        <v>11</v>
      </c>
      <c r="C2854" s="1" t="s">
        <v>13</v>
      </c>
      <c r="D2854" s="1" t="s">
        <v>9</v>
      </c>
      <c r="E2854" s="1">
        <v>1237429.551</v>
      </c>
      <c r="F2854" s="2" t="str">
        <f t="shared" si="1"/>
        <v>United Kingdom, Both, 10-19 years</v>
      </c>
    </row>
    <row r="2855">
      <c r="A2855" s="1" t="s">
        <v>115</v>
      </c>
      <c r="B2855" s="1" t="s">
        <v>7</v>
      </c>
      <c r="C2855" s="1" t="s">
        <v>13</v>
      </c>
      <c r="D2855" s="1" t="s">
        <v>12</v>
      </c>
      <c r="E2855" s="1">
        <v>0.1914270303</v>
      </c>
      <c r="F2855" s="2" t="str">
        <f t="shared" si="1"/>
        <v>United Kingdom, Male, 10-19 years</v>
      </c>
    </row>
    <row r="2856">
      <c r="A2856" s="1" t="s">
        <v>115</v>
      </c>
      <c r="B2856" s="1" t="s">
        <v>10</v>
      </c>
      <c r="C2856" s="1" t="s">
        <v>13</v>
      </c>
      <c r="D2856" s="1" t="s">
        <v>12</v>
      </c>
      <c r="E2856" s="1">
        <v>0.1696239135</v>
      </c>
      <c r="F2856" s="2" t="str">
        <f t="shared" si="1"/>
        <v>United Kingdom, Female, 10-19 years</v>
      </c>
    </row>
    <row r="2857">
      <c r="A2857" s="1" t="s">
        <v>115</v>
      </c>
      <c r="B2857" s="1" t="s">
        <v>11</v>
      </c>
      <c r="C2857" s="1" t="s">
        <v>13</v>
      </c>
      <c r="D2857" s="1" t="s">
        <v>12</v>
      </c>
      <c r="E2857" s="1">
        <v>0.1802867382</v>
      </c>
      <c r="F2857" s="2" t="str">
        <f t="shared" si="1"/>
        <v>United Kingdom, Both, 10-19 years</v>
      </c>
    </row>
    <row r="2858">
      <c r="A2858" s="1" t="s">
        <v>115</v>
      </c>
      <c r="B2858" s="1" t="s">
        <v>7</v>
      </c>
      <c r="C2858" s="1" t="s">
        <v>15</v>
      </c>
      <c r="D2858" s="1" t="s">
        <v>9</v>
      </c>
      <c r="E2858" s="1">
        <v>226278.9793</v>
      </c>
      <c r="F2858" s="2" t="str">
        <f t="shared" si="1"/>
        <v>United Kingdom, Male, 0-9 years</v>
      </c>
    </row>
    <row r="2859">
      <c r="A2859" s="1" t="s">
        <v>115</v>
      </c>
      <c r="B2859" s="1" t="s">
        <v>10</v>
      </c>
      <c r="C2859" s="1" t="s">
        <v>15</v>
      </c>
      <c r="D2859" s="1" t="s">
        <v>9</v>
      </c>
      <c r="E2859" s="1">
        <v>132115.6191</v>
      </c>
      <c r="F2859" s="2" t="str">
        <f t="shared" si="1"/>
        <v>United Kingdom, Female, 0-9 years</v>
      </c>
    </row>
    <row r="2860">
      <c r="A2860" s="1" t="s">
        <v>115</v>
      </c>
      <c r="B2860" s="1" t="s">
        <v>11</v>
      </c>
      <c r="C2860" s="1" t="s">
        <v>15</v>
      </c>
      <c r="D2860" s="1" t="s">
        <v>9</v>
      </c>
      <c r="E2860" s="1">
        <v>358394.5983</v>
      </c>
      <c r="F2860" s="2" t="str">
        <f t="shared" si="1"/>
        <v>United Kingdom, Both, 0-9 years</v>
      </c>
    </row>
    <row r="2861">
      <c r="A2861" s="1" t="s">
        <v>115</v>
      </c>
      <c r="B2861" s="1" t="s">
        <v>7</v>
      </c>
      <c r="C2861" s="1" t="s">
        <v>15</v>
      </c>
      <c r="D2861" s="1" t="s">
        <v>12</v>
      </c>
      <c r="E2861" s="1">
        <v>0.08667846956</v>
      </c>
      <c r="F2861" s="2" t="str">
        <f t="shared" si="1"/>
        <v>United Kingdom, Male, 0-9 years</v>
      </c>
    </row>
    <row r="2862">
      <c r="A2862" s="1" t="s">
        <v>115</v>
      </c>
      <c r="B2862" s="1" t="s">
        <v>10</v>
      </c>
      <c r="C2862" s="1" t="s">
        <v>15</v>
      </c>
      <c r="D2862" s="1" t="s">
        <v>12</v>
      </c>
      <c r="E2862" s="1">
        <v>0.04603462742</v>
      </c>
      <c r="F2862" s="2" t="str">
        <f t="shared" si="1"/>
        <v>United Kingdom, Female, 0-9 years</v>
      </c>
    </row>
    <row r="2863">
      <c r="A2863" s="1" t="s">
        <v>115</v>
      </c>
      <c r="B2863" s="1" t="s">
        <v>11</v>
      </c>
      <c r="C2863" s="1" t="s">
        <v>15</v>
      </c>
      <c r="D2863" s="1" t="s">
        <v>12</v>
      </c>
      <c r="E2863" s="1">
        <v>0.06538999272</v>
      </c>
      <c r="F2863" s="2" t="str">
        <f t="shared" si="1"/>
        <v>United Kingdom, Both, 0-9 years</v>
      </c>
    </row>
    <row r="2864">
      <c r="A2864" s="1" t="s">
        <v>115</v>
      </c>
      <c r="B2864" s="1" t="s">
        <v>7</v>
      </c>
      <c r="C2864" s="1" t="s">
        <v>16</v>
      </c>
      <c r="D2864" s="1" t="s">
        <v>9</v>
      </c>
      <c r="E2864" s="1">
        <v>1316824.276</v>
      </c>
      <c r="F2864" s="2" t="str">
        <f t="shared" si="1"/>
        <v>United Kingdom, Male, 55+ years</v>
      </c>
    </row>
    <row r="2865">
      <c r="A2865" s="1" t="s">
        <v>115</v>
      </c>
      <c r="B2865" s="1" t="s">
        <v>10</v>
      </c>
      <c r="C2865" s="1" t="s">
        <v>16</v>
      </c>
      <c r="D2865" s="1" t="s">
        <v>9</v>
      </c>
      <c r="E2865" s="1">
        <v>1649762.029</v>
      </c>
      <c r="F2865" s="2" t="str">
        <f t="shared" si="1"/>
        <v>United Kingdom, Female, 55+ years</v>
      </c>
    </row>
    <row r="2866">
      <c r="A2866" s="1" t="s">
        <v>115</v>
      </c>
      <c r="B2866" s="1" t="s">
        <v>11</v>
      </c>
      <c r="C2866" s="1" t="s">
        <v>16</v>
      </c>
      <c r="D2866" s="1" t="s">
        <v>9</v>
      </c>
      <c r="E2866" s="1">
        <v>2966586.305</v>
      </c>
      <c r="F2866" s="2" t="str">
        <f t="shared" si="1"/>
        <v>United Kingdom, Both, 55+ years</v>
      </c>
    </row>
    <row r="2867">
      <c r="A2867" s="1" t="s">
        <v>115</v>
      </c>
      <c r="B2867" s="1" t="s">
        <v>7</v>
      </c>
      <c r="C2867" s="1" t="s">
        <v>16</v>
      </c>
      <c r="D2867" s="1" t="s">
        <v>12</v>
      </c>
      <c r="E2867" s="1">
        <v>0.1385817678</v>
      </c>
      <c r="F2867" s="2" t="str">
        <f t="shared" si="1"/>
        <v>United Kingdom, Male, 55+ years</v>
      </c>
    </row>
    <row r="2868">
      <c r="A2868" s="1" t="s">
        <v>115</v>
      </c>
      <c r="B2868" s="1" t="s">
        <v>10</v>
      </c>
      <c r="C2868" s="1" t="s">
        <v>16</v>
      </c>
      <c r="D2868" s="1" t="s">
        <v>12</v>
      </c>
      <c r="E2868" s="1">
        <v>0.1547756932</v>
      </c>
      <c r="F2868" s="2" t="str">
        <f t="shared" si="1"/>
        <v>United Kingdom, Female, 55+ years</v>
      </c>
    </row>
    <row r="2869">
      <c r="A2869" s="1" t="s">
        <v>115</v>
      </c>
      <c r="B2869" s="1" t="s">
        <v>11</v>
      </c>
      <c r="C2869" s="1" t="s">
        <v>16</v>
      </c>
      <c r="D2869" s="1" t="s">
        <v>12</v>
      </c>
      <c r="E2869" s="1">
        <v>0.1471433481</v>
      </c>
      <c r="F2869" s="2" t="str">
        <f t="shared" si="1"/>
        <v>United Kingdom, Both, 55+ years</v>
      </c>
    </row>
    <row r="2870">
      <c r="A2870" s="1" t="s">
        <v>114</v>
      </c>
      <c r="B2870" s="1" t="s">
        <v>7</v>
      </c>
      <c r="C2870" s="1" t="s">
        <v>16</v>
      </c>
      <c r="D2870" s="1" t="s">
        <v>9</v>
      </c>
      <c r="E2870" s="1">
        <v>3007.678623</v>
      </c>
      <c r="F2870" s="2" t="str">
        <f t="shared" si="1"/>
        <v>Belize, Male, 55+ years</v>
      </c>
    </row>
    <row r="2871">
      <c r="A2871" s="1" t="s">
        <v>114</v>
      </c>
      <c r="B2871" s="1" t="s">
        <v>10</v>
      </c>
      <c r="C2871" s="1" t="s">
        <v>16</v>
      </c>
      <c r="D2871" s="1" t="s">
        <v>9</v>
      </c>
      <c r="E2871" s="1">
        <v>3408.930938</v>
      </c>
      <c r="F2871" s="2" t="str">
        <f t="shared" si="1"/>
        <v>Belize, Female, 55+ years</v>
      </c>
    </row>
    <row r="2872">
      <c r="A2872" s="1" t="s">
        <v>114</v>
      </c>
      <c r="B2872" s="1" t="s">
        <v>11</v>
      </c>
      <c r="C2872" s="1" t="s">
        <v>16</v>
      </c>
      <c r="D2872" s="1" t="s">
        <v>9</v>
      </c>
      <c r="E2872" s="1">
        <v>6416.609561</v>
      </c>
      <c r="F2872" s="2" t="str">
        <f t="shared" si="1"/>
        <v>Belize, Both, 55+ years</v>
      </c>
    </row>
    <row r="2873">
      <c r="A2873" s="1" t="s">
        <v>114</v>
      </c>
      <c r="B2873" s="1" t="s">
        <v>7</v>
      </c>
      <c r="C2873" s="1" t="s">
        <v>16</v>
      </c>
      <c r="D2873" s="1" t="s">
        <v>12</v>
      </c>
      <c r="E2873" s="1">
        <v>0.1289896475</v>
      </c>
      <c r="F2873" s="2" t="str">
        <f t="shared" si="1"/>
        <v>Belize, Male, 55+ years</v>
      </c>
    </row>
    <row r="2874">
      <c r="A2874" s="1" t="s">
        <v>114</v>
      </c>
      <c r="B2874" s="1" t="s">
        <v>10</v>
      </c>
      <c r="C2874" s="1" t="s">
        <v>16</v>
      </c>
      <c r="D2874" s="1" t="s">
        <v>12</v>
      </c>
      <c r="E2874" s="1">
        <v>0.1522997765</v>
      </c>
      <c r="F2874" s="2" t="str">
        <f t="shared" si="1"/>
        <v>Belize, Female, 55+ years</v>
      </c>
    </row>
    <row r="2875">
      <c r="A2875" s="1" t="s">
        <v>114</v>
      </c>
      <c r="B2875" s="1" t="s">
        <v>11</v>
      </c>
      <c r="C2875" s="1" t="s">
        <v>16</v>
      </c>
      <c r="D2875" s="1" t="s">
        <v>12</v>
      </c>
      <c r="E2875" s="1">
        <v>0.1404064847</v>
      </c>
      <c r="F2875" s="2" t="str">
        <f t="shared" si="1"/>
        <v>Belize, Both, 55+ years</v>
      </c>
    </row>
    <row r="2876">
      <c r="A2876" s="1" t="s">
        <v>114</v>
      </c>
      <c r="B2876" s="1" t="s">
        <v>7</v>
      </c>
      <c r="C2876" s="1" t="s">
        <v>17</v>
      </c>
      <c r="D2876" s="1" t="s">
        <v>9</v>
      </c>
      <c r="E2876" s="1">
        <v>15034.53491</v>
      </c>
      <c r="F2876" s="2" t="str">
        <f t="shared" si="1"/>
        <v>Belize, Male, 20-54 years</v>
      </c>
    </row>
    <row r="2877">
      <c r="A2877" s="1" t="s">
        <v>114</v>
      </c>
      <c r="B2877" s="1" t="s">
        <v>10</v>
      </c>
      <c r="C2877" s="1" t="s">
        <v>17</v>
      </c>
      <c r="D2877" s="1" t="s">
        <v>9</v>
      </c>
      <c r="E2877" s="1">
        <v>17105.70256</v>
      </c>
      <c r="F2877" s="2" t="str">
        <f t="shared" si="1"/>
        <v>Belize, Female, 20-54 years</v>
      </c>
    </row>
    <row r="2878">
      <c r="A2878" s="1" t="s">
        <v>114</v>
      </c>
      <c r="B2878" s="1" t="s">
        <v>11</v>
      </c>
      <c r="C2878" s="1" t="s">
        <v>17</v>
      </c>
      <c r="D2878" s="1" t="s">
        <v>9</v>
      </c>
      <c r="E2878" s="1">
        <v>32140.23747</v>
      </c>
      <c r="F2878" s="2" t="str">
        <f t="shared" si="1"/>
        <v>Belize, Both, 20-54 years</v>
      </c>
    </row>
    <row r="2879">
      <c r="A2879" s="1" t="s">
        <v>114</v>
      </c>
      <c r="B2879" s="1" t="s">
        <v>7</v>
      </c>
      <c r="C2879" s="1" t="s">
        <v>17</v>
      </c>
      <c r="D2879" s="1" t="s">
        <v>12</v>
      </c>
      <c r="E2879" s="1">
        <v>0.1592747971</v>
      </c>
      <c r="F2879" s="2" t="str">
        <f t="shared" si="1"/>
        <v>Belize, Male, 20-54 years</v>
      </c>
    </row>
    <row r="2880">
      <c r="A2880" s="1" t="s">
        <v>114</v>
      </c>
      <c r="B2880" s="1" t="s">
        <v>10</v>
      </c>
      <c r="C2880" s="1" t="s">
        <v>17</v>
      </c>
      <c r="D2880" s="1" t="s">
        <v>12</v>
      </c>
      <c r="E2880" s="1">
        <v>0.1709869871</v>
      </c>
      <c r="F2880" s="2" t="str">
        <f t="shared" si="1"/>
        <v>Belize, Female, 20-54 years</v>
      </c>
    </row>
    <row r="2881">
      <c r="A2881" s="1" t="s">
        <v>114</v>
      </c>
      <c r="B2881" s="1" t="s">
        <v>11</v>
      </c>
      <c r="C2881" s="1" t="s">
        <v>17</v>
      </c>
      <c r="D2881" s="1" t="s">
        <v>12</v>
      </c>
      <c r="E2881" s="1">
        <v>0.1653010682</v>
      </c>
      <c r="F2881" s="2" t="str">
        <f t="shared" si="1"/>
        <v>Belize, Both, 20-54 years</v>
      </c>
    </row>
    <row r="2882">
      <c r="A2882" s="1" t="s">
        <v>114</v>
      </c>
      <c r="B2882" s="1" t="s">
        <v>7</v>
      </c>
      <c r="C2882" s="1" t="s">
        <v>8</v>
      </c>
      <c r="D2882" s="1" t="s">
        <v>9</v>
      </c>
      <c r="E2882" s="1">
        <v>28956.61869</v>
      </c>
      <c r="F2882" s="2" t="str">
        <f t="shared" si="1"/>
        <v>Belize, Male, All ages</v>
      </c>
    </row>
    <row r="2883">
      <c r="A2883" s="1" t="s">
        <v>114</v>
      </c>
      <c r="B2883" s="1" t="s">
        <v>10</v>
      </c>
      <c r="C2883" s="1" t="s">
        <v>8</v>
      </c>
      <c r="D2883" s="1" t="s">
        <v>9</v>
      </c>
      <c r="E2883" s="1">
        <v>28471.86773</v>
      </c>
      <c r="F2883" s="2" t="str">
        <f t="shared" si="1"/>
        <v>Belize, Female, All ages</v>
      </c>
    </row>
    <row r="2884">
      <c r="A2884" s="1" t="s">
        <v>114</v>
      </c>
      <c r="B2884" s="1" t="s">
        <v>11</v>
      </c>
      <c r="C2884" s="1" t="s">
        <v>8</v>
      </c>
      <c r="D2884" s="1" t="s">
        <v>9</v>
      </c>
      <c r="E2884" s="1">
        <v>57428.48643</v>
      </c>
      <c r="F2884" s="2" t="str">
        <f t="shared" si="1"/>
        <v>Belize, Both, All ages</v>
      </c>
    </row>
    <row r="2885">
      <c r="A2885" s="1" t="s">
        <v>114</v>
      </c>
      <c r="B2885" s="1" t="s">
        <v>7</v>
      </c>
      <c r="C2885" s="1" t="s">
        <v>8</v>
      </c>
      <c r="D2885" s="1" t="s">
        <v>12</v>
      </c>
      <c r="E2885" s="1">
        <v>0.1500178807</v>
      </c>
      <c r="F2885" s="2" t="str">
        <f t="shared" si="1"/>
        <v>Belize, Male, All ages</v>
      </c>
    </row>
    <row r="2886">
      <c r="A2886" s="1" t="s">
        <v>114</v>
      </c>
      <c r="B2886" s="1" t="s">
        <v>10</v>
      </c>
      <c r="C2886" s="1" t="s">
        <v>8</v>
      </c>
      <c r="D2886" s="1" t="s">
        <v>12</v>
      </c>
      <c r="E2886" s="1">
        <v>0.1434240581</v>
      </c>
      <c r="F2886" s="2" t="str">
        <f t="shared" si="1"/>
        <v>Belize, Female, All ages</v>
      </c>
    </row>
    <row r="2887">
      <c r="A2887" s="1" t="s">
        <v>114</v>
      </c>
      <c r="B2887" s="1" t="s">
        <v>11</v>
      </c>
      <c r="C2887" s="1" t="s">
        <v>8</v>
      </c>
      <c r="D2887" s="1" t="s">
        <v>12</v>
      </c>
      <c r="E2887" s="1">
        <v>0.1466748366</v>
      </c>
      <c r="F2887" s="2" t="str">
        <f t="shared" si="1"/>
        <v>Belize, Both, All ages</v>
      </c>
    </row>
    <row r="2888">
      <c r="A2888" s="1" t="s">
        <v>116</v>
      </c>
      <c r="B2888" s="1" t="s">
        <v>7</v>
      </c>
      <c r="C2888" s="1" t="s">
        <v>8</v>
      </c>
      <c r="D2888" s="1" t="s">
        <v>9</v>
      </c>
      <c r="E2888" s="1">
        <v>195834.9546</v>
      </c>
      <c r="F2888" s="2" t="str">
        <f t="shared" si="1"/>
        <v>Uruguay, Male, All ages</v>
      </c>
    </row>
    <row r="2889">
      <c r="A2889" s="1" t="s">
        <v>116</v>
      </c>
      <c r="B2889" s="1" t="s">
        <v>10</v>
      </c>
      <c r="C2889" s="1" t="s">
        <v>8</v>
      </c>
      <c r="D2889" s="1" t="s">
        <v>9</v>
      </c>
      <c r="E2889" s="1">
        <v>269486.7259</v>
      </c>
      <c r="F2889" s="2" t="str">
        <f t="shared" si="1"/>
        <v>Uruguay, Female, All ages</v>
      </c>
    </row>
    <row r="2890">
      <c r="A2890" s="1" t="s">
        <v>116</v>
      </c>
      <c r="B2890" s="1" t="s">
        <v>11</v>
      </c>
      <c r="C2890" s="1" t="s">
        <v>8</v>
      </c>
      <c r="D2890" s="1" t="s">
        <v>9</v>
      </c>
      <c r="E2890" s="1">
        <v>465321.6806</v>
      </c>
      <c r="F2890" s="2" t="str">
        <f t="shared" si="1"/>
        <v>Uruguay, Both, All ages</v>
      </c>
    </row>
    <row r="2891">
      <c r="A2891" s="1" t="s">
        <v>116</v>
      </c>
      <c r="B2891" s="1" t="s">
        <v>7</v>
      </c>
      <c r="C2891" s="1" t="s">
        <v>8</v>
      </c>
      <c r="D2891" s="1" t="s">
        <v>12</v>
      </c>
      <c r="E2891" s="1">
        <v>0.1289703229</v>
      </c>
      <c r="F2891" s="2" t="str">
        <f t="shared" si="1"/>
        <v>Uruguay, Male, All ages</v>
      </c>
    </row>
    <row r="2892">
      <c r="A2892" s="1" t="s">
        <v>116</v>
      </c>
      <c r="B2892" s="1" t="s">
        <v>10</v>
      </c>
      <c r="C2892" s="1" t="s">
        <v>8</v>
      </c>
      <c r="D2892" s="1" t="s">
        <v>12</v>
      </c>
      <c r="E2892" s="1">
        <v>0.1569010188</v>
      </c>
      <c r="F2892" s="2" t="str">
        <f t="shared" si="1"/>
        <v>Uruguay, Female, All ages</v>
      </c>
    </row>
    <row r="2893">
      <c r="A2893" s="1" t="s">
        <v>116</v>
      </c>
      <c r="B2893" s="1" t="s">
        <v>11</v>
      </c>
      <c r="C2893" s="1" t="s">
        <v>8</v>
      </c>
      <c r="D2893" s="1" t="s">
        <v>12</v>
      </c>
      <c r="E2893" s="1">
        <v>0.1437951457</v>
      </c>
      <c r="F2893" s="2" t="str">
        <f t="shared" si="1"/>
        <v>Uruguay, Both, All ages</v>
      </c>
    </row>
    <row r="2894">
      <c r="A2894" s="1" t="s">
        <v>116</v>
      </c>
      <c r="B2894" s="1" t="s">
        <v>7</v>
      </c>
      <c r="C2894" s="1" t="s">
        <v>13</v>
      </c>
      <c r="D2894" s="1" t="s">
        <v>9</v>
      </c>
      <c r="E2894" s="1">
        <v>37926.72543</v>
      </c>
      <c r="F2894" s="2" t="str">
        <f t="shared" si="1"/>
        <v>Uruguay, Male, 10-19 years</v>
      </c>
    </row>
    <row r="2895">
      <c r="A2895" s="1" t="s">
        <v>116</v>
      </c>
      <c r="B2895" s="1" t="s">
        <v>10</v>
      </c>
      <c r="C2895" s="1" t="s">
        <v>13</v>
      </c>
      <c r="D2895" s="1" t="s">
        <v>9</v>
      </c>
      <c r="E2895" s="1">
        <v>35177.90732</v>
      </c>
      <c r="F2895" s="2" t="str">
        <f t="shared" si="1"/>
        <v>Uruguay, Female, 10-19 years</v>
      </c>
    </row>
    <row r="2896">
      <c r="A2896" s="1" t="s">
        <v>116</v>
      </c>
      <c r="B2896" s="1" t="s">
        <v>11</v>
      </c>
      <c r="C2896" s="1" t="s">
        <v>13</v>
      </c>
      <c r="D2896" s="1" t="s">
        <v>9</v>
      </c>
      <c r="E2896" s="1">
        <v>73104.63274</v>
      </c>
      <c r="F2896" s="2" t="str">
        <f t="shared" si="1"/>
        <v>Uruguay, Both, 10-19 years</v>
      </c>
    </row>
    <row r="2897">
      <c r="A2897" s="1" t="s">
        <v>116</v>
      </c>
      <c r="B2897" s="1" t="s">
        <v>7</v>
      </c>
      <c r="C2897" s="1" t="s">
        <v>13</v>
      </c>
      <c r="D2897" s="1" t="s">
        <v>12</v>
      </c>
      <c r="E2897" s="1">
        <v>0.1819912222</v>
      </c>
      <c r="F2897" s="2" t="str">
        <f t="shared" si="1"/>
        <v>Uruguay, Male, 10-19 years</v>
      </c>
    </row>
    <row r="2898">
      <c r="A2898" s="1" t="s">
        <v>116</v>
      </c>
      <c r="B2898" s="1" t="s">
        <v>10</v>
      </c>
      <c r="C2898" s="1" t="s">
        <v>13</v>
      </c>
      <c r="D2898" s="1" t="s">
        <v>12</v>
      </c>
      <c r="E2898" s="1">
        <v>0.1612511883</v>
      </c>
      <c r="F2898" s="2" t="str">
        <f t="shared" si="1"/>
        <v>Uruguay, Female, 10-19 years</v>
      </c>
    </row>
    <row r="2899">
      <c r="A2899" s="1" t="s">
        <v>116</v>
      </c>
      <c r="B2899" s="1" t="s">
        <v>11</v>
      </c>
      <c r="C2899" s="1" t="s">
        <v>13</v>
      </c>
      <c r="D2899" s="1" t="s">
        <v>12</v>
      </c>
      <c r="E2899" s="1">
        <v>0.1713810976</v>
      </c>
      <c r="F2899" s="2" t="str">
        <f t="shared" si="1"/>
        <v>Uruguay, Both, 10-19 years</v>
      </c>
    </row>
    <row r="2900">
      <c r="A2900" s="1" t="s">
        <v>115</v>
      </c>
      <c r="B2900" s="1" t="s">
        <v>7</v>
      </c>
      <c r="C2900" s="1" t="s">
        <v>17</v>
      </c>
      <c r="D2900" s="1" t="s">
        <v>9</v>
      </c>
      <c r="E2900" s="1">
        <v>2379105.612</v>
      </c>
      <c r="F2900" s="2" t="str">
        <f t="shared" si="1"/>
        <v>United Kingdom, Male, 20-54 years</v>
      </c>
    </row>
    <row r="2901">
      <c r="A2901" s="1" t="s">
        <v>115</v>
      </c>
      <c r="B2901" s="1" t="s">
        <v>10</v>
      </c>
      <c r="C2901" s="1" t="s">
        <v>17</v>
      </c>
      <c r="D2901" s="1" t="s">
        <v>9</v>
      </c>
      <c r="E2901" s="1">
        <v>2780995.907</v>
      </c>
      <c r="F2901" s="2" t="str">
        <f t="shared" si="1"/>
        <v>United Kingdom, Female, 20-54 years</v>
      </c>
    </row>
    <row r="2902">
      <c r="A2902" s="1" t="s">
        <v>115</v>
      </c>
      <c r="B2902" s="1" t="s">
        <v>11</v>
      </c>
      <c r="C2902" s="1" t="s">
        <v>17</v>
      </c>
      <c r="D2902" s="1" t="s">
        <v>9</v>
      </c>
      <c r="E2902" s="1">
        <v>5160101.519</v>
      </c>
      <c r="F2902" s="2" t="str">
        <f t="shared" si="1"/>
        <v>United Kingdom, Both, 20-54 years</v>
      </c>
    </row>
    <row r="2903">
      <c r="A2903" s="1" t="s">
        <v>115</v>
      </c>
      <c r="B2903" s="1" t="s">
        <v>7</v>
      </c>
      <c r="C2903" s="1" t="s">
        <v>17</v>
      </c>
      <c r="D2903" s="1" t="s">
        <v>12</v>
      </c>
      <c r="E2903" s="1">
        <v>0.1570253034</v>
      </c>
      <c r="F2903" s="2" t="str">
        <f t="shared" si="1"/>
        <v>United Kingdom, Male, 20-54 years</v>
      </c>
    </row>
    <row r="2904">
      <c r="A2904" s="1" t="s">
        <v>115</v>
      </c>
      <c r="B2904" s="1" t="s">
        <v>10</v>
      </c>
      <c r="C2904" s="1" t="s">
        <v>17</v>
      </c>
      <c r="D2904" s="1" t="s">
        <v>12</v>
      </c>
      <c r="E2904" s="1">
        <v>0.1779973552</v>
      </c>
      <c r="F2904" s="2" t="str">
        <f t="shared" si="1"/>
        <v>United Kingdom, Female, 20-54 years</v>
      </c>
    </row>
    <row r="2905">
      <c r="A2905" s="1" t="s">
        <v>115</v>
      </c>
      <c r="B2905" s="1" t="s">
        <v>11</v>
      </c>
      <c r="C2905" s="1" t="s">
        <v>17</v>
      </c>
      <c r="D2905" s="1" t="s">
        <v>12</v>
      </c>
      <c r="E2905" s="1">
        <v>0.1676721047</v>
      </c>
      <c r="F2905" s="2" t="str">
        <f t="shared" si="1"/>
        <v>United Kingdom, Both, 20-54 years</v>
      </c>
    </row>
    <row r="2906">
      <c r="A2906" s="1" t="s">
        <v>114</v>
      </c>
      <c r="B2906" s="1" t="s">
        <v>7</v>
      </c>
      <c r="C2906" s="1" t="s">
        <v>13</v>
      </c>
      <c r="D2906" s="1" t="s">
        <v>9</v>
      </c>
      <c r="E2906" s="1">
        <v>8234.227288</v>
      </c>
      <c r="F2906" s="2" t="str">
        <f t="shared" si="1"/>
        <v>Belize, Male, 10-19 years</v>
      </c>
    </row>
    <row r="2907">
      <c r="A2907" s="1" t="s">
        <v>114</v>
      </c>
      <c r="B2907" s="1" t="s">
        <v>10</v>
      </c>
      <c r="C2907" s="1" t="s">
        <v>13</v>
      </c>
      <c r="D2907" s="1" t="s">
        <v>9</v>
      </c>
      <c r="E2907" s="1">
        <v>6514.211711</v>
      </c>
      <c r="F2907" s="2" t="str">
        <f t="shared" si="1"/>
        <v>Belize, Female, 10-19 years</v>
      </c>
    </row>
    <row r="2908">
      <c r="A2908" s="1" t="s">
        <v>114</v>
      </c>
      <c r="B2908" s="1" t="s">
        <v>11</v>
      </c>
      <c r="C2908" s="1" t="s">
        <v>13</v>
      </c>
      <c r="D2908" s="1" t="s">
        <v>9</v>
      </c>
      <c r="E2908" s="1">
        <v>14748.439</v>
      </c>
      <c r="F2908" s="2" t="str">
        <f t="shared" si="1"/>
        <v>Belize, Both, 10-19 years</v>
      </c>
    </row>
    <row r="2909">
      <c r="A2909" s="1" t="s">
        <v>114</v>
      </c>
      <c r="B2909" s="1" t="s">
        <v>7</v>
      </c>
      <c r="C2909" s="1" t="s">
        <v>13</v>
      </c>
      <c r="D2909" s="1" t="s">
        <v>12</v>
      </c>
      <c r="E2909" s="1">
        <v>0.2033482521</v>
      </c>
      <c r="F2909" s="2" t="str">
        <f t="shared" si="1"/>
        <v>Belize, Male, 10-19 years</v>
      </c>
    </row>
    <row r="2910">
      <c r="A2910" s="1" t="s">
        <v>114</v>
      </c>
      <c r="B2910" s="1" t="s">
        <v>10</v>
      </c>
      <c r="C2910" s="1" t="s">
        <v>13</v>
      </c>
      <c r="D2910" s="1" t="s">
        <v>12</v>
      </c>
      <c r="E2910" s="1">
        <v>0.1540346175</v>
      </c>
      <c r="F2910" s="2" t="str">
        <f t="shared" si="1"/>
        <v>Belize, Female, 10-19 years</v>
      </c>
    </row>
    <row r="2911">
      <c r="A2911" s="1" t="s">
        <v>114</v>
      </c>
      <c r="B2911" s="1" t="s">
        <v>11</v>
      </c>
      <c r="C2911" s="1" t="s">
        <v>13</v>
      </c>
      <c r="D2911" s="1" t="s">
        <v>12</v>
      </c>
      <c r="E2911" s="1">
        <v>0.1781565113</v>
      </c>
      <c r="F2911" s="2" t="str">
        <f t="shared" si="1"/>
        <v>Belize, Both, 10-19 years</v>
      </c>
    </row>
    <row r="2912">
      <c r="A2912" s="1" t="s">
        <v>116</v>
      </c>
      <c r="B2912" s="1" t="s">
        <v>7</v>
      </c>
      <c r="C2912" s="1" t="s">
        <v>15</v>
      </c>
      <c r="D2912" s="1" t="s">
        <v>9</v>
      </c>
      <c r="E2912" s="1">
        <v>12014.0361</v>
      </c>
      <c r="F2912" s="2" t="str">
        <f t="shared" si="1"/>
        <v>Uruguay, Male, 0-9 years</v>
      </c>
    </row>
    <row r="2913">
      <c r="A2913" s="1" t="s">
        <v>116</v>
      </c>
      <c r="B2913" s="1" t="s">
        <v>10</v>
      </c>
      <c r="C2913" s="1" t="s">
        <v>15</v>
      </c>
      <c r="D2913" s="1" t="s">
        <v>9</v>
      </c>
      <c r="E2913" s="1">
        <v>7134.185411</v>
      </c>
      <c r="F2913" s="2" t="str">
        <f t="shared" si="1"/>
        <v>Uruguay, Female, 0-9 years</v>
      </c>
    </row>
    <row r="2914">
      <c r="A2914" s="1" t="s">
        <v>116</v>
      </c>
      <c r="B2914" s="1" t="s">
        <v>11</v>
      </c>
      <c r="C2914" s="1" t="s">
        <v>15</v>
      </c>
      <c r="D2914" s="1" t="s">
        <v>9</v>
      </c>
      <c r="E2914" s="1">
        <v>19148.22151</v>
      </c>
      <c r="F2914" s="2" t="str">
        <f t="shared" si="1"/>
        <v>Uruguay, Both, 0-9 years</v>
      </c>
    </row>
    <row r="2915">
      <c r="A2915" s="1" t="s">
        <v>116</v>
      </c>
      <c r="B2915" s="1" t="s">
        <v>7</v>
      </c>
      <c r="C2915" s="1" t="s">
        <v>15</v>
      </c>
      <c r="D2915" s="1" t="s">
        <v>12</v>
      </c>
      <c r="E2915" s="1">
        <v>0.06591007372</v>
      </c>
      <c r="F2915" s="2" t="str">
        <f t="shared" si="1"/>
        <v>Uruguay, Male, 0-9 years</v>
      </c>
    </row>
    <row r="2916">
      <c r="A2916" s="1" t="s">
        <v>116</v>
      </c>
      <c r="B2916" s="1" t="s">
        <v>10</v>
      </c>
      <c r="C2916" s="1" t="s">
        <v>15</v>
      </c>
      <c r="D2916" s="1" t="s">
        <v>12</v>
      </c>
      <c r="E2916" s="1">
        <v>0.03907239286</v>
      </c>
      <c r="F2916" s="2" t="str">
        <f t="shared" si="1"/>
        <v>Uruguay, Female, 0-9 years</v>
      </c>
    </row>
    <row r="2917">
      <c r="A2917" s="1" t="s">
        <v>116</v>
      </c>
      <c r="B2917" s="1" t="s">
        <v>11</v>
      </c>
      <c r="C2917" s="1" t="s">
        <v>15</v>
      </c>
      <c r="D2917" s="1" t="s">
        <v>12</v>
      </c>
      <c r="E2917" s="1">
        <v>0.05247318746</v>
      </c>
      <c r="F2917" s="2" t="str">
        <f t="shared" si="1"/>
        <v>Uruguay, Both, 0-9 years</v>
      </c>
    </row>
    <row r="2918">
      <c r="A2918" s="1" t="s">
        <v>116</v>
      </c>
      <c r="B2918" s="1" t="s">
        <v>7</v>
      </c>
      <c r="C2918" s="1" t="s">
        <v>16</v>
      </c>
      <c r="D2918" s="1" t="s">
        <v>9</v>
      </c>
      <c r="E2918" s="1">
        <v>41304.55156</v>
      </c>
      <c r="F2918" s="2" t="str">
        <f t="shared" si="1"/>
        <v>Uruguay, Male, 55+ years</v>
      </c>
    </row>
    <row r="2919">
      <c r="A2919" s="1" t="s">
        <v>116</v>
      </c>
      <c r="B2919" s="1" t="s">
        <v>10</v>
      </c>
      <c r="C2919" s="1" t="s">
        <v>16</v>
      </c>
      <c r="D2919" s="1" t="s">
        <v>9</v>
      </c>
      <c r="E2919" s="1">
        <v>73785.6069</v>
      </c>
      <c r="F2919" s="2" t="str">
        <f t="shared" si="1"/>
        <v>Uruguay, Female, 55+ years</v>
      </c>
    </row>
    <row r="2920">
      <c r="A2920" s="1" t="s">
        <v>116</v>
      </c>
      <c r="B2920" s="1" t="s">
        <v>11</v>
      </c>
      <c r="C2920" s="1" t="s">
        <v>16</v>
      </c>
      <c r="D2920" s="1" t="s">
        <v>9</v>
      </c>
      <c r="E2920" s="1">
        <v>115090.1585</v>
      </c>
      <c r="F2920" s="2" t="str">
        <f t="shared" si="1"/>
        <v>Uruguay, Both, 55+ years</v>
      </c>
    </row>
    <row r="2921">
      <c r="A2921" s="1" t="s">
        <v>116</v>
      </c>
      <c r="B2921" s="1" t="s">
        <v>7</v>
      </c>
      <c r="C2921" s="1" t="s">
        <v>16</v>
      </c>
      <c r="D2921" s="1" t="s">
        <v>12</v>
      </c>
      <c r="E2921" s="1">
        <v>0.1080470463</v>
      </c>
      <c r="F2921" s="2" t="str">
        <f t="shared" si="1"/>
        <v>Uruguay, Male, 55+ years</v>
      </c>
    </row>
    <row r="2922">
      <c r="A2922" s="1" t="s">
        <v>116</v>
      </c>
      <c r="B2922" s="1" t="s">
        <v>10</v>
      </c>
      <c r="C2922" s="1" t="s">
        <v>16</v>
      </c>
      <c r="D2922" s="1" t="s">
        <v>12</v>
      </c>
      <c r="E2922" s="1">
        <v>0.1459242135</v>
      </c>
      <c r="F2922" s="2" t="str">
        <f t="shared" si="1"/>
        <v>Uruguay, Female, 55+ years</v>
      </c>
    </row>
    <row r="2923">
      <c r="A2923" s="1" t="s">
        <v>116</v>
      </c>
      <c r="B2923" s="1" t="s">
        <v>11</v>
      </c>
      <c r="C2923" s="1" t="s">
        <v>16</v>
      </c>
      <c r="D2923" s="1" t="s">
        <v>12</v>
      </c>
      <c r="E2923" s="1">
        <v>0.1296168083</v>
      </c>
      <c r="F2923" s="2" t="str">
        <f t="shared" si="1"/>
        <v>Uruguay, Both, 55+ years</v>
      </c>
    </row>
    <row r="2924">
      <c r="A2924" s="1" t="s">
        <v>116</v>
      </c>
      <c r="B2924" s="1" t="s">
        <v>7</v>
      </c>
      <c r="C2924" s="1" t="s">
        <v>17</v>
      </c>
      <c r="D2924" s="1" t="s">
        <v>9</v>
      </c>
      <c r="E2924" s="1">
        <v>104589.6415</v>
      </c>
      <c r="F2924" s="2" t="str">
        <f t="shared" si="1"/>
        <v>Uruguay, Male, 20-54 years</v>
      </c>
    </row>
    <row r="2925">
      <c r="A2925" s="1" t="s">
        <v>116</v>
      </c>
      <c r="B2925" s="1" t="s">
        <v>10</v>
      </c>
      <c r="C2925" s="1" t="s">
        <v>17</v>
      </c>
      <c r="D2925" s="1" t="s">
        <v>9</v>
      </c>
      <c r="E2925" s="1">
        <v>153389.0263</v>
      </c>
      <c r="F2925" s="2" t="str">
        <f t="shared" si="1"/>
        <v>Uruguay, Female, 20-54 years</v>
      </c>
    </row>
    <row r="2926">
      <c r="A2926" s="1" t="s">
        <v>116</v>
      </c>
      <c r="B2926" s="1" t="s">
        <v>11</v>
      </c>
      <c r="C2926" s="1" t="s">
        <v>17</v>
      </c>
      <c r="D2926" s="1" t="s">
        <v>9</v>
      </c>
      <c r="E2926" s="1">
        <v>257978.6678</v>
      </c>
      <c r="F2926" s="2" t="str">
        <f t="shared" si="1"/>
        <v>Uruguay, Both, 20-54 years</v>
      </c>
    </row>
    <row r="2927">
      <c r="A2927" s="1" t="s">
        <v>116</v>
      </c>
      <c r="B2927" s="1" t="s">
        <v>7</v>
      </c>
      <c r="C2927" s="1" t="s">
        <v>17</v>
      </c>
      <c r="D2927" s="1" t="s">
        <v>12</v>
      </c>
      <c r="E2927" s="1">
        <v>0.1403357866</v>
      </c>
      <c r="F2927" s="2" t="str">
        <f t="shared" si="1"/>
        <v>Uruguay, Male, 20-54 years</v>
      </c>
    </row>
    <row r="2928">
      <c r="A2928" s="1" t="s">
        <v>116</v>
      </c>
      <c r="B2928" s="1" t="s">
        <v>10</v>
      </c>
      <c r="C2928" s="1" t="s">
        <v>17</v>
      </c>
      <c r="D2928" s="1" t="s">
        <v>12</v>
      </c>
      <c r="E2928" s="1">
        <v>0.1891174057</v>
      </c>
      <c r="F2928" s="2" t="str">
        <f t="shared" si="1"/>
        <v>Uruguay, Female, 20-54 years</v>
      </c>
    </row>
    <row r="2929">
      <c r="A2929" s="1" t="s">
        <v>116</v>
      </c>
      <c r="B2929" s="1" t="s">
        <v>11</v>
      </c>
      <c r="C2929" s="1" t="s">
        <v>17</v>
      </c>
      <c r="D2929" s="1" t="s">
        <v>12</v>
      </c>
      <c r="E2929" s="1">
        <v>0.1657577724</v>
      </c>
      <c r="F2929" s="2" t="str">
        <f t="shared" si="1"/>
        <v>Uruguay, Both, 20-54 years</v>
      </c>
    </row>
    <row r="2930">
      <c r="A2930" s="1" t="s">
        <v>117</v>
      </c>
      <c r="B2930" s="1" t="s">
        <v>7</v>
      </c>
      <c r="C2930" s="1" t="s">
        <v>8</v>
      </c>
      <c r="D2930" s="1" t="s">
        <v>9</v>
      </c>
      <c r="E2930" s="1">
        <v>534961.0088</v>
      </c>
      <c r="F2930" s="2" t="str">
        <f t="shared" si="1"/>
        <v>Honduras, Male, All ages</v>
      </c>
    </row>
    <row r="2931">
      <c r="A2931" s="1" t="s">
        <v>117</v>
      </c>
      <c r="B2931" s="1" t="s">
        <v>10</v>
      </c>
      <c r="C2931" s="1" t="s">
        <v>8</v>
      </c>
      <c r="D2931" s="1" t="s">
        <v>9</v>
      </c>
      <c r="E2931" s="1">
        <v>625267.6475</v>
      </c>
      <c r="F2931" s="2" t="str">
        <f t="shared" si="1"/>
        <v>Honduras, Female, All ages</v>
      </c>
    </row>
    <row r="2932">
      <c r="A2932" s="1" t="s">
        <v>117</v>
      </c>
      <c r="B2932" s="1" t="s">
        <v>11</v>
      </c>
      <c r="C2932" s="1" t="s">
        <v>8</v>
      </c>
      <c r="D2932" s="1" t="s">
        <v>9</v>
      </c>
      <c r="E2932" s="1">
        <v>1160228.656</v>
      </c>
      <c r="F2932" s="2" t="str">
        <f t="shared" si="1"/>
        <v>Honduras, Both, All ages</v>
      </c>
    </row>
    <row r="2933">
      <c r="A2933" s="1" t="s">
        <v>117</v>
      </c>
      <c r="B2933" s="1" t="s">
        <v>7</v>
      </c>
      <c r="C2933" s="1" t="s">
        <v>8</v>
      </c>
      <c r="D2933" s="1" t="s">
        <v>12</v>
      </c>
      <c r="E2933" s="1">
        <v>0.1197455981</v>
      </c>
      <c r="F2933" s="2" t="str">
        <f t="shared" si="1"/>
        <v>Honduras, Male, All ages</v>
      </c>
    </row>
    <row r="2934">
      <c r="A2934" s="1" t="s">
        <v>117</v>
      </c>
      <c r="B2934" s="1" t="s">
        <v>10</v>
      </c>
      <c r="C2934" s="1" t="s">
        <v>8</v>
      </c>
      <c r="D2934" s="1" t="s">
        <v>12</v>
      </c>
      <c r="E2934" s="1">
        <v>0.1282897532</v>
      </c>
      <c r="F2934" s="2" t="str">
        <f t="shared" si="1"/>
        <v>Honduras, Female, All ages</v>
      </c>
    </row>
    <row r="2935">
      <c r="A2935" s="1" t="s">
        <v>117</v>
      </c>
      <c r="B2935" s="1" t="s">
        <v>11</v>
      </c>
      <c r="C2935" s="1" t="s">
        <v>8</v>
      </c>
      <c r="D2935" s="1" t="s">
        <v>12</v>
      </c>
      <c r="E2935" s="1">
        <v>0.1242034177</v>
      </c>
      <c r="F2935" s="2" t="str">
        <f t="shared" si="1"/>
        <v>Honduras, Both, All ages</v>
      </c>
    </row>
    <row r="2936">
      <c r="A2936" s="1" t="s">
        <v>112</v>
      </c>
      <c r="B2936" s="1" t="s">
        <v>7</v>
      </c>
      <c r="C2936" s="1" t="s">
        <v>8</v>
      </c>
      <c r="D2936" s="1" t="s">
        <v>9</v>
      </c>
      <c r="E2936" s="1">
        <v>5984.712814</v>
      </c>
      <c r="F2936" s="2" t="str">
        <f t="shared" si="1"/>
        <v>Antigua and Barbuda, Male, All ages</v>
      </c>
    </row>
    <row r="2937">
      <c r="A2937" s="1" t="s">
        <v>112</v>
      </c>
      <c r="B2937" s="1" t="s">
        <v>10</v>
      </c>
      <c r="C2937" s="1" t="s">
        <v>8</v>
      </c>
      <c r="D2937" s="1" t="s">
        <v>9</v>
      </c>
      <c r="E2937" s="1">
        <v>6715.103245</v>
      </c>
      <c r="F2937" s="2" t="str">
        <f t="shared" si="1"/>
        <v>Antigua and Barbuda, Female, All ages</v>
      </c>
    </row>
    <row r="2938">
      <c r="A2938" s="1" t="s">
        <v>112</v>
      </c>
      <c r="B2938" s="1" t="s">
        <v>11</v>
      </c>
      <c r="C2938" s="1" t="s">
        <v>8</v>
      </c>
      <c r="D2938" s="1" t="s">
        <v>9</v>
      </c>
      <c r="E2938" s="1">
        <v>12699.81606</v>
      </c>
      <c r="F2938" s="2" t="str">
        <f t="shared" si="1"/>
        <v>Antigua and Barbuda, Both, All ages</v>
      </c>
    </row>
    <row r="2939">
      <c r="A2939" s="1" t="s">
        <v>112</v>
      </c>
      <c r="B2939" s="1" t="s">
        <v>7</v>
      </c>
      <c r="C2939" s="1" t="s">
        <v>8</v>
      </c>
      <c r="D2939" s="1" t="s">
        <v>12</v>
      </c>
      <c r="E2939" s="1">
        <v>0.1445365783</v>
      </c>
      <c r="F2939" s="2" t="str">
        <f t="shared" si="1"/>
        <v>Antigua and Barbuda, Male, All ages</v>
      </c>
    </row>
    <row r="2940">
      <c r="A2940" s="1" t="s">
        <v>112</v>
      </c>
      <c r="B2940" s="1" t="s">
        <v>10</v>
      </c>
      <c r="C2940" s="1" t="s">
        <v>8</v>
      </c>
      <c r="D2940" s="1" t="s">
        <v>12</v>
      </c>
      <c r="E2940" s="1">
        <v>0.1522507512</v>
      </c>
      <c r="F2940" s="2" t="str">
        <f t="shared" si="1"/>
        <v>Antigua and Barbuda, Female, All ages</v>
      </c>
    </row>
    <row r="2941">
      <c r="A2941" s="1" t="s">
        <v>112</v>
      </c>
      <c r="B2941" s="1" t="s">
        <v>11</v>
      </c>
      <c r="C2941" s="1" t="s">
        <v>8</v>
      </c>
      <c r="D2941" s="1" t="s">
        <v>12</v>
      </c>
      <c r="E2941" s="1">
        <v>0.1485156064</v>
      </c>
      <c r="F2941" s="2" t="str">
        <f t="shared" si="1"/>
        <v>Antigua and Barbuda, Both, All ages</v>
      </c>
    </row>
    <row r="2942">
      <c r="A2942" s="1" t="s">
        <v>107</v>
      </c>
      <c r="B2942" s="1" t="s">
        <v>7</v>
      </c>
      <c r="C2942" s="1" t="s">
        <v>13</v>
      </c>
      <c r="D2942" s="1" t="s">
        <v>9</v>
      </c>
      <c r="E2942" s="1">
        <v>1724.147864</v>
      </c>
      <c r="F2942" s="2" t="str">
        <f t="shared" si="1"/>
        <v>Saint Vincent and the Grenadines, Male, 10-19 years</v>
      </c>
    </row>
    <row r="2943">
      <c r="A2943" s="1" t="s">
        <v>107</v>
      </c>
      <c r="B2943" s="1" t="s">
        <v>10</v>
      </c>
      <c r="C2943" s="1" t="s">
        <v>13</v>
      </c>
      <c r="D2943" s="1" t="s">
        <v>9</v>
      </c>
      <c r="E2943" s="1">
        <v>1285.946323</v>
      </c>
      <c r="F2943" s="2" t="str">
        <f t="shared" si="1"/>
        <v>Saint Vincent and the Grenadines, Female, 10-19 years</v>
      </c>
    </row>
    <row r="2944">
      <c r="A2944" s="1" t="s">
        <v>107</v>
      </c>
      <c r="B2944" s="1" t="s">
        <v>11</v>
      </c>
      <c r="C2944" s="1" t="s">
        <v>13</v>
      </c>
      <c r="D2944" s="1" t="s">
        <v>9</v>
      </c>
      <c r="E2944" s="1">
        <v>3010.094187</v>
      </c>
      <c r="F2944" s="2" t="str">
        <f t="shared" si="1"/>
        <v>Saint Vincent and the Grenadines, Both, 10-19 years</v>
      </c>
    </row>
    <row r="2945">
      <c r="A2945" s="1" t="s">
        <v>107</v>
      </c>
      <c r="B2945" s="1" t="s">
        <v>7</v>
      </c>
      <c r="C2945" s="1" t="s">
        <v>13</v>
      </c>
      <c r="D2945" s="1" t="s">
        <v>12</v>
      </c>
      <c r="E2945" s="1">
        <v>0.2036250458</v>
      </c>
      <c r="F2945" s="2" t="str">
        <f t="shared" si="1"/>
        <v>Saint Vincent and the Grenadines, Male, 10-19 years</v>
      </c>
    </row>
    <row r="2946">
      <c r="A2946" s="1" t="s">
        <v>107</v>
      </c>
      <c r="B2946" s="1" t="s">
        <v>10</v>
      </c>
      <c r="C2946" s="1" t="s">
        <v>13</v>
      </c>
      <c r="D2946" s="1" t="s">
        <v>12</v>
      </c>
      <c r="E2946" s="1">
        <v>0.1540046106</v>
      </c>
      <c r="F2946" s="2" t="str">
        <f t="shared" si="1"/>
        <v>Saint Vincent and the Grenadines, Female, 10-19 years</v>
      </c>
    </row>
    <row r="2947">
      <c r="A2947" s="1" t="s">
        <v>107</v>
      </c>
      <c r="B2947" s="1" t="s">
        <v>11</v>
      </c>
      <c r="C2947" s="1" t="s">
        <v>13</v>
      </c>
      <c r="D2947" s="1" t="s">
        <v>12</v>
      </c>
      <c r="E2947" s="1">
        <v>0.1789886529</v>
      </c>
      <c r="F2947" s="2" t="str">
        <f t="shared" si="1"/>
        <v>Saint Vincent and the Grenadines, Both, 10-19 years</v>
      </c>
    </row>
    <row r="2948">
      <c r="A2948" s="1" t="s">
        <v>107</v>
      </c>
      <c r="B2948" s="1" t="s">
        <v>7</v>
      </c>
      <c r="C2948" s="1" t="s">
        <v>15</v>
      </c>
      <c r="D2948" s="1" t="s">
        <v>9</v>
      </c>
      <c r="E2948" s="1">
        <v>545.595333</v>
      </c>
      <c r="F2948" s="2" t="str">
        <f t="shared" si="1"/>
        <v>Saint Vincent and the Grenadines, Male, 0-9 years</v>
      </c>
    </row>
    <row r="2949">
      <c r="A2949" s="1" t="s">
        <v>107</v>
      </c>
      <c r="B2949" s="1" t="s">
        <v>10</v>
      </c>
      <c r="C2949" s="1" t="s">
        <v>15</v>
      </c>
      <c r="D2949" s="1" t="s">
        <v>9</v>
      </c>
      <c r="E2949" s="1">
        <v>292.704101</v>
      </c>
      <c r="F2949" s="2" t="str">
        <f t="shared" si="1"/>
        <v>Saint Vincent and the Grenadines, Female, 0-9 years</v>
      </c>
    </row>
    <row r="2950">
      <c r="A2950" s="1" t="s">
        <v>107</v>
      </c>
      <c r="B2950" s="1" t="s">
        <v>11</v>
      </c>
      <c r="C2950" s="1" t="s">
        <v>15</v>
      </c>
      <c r="D2950" s="1" t="s">
        <v>9</v>
      </c>
      <c r="E2950" s="1">
        <v>838.299434</v>
      </c>
      <c r="F2950" s="2" t="str">
        <f t="shared" si="1"/>
        <v>Saint Vincent and the Grenadines, Both, 0-9 years</v>
      </c>
    </row>
    <row r="2951">
      <c r="A2951" s="1" t="s">
        <v>107</v>
      </c>
      <c r="B2951" s="1" t="s">
        <v>7</v>
      </c>
      <c r="C2951" s="1" t="s">
        <v>15</v>
      </c>
      <c r="D2951" s="1" t="s">
        <v>12</v>
      </c>
      <c r="E2951" s="1">
        <v>0.07581066298</v>
      </c>
      <c r="F2951" s="2" t="str">
        <f t="shared" si="1"/>
        <v>Saint Vincent and the Grenadines, Male, 0-9 years</v>
      </c>
    </row>
    <row r="2952">
      <c r="A2952" s="1" t="s">
        <v>107</v>
      </c>
      <c r="B2952" s="1" t="s">
        <v>10</v>
      </c>
      <c r="C2952" s="1" t="s">
        <v>15</v>
      </c>
      <c r="D2952" s="1" t="s">
        <v>12</v>
      </c>
      <c r="E2952" s="1">
        <v>0.04171046402</v>
      </c>
      <c r="F2952" s="2" t="str">
        <f t="shared" si="1"/>
        <v>Saint Vincent and the Grenadines, Female, 0-9 years</v>
      </c>
    </row>
    <row r="2953">
      <c r="A2953" s="1" t="s">
        <v>107</v>
      </c>
      <c r="B2953" s="1" t="s">
        <v>11</v>
      </c>
      <c r="C2953" s="1" t="s">
        <v>15</v>
      </c>
      <c r="D2953" s="1" t="s">
        <v>12</v>
      </c>
      <c r="E2953" s="1">
        <v>0.0589741493</v>
      </c>
      <c r="F2953" s="2" t="str">
        <f t="shared" si="1"/>
        <v>Saint Vincent and the Grenadines, Both, 0-9 years</v>
      </c>
    </row>
    <row r="2954">
      <c r="A2954" s="1" t="s">
        <v>107</v>
      </c>
      <c r="B2954" s="1" t="s">
        <v>7</v>
      </c>
      <c r="C2954" s="1" t="s">
        <v>16</v>
      </c>
      <c r="D2954" s="1" t="s">
        <v>9</v>
      </c>
      <c r="E2954" s="1">
        <v>1618.490466</v>
      </c>
      <c r="F2954" s="2" t="str">
        <f t="shared" si="1"/>
        <v>Saint Vincent and the Grenadines, Male, 55+ years</v>
      </c>
    </row>
    <row r="2955">
      <c r="A2955" s="1" t="s">
        <v>107</v>
      </c>
      <c r="B2955" s="1" t="s">
        <v>10</v>
      </c>
      <c r="C2955" s="1" t="s">
        <v>16</v>
      </c>
      <c r="D2955" s="1" t="s">
        <v>9</v>
      </c>
      <c r="E2955" s="1">
        <v>1742.343387</v>
      </c>
      <c r="F2955" s="2" t="str">
        <f t="shared" si="1"/>
        <v>Saint Vincent and the Grenadines, Female, 55+ years</v>
      </c>
    </row>
    <row r="2956">
      <c r="A2956" s="1" t="s">
        <v>107</v>
      </c>
      <c r="B2956" s="1" t="s">
        <v>11</v>
      </c>
      <c r="C2956" s="1" t="s">
        <v>16</v>
      </c>
      <c r="D2956" s="1" t="s">
        <v>9</v>
      </c>
      <c r="E2956" s="1">
        <v>3360.833853</v>
      </c>
      <c r="F2956" s="2" t="str">
        <f t="shared" si="1"/>
        <v>Saint Vincent and the Grenadines, Both, 55+ years</v>
      </c>
    </row>
    <row r="2957">
      <c r="A2957" s="1" t="s">
        <v>107</v>
      </c>
      <c r="B2957" s="1" t="s">
        <v>7</v>
      </c>
      <c r="C2957" s="1" t="s">
        <v>16</v>
      </c>
      <c r="D2957" s="1" t="s">
        <v>12</v>
      </c>
      <c r="E2957" s="1">
        <v>0.1314754336</v>
      </c>
      <c r="F2957" s="2" t="str">
        <f t="shared" si="1"/>
        <v>Saint Vincent and the Grenadines, Male, 55+ years</v>
      </c>
    </row>
    <row r="2958">
      <c r="A2958" s="1" t="s">
        <v>107</v>
      </c>
      <c r="B2958" s="1" t="s">
        <v>10</v>
      </c>
      <c r="C2958" s="1" t="s">
        <v>16</v>
      </c>
      <c r="D2958" s="1" t="s">
        <v>12</v>
      </c>
      <c r="E2958" s="1">
        <v>0.1519343664</v>
      </c>
      <c r="F2958" s="2" t="str">
        <f t="shared" si="1"/>
        <v>Saint Vincent and the Grenadines, Female, 55+ years</v>
      </c>
    </row>
    <row r="2959">
      <c r="A2959" s="1" t="s">
        <v>107</v>
      </c>
      <c r="B2959" s="1" t="s">
        <v>11</v>
      </c>
      <c r="C2959" s="1" t="s">
        <v>16</v>
      </c>
      <c r="D2959" s="1" t="s">
        <v>12</v>
      </c>
      <c r="E2959" s="1">
        <v>0.1413424617</v>
      </c>
      <c r="F2959" s="2" t="str">
        <f t="shared" si="1"/>
        <v>Saint Vincent and the Grenadines, Both, 55+ years</v>
      </c>
    </row>
    <row r="2960">
      <c r="A2960" s="1" t="s">
        <v>107</v>
      </c>
      <c r="B2960" s="1" t="s">
        <v>7</v>
      </c>
      <c r="C2960" s="1" t="s">
        <v>17</v>
      </c>
      <c r="D2960" s="1" t="s">
        <v>9</v>
      </c>
      <c r="E2960" s="1">
        <v>4441.292962</v>
      </c>
      <c r="F2960" s="2" t="str">
        <f t="shared" si="1"/>
        <v>Saint Vincent and the Grenadines, Male, 20-54 years</v>
      </c>
    </row>
    <row r="2961">
      <c r="A2961" s="1" t="s">
        <v>107</v>
      </c>
      <c r="B2961" s="1" t="s">
        <v>10</v>
      </c>
      <c r="C2961" s="1" t="s">
        <v>17</v>
      </c>
      <c r="D2961" s="1" t="s">
        <v>9</v>
      </c>
      <c r="E2961" s="1">
        <v>4652.09673</v>
      </c>
      <c r="F2961" s="2" t="str">
        <f t="shared" si="1"/>
        <v>Saint Vincent and the Grenadines, Female, 20-54 years</v>
      </c>
    </row>
    <row r="2962">
      <c r="A2962" s="1" t="s">
        <v>107</v>
      </c>
      <c r="B2962" s="1" t="s">
        <v>11</v>
      </c>
      <c r="C2962" s="1" t="s">
        <v>17</v>
      </c>
      <c r="D2962" s="1" t="s">
        <v>9</v>
      </c>
      <c r="E2962" s="1">
        <v>9093.389693</v>
      </c>
      <c r="F2962" s="2" t="str">
        <f t="shared" si="1"/>
        <v>Saint Vincent and the Grenadines, Both, 20-54 years</v>
      </c>
    </row>
    <row r="2963">
      <c r="A2963" s="1" t="s">
        <v>107</v>
      </c>
      <c r="B2963" s="1" t="s">
        <v>7</v>
      </c>
      <c r="C2963" s="1" t="s">
        <v>17</v>
      </c>
      <c r="D2963" s="1" t="s">
        <v>12</v>
      </c>
      <c r="E2963" s="1">
        <v>0.1609872771</v>
      </c>
      <c r="F2963" s="2" t="str">
        <f t="shared" si="1"/>
        <v>Saint Vincent and the Grenadines, Male, 20-54 years</v>
      </c>
    </row>
    <row r="2964">
      <c r="A2964" s="1" t="s">
        <v>107</v>
      </c>
      <c r="B2964" s="1" t="s">
        <v>10</v>
      </c>
      <c r="C2964" s="1" t="s">
        <v>17</v>
      </c>
      <c r="D2964" s="1" t="s">
        <v>12</v>
      </c>
      <c r="E2964" s="1">
        <v>0.1724671362</v>
      </c>
      <c r="F2964" s="2" t="str">
        <f t="shared" si="1"/>
        <v>Saint Vincent and the Grenadines, Female, 20-54 years</v>
      </c>
    </row>
    <row r="2965">
      <c r="A2965" s="1" t="s">
        <v>107</v>
      </c>
      <c r="B2965" s="1" t="s">
        <v>11</v>
      </c>
      <c r="C2965" s="1" t="s">
        <v>17</v>
      </c>
      <c r="D2965" s="1" t="s">
        <v>12</v>
      </c>
      <c r="E2965" s="1">
        <v>0.1666625995</v>
      </c>
      <c r="F2965" s="2" t="str">
        <f t="shared" si="1"/>
        <v>Saint Vincent and the Grenadines, Both, 20-54 years</v>
      </c>
    </row>
    <row r="2966">
      <c r="A2966" s="1" t="s">
        <v>118</v>
      </c>
      <c r="B2966" s="1" t="s">
        <v>7</v>
      </c>
      <c r="C2966" s="1" t="s">
        <v>13</v>
      </c>
      <c r="D2966" s="1" t="s">
        <v>9</v>
      </c>
      <c r="E2966" s="1">
        <v>399767.6763</v>
      </c>
      <c r="F2966" s="2" t="str">
        <f t="shared" si="1"/>
        <v>Venezuela (Bolivarian Republic of), Male, 10-19 years</v>
      </c>
    </row>
    <row r="2967">
      <c r="A2967" s="1" t="s">
        <v>118</v>
      </c>
      <c r="B2967" s="1" t="s">
        <v>10</v>
      </c>
      <c r="C2967" s="1" t="s">
        <v>13</v>
      </c>
      <c r="D2967" s="1" t="s">
        <v>9</v>
      </c>
      <c r="E2967" s="1">
        <v>317220.6987</v>
      </c>
      <c r="F2967" s="2" t="str">
        <f t="shared" si="1"/>
        <v>Venezuela (Bolivarian Republic of), Female, 10-19 years</v>
      </c>
    </row>
    <row r="2968">
      <c r="A2968" s="1" t="s">
        <v>118</v>
      </c>
      <c r="B2968" s="1" t="s">
        <v>11</v>
      </c>
      <c r="C2968" s="1" t="s">
        <v>13</v>
      </c>
      <c r="D2968" s="1" t="s">
        <v>9</v>
      </c>
      <c r="E2968" s="1">
        <v>716988.3749</v>
      </c>
      <c r="F2968" s="2" t="str">
        <f t="shared" si="1"/>
        <v>Venezuela (Bolivarian Republic of), Both, 10-19 years</v>
      </c>
    </row>
    <row r="2969">
      <c r="A2969" s="1" t="s">
        <v>118</v>
      </c>
      <c r="B2969" s="1" t="s">
        <v>7</v>
      </c>
      <c r="C2969" s="1" t="s">
        <v>13</v>
      </c>
      <c r="D2969" s="1" t="s">
        <v>12</v>
      </c>
      <c r="E2969" s="1">
        <v>0.1845713014</v>
      </c>
      <c r="F2969" s="2" t="str">
        <f t="shared" si="1"/>
        <v>Venezuela (Bolivarian Republic of), Male, 10-19 years</v>
      </c>
    </row>
    <row r="2970">
      <c r="A2970" s="1" t="s">
        <v>118</v>
      </c>
      <c r="B2970" s="1" t="s">
        <v>10</v>
      </c>
      <c r="C2970" s="1" t="s">
        <v>13</v>
      </c>
      <c r="D2970" s="1" t="s">
        <v>12</v>
      </c>
      <c r="E2970" s="1">
        <v>0.1437306533</v>
      </c>
      <c r="F2970" s="2" t="str">
        <f t="shared" si="1"/>
        <v>Venezuela (Bolivarian Republic of), Female, 10-19 years</v>
      </c>
    </row>
    <row r="2971">
      <c r="A2971" s="1" t="s">
        <v>118</v>
      </c>
      <c r="B2971" s="1" t="s">
        <v>11</v>
      </c>
      <c r="C2971" s="1" t="s">
        <v>13</v>
      </c>
      <c r="D2971" s="1" t="s">
        <v>12</v>
      </c>
      <c r="E2971" s="1">
        <v>0.1639583237</v>
      </c>
      <c r="F2971" s="2" t="str">
        <f t="shared" si="1"/>
        <v>Venezuela (Bolivarian Republic of), Both, 10-19 years</v>
      </c>
    </row>
    <row r="2972">
      <c r="A2972" s="1" t="s">
        <v>118</v>
      </c>
      <c r="B2972" s="1" t="s">
        <v>7</v>
      </c>
      <c r="C2972" s="1" t="s">
        <v>15</v>
      </c>
      <c r="D2972" s="1" t="s">
        <v>9</v>
      </c>
      <c r="E2972" s="1">
        <v>135990.9593</v>
      </c>
      <c r="F2972" s="2" t="str">
        <f t="shared" si="1"/>
        <v>Venezuela (Bolivarian Republic of), Male, 0-9 years</v>
      </c>
    </row>
    <row r="2973">
      <c r="A2973" s="1" t="s">
        <v>118</v>
      </c>
      <c r="B2973" s="1" t="s">
        <v>10</v>
      </c>
      <c r="C2973" s="1" t="s">
        <v>15</v>
      </c>
      <c r="D2973" s="1" t="s">
        <v>9</v>
      </c>
      <c r="E2973" s="1">
        <v>79037.74368</v>
      </c>
      <c r="F2973" s="2" t="str">
        <f t="shared" si="1"/>
        <v>Venezuela (Bolivarian Republic of), Female, 0-9 years</v>
      </c>
    </row>
    <row r="2974">
      <c r="A2974" s="1" t="s">
        <v>118</v>
      </c>
      <c r="B2974" s="1" t="s">
        <v>11</v>
      </c>
      <c r="C2974" s="1" t="s">
        <v>15</v>
      </c>
      <c r="D2974" s="1" t="s">
        <v>9</v>
      </c>
      <c r="E2974" s="1">
        <v>215028.703</v>
      </c>
      <c r="F2974" s="2" t="str">
        <f t="shared" si="1"/>
        <v>Venezuela (Bolivarian Republic of), Both, 0-9 years</v>
      </c>
    </row>
    <row r="2975">
      <c r="A2975" s="1" t="s">
        <v>118</v>
      </c>
      <c r="B2975" s="1" t="s">
        <v>7</v>
      </c>
      <c r="C2975" s="1" t="s">
        <v>15</v>
      </c>
      <c r="D2975" s="1" t="s">
        <v>12</v>
      </c>
      <c r="E2975" s="1">
        <v>0.06799165912</v>
      </c>
      <c r="F2975" s="2" t="str">
        <f t="shared" si="1"/>
        <v>Venezuela (Bolivarian Republic of), Male, 0-9 years</v>
      </c>
    </row>
    <row r="2976">
      <c r="A2976" s="1" t="s">
        <v>118</v>
      </c>
      <c r="B2976" s="1" t="s">
        <v>10</v>
      </c>
      <c r="C2976" s="1" t="s">
        <v>15</v>
      </c>
      <c r="D2976" s="1" t="s">
        <v>12</v>
      </c>
      <c r="E2976" s="1">
        <v>0.03966603908</v>
      </c>
      <c r="F2976" s="2" t="str">
        <f t="shared" si="1"/>
        <v>Venezuela (Bolivarian Republic of), Female, 0-9 years</v>
      </c>
    </row>
    <row r="2977">
      <c r="A2977" s="1" t="s">
        <v>118</v>
      </c>
      <c r="B2977" s="1" t="s">
        <v>11</v>
      </c>
      <c r="C2977" s="1" t="s">
        <v>15</v>
      </c>
      <c r="D2977" s="1" t="s">
        <v>12</v>
      </c>
      <c r="E2977" s="1">
        <v>0.05385436571</v>
      </c>
      <c r="F2977" s="2" t="str">
        <f t="shared" si="1"/>
        <v>Venezuela (Bolivarian Republic of), Both, 0-9 years</v>
      </c>
    </row>
    <row r="2978">
      <c r="A2978" s="1" t="s">
        <v>118</v>
      </c>
      <c r="B2978" s="1" t="s">
        <v>7</v>
      </c>
      <c r="C2978" s="1" t="s">
        <v>16</v>
      </c>
      <c r="D2978" s="1" t="s">
        <v>9</v>
      </c>
      <c r="E2978" s="1">
        <v>300849.4171</v>
      </c>
      <c r="F2978" s="2" t="str">
        <f t="shared" si="1"/>
        <v>Venezuela (Bolivarian Republic of), Male, 55+ years</v>
      </c>
    </row>
    <row r="2979">
      <c r="A2979" s="1" t="s">
        <v>118</v>
      </c>
      <c r="B2979" s="1" t="s">
        <v>10</v>
      </c>
      <c r="C2979" s="1" t="s">
        <v>16</v>
      </c>
      <c r="D2979" s="1" t="s">
        <v>9</v>
      </c>
      <c r="E2979" s="1">
        <v>392464.8111</v>
      </c>
      <c r="F2979" s="2" t="str">
        <f t="shared" si="1"/>
        <v>Venezuela (Bolivarian Republic of), Female, 55+ years</v>
      </c>
    </row>
    <row r="2980">
      <c r="A2980" s="1" t="s">
        <v>118</v>
      </c>
      <c r="B2980" s="1" t="s">
        <v>11</v>
      </c>
      <c r="C2980" s="1" t="s">
        <v>16</v>
      </c>
      <c r="D2980" s="1" t="s">
        <v>9</v>
      </c>
      <c r="E2980" s="1">
        <v>693314.2282</v>
      </c>
      <c r="F2980" s="2" t="str">
        <f t="shared" si="1"/>
        <v>Venezuela (Bolivarian Republic of), Both, 55+ years</v>
      </c>
    </row>
    <row r="2981">
      <c r="A2981" s="1" t="s">
        <v>118</v>
      </c>
      <c r="B2981" s="1" t="s">
        <v>7</v>
      </c>
      <c r="C2981" s="1" t="s">
        <v>16</v>
      </c>
      <c r="D2981" s="1" t="s">
        <v>12</v>
      </c>
      <c r="E2981" s="1">
        <v>0.1279288316</v>
      </c>
      <c r="F2981" s="2" t="str">
        <f t="shared" si="1"/>
        <v>Venezuela (Bolivarian Republic of), Male, 55+ years</v>
      </c>
    </row>
    <row r="2982">
      <c r="A2982" s="1" t="s">
        <v>118</v>
      </c>
      <c r="B2982" s="1" t="s">
        <v>10</v>
      </c>
      <c r="C2982" s="1" t="s">
        <v>16</v>
      </c>
      <c r="D2982" s="1" t="s">
        <v>12</v>
      </c>
      <c r="E2982" s="1">
        <v>0.1461876211</v>
      </c>
      <c r="F2982" s="2" t="str">
        <f t="shared" si="1"/>
        <v>Venezuela (Bolivarian Republic of), Female, 55+ years</v>
      </c>
    </row>
    <row r="2983">
      <c r="A2983" s="1" t="s">
        <v>118</v>
      </c>
      <c r="B2983" s="1" t="s">
        <v>11</v>
      </c>
      <c r="C2983" s="1" t="s">
        <v>16</v>
      </c>
      <c r="D2983" s="1" t="s">
        <v>12</v>
      </c>
      <c r="E2983" s="1">
        <v>0.1376618155</v>
      </c>
      <c r="F2983" s="2" t="str">
        <f t="shared" si="1"/>
        <v>Venezuela (Bolivarian Republic of), Both, 55+ years</v>
      </c>
    </row>
    <row r="2984">
      <c r="A2984" s="1" t="s">
        <v>118</v>
      </c>
      <c r="B2984" s="1" t="s">
        <v>7</v>
      </c>
      <c r="C2984" s="1" t="s">
        <v>17</v>
      </c>
      <c r="D2984" s="1" t="s">
        <v>9</v>
      </c>
      <c r="E2984" s="1">
        <v>970799.5674</v>
      </c>
      <c r="F2984" s="2" t="str">
        <f t="shared" si="1"/>
        <v>Venezuela (Bolivarian Republic of), Male, 20-54 years</v>
      </c>
    </row>
    <row r="2985">
      <c r="A2985" s="1" t="s">
        <v>118</v>
      </c>
      <c r="B2985" s="1" t="s">
        <v>10</v>
      </c>
      <c r="C2985" s="1" t="s">
        <v>17</v>
      </c>
      <c r="D2985" s="1" t="s">
        <v>9</v>
      </c>
      <c r="E2985" s="1">
        <v>1143232.796</v>
      </c>
      <c r="F2985" s="2" t="str">
        <f t="shared" si="1"/>
        <v>Venezuela (Bolivarian Republic of), Female, 20-54 years</v>
      </c>
    </row>
    <row r="2986">
      <c r="A2986" s="1" t="s">
        <v>118</v>
      </c>
      <c r="B2986" s="1" t="s">
        <v>11</v>
      </c>
      <c r="C2986" s="1" t="s">
        <v>17</v>
      </c>
      <c r="D2986" s="1" t="s">
        <v>9</v>
      </c>
      <c r="E2986" s="1">
        <v>2114032.363</v>
      </c>
      <c r="F2986" s="2" t="str">
        <f t="shared" si="1"/>
        <v>Venezuela (Bolivarian Republic of), Both, 20-54 years</v>
      </c>
    </row>
    <row r="2987">
      <c r="A2987" s="1" t="s">
        <v>118</v>
      </c>
      <c r="B2987" s="1" t="s">
        <v>7</v>
      </c>
      <c r="C2987" s="1" t="s">
        <v>17</v>
      </c>
      <c r="D2987" s="1" t="s">
        <v>12</v>
      </c>
      <c r="E2987" s="1">
        <v>0.1486902927</v>
      </c>
      <c r="F2987" s="2" t="str">
        <f t="shared" si="1"/>
        <v>Venezuela (Bolivarian Republic of), Male, 20-54 years</v>
      </c>
    </row>
    <row r="2988">
      <c r="A2988" s="1" t="s">
        <v>118</v>
      </c>
      <c r="B2988" s="1" t="s">
        <v>10</v>
      </c>
      <c r="C2988" s="1" t="s">
        <v>17</v>
      </c>
      <c r="D2988" s="1" t="s">
        <v>12</v>
      </c>
      <c r="E2988" s="1">
        <v>0.1625841389</v>
      </c>
      <c r="F2988" s="2" t="str">
        <f t="shared" si="1"/>
        <v>Venezuela (Bolivarian Republic of), Female, 20-54 years</v>
      </c>
    </row>
    <row r="2989">
      <c r="A2989" s="1" t="s">
        <v>118</v>
      </c>
      <c r="B2989" s="1" t="s">
        <v>11</v>
      </c>
      <c r="C2989" s="1" t="s">
        <v>17</v>
      </c>
      <c r="D2989" s="1" t="s">
        <v>12</v>
      </c>
      <c r="E2989" s="1">
        <v>0.1558946805</v>
      </c>
      <c r="F2989" s="2" t="str">
        <f t="shared" si="1"/>
        <v>Venezuela (Bolivarian Republic of), Both, 20-54 years</v>
      </c>
    </row>
    <row r="2990">
      <c r="A2990" s="1" t="s">
        <v>119</v>
      </c>
      <c r="B2990" s="1" t="s">
        <v>7</v>
      </c>
      <c r="C2990" s="1" t="s">
        <v>13</v>
      </c>
      <c r="D2990" s="1" t="s">
        <v>9</v>
      </c>
      <c r="E2990" s="1">
        <v>43983.69821</v>
      </c>
      <c r="F2990" s="2" t="str">
        <f t="shared" si="1"/>
        <v>Jamaica, Male, 10-19 years</v>
      </c>
    </row>
    <row r="2991">
      <c r="A2991" s="1" t="s">
        <v>119</v>
      </c>
      <c r="B2991" s="1" t="s">
        <v>10</v>
      </c>
      <c r="C2991" s="1" t="s">
        <v>13</v>
      </c>
      <c r="D2991" s="1" t="s">
        <v>9</v>
      </c>
      <c r="E2991" s="1">
        <v>33214.06078</v>
      </c>
      <c r="F2991" s="2" t="str">
        <f t="shared" si="1"/>
        <v>Jamaica, Female, 10-19 years</v>
      </c>
    </row>
    <row r="2992">
      <c r="A2992" s="1" t="s">
        <v>119</v>
      </c>
      <c r="B2992" s="1" t="s">
        <v>11</v>
      </c>
      <c r="C2992" s="1" t="s">
        <v>13</v>
      </c>
      <c r="D2992" s="1" t="s">
        <v>9</v>
      </c>
      <c r="E2992" s="1">
        <v>77197.75898</v>
      </c>
      <c r="F2992" s="2" t="str">
        <f t="shared" si="1"/>
        <v>Jamaica, Both, 10-19 years</v>
      </c>
    </row>
    <row r="2993">
      <c r="A2993" s="1" t="s">
        <v>119</v>
      </c>
      <c r="B2993" s="1" t="s">
        <v>7</v>
      </c>
      <c r="C2993" s="1" t="s">
        <v>13</v>
      </c>
      <c r="D2993" s="1" t="s">
        <v>12</v>
      </c>
      <c r="E2993" s="1">
        <v>0.2026100726</v>
      </c>
      <c r="F2993" s="2" t="str">
        <f t="shared" si="1"/>
        <v>Jamaica, Male, 10-19 years</v>
      </c>
    </row>
    <row r="2994">
      <c r="A2994" s="1" t="s">
        <v>119</v>
      </c>
      <c r="B2994" s="1" t="s">
        <v>10</v>
      </c>
      <c r="C2994" s="1" t="s">
        <v>13</v>
      </c>
      <c r="D2994" s="1" t="s">
        <v>12</v>
      </c>
      <c r="E2994" s="1">
        <v>0.1509590661</v>
      </c>
      <c r="F2994" s="2" t="str">
        <f t="shared" si="1"/>
        <v>Jamaica, Female, 10-19 years</v>
      </c>
    </row>
    <row r="2995">
      <c r="A2995" s="1" t="s">
        <v>119</v>
      </c>
      <c r="B2995" s="1" t="s">
        <v>11</v>
      </c>
      <c r="C2995" s="1" t="s">
        <v>13</v>
      </c>
      <c r="D2995" s="1" t="s">
        <v>12</v>
      </c>
      <c r="E2995" s="1">
        <v>0.1766115499</v>
      </c>
      <c r="F2995" s="2" t="str">
        <f t="shared" si="1"/>
        <v>Jamaica, Both, 10-19 years</v>
      </c>
    </row>
    <row r="2996">
      <c r="A2996" s="1" t="s">
        <v>119</v>
      </c>
      <c r="B2996" s="1" t="s">
        <v>7</v>
      </c>
      <c r="C2996" s="1" t="s">
        <v>15</v>
      </c>
      <c r="D2996" s="1" t="s">
        <v>9</v>
      </c>
      <c r="E2996" s="1">
        <v>13560.46345</v>
      </c>
      <c r="F2996" s="2" t="str">
        <f t="shared" si="1"/>
        <v>Jamaica, Male, 0-9 years</v>
      </c>
    </row>
    <row r="2997">
      <c r="A2997" s="1" t="s">
        <v>119</v>
      </c>
      <c r="B2997" s="1" t="s">
        <v>10</v>
      </c>
      <c r="C2997" s="1" t="s">
        <v>15</v>
      </c>
      <c r="D2997" s="1" t="s">
        <v>9</v>
      </c>
      <c r="E2997" s="1">
        <v>7224.925725</v>
      </c>
      <c r="F2997" s="2" t="str">
        <f t="shared" si="1"/>
        <v>Jamaica, Female, 0-9 years</v>
      </c>
    </row>
    <row r="2998">
      <c r="A2998" s="1" t="s">
        <v>119</v>
      </c>
      <c r="B2998" s="1" t="s">
        <v>11</v>
      </c>
      <c r="C2998" s="1" t="s">
        <v>15</v>
      </c>
      <c r="D2998" s="1" t="s">
        <v>9</v>
      </c>
      <c r="E2998" s="1">
        <v>20785.38917</v>
      </c>
      <c r="F2998" s="2" t="str">
        <f t="shared" si="1"/>
        <v>Jamaica, Both, 0-9 years</v>
      </c>
    </row>
    <row r="2999">
      <c r="A2999" s="1" t="s">
        <v>119</v>
      </c>
      <c r="B2999" s="1" t="s">
        <v>7</v>
      </c>
      <c r="C2999" s="1" t="s">
        <v>15</v>
      </c>
      <c r="D2999" s="1" t="s">
        <v>12</v>
      </c>
      <c r="E2999" s="1">
        <v>0.07787935941</v>
      </c>
      <c r="F2999" s="2" t="str">
        <f t="shared" si="1"/>
        <v>Jamaica, Male, 0-9 years</v>
      </c>
    </row>
    <row r="3000">
      <c r="A3000" s="1" t="s">
        <v>119</v>
      </c>
      <c r="B3000" s="1" t="s">
        <v>10</v>
      </c>
      <c r="C3000" s="1" t="s">
        <v>15</v>
      </c>
      <c r="D3000" s="1" t="s">
        <v>12</v>
      </c>
      <c r="E3000" s="1">
        <v>0.04211143559</v>
      </c>
      <c r="F3000" s="2" t="str">
        <f t="shared" si="1"/>
        <v>Jamaica, Female, 0-9 years</v>
      </c>
    </row>
    <row r="3001">
      <c r="A3001" s="1" t="s">
        <v>119</v>
      </c>
      <c r="B3001" s="1" t="s">
        <v>11</v>
      </c>
      <c r="C3001" s="1" t="s">
        <v>15</v>
      </c>
      <c r="D3001" s="1" t="s">
        <v>12</v>
      </c>
      <c r="E3001" s="1">
        <v>0.0601261997</v>
      </c>
      <c r="F3001" s="2" t="str">
        <f t="shared" si="1"/>
        <v>Jamaica, Both, 0-9 years</v>
      </c>
    </row>
    <row r="3002">
      <c r="A3002" s="1" t="s">
        <v>119</v>
      </c>
      <c r="B3002" s="1" t="s">
        <v>7</v>
      </c>
      <c r="C3002" s="1" t="s">
        <v>16</v>
      </c>
      <c r="D3002" s="1" t="s">
        <v>9</v>
      </c>
      <c r="E3002" s="1">
        <v>29780.76638</v>
      </c>
      <c r="F3002" s="2" t="str">
        <f t="shared" si="1"/>
        <v>Jamaica, Male, 55+ years</v>
      </c>
    </row>
    <row r="3003">
      <c r="A3003" s="1" t="s">
        <v>119</v>
      </c>
      <c r="B3003" s="1" t="s">
        <v>10</v>
      </c>
      <c r="C3003" s="1" t="s">
        <v>16</v>
      </c>
      <c r="D3003" s="1" t="s">
        <v>9</v>
      </c>
      <c r="E3003" s="1">
        <v>38499.41604</v>
      </c>
      <c r="F3003" s="2" t="str">
        <f t="shared" si="1"/>
        <v>Jamaica, Female, 55+ years</v>
      </c>
    </row>
    <row r="3004">
      <c r="A3004" s="1" t="s">
        <v>119</v>
      </c>
      <c r="B3004" s="1" t="s">
        <v>11</v>
      </c>
      <c r="C3004" s="1" t="s">
        <v>16</v>
      </c>
      <c r="D3004" s="1" t="s">
        <v>9</v>
      </c>
      <c r="E3004" s="1">
        <v>68280.18242</v>
      </c>
      <c r="F3004" s="2" t="str">
        <f t="shared" si="1"/>
        <v>Jamaica, Both, 55+ years</v>
      </c>
    </row>
    <row r="3005">
      <c r="A3005" s="1" t="s">
        <v>119</v>
      </c>
      <c r="B3005" s="1" t="s">
        <v>7</v>
      </c>
      <c r="C3005" s="1" t="s">
        <v>16</v>
      </c>
      <c r="D3005" s="1" t="s">
        <v>12</v>
      </c>
      <c r="E3005" s="1">
        <v>0.1216221555</v>
      </c>
      <c r="F3005" s="2" t="str">
        <f t="shared" si="1"/>
        <v>Jamaica, Male, 55+ years</v>
      </c>
    </row>
    <row r="3006">
      <c r="A3006" s="1" t="s">
        <v>119</v>
      </c>
      <c r="B3006" s="1" t="s">
        <v>10</v>
      </c>
      <c r="C3006" s="1" t="s">
        <v>16</v>
      </c>
      <c r="D3006" s="1" t="s">
        <v>12</v>
      </c>
      <c r="E3006" s="1">
        <v>0.146944102</v>
      </c>
      <c r="F3006" s="2" t="str">
        <f t="shared" si="1"/>
        <v>Jamaica, Female, 55+ years</v>
      </c>
    </row>
    <row r="3007">
      <c r="A3007" s="1" t="s">
        <v>119</v>
      </c>
      <c r="B3007" s="1" t="s">
        <v>11</v>
      </c>
      <c r="C3007" s="1" t="s">
        <v>16</v>
      </c>
      <c r="D3007" s="1" t="s">
        <v>12</v>
      </c>
      <c r="E3007" s="1">
        <v>0.1347112239</v>
      </c>
      <c r="F3007" s="2" t="str">
        <f t="shared" si="1"/>
        <v>Jamaica, Both, 55+ years</v>
      </c>
    </row>
    <row r="3008">
      <c r="A3008" s="1" t="s">
        <v>119</v>
      </c>
      <c r="B3008" s="1" t="s">
        <v>7</v>
      </c>
      <c r="C3008" s="1" t="s">
        <v>17</v>
      </c>
      <c r="D3008" s="1" t="s">
        <v>9</v>
      </c>
      <c r="E3008" s="1">
        <v>106468.1253</v>
      </c>
      <c r="F3008" s="2" t="str">
        <f t="shared" si="1"/>
        <v>Jamaica, Male, 20-54 years</v>
      </c>
    </row>
    <row r="3009">
      <c r="A3009" s="1" t="s">
        <v>119</v>
      </c>
      <c r="B3009" s="1" t="s">
        <v>10</v>
      </c>
      <c r="C3009" s="1" t="s">
        <v>17</v>
      </c>
      <c r="D3009" s="1" t="s">
        <v>9</v>
      </c>
      <c r="E3009" s="1">
        <v>122022.5204</v>
      </c>
      <c r="F3009" s="2" t="str">
        <f t="shared" si="1"/>
        <v>Jamaica, Female, 20-54 years</v>
      </c>
    </row>
    <row r="3010">
      <c r="A3010" s="1" t="s">
        <v>119</v>
      </c>
      <c r="B3010" s="1" t="s">
        <v>11</v>
      </c>
      <c r="C3010" s="1" t="s">
        <v>17</v>
      </c>
      <c r="D3010" s="1" t="s">
        <v>9</v>
      </c>
      <c r="E3010" s="1">
        <v>228490.6458</v>
      </c>
      <c r="F3010" s="2" t="str">
        <f t="shared" si="1"/>
        <v>Jamaica, Both, 20-54 years</v>
      </c>
    </row>
    <row r="3011">
      <c r="A3011" s="1" t="s">
        <v>119</v>
      </c>
      <c r="B3011" s="1" t="s">
        <v>7</v>
      </c>
      <c r="C3011" s="1" t="s">
        <v>17</v>
      </c>
      <c r="D3011" s="1" t="s">
        <v>12</v>
      </c>
      <c r="E3011" s="1">
        <v>0.1534200975</v>
      </c>
      <c r="F3011" s="2" t="str">
        <f t="shared" si="1"/>
        <v>Jamaica, Male, 20-54 years</v>
      </c>
    </row>
    <row r="3012">
      <c r="A3012" s="1" t="s">
        <v>119</v>
      </c>
      <c r="B3012" s="1" t="s">
        <v>10</v>
      </c>
      <c r="C3012" s="1" t="s">
        <v>17</v>
      </c>
      <c r="D3012" s="1" t="s">
        <v>12</v>
      </c>
      <c r="E3012" s="1">
        <v>0.1680884631</v>
      </c>
      <c r="F3012" s="2" t="str">
        <f t="shared" si="1"/>
        <v>Jamaica, Female, 20-54 years</v>
      </c>
    </row>
    <row r="3013">
      <c r="A3013" s="1" t="s">
        <v>119</v>
      </c>
      <c r="B3013" s="1" t="s">
        <v>11</v>
      </c>
      <c r="C3013" s="1" t="s">
        <v>17</v>
      </c>
      <c r="D3013" s="1" t="s">
        <v>12</v>
      </c>
      <c r="E3013" s="1">
        <v>0.1609195141</v>
      </c>
      <c r="F3013" s="2" t="str">
        <f t="shared" si="1"/>
        <v>Jamaica, Both, 20-54 years</v>
      </c>
    </row>
    <row r="3014">
      <c r="A3014" s="1" t="s">
        <v>111</v>
      </c>
      <c r="B3014" s="1" t="s">
        <v>7</v>
      </c>
      <c r="C3014" s="1" t="s">
        <v>8</v>
      </c>
      <c r="D3014" s="1" t="s">
        <v>9</v>
      </c>
      <c r="E3014" s="1">
        <v>12566.51686</v>
      </c>
      <c r="F3014" s="2" t="str">
        <f t="shared" si="1"/>
        <v>Saint Lucia, Male, All ages</v>
      </c>
    </row>
    <row r="3015">
      <c r="A3015" s="1" t="s">
        <v>111</v>
      </c>
      <c r="B3015" s="1" t="s">
        <v>10</v>
      </c>
      <c r="C3015" s="1" t="s">
        <v>8</v>
      </c>
      <c r="D3015" s="1" t="s">
        <v>9</v>
      </c>
      <c r="E3015" s="1">
        <v>13098.55101</v>
      </c>
      <c r="F3015" s="2" t="str">
        <f t="shared" si="1"/>
        <v>Saint Lucia, Female, All ages</v>
      </c>
    </row>
    <row r="3016">
      <c r="A3016" s="1" t="s">
        <v>111</v>
      </c>
      <c r="B3016" s="1" t="s">
        <v>11</v>
      </c>
      <c r="C3016" s="1" t="s">
        <v>8</v>
      </c>
      <c r="D3016" s="1" t="s">
        <v>9</v>
      </c>
      <c r="E3016" s="1">
        <v>25665.06787</v>
      </c>
      <c r="F3016" s="2" t="str">
        <f t="shared" si="1"/>
        <v>Saint Lucia, Both, All ages</v>
      </c>
    </row>
    <row r="3017">
      <c r="A3017" s="1" t="s">
        <v>111</v>
      </c>
      <c r="B3017" s="1" t="s">
        <v>7</v>
      </c>
      <c r="C3017" s="1" t="s">
        <v>8</v>
      </c>
      <c r="D3017" s="1" t="s">
        <v>12</v>
      </c>
      <c r="E3017" s="1">
        <v>0.1507361492</v>
      </c>
      <c r="F3017" s="2" t="str">
        <f t="shared" si="1"/>
        <v>Saint Lucia, Male, All ages</v>
      </c>
    </row>
    <row r="3018">
      <c r="A3018" s="1" t="s">
        <v>111</v>
      </c>
      <c r="B3018" s="1" t="s">
        <v>10</v>
      </c>
      <c r="C3018" s="1" t="s">
        <v>8</v>
      </c>
      <c r="D3018" s="1" t="s">
        <v>12</v>
      </c>
      <c r="E3018" s="1">
        <v>0.1528924178</v>
      </c>
      <c r="F3018" s="2" t="str">
        <f t="shared" si="1"/>
        <v>Saint Lucia, Female, All ages</v>
      </c>
    </row>
    <row r="3019">
      <c r="A3019" s="1" t="s">
        <v>111</v>
      </c>
      <c r="B3019" s="1" t="s">
        <v>11</v>
      </c>
      <c r="C3019" s="1" t="s">
        <v>8</v>
      </c>
      <c r="D3019" s="1" t="s">
        <v>12</v>
      </c>
      <c r="E3019" s="1">
        <v>0.1518292258</v>
      </c>
      <c r="F3019" s="2" t="str">
        <f t="shared" si="1"/>
        <v>Saint Lucia, Both, All ages</v>
      </c>
    </row>
    <row r="3020">
      <c r="A3020" s="1" t="s">
        <v>108</v>
      </c>
      <c r="B3020" s="1" t="s">
        <v>7</v>
      </c>
      <c r="C3020" s="1" t="s">
        <v>13</v>
      </c>
      <c r="D3020" s="1" t="s">
        <v>9</v>
      </c>
      <c r="E3020" s="1">
        <v>17169.40502</v>
      </c>
      <c r="F3020" s="2" t="str">
        <f t="shared" si="1"/>
        <v>Trinidad and Tobago, Male, 10-19 years</v>
      </c>
    </row>
    <row r="3021">
      <c r="A3021" s="1" t="s">
        <v>108</v>
      </c>
      <c r="B3021" s="1" t="s">
        <v>10</v>
      </c>
      <c r="C3021" s="1" t="s">
        <v>13</v>
      </c>
      <c r="D3021" s="1" t="s">
        <v>9</v>
      </c>
      <c r="E3021" s="1">
        <v>13212.47987</v>
      </c>
      <c r="F3021" s="2" t="str">
        <f t="shared" si="1"/>
        <v>Trinidad and Tobago, Female, 10-19 years</v>
      </c>
    </row>
    <row r="3022">
      <c r="A3022" s="1" t="s">
        <v>108</v>
      </c>
      <c r="B3022" s="1" t="s">
        <v>11</v>
      </c>
      <c r="C3022" s="1" t="s">
        <v>13</v>
      </c>
      <c r="D3022" s="1" t="s">
        <v>9</v>
      </c>
      <c r="E3022" s="1">
        <v>30381.88488</v>
      </c>
      <c r="F3022" s="2" t="str">
        <f t="shared" si="1"/>
        <v>Trinidad and Tobago, Both, 10-19 years</v>
      </c>
    </row>
    <row r="3023">
      <c r="A3023" s="1" t="s">
        <v>108</v>
      </c>
      <c r="B3023" s="1" t="s">
        <v>7</v>
      </c>
      <c r="C3023" s="1" t="s">
        <v>13</v>
      </c>
      <c r="D3023" s="1" t="s">
        <v>12</v>
      </c>
      <c r="E3023" s="1">
        <v>0.2034052129</v>
      </c>
      <c r="F3023" s="2" t="str">
        <f t="shared" si="1"/>
        <v>Trinidad and Tobago, Male, 10-19 years</v>
      </c>
    </row>
    <row r="3024">
      <c r="A3024" s="1" t="s">
        <v>108</v>
      </c>
      <c r="B3024" s="1" t="s">
        <v>10</v>
      </c>
      <c r="C3024" s="1" t="s">
        <v>13</v>
      </c>
      <c r="D3024" s="1" t="s">
        <v>12</v>
      </c>
      <c r="E3024" s="1">
        <v>0.1551337851</v>
      </c>
      <c r="F3024" s="2" t="str">
        <f t="shared" si="1"/>
        <v>Trinidad and Tobago, Female, 10-19 years</v>
      </c>
    </row>
    <row r="3025">
      <c r="A3025" s="1" t="s">
        <v>108</v>
      </c>
      <c r="B3025" s="1" t="s">
        <v>11</v>
      </c>
      <c r="C3025" s="1" t="s">
        <v>13</v>
      </c>
      <c r="D3025" s="1" t="s">
        <v>12</v>
      </c>
      <c r="E3025" s="1">
        <v>0.1791622372</v>
      </c>
      <c r="F3025" s="2" t="str">
        <f t="shared" si="1"/>
        <v>Trinidad and Tobago, Both, 10-19 years</v>
      </c>
    </row>
    <row r="3026">
      <c r="A3026" s="1" t="s">
        <v>118</v>
      </c>
      <c r="B3026" s="1" t="s">
        <v>7</v>
      </c>
      <c r="C3026" s="1" t="s">
        <v>8</v>
      </c>
      <c r="D3026" s="1" t="s">
        <v>9</v>
      </c>
      <c r="E3026" s="1">
        <v>1807407.62</v>
      </c>
      <c r="F3026" s="2" t="str">
        <f t="shared" si="1"/>
        <v>Venezuela (Bolivarian Republic of), Male, All ages</v>
      </c>
    </row>
    <row r="3027">
      <c r="A3027" s="1" t="s">
        <v>118</v>
      </c>
      <c r="B3027" s="1" t="s">
        <v>10</v>
      </c>
      <c r="C3027" s="1" t="s">
        <v>8</v>
      </c>
      <c r="D3027" s="1" t="s">
        <v>9</v>
      </c>
      <c r="E3027" s="1">
        <v>1931956.049</v>
      </c>
      <c r="F3027" s="2" t="str">
        <f t="shared" si="1"/>
        <v>Venezuela (Bolivarian Republic of), Female, All ages</v>
      </c>
    </row>
    <row r="3028">
      <c r="A3028" s="1" t="s">
        <v>118</v>
      </c>
      <c r="B3028" s="1" t="s">
        <v>11</v>
      </c>
      <c r="C3028" s="1" t="s">
        <v>8</v>
      </c>
      <c r="D3028" s="1" t="s">
        <v>9</v>
      </c>
      <c r="E3028" s="1">
        <v>3739363.669</v>
      </c>
      <c r="F3028" s="2" t="str">
        <f t="shared" si="1"/>
        <v>Venezuela (Bolivarian Republic of), Both, All ages</v>
      </c>
    </row>
    <row r="3029">
      <c r="A3029" s="1" t="s">
        <v>118</v>
      </c>
      <c r="B3029" s="1" t="s">
        <v>7</v>
      </c>
      <c r="C3029" s="1" t="s">
        <v>8</v>
      </c>
      <c r="D3029" s="1" t="s">
        <v>12</v>
      </c>
      <c r="E3029" s="1">
        <v>0.1385267029</v>
      </c>
      <c r="F3029" s="2" t="str">
        <f t="shared" si="1"/>
        <v>Venezuela (Bolivarian Republic of), Male, All ages</v>
      </c>
    </row>
    <row r="3030">
      <c r="A3030" s="1" t="s">
        <v>118</v>
      </c>
      <c r="B3030" s="1" t="s">
        <v>10</v>
      </c>
      <c r="C3030" s="1" t="s">
        <v>8</v>
      </c>
      <c r="D3030" s="1" t="s">
        <v>12</v>
      </c>
      <c r="E3030" s="1">
        <v>0.1388272809</v>
      </c>
      <c r="F3030" s="2" t="str">
        <f t="shared" si="1"/>
        <v>Venezuela (Bolivarian Republic of), Female, All ages</v>
      </c>
    </row>
    <row r="3031">
      <c r="A3031" s="1" t="s">
        <v>118</v>
      </c>
      <c r="B3031" s="1" t="s">
        <v>11</v>
      </c>
      <c r="C3031" s="1" t="s">
        <v>8</v>
      </c>
      <c r="D3031" s="1" t="s">
        <v>12</v>
      </c>
      <c r="E3031" s="1">
        <v>0.1386819325</v>
      </c>
      <c r="F3031" s="2" t="str">
        <f t="shared" si="1"/>
        <v>Venezuela (Bolivarian Republic of), Both, All ages</v>
      </c>
    </row>
    <row r="3032">
      <c r="A3032" s="1" t="s">
        <v>108</v>
      </c>
      <c r="B3032" s="1" t="s">
        <v>7</v>
      </c>
      <c r="C3032" s="1" t="s">
        <v>15</v>
      </c>
      <c r="D3032" s="1" t="s">
        <v>9</v>
      </c>
      <c r="E3032" s="1">
        <v>5954.961249</v>
      </c>
      <c r="F3032" s="2" t="str">
        <f t="shared" si="1"/>
        <v>Trinidad and Tobago, Male, 0-9 years</v>
      </c>
    </row>
    <row r="3033">
      <c r="A3033" s="1" t="s">
        <v>108</v>
      </c>
      <c r="B3033" s="1" t="s">
        <v>10</v>
      </c>
      <c r="C3033" s="1" t="s">
        <v>15</v>
      </c>
      <c r="D3033" s="1" t="s">
        <v>9</v>
      </c>
      <c r="E3033" s="1">
        <v>3036.204235</v>
      </c>
      <c r="F3033" s="2" t="str">
        <f t="shared" si="1"/>
        <v>Trinidad and Tobago, Female, 0-9 years</v>
      </c>
    </row>
    <row r="3034">
      <c r="A3034" s="1" t="s">
        <v>108</v>
      </c>
      <c r="B3034" s="1" t="s">
        <v>11</v>
      </c>
      <c r="C3034" s="1" t="s">
        <v>15</v>
      </c>
      <c r="D3034" s="1" t="s">
        <v>9</v>
      </c>
      <c r="E3034" s="1">
        <v>8991.165484</v>
      </c>
      <c r="F3034" s="2" t="str">
        <f t="shared" si="1"/>
        <v>Trinidad and Tobago, Both, 0-9 years</v>
      </c>
    </row>
    <row r="3035">
      <c r="A3035" s="1" t="s">
        <v>108</v>
      </c>
      <c r="B3035" s="1" t="s">
        <v>7</v>
      </c>
      <c r="C3035" s="1" t="s">
        <v>15</v>
      </c>
      <c r="D3035" s="1" t="s">
        <v>12</v>
      </c>
      <c r="E3035" s="1">
        <v>0.07839199641</v>
      </c>
      <c r="F3035" s="2" t="str">
        <f t="shared" si="1"/>
        <v>Trinidad and Tobago, Male, 0-9 years</v>
      </c>
    </row>
    <row r="3036">
      <c r="A3036" s="1" t="s">
        <v>108</v>
      </c>
      <c r="B3036" s="1" t="s">
        <v>10</v>
      </c>
      <c r="C3036" s="1" t="s">
        <v>15</v>
      </c>
      <c r="D3036" s="1" t="s">
        <v>12</v>
      </c>
      <c r="E3036" s="1">
        <v>0.04142438597</v>
      </c>
      <c r="F3036" s="2" t="str">
        <f t="shared" si="1"/>
        <v>Trinidad and Tobago, Female, 0-9 years</v>
      </c>
    </row>
    <row r="3037">
      <c r="A3037" s="1" t="s">
        <v>108</v>
      </c>
      <c r="B3037" s="1" t="s">
        <v>11</v>
      </c>
      <c r="C3037" s="1" t="s">
        <v>15</v>
      </c>
      <c r="D3037" s="1" t="s">
        <v>12</v>
      </c>
      <c r="E3037" s="1">
        <v>0.06023526182</v>
      </c>
      <c r="F3037" s="2" t="str">
        <f t="shared" si="1"/>
        <v>Trinidad and Tobago, Both, 0-9 years</v>
      </c>
    </row>
    <row r="3038">
      <c r="A3038" s="1" t="s">
        <v>108</v>
      </c>
      <c r="B3038" s="1" t="s">
        <v>7</v>
      </c>
      <c r="C3038" s="1" t="s">
        <v>16</v>
      </c>
      <c r="D3038" s="1" t="s">
        <v>9</v>
      </c>
      <c r="E3038" s="1">
        <v>21061.98321</v>
      </c>
      <c r="F3038" s="2" t="str">
        <f t="shared" si="1"/>
        <v>Trinidad and Tobago, Male, 55+ years</v>
      </c>
    </row>
    <row r="3039">
      <c r="A3039" s="1" t="s">
        <v>108</v>
      </c>
      <c r="B3039" s="1" t="s">
        <v>10</v>
      </c>
      <c r="C3039" s="1" t="s">
        <v>16</v>
      </c>
      <c r="D3039" s="1" t="s">
        <v>9</v>
      </c>
      <c r="E3039" s="1">
        <v>25749.30813</v>
      </c>
      <c r="F3039" s="2" t="str">
        <f t="shared" si="1"/>
        <v>Trinidad and Tobago, Female, 55+ years</v>
      </c>
    </row>
    <row r="3040">
      <c r="A3040" s="1" t="s">
        <v>108</v>
      </c>
      <c r="B3040" s="1" t="s">
        <v>11</v>
      </c>
      <c r="C3040" s="1" t="s">
        <v>16</v>
      </c>
      <c r="D3040" s="1" t="s">
        <v>9</v>
      </c>
      <c r="E3040" s="1">
        <v>46811.29134</v>
      </c>
      <c r="F3040" s="2" t="str">
        <f t="shared" si="1"/>
        <v>Trinidad and Tobago, Both, 55+ years</v>
      </c>
    </row>
    <row r="3041">
      <c r="A3041" s="1" t="s">
        <v>108</v>
      </c>
      <c r="B3041" s="1" t="s">
        <v>7</v>
      </c>
      <c r="C3041" s="1" t="s">
        <v>16</v>
      </c>
      <c r="D3041" s="1" t="s">
        <v>12</v>
      </c>
      <c r="E3041" s="1">
        <v>0.1307025288</v>
      </c>
      <c r="F3041" s="2" t="str">
        <f t="shared" si="1"/>
        <v>Trinidad and Tobago, Male, 55+ years</v>
      </c>
    </row>
    <row r="3042">
      <c r="A3042" s="1" t="s">
        <v>108</v>
      </c>
      <c r="B3042" s="1" t="s">
        <v>10</v>
      </c>
      <c r="C3042" s="1" t="s">
        <v>16</v>
      </c>
      <c r="D3042" s="1" t="s">
        <v>12</v>
      </c>
      <c r="E3042" s="1">
        <v>0.148873216</v>
      </c>
      <c r="F3042" s="2" t="str">
        <f t="shared" si="1"/>
        <v>Trinidad and Tobago, Female, 55+ years</v>
      </c>
    </row>
    <row r="3043">
      <c r="A3043" s="1" t="s">
        <v>108</v>
      </c>
      <c r="B3043" s="1" t="s">
        <v>11</v>
      </c>
      <c r="C3043" s="1" t="s">
        <v>16</v>
      </c>
      <c r="D3043" s="1" t="s">
        <v>12</v>
      </c>
      <c r="E3043" s="1">
        <v>0.1401092059</v>
      </c>
      <c r="F3043" s="2" t="str">
        <f t="shared" si="1"/>
        <v>Trinidad and Tobago, Both, 55+ years</v>
      </c>
    </row>
    <row r="3044">
      <c r="A3044" s="1" t="s">
        <v>108</v>
      </c>
      <c r="B3044" s="1" t="s">
        <v>7</v>
      </c>
      <c r="C3044" s="1" t="s">
        <v>17</v>
      </c>
      <c r="D3044" s="1" t="s">
        <v>9</v>
      </c>
      <c r="E3044" s="1">
        <v>55672.42638</v>
      </c>
      <c r="F3044" s="2" t="str">
        <f t="shared" si="1"/>
        <v>Trinidad and Tobago, Male, 20-54 years</v>
      </c>
    </row>
    <row r="3045">
      <c r="A3045" s="1" t="s">
        <v>108</v>
      </c>
      <c r="B3045" s="1" t="s">
        <v>10</v>
      </c>
      <c r="C3045" s="1" t="s">
        <v>17</v>
      </c>
      <c r="D3045" s="1" t="s">
        <v>9</v>
      </c>
      <c r="E3045" s="1">
        <v>59255.25224</v>
      </c>
      <c r="F3045" s="2" t="str">
        <f t="shared" si="1"/>
        <v>Trinidad and Tobago, Female, 20-54 years</v>
      </c>
    </row>
    <row r="3046">
      <c r="A3046" s="1" t="s">
        <v>108</v>
      </c>
      <c r="B3046" s="1" t="s">
        <v>11</v>
      </c>
      <c r="C3046" s="1" t="s">
        <v>17</v>
      </c>
      <c r="D3046" s="1" t="s">
        <v>9</v>
      </c>
      <c r="E3046" s="1">
        <v>114927.6786</v>
      </c>
      <c r="F3046" s="2" t="str">
        <f t="shared" si="1"/>
        <v>Trinidad and Tobago, Both, 20-54 years</v>
      </c>
    </row>
    <row r="3047">
      <c r="A3047" s="1" t="s">
        <v>108</v>
      </c>
      <c r="B3047" s="1" t="s">
        <v>7</v>
      </c>
      <c r="C3047" s="1" t="s">
        <v>17</v>
      </c>
      <c r="D3047" s="1" t="s">
        <v>12</v>
      </c>
      <c r="E3047" s="1">
        <v>0.1619917681</v>
      </c>
      <c r="F3047" s="2" t="str">
        <f t="shared" si="1"/>
        <v>Trinidad and Tobago, Male, 20-54 years</v>
      </c>
    </row>
    <row r="3048">
      <c r="A3048" s="1" t="s">
        <v>108</v>
      </c>
      <c r="B3048" s="1" t="s">
        <v>10</v>
      </c>
      <c r="C3048" s="1" t="s">
        <v>17</v>
      </c>
      <c r="D3048" s="1" t="s">
        <v>12</v>
      </c>
      <c r="E3048" s="1">
        <v>0.1744422623</v>
      </c>
      <c r="F3048" s="2" t="str">
        <f t="shared" si="1"/>
        <v>Trinidad and Tobago, Female, 20-54 years</v>
      </c>
    </row>
    <row r="3049">
      <c r="A3049" s="1" t="s">
        <v>108</v>
      </c>
      <c r="B3049" s="1" t="s">
        <v>11</v>
      </c>
      <c r="C3049" s="1" t="s">
        <v>17</v>
      </c>
      <c r="D3049" s="1" t="s">
        <v>12</v>
      </c>
      <c r="E3049" s="1">
        <v>0.1681807113</v>
      </c>
      <c r="F3049" s="2" t="str">
        <f t="shared" si="1"/>
        <v>Trinidad and Tobago, Both, 20-54 years</v>
      </c>
    </row>
    <row r="3050">
      <c r="A3050" s="1" t="s">
        <v>120</v>
      </c>
      <c r="B3050" s="1" t="s">
        <v>7</v>
      </c>
      <c r="C3050" s="1" t="s">
        <v>13</v>
      </c>
      <c r="D3050" s="1" t="s">
        <v>9</v>
      </c>
      <c r="E3050" s="1">
        <v>482961.7125</v>
      </c>
      <c r="F3050" s="2" t="str">
        <f t="shared" si="1"/>
        <v>Peru, Male, 10-19 years</v>
      </c>
    </row>
    <row r="3051">
      <c r="A3051" s="1" t="s">
        <v>120</v>
      </c>
      <c r="B3051" s="1" t="s">
        <v>10</v>
      </c>
      <c r="C3051" s="1" t="s">
        <v>13</v>
      </c>
      <c r="D3051" s="1" t="s">
        <v>9</v>
      </c>
      <c r="E3051" s="1">
        <v>381875.1926</v>
      </c>
      <c r="F3051" s="2" t="str">
        <f t="shared" si="1"/>
        <v>Peru, Female, 10-19 years</v>
      </c>
    </row>
    <row r="3052">
      <c r="A3052" s="1" t="s">
        <v>120</v>
      </c>
      <c r="B3052" s="1" t="s">
        <v>11</v>
      </c>
      <c r="C3052" s="1" t="s">
        <v>13</v>
      </c>
      <c r="D3052" s="1" t="s">
        <v>9</v>
      </c>
      <c r="E3052" s="1">
        <v>864836.9051</v>
      </c>
      <c r="F3052" s="2" t="str">
        <f t="shared" si="1"/>
        <v>Peru, Both, 10-19 years</v>
      </c>
    </row>
    <row r="3053">
      <c r="A3053" s="1" t="s">
        <v>120</v>
      </c>
      <c r="B3053" s="1" t="s">
        <v>7</v>
      </c>
      <c r="C3053" s="1" t="s">
        <v>13</v>
      </c>
      <c r="D3053" s="1" t="s">
        <v>12</v>
      </c>
      <c r="E3053" s="1">
        <v>0.1739632822</v>
      </c>
      <c r="F3053" s="2" t="str">
        <f t="shared" si="1"/>
        <v>Peru, Male, 10-19 years</v>
      </c>
    </row>
    <row r="3054">
      <c r="A3054" s="1" t="s">
        <v>120</v>
      </c>
      <c r="B3054" s="1" t="s">
        <v>10</v>
      </c>
      <c r="C3054" s="1" t="s">
        <v>13</v>
      </c>
      <c r="D3054" s="1" t="s">
        <v>12</v>
      </c>
      <c r="E3054" s="1">
        <v>0.1455742394</v>
      </c>
      <c r="F3054" s="2" t="str">
        <f t="shared" si="1"/>
        <v>Peru, Female, 10-19 years</v>
      </c>
    </row>
    <row r="3055">
      <c r="A3055" s="1" t="s">
        <v>120</v>
      </c>
      <c r="B3055" s="1" t="s">
        <v>11</v>
      </c>
      <c r="C3055" s="1" t="s">
        <v>13</v>
      </c>
      <c r="D3055" s="1" t="s">
        <v>12</v>
      </c>
      <c r="E3055" s="1">
        <v>0.1601702649</v>
      </c>
      <c r="F3055" s="2" t="str">
        <f t="shared" si="1"/>
        <v>Peru, Both, 10-19 years</v>
      </c>
    </row>
    <row r="3056">
      <c r="A3056" s="1" t="s">
        <v>120</v>
      </c>
      <c r="B3056" s="1" t="s">
        <v>7</v>
      </c>
      <c r="C3056" s="1" t="s">
        <v>15</v>
      </c>
      <c r="D3056" s="1" t="s">
        <v>9</v>
      </c>
      <c r="E3056" s="1">
        <v>162857.9082</v>
      </c>
      <c r="F3056" s="2" t="str">
        <f t="shared" si="1"/>
        <v>Peru, Male, 0-9 years</v>
      </c>
    </row>
    <row r="3057">
      <c r="A3057" s="1" t="s">
        <v>120</v>
      </c>
      <c r="B3057" s="1" t="s">
        <v>10</v>
      </c>
      <c r="C3057" s="1" t="s">
        <v>15</v>
      </c>
      <c r="D3057" s="1" t="s">
        <v>9</v>
      </c>
      <c r="E3057" s="1">
        <v>97969.3805</v>
      </c>
      <c r="F3057" s="2" t="str">
        <f t="shared" si="1"/>
        <v>Peru, Female, 0-9 years</v>
      </c>
    </row>
    <row r="3058">
      <c r="A3058" s="1" t="s">
        <v>120</v>
      </c>
      <c r="B3058" s="1" t="s">
        <v>11</v>
      </c>
      <c r="C3058" s="1" t="s">
        <v>15</v>
      </c>
      <c r="D3058" s="1" t="s">
        <v>9</v>
      </c>
      <c r="E3058" s="1">
        <v>260827.2887</v>
      </c>
      <c r="F3058" s="2" t="str">
        <f t="shared" si="1"/>
        <v>Peru, Both, 0-9 years</v>
      </c>
    </row>
    <row r="3059">
      <c r="A3059" s="1" t="s">
        <v>120</v>
      </c>
      <c r="B3059" s="1" t="s">
        <v>7</v>
      </c>
      <c r="C3059" s="1" t="s">
        <v>15</v>
      </c>
      <c r="D3059" s="1" t="s">
        <v>12</v>
      </c>
      <c r="E3059" s="1">
        <v>0.06020579916</v>
      </c>
      <c r="F3059" s="2" t="str">
        <f t="shared" si="1"/>
        <v>Peru, Male, 0-9 years</v>
      </c>
    </row>
    <row r="3060">
      <c r="A3060" s="1" t="s">
        <v>120</v>
      </c>
      <c r="B3060" s="1" t="s">
        <v>10</v>
      </c>
      <c r="C3060" s="1" t="s">
        <v>15</v>
      </c>
      <c r="D3060" s="1" t="s">
        <v>12</v>
      </c>
      <c r="E3060" s="1">
        <v>0.03745579642</v>
      </c>
      <c r="F3060" s="2" t="str">
        <f t="shared" si="1"/>
        <v>Peru, Female, 0-9 years</v>
      </c>
    </row>
    <row r="3061">
      <c r="A3061" s="1" t="s">
        <v>120</v>
      </c>
      <c r="B3061" s="1" t="s">
        <v>11</v>
      </c>
      <c r="C3061" s="1" t="s">
        <v>15</v>
      </c>
      <c r="D3061" s="1" t="s">
        <v>12</v>
      </c>
      <c r="E3061" s="1">
        <v>0.04901893757</v>
      </c>
      <c r="F3061" s="2" t="str">
        <f t="shared" si="1"/>
        <v>Peru, Both, 0-9 years</v>
      </c>
    </row>
    <row r="3062">
      <c r="A3062" s="1" t="s">
        <v>120</v>
      </c>
      <c r="B3062" s="1" t="s">
        <v>7</v>
      </c>
      <c r="C3062" s="1" t="s">
        <v>16</v>
      </c>
      <c r="D3062" s="1" t="s">
        <v>9</v>
      </c>
      <c r="E3062" s="1">
        <v>316846.9564</v>
      </c>
      <c r="F3062" s="2" t="str">
        <f t="shared" si="1"/>
        <v>Peru, Male, 55+ years</v>
      </c>
    </row>
    <row r="3063">
      <c r="A3063" s="1" t="s">
        <v>120</v>
      </c>
      <c r="B3063" s="1" t="s">
        <v>10</v>
      </c>
      <c r="C3063" s="1" t="s">
        <v>16</v>
      </c>
      <c r="D3063" s="1" t="s">
        <v>9</v>
      </c>
      <c r="E3063" s="1">
        <v>417896.4387</v>
      </c>
      <c r="F3063" s="2" t="str">
        <f t="shared" si="1"/>
        <v>Peru, Female, 55+ years</v>
      </c>
    </row>
    <row r="3064">
      <c r="A3064" s="1" t="s">
        <v>120</v>
      </c>
      <c r="B3064" s="1" t="s">
        <v>11</v>
      </c>
      <c r="C3064" s="1" t="s">
        <v>16</v>
      </c>
      <c r="D3064" s="1" t="s">
        <v>9</v>
      </c>
      <c r="E3064" s="1">
        <v>734743.3952</v>
      </c>
      <c r="F3064" s="2" t="str">
        <f t="shared" si="1"/>
        <v>Peru, Both, 55+ years</v>
      </c>
    </row>
    <row r="3065">
      <c r="A3065" s="1" t="s">
        <v>120</v>
      </c>
      <c r="B3065" s="1" t="s">
        <v>7</v>
      </c>
      <c r="C3065" s="1" t="s">
        <v>16</v>
      </c>
      <c r="D3065" s="1" t="s">
        <v>12</v>
      </c>
      <c r="E3065" s="1">
        <v>0.1235647279</v>
      </c>
      <c r="F3065" s="2" t="str">
        <f t="shared" si="1"/>
        <v>Peru, Male, 55+ years</v>
      </c>
    </row>
    <row r="3066">
      <c r="A3066" s="1" t="s">
        <v>120</v>
      </c>
      <c r="B3066" s="1" t="s">
        <v>10</v>
      </c>
      <c r="C3066" s="1" t="s">
        <v>16</v>
      </c>
      <c r="D3066" s="1" t="s">
        <v>12</v>
      </c>
      <c r="E3066" s="1">
        <v>0.1515565988</v>
      </c>
      <c r="F3066" s="2" t="str">
        <f t="shared" si="1"/>
        <v>Peru, Female, 55+ years</v>
      </c>
    </row>
    <row r="3067">
      <c r="A3067" s="1" t="s">
        <v>120</v>
      </c>
      <c r="B3067" s="1" t="s">
        <v>11</v>
      </c>
      <c r="C3067" s="1" t="s">
        <v>16</v>
      </c>
      <c r="D3067" s="1" t="s">
        <v>12</v>
      </c>
      <c r="E3067" s="1">
        <v>0.1380686664</v>
      </c>
      <c r="F3067" s="2" t="str">
        <f t="shared" si="1"/>
        <v>Peru, Both, 55+ years</v>
      </c>
    </row>
    <row r="3068">
      <c r="A3068" s="1" t="s">
        <v>120</v>
      </c>
      <c r="B3068" s="1" t="s">
        <v>7</v>
      </c>
      <c r="C3068" s="1" t="s">
        <v>17</v>
      </c>
      <c r="D3068" s="1" t="s">
        <v>9</v>
      </c>
      <c r="E3068" s="1">
        <v>1189611.406</v>
      </c>
      <c r="F3068" s="2" t="str">
        <f t="shared" si="1"/>
        <v>Peru, Male, 20-54 years</v>
      </c>
    </row>
    <row r="3069">
      <c r="A3069" s="1" t="s">
        <v>120</v>
      </c>
      <c r="B3069" s="1" t="s">
        <v>10</v>
      </c>
      <c r="C3069" s="1" t="s">
        <v>17</v>
      </c>
      <c r="D3069" s="1" t="s">
        <v>9</v>
      </c>
      <c r="E3069" s="1">
        <v>1485187.281</v>
      </c>
      <c r="F3069" s="2" t="str">
        <f t="shared" si="1"/>
        <v>Peru, Female, 20-54 years</v>
      </c>
    </row>
    <row r="3070">
      <c r="A3070" s="1" t="s">
        <v>120</v>
      </c>
      <c r="B3070" s="1" t="s">
        <v>11</v>
      </c>
      <c r="C3070" s="1" t="s">
        <v>17</v>
      </c>
      <c r="D3070" s="1" t="s">
        <v>9</v>
      </c>
      <c r="E3070" s="1">
        <v>2674798.687</v>
      </c>
      <c r="F3070" s="2" t="str">
        <f t="shared" si="1"/>
        <v>Peru, Both, 20-54 years</v>
      </c>
    </row>
    <row r="3071">
      <c r="A3071" s="1" t="s">
        <v>120</v>
      </c>
      <c r="B3071" s="1" t="s">
        <v>7</v>
      </c>
      <c r="C3071" s="1" t="s">
        <v>17</v>
      </c>
      <c r="D3071" s="1" t="s">
        <v>12</v>
      </c>
      <c r="E3071" s="1">
        <v>0.1498868367</v>
      </c>
      <c r="F3071" s="2" t="str">
        <f t="shared" si="1"/>
        <v>Peru, Male, 20-54 years</v>
      </c>
    </row>
    <row r="3072">
      <c r="A3072" s="1" t="s">
        <v>120</v>
      </c>
      <c r="B3072" s="1" t="s">
        <v>10</v>
      </c>
      <c r="C3072" s="1" t="s">
        <v>17</v>
      </c>
      <c r="D3072" s="1" t="s">
        <v>12</v>
      </c>
      <c r="E3072" s="1">
        <v>0.1770178033</v>
      </c>
      <c r="F3072" s="2" t="str">
        <f t="shared" si="1"/>
        <v>Peru, Female, 20-54 years</v>
      </c>
    </row>
    <row r="3073">
      <c r="A3073" s="1" t="s">
        <v>120</v>
      </c>
      <c r="B3073" s="1" t="s">
        <v>11</v>
      </c>
      <c r="C3073" s="1" t="s">
        <v>17</v>
      </c>
      <c r="D3073" s="1" t="s">
        <v>12</v>
      </c>
      <c r="E3073" s="1">
        <v>0.1638285161</v>
      </c>
      <c r="F3073" s="2" t="str">
        <f t="shared" si="1"/>
        <v>Peru, Both, 20-54 years</v>
      </c>
    </row>
    <row r="3074">
      <c r="A3074" s="1" t="s">
        <v>121</v>
      </c>
      <c r="B3074" s="1" t="s">
        <v>7</v>
      </c>
      <c r="C3074" s="1" t="s">
        <v>16</v>
      </c>
      <c r="D3074" s="1" t="s">
        <v>9</v>
      </c>
      <c r="E3074" s="1">
        <v>928425.8316</v>
      </c>
      <c r="F3074" s="2" t="str">
        <f t="shared" si="1"/>
        <v>Iran (Islamic Republic of), Male, 55+ years</v>
      </c>
    </row>
    <row r="3075">
      <c r="A3075" s="1" t="s">
        <v>121</v>
      </c>
      <c r="B3075" s="1" t="s">
        <v>10</v>
      </c>
      <c r="C3075" s="1" t="s">
        <v>16</v>
      </c>
      <c r="D3075" s="1" t="s">
        <v>9</v>
      </c>
      <c r="E3075" s="1">
        <v>1213855.844</v>
      </c>
      <c r="F3075" s="2" t="str">
        <f t="shared" si="1"/>
        <v>Iran (Islamic Republic of), Female, 55+ years</v>
      </c>
    </row>
    <row r="3076">
      <c r="A3076" s="1" t="s">
        <v>121</v>
      </c>
      <c r="B3076" s="1" t="s">
        <v>11</v>
      </c>
      <c r="C3076" s="1" t="s">
        <v>16</v>
      </c>
      <c r="D3076" s="1" t="s">
        <v>9</v>
      </c>
      <c r="E3076" s="1">
        <v>2142281.676</v>
      </c>
      <c r="F3076" s="2" t="str">
        <f t="shared" si="1"/>
        <v>Iran (Islamic Republic of), Both, 55+ years</v>
      </c>
    </row>
    <row r="3077">
      <c r="A3077" s="1" t="s">
        <v>121</v>
      </c>
      <c r="B3077" s="1" t="s">
        <v>7</v>
      </c>
      <c r="C3077" s="1" t="s">
        <v>16</v>
      </c>
      <c r="D3077" s="1" t="s">
        <v>12</v>
      </c>
      <c r="E3077" s="1">
        <v>0.1542941891</v>
      </c>
      <c r="F3077" s="2" t="str">
        <f t="shared" si="1"/>
        <v>Iran (Islamic Republic of), Male, 55+ years</v>
      </c>
    </row>
    <row r="3078">
      <c r="A3078" s="1" t="s">
        <v>121</v>
      </c>
      <c r="B3078" s="1" t="s">
        <v>10</v>
      </c>
      <c r="C3078" s="1" t="s">
        <v>16</v>
      </c>
      <c r="D3078" s="1" t="s">
        <v>12</v>
      </c>
      <c r="E3078" s="1">
        <v>0.1987170109</v>
      </c>
      <c r="F3078" s="2" t="str">
        <f t="shared" si="1"/>
        <v>Iran (Islamic Republic of), Female, 55+ years</v>
      </c>
    </row>
    <row r="3079">
      <c r="A3079" s="1" t="s">
        <v>121</v>
      </c>
      <c r="B3079" s="1" t="s">
        <v>11</v>
      </c>
      <c r="C3079" s="1" t="s">
        <v>16</v>
      </c>
      <c r="D3079" s="1" t="s">
        <v>12</v>
      </c>
      <c r="E3079" s="1">
        <v>0.1766726951</v>
      </c>
      <c r="F3079" s="2" t="str">
        <f t="shared" si="1"/>
        <v>Iran (Islamic Republic of), Both, 55+ years</v>
      </c>
    </row>
    <row r="3080">
      <c r="A3080" s="1" t="s">
        <v>121</v>
      </c>
      <c r="B3080" s="1" t="s">
        <v>7</v>
      </c>
      <c r="C3080" s="1" t="s">
        <v>17</v>
      </c>
      <c r="D3080" s="1" t="s">
        <v>9</v>
      </c>
      <c r="E3080" s="1">
        <v>4569357.161</v>
      </c>
      <c r="F3080" s="2" t="str">
        <f t="shared" si="1"/>
        <v>Iran (Islamic Republic of), Male, 20-54 years</v>
      </c>
    </row>
    <row r="3081">
      <c r="A3081" s="1" t="s">
        <v>121</v>
      </c>
      <c r="B3081" s="1" t="s">
        <v>10</v>
      </c>
      <c r="C3081" s="1" t="s">
        <v>17</v>
      </c>
      <c r="D3081" s="1" t="s">
        <v>9</v>
      </c>
      <c r="E3081" s="1">
        <v>5576190.811</v>
      </c>
      <c r="F3081" s="2" t="str">
        <f t="shared" si="1"/>
        <v>Iran (Islamic Republic of), Female, 20-54 years</v>
      </c>
    </row>
    <row r="3082">
      <c r="A3082" s="1" t="s">
        <v>121</v>
      </c>
      <c r="B3082" s="1" t="s">
        <v>11</v>
      </c>
      <c r="C3082" s="1" t="s">
        <v>17</v>
      </c>
      <c r="D3082" s="1" t="s">
        <v>9</v>
      </c>
      <c r="E3082" s="1">
        <v>1.014554797E7</v>
      </c>
      <c r="F3082" s="2" t="str">
        <f t="shared" si="1"/>
        <v>Iran (Islamic Republic of), Both, 20-54 years</v>
      </c>
    </row>
    <row r="3083">
      <c r="A3083" s="1" t="s">
        <v>121</v>
      </c>
      <c r="B3083" s="1" t="s">
        <v>7</v>
      </c>
      <c r="C3083" s="1" t="s">
        <v>17</v>
      </c>
      <c r="D3083" s="1" t="s">
        <v>12</v>
      </c>
      <c r="E3083" s="1">
        <v>0.1978565818</v>
      </c>
      <c r="F3083" s="2" t="str">
        <f t="shared" si="1"/>
        <v>Iran (Islamic Republic of), Male, 20-54 years</v>
      </c>
    </row>
    <row r="3084">
      <c r="A3084" s="1" t="s">
        <v>121</v>
      </c>
      <c r="B3084" s="1" t="s">
        <v>10</v>
      </c>
      <c r="C3084" s="1" t="s">
        <v>17</v>
      </c>
      <c r="D3084" s="1" t="s">
        <v>12</v>
      </c>
      <c r="E3084" s="1">
        <v>0.2455513192</v>
      </c>
      <c r="F3084" s="2" t="str">
        <f t="shared" si="1"/>
        <v>Iran (Islamic Republic of), Female, 20-54 years</v>
      </c>
    </row>
    <row r="3085">
      <c r="A3085" s="1" t="s">
        <v>121</v>
      </c>
      <c r="B3085" s="1" t="s">
        <v>11</v>
      </c>
      <c r="C3085" s="1" t="s">
        <v>17</v>
      </c>
      <c r="D3085" s="1" t="s">
        <v>12</v>
      </c>
      <c r="E3085" s="1">
        <v>0.2215032304</v>
      </c>
      <c r="F3085" s="2" t="str">
        <f t="shared" si="1"/>
        <v>Iran (Islamic Republic of), Both, 20-54 years</v>
      </c>
    </row>
    <row r="3086">
      <c r="A3086" s="1" t="s">
        <v>119</v>
      </c>
      <c r="B3086" s="1" t="s">
        <v>7</v>
      </c>
      <c r="C3086" s="1" t="s">
        <v>8</v>
      </c>
      <c r="D3086" s="1" t="s">
        <v>9</v>
      </c>
      <c r="E3086" s="1">
        <v>193793.0533</v>
      </c>
      <c r="F3086" s="2" t="str">
        <f t="shared" si="1"/>
        <v>Jamaica, Male, All ages</v>
      </c>
    </row>
    <row r="3087">
      <c r="A3087" s="1" t="s">
        <v>119</v>
      </c>
      <c r="B3087" s="1" t="s">
        <v>10</v>
      </c>
      <c r="C3087" s="1" t="s">
        <v>8</v>
      </c>
      <c r="D3087" s="1" t="s">
        <v>9</v>
      </c>
      <c r="E3087" s="1">
        <v>200960.923</v>
      </c>
      <c r="F3087" s="2" t="str">
        <f t="shared" si="1"/>
        <v>Jamaica, Female, All ages</v>
      </c>
    </row>
    <row r="3088">
      <c r="A3088" s="1" t="s">
        <v>119</v>
      </c>
      <c r="B3088" s="1" t="s">
        <v>11</v>
      </c>
      <c r="C3088" s="1" t="s">
        <v>8</v>
      </c>
      <c r="D3088" s="1" t="s">
        <v>9</v>
      </c>
      <c r="E3088" s="1">
        <v>394753.9763</v>
      </c>
      <c r="F3088" s="2" t="str">
        <f t="shared" si="1"/>
        <v>Jamaica, Both, All ages</v>
      </c>
    </row>
    <row r="3089">
      <c r="A3089" s="1" t="s">
        <v>119</v>
      </c>
      <c r="B3089" s="1" t="s">
        <v>7</v>
      </c>
      <c r="C3089" s="1" t="s">
        <v>8</v>
      </c>
      <c r="D3089" s="1" t="s">
        <v>12</v>
      </c>
      <c r="E3089" s="1">
        <v>0.1457013514</v>
      </c>
      <c r="F3089" s="2" t="str">
        <f t="shared" si="1"/>
        <v>Jamaica, Male, All ages</v>
      </c>
    </row>
    <row r="3090">
      <c r="A3090" s="1" t="s">
        <v>119</v>
      </c>
      <c r="B3090" s="1" t="s">
        <v>10</v>
      </c>
      <c r="C3090" s="1" t="s">
        <v>8</v>
      </c>
      <c r="D3090" s="1" t="s">
        <v>12</v>
      </c>
      <c r="E3090" s="1">
        <v>0.1456716679</v>
      </c>
      <c r="F3090" s="2" t="str">
        <f t="shared" si="1"/>
        <v>Jamaica, Female, All ages</v>
      </c>
    </row>
    <row r="3091">
      <c r="A3091" s="1" t="s">
        <v>119</v>
      </c>
      <c r="B3091" s="1" t="s">
        <v>11</v>
      </c>
      <c r="C3091" s="1" t="s">
        <v>8</v>
      </c>
      <c r="D3091" s="1" t="s">
        <v>12</v>
      </c>
      <c r="E3091" s="1">
        <v>0.1456864878</v>
      </c>
      <c r="F3091" s="2" t="str">
        <f t="shared" si="1"/>
        <v>Jamaica, Both, All ages</v>
      </c>
    </row>
    <row r="3092">
      <c r="A3092" s="1" t="s">
        <v>122</v>
      </c>
      <c r="B3092" s="1" t="s">
        <v>7</v>
      </c>
      <c r="C3092" s="1" t="s">
        <v>16</v>
      </c>
      <c r="D3092" s="1" t="s">
        <v>9</v>
      </c>
      <c r="E3092" s="1">
        <v>155905.7527</v>
      </c>
      <c r="F3092" s="2" t="str">
        <f t="shared" si="1"/>
        <v>Syrian Arab Republic, Male, 55+ years</v>
      </c>
    </row>
    <row r="3093">
      <c r="A3093" s="1" t="s">
        <v>122</v>
      </c>
      <c r="B3093" s="1" t="s">
        <v>10</v>
      </c>
      <c r="C3093" s="1" t="s">
        <v>16</v>
      </c>
      <c r="D3093" s="1" t="s">
        <v>9</v>
      </c>
      <c r="E3093" s="1">
        <v>181342.7226</v>
      </c>
      <c r="F3093" s="2" t="str">
        <f t="shared" si="1"/>
        <v>Syrian Arab Republic, Female, 55+ years</v>
      </c>
    </row>
    <row r="3094">
      <c r="A3094" s="1" t="s">
        <v>122</v>
      </c>
      <c r="B3094" s="1" t="s">
        <v>11</v>
      </c>
      <c r="C3094" s="1" t="s">
        <v>16</v>
      </c>
      <c r="D3094" s="1" t="s">
        <v>9</v>
      </c>
      <c r="E3094" s="1">
        <v>337248.4753</v>
      </c>
      <c r="F3094" s="2" t="str">
        <f t="shared" si="1"/>
        <v>Syrian Arab Republic, Both, 55+ years</v>
      </c>
    </row>
    <row r="3095">
      <c r="A3095" s="1" t="s">
        <v>122</v>
      </c>
      <c r="B3095" s="1" t="s">
        <v>7</v>
      </c>
      <c r="C3095" s="1" t="s">
        <v>16</v>
      </c>
      <c r="D3095" s="1" t="s">
        <v>12</v>
      </c>
      <c r="E3095" s="1">
        <v>0.1406285832</v>
      </c>
      <c r="F3095" s="2" t="str">
        <f t="shared" si="1"/>
        <v>Syrian Arab Republic, Male, 55+ years</v>
      </c>
    </row>
    <row r="3096">
      <c r="A3096" s="1" t="s">
        <v>122</v>
      </c>
      <c r="B3096" s="1" t="s">
        <v>10</v>
      </c>
      <c r="C3096" s="1" t="s">
        <v>16</v>
      </c>
      <c r="D3096" s="1" t="s">
        <v>12</v>
      </c>
      <c r="E3096" s="1">
        <v>0.1736088492</v>
      </c>
      <c r="F3096" s="2" t="str">
        <f t="shared" si="1"/>
        <v>Syrian Arab Republic, Female, 55+ years</v>
      </c>
    </row>
    <row r="3097">
      <c r="A3097" s="1" t="s">
        <v>122</v>
      </c>
      <c r="B3097" s="1" t="s">
        <v>11</v>
      </c>
      <c r="C3097" s="1" t="s">
        <v>16</v>
      </c>
      <c r="D3097" s="1" t="s">
        <v>12</v>
      </c>
      <c r="E3097" s="1">
        <v>0.1566279162</v>
      </c>
      <c r="F3097" s="2" t="str">
        <f t="shared" si="1"/>
        <v>Syrian Arab Republic, Both, 55+ years</v>
      </c>
    </row>
    <row r="3098">
      <c r="A3098" s="1" t="s">
        <v>122</v>
      </c>
      <c r="B3098" s="1" t="s">
        <v>7</v>
      </c>
      <c r="C3098" s="1" t="s">
        <v>17</v>
      </c>
      <c r="D3098" s="1" t="s">
        <v>9</v>
      </c>
      <c r="E3098" s="1">
        <v>485503.1899</v>
      </c>
      <c r="F3098" s="2" t="str">
        <f t="shared" si="1"/>
        <v>Syrian Arab Republic, Male, 20-54 years</v>
      </c>
    </row>
    <row r="3099">
      <c r="A3099" s="1" t="s">
        <v>122</v>
      </c>
      <c r="B3099" s="1" t="s">
        <v>10</v>
      </c>
      <c r="C3099" s="1" t="s">
        <v>17</v>
      </c>
      <c r="D3099" s="1" t="s">
        <v>9</v>
      </c>
      <c r="E3099" s="1">
        <v>709366.8937</v>
      </c>
      <c r="F3099" s="2" t="str">
        <f t="shared" si="1"/>
        <v>Syrian Arab Republic, Female, 20-54 years</v>
      </c>
    </row>
    <row r="3100">
      <c r="A3100" s="1" t="s">
        <v>122</v>
      </c>
      <c r="B3100" s="1" t="s">
        <v>11</v>
      </c>
      <c r="C3100" s="1" t="s">
        <v>17</v>
      </c>
      <c r="D3100" s="1" t="s">
        <v>9</v>
      </c>
      <c r="E3100" s="1">
        <v>1194870.084</v>
      </c>
      <c r="F3100" s="2" t="str">
        <f t="shared" si="1"/>
        <v>Syrian Arab Republic, Both, 20-54 years</v>
      </c>
    </row>
    <row r="3101">
      <c r="A3101" s="1" t="s">
        <v>122</v>
      </c>
      <c r="B3101" s="1" t="s">
        <v>7</v>
      </c>
      <c r="C3101" s="1" t="s">
        <v>17</v>
      </c>
      <c r="D3101" s="1" t="s">
        <v>12</v>
      </c>
      <c r="E3101" s="1">
        <v>0.1691576437</v>
      </c>
      <c r="F3101" s="2" t="str">
        <f t="shared" si="1"/>
        <v>Syrian Arab Republic, Male, 20-54 years</v>
      </c>
    </row>
    <row r="3102">
      <c r="A3102" s="1" t="s">
        <v>122</v>
      </c>
      <c r="B3102" s="1" t="s">
        <v>10</v>
      </c>
      <c r="C3102" s="1" t="s">
        <v>17</v>
      </c>
      <c r="D3102" s="1" t="s">
        <v>12</v>
      </c>
      <c r="E3102" s="1">
        <v>0.2038436755</v>
      </c>
      <c r="F3102" s="2" t="str">
        <f t="shared" si="1"/>
        <v>Syrian Arab Republic, Female, 20-54 years</v>
      </c>
    </row>
    <row r="3103">
      <c r="A3103" s="1" t="s">
        <v>122</v>
      </c>
      <c r="B3103" s="1" t="s">
        <v>11</v>
      </c>
      <c r="C3103" s="1" t="s">
        <v>17</v>
      </c>
      <c r="D3103" s="1" t="s">
        <v>12</v>
      </c>
      <c r="E3103" s="1">
        <v>0.1881663062</v>
      </c>
      <c r="F3103" s="2" t="str">
        <f t="shared" si="1"/>
        <v>Syrian Arab Republic, Both, 20-54 years</v>
      </c>
    </row>
    <row r="3104">
      <c r="A3104" s="1" t="s">
        <v>123</v>
      </c>
      <c r="B3104" s="1" t="s">
        <v>7</v>
      </c>
      <c r="C3104" s="1" t="s">
        <v>16</v>
      </c>
      <c r="D3104" s="1" t="s">
        <v>9</v>
      </c>
      <c r="E3104" s="1">
        <v>103571.523</v>
      </c>
      <c r="F3104" s="2" t="str">
        <f t="shared" si="1"/>
        <v>Dominican Republic, Male, 55+ years</v>
      </c>
    </row>
    <row r="3105">
      <c r="A3105" s="1" t="s">
        <v>123</v>
      </c>
      <c r="B3105" s="1" t="s">
        <v>10</v>
      </c>
      <c r="C3105" s="1" t="s">
        <v>16</v>
      </c>
      <c r="D3105" s="1" t="s">
        <v>9</v>
      </c>
      <c r="E3105" s="1">
        <v>136913.7917</v>
      </c>
      <c r="F3105" s="2" t="str">
        <f t="shared" si="1"/>
        <v>Dominican Republic, Female, 55+ years</v>
      </c>
    </row>
    <row r="3106">
      <c r="A3106" s="1" t="s">
        <v>123</v>
      </c>
      <c r="B3106" s="1" t="s">
        <v>11</v>
      </c>
      <c r="C3106" s="1" t="s">
        <v>16</v>
      </c>
      <c r="D3106" s="1" t="s">
        <v>9</v>
      </c>
      <c r="E3106" s="1">
        <v>240485.3147</v>
      </c>
      <c r="F3106" s="2" t="str">
        <f t="shared" si="1"/>
        <v>Dominican Republic, Both, 55+ years</v>
      </c>
    </row>
    <row r="3107">
      <c r="A3107" s="1" t="s">
        <v>123</v>
      </c>
      <c r="B3107" s="1" t="s">
        <v>7</v>
      </c>
      <c r="C3107" s="1" t="s">
        <v>16</v>
      </c>
      <c r="D3107" s="1" t="s">
        <v>12</v>
      </c>
      <c r="E3107" s="1">
        <v>0.1391745738</v>
      </c>
      <c r="F3107" s="2" t="str">
        <f t="shared" si="1"/>
        <v>Dominican Republic, Male, 55+ years</v>
      </c>
    </row>
    <row r="3108">
      <c r="A3108" s="1" t="s">
        <v>123</v>
      </c>
      <c r="B3108" s="1" t="s">
        <v>10</v>
      </c>
      <c r="C3108" s="1" t="s">
        <v>16</v>
      </c>
      <c r="D3108" s="1" t="s">
        <v>12</v>
      </c>
      <c r="E3108" s="1">
        <v>0.1706759563</v>
      </c>
      <c r="F3108" s="2" t="str">
        <f t="shared" si="1"/>
        <v>Dominican Republic, Female, 55+ years</v>
      </c>
    </row>
    <row r="3109">
      <c r="A3109" s="1" t="s">
        <v>123</v>
      </c>
      <c r="B3109" s="1" t="s">
        <v>11</v>
      </c>
      <c r="C3109" s="1" t="s">
        <v>16</v>
      </c>
      <c r="D3109" s="1" t="s">
        <v>12</v>
      </c>
      <c r="E3109" s="1">
        <v>0.1555160482</v>
      </c>
      <c r="F3109" s="2" t="str">
        <f t="shared" si="1"/>
        <v>Dominican Republic, Both, 55+ years</v>
      </c>
    </row>
    <row r="3110">
      <c r="A3110" s="1" t="s">
        <v>123</v>
      </c>
      <c r="B3110" s="1" t="s">
        <v>7</v>
      </c>
      <c r="C3110" s="1" t="s">
        <v>17</v>
      </c>
      <c r="D3110" s="1" t="s">
        <v>9</v>
      </c>
      <c r="E3110" s="1">
        <v>425777.8509</v>
      </c>
      <c r="F3110" s="2" t="str">
        <f t="shared" si="1"/>
        <v>Dominican Republic, Male, 20-54 years</v>
      </c>
    </row>
    <row r="3111">
      <c r="A3111" s="1" t="s">
        <v>123</v>
      </c>
      <c r="B3111" s="1" t="s">
        <v>10</v>
      </c>
      <c r="C3111" s="1" t="s">
        <v>17</v>
      </c>
      <c r="D3111" s="1" t="s">
        <v>9</v>
      </c>
      <c r="E3111" s="1">
        <v>481339.0787</v>
      </c>
      <c r="F3111" s="2" t="str">
        <f t="shared" si="1"/>
        <v>Dominican Republic, Female, 20-54 years</v>
      </c>
    </row>
    <row r="3112">
      <c r="A3112" s="1" t="s">
        <v>123</v>
      </c>
      <c r="B3112" s="1" t="s">
        <v>11</v>
      </c>
      <c r="C3112" s="1" t="s">
        <v>17</v>
      </c>
      <c r="D3112" s="1" t="s">
        <v>9</v>
      </c>
      <c r="E3112" s="1">
        <v>907116.9295</v>
      </c>
      <c r="F3112" s="2" t="str">
        <f t="shared" si="1"/>
        <v>Dominican Republic, Both, 20-54 years</v>
      </c>
    </row>
    <row r="3113">
      <c r="A3113" s="1" t="s">
        <v>123</v>
      </c>
      <c r="B3113" s="1" t="s">
        <v>7</v>
      </c>
      <c r="C3113" s="1" t="s">
        <v>17</v>
      </c>
      <c r="D3113" s="1" t="s">
        <v>12</v>
      </c>
      <c r="E3113" s="1">
        <v>0.1615797803</v>
      </c>
      <c r="F3113" s="2" t="str">
        <f t="shared" si="1"/>
        <v>Dominican Republic, Male, 20-54 years</v>
      </c>
    </row>
    <row r="3114">
      <c r="A3114" s="1" t="s">
        <v>123</v>
      </c>
      <c r="B3114" s="1" t="s">
        <v>10</v>
      </c>
      <c r="C3114" s="1" t="s">
        <v>17</v>
      </c>
      <c r="D3114" s="1" t="s">
        <v>12</v>
      </c>
      <c r="E3114" s="1">
        <v>0.1837079086</v>
      </c>
      <c r="F3114" s="2" t="str">
        <f t="shared" si="1"/>
        <v>Dominican Republic, Female, 20-54 years</v>
      </c>
    </row>
    <row r="3115">
      <c r="A3115" s="1" t="s">
        <v>123</v>
      </c>
      <c r="B3115" s="1" t="s">
        <v>11</v>
      </c>
      <c r="C3115" s="1" t="s">
        <v>17</v>
      </c>
      <c r="D3115" s="1" t="s">
        <v>12</v>
      </c>
      <c r="E3115" s="1">
        <v>0.172612434</v>
      </c>
      <c r="F3115" s="2" t="str">
        <f t="shared" si="1"/>
        <v>Dominican Republic, Both, 20-54 years</v>
      </c>
    </row>
    <row r="3116">
      <c r="A3116" s="1" t="s">
        <v>113</v>
      </c>
      <c r="B3116" s="1" t="s">
        <v>7</v>
      </c>
      <c r="C3116" s="1" t="s">
        <v>13</v>
      </c>
      <c r="D3116" s="1" t="s">
        <v>9</v>
      </c>
      <c r="E3116" s="1">
        <v>1597.647166</v>
      </c>
      <c r="F3116" s="2" t="str">
        <f t="shared" si="1"/>
        <v>Grenada, Male, 10-19 years</v>
      </c>
    </row>
    <row r="3117">
      <c r="A3117" s="1" t="s">
        <v>113</v>
      </c>
      <c r="B3117" s="1" t="s">
        <v>10</v>
      </c>
      <c r="C3117" s="1" t="s">
        <v>13</v>
      </c>
      <c r="D3117" s="1" t="s">
        <v>9</v>
      </c>
      <c r="E3117" s="1">
        <v>1152.290775</v>
      </c>
      <c r="F3117" s="2" t="str">
        <f t="shared" si="1"/>
        <v>Grenada, Female, 10-19 years</v>
      </c>
    </row>
    <row r="3118">
      <c r="A3118" s="1" t="s">
        <v>113</v>
      </c>
      <c r="B3118" s="1" t="s">
        <v>11</v>
      </c>
      <c r="C3118" s="1" t="s">
        <v>13</v>
      </c>
      <c r="D3118" s="1" t="s">
        <v>9</v>
      </c>
      <c r="E3118" s="1">
        <v>2749.937941</v>
      </c>
      <c r="F3118" s="2" t="str">
        <f t="shared" si="1"/>
        <v>Grenada, Both, 10-19 years</v>
      </c>
    </row>
    <row r="3119">
      <c r="A3119" s="1" t="s">
        <v>113</v>
      </c>
      <c r="B3119" s="1" t="s">
        <v>7</v>
      </c>
      <c r="C3119" s="1" t="s">
        <v>13</v>
      </c>
      <c r="D3119" s="1" t="s">
        <v>12</v>
      </c>
      <c r="E3119" s="1">
        <v>0.2048774244</v>
      </c>
      <c r="F3119" s="2" t="str">
        <f t="shared" si="1"/>
        <v>Grenada, Male, 10-19 years</v>
      </c>
    </row>
    <row r="3120">
      <c r="A3120" s="1" t="s">
        <v>113</v>
      </c>
      <c r="B3120" s="1" t="s">
        <v>10</v>
      </c>
      <c r="C3120" s="1" t="s">
        <v>13</v>
      </c>
      <c r="D3120" s="1" t="s">
        <v>12</v>
      </c>
      <c r="E3120" s="1">
        <v>0.1546764617</v>
      </c>
      <c r="F3120" s="2" t="str">
        <f t="shared" si="1"/>
        <v>Grenada, Female, 10-19 years</v>
      </c>
    </row>
    <row r="3121">
      <c r="A3121" s="1" t="s">
        <v>113</v>
      </c>
      <c r="B3121" s="1" t="s">
        <v>11</v>
      </c>
      <c r="C3121" s="1" t="s">
        <v>13</v>
      </c>
      <c r="D3121" s="1" t="s">
        <v>12</v>
      </c>
      <c r="E3121" s="1">
        <v>0.1803507108</v>
      </c>
      <c r="F3121" s="2" t="str">
        <f t="shared" si="1"/>
        <v>Grenada, Both, 10-19 years</v>
      </c>
    </row>
    <row r="3122">
      <c r="A3122" s="1" t="s">
        <v>113</v>
      </c>
      <c r="B3122" s="1" t="s">
        <v>7</v>
      </c>
      <c r="C3122" s="1" t="s">
        <v>15</v>
      </c>
      <c r="D3122" s="1" t="s">
        <v>9</v>
      </c>
      <c r="E3122" s="1">
        <v>484.1372164</v>
      </c>
      <c r="F3122" s="2" t="str">
        <f t="shared" si="1"/>
        <v>Grenada, Male, 0-9 years</v>
      </c>
    </row>
    <row r="3123">
      <c r="A3123" s="1" t="s">
        <v>113</v>
      </c>
      <c r="B3123" s="1" t="s">
        <v>10</v>
      </c>
      <c r="C3123" s="1" t="s">
        <v>15</v>
      </c>
      <c r="D3123" s="1" t="s">
        <v>9</v>
      </c>
      <c r="E3123" s="1">
        <v>252.8123942</v>
      </c>
      <c r="F3123" s="2" t="str">
        <f t="shared" si="1"/>
        <v>Grenada, Female, 0-9 years</v>
      </c>
    </row>
    <row r="3124">
      <c r="A3124" s="1" t="s">
        <v>113</v>
      </c>
      <c r="B3124" s="1" t="s">
        <v>11</v>
      </c>
      <c r="C3124" s="1" t="s">
        <v>15</v>
      </c>
      <c r="D3124" s="1" t="s">
        <v>9</v>
      </c>
      <c r="E3124" s="1">
        <v>736.9496106</v>
      </c>
      <c r="F3124" s="2" t="str">
        <f t="shared" si="1"/>
        <v>Grenada, Both, 0-9 years</v>
      </c>
    </row>
    <row r="3125">
      <c r="A3125" s="1" t="s">
        <v>113</v>
      </c>
      <c r="B3125" s="1" t="s">
        <v>7</v>
      </c>
      <c r="C3125" s="1" t="s">
        <v>15</v>
      </c>
      <c r="D3125" s="1" t="s">
        <v>12</v>
      </c>
      <c r="E3125" s="1">
        <v>0.07459785055</v>
      </c>
      <c r="F3125" s="2" t="str">
        <f t="shared" si="1"/>
        <v>Grenada, Male, 0-9 years</v>
      </c>
    </row>
    <row r="3126">
      <c r="A3126" s="1" t="s">
        <v>113</v>
      </c>
      <c r="B3126" s="1" t="s">
        <v>10</v>
      </c>
      <c r="C3126" s="1" t="s">
        <v>15</v>
      </c>
      <c r="D3126" s="1" t="s">
        <v>12</v>
      </c>
      <c r="E3126" s="1">
        <v>0.04090500771</v>
      </c>
      <c r="F3126" s="2" t="str">
        <f t="shared" si="1"/>
        <v>Grenada, Female, 0-9 years</v>
      </c>
    </row>
    <row r="3127">
      <c r="A3127" s="1" t="s">
        <v>113</v>
      </c>
      <c r="B3127" s="1" t="s">
        <v>11</v>
      </c>
      <c r="C3127" s="1" t="s">
        <v>15</v>
      </c>
      <c r="D3127" s="1" t="s">
        <v>12</v>
      </c>
      <c r="E3127" s="1">
        <v>0.05816075494</v>
      </c>
      <c r="F3127" s="2" t="str">
        <f t="shared" si="1"/>
        <v>Grenada, Both, 0-9 years</v>
      </c>
    </row>
    <row r="3128">
      <c r="A3128" s="1" t="s">
        <v>113</v>
      </c>
      <c r="B3128" s="1" t="s">
        <v>7</v>
      </c>
      <c r="C3128" s="1" t="s">
        <v>16</v>
      </c>
      <c r="D3128" s="1" t="s">
        <v>9</v>
      </c>
      <c r="E3128" s="1">
        <v>1235.71479</v>
      </c>
      <c r="F3128" s="2" t="str">
        <f t="shared" si="1"/>
        <v>Grenada, Male, 55+ years</v>
      </c>
    </row>
    <row r="3129">
      <c r="A3129" s="1" t="s">
        <v>113</v>
      </c>
      <c r="B3129" s="1" t="s">
        <v>10</v>
      </c>
      <c r="C3129" s="1" t="s">
        <v>16</v>
      </c>
      <c r="D3129" s="1" t="s">
        <v>9</v>
      </c>
      <c r="E3129" s="1">
        <v>1512.401972</v>
      </c>
      <c r="F3129" s="2" t="str">
        <f t="shared" si="1"/>
        <v>Grenada, Female, 55+ years</v>
      </c>
    </row>
    <row r="3130">
      <c r="A3130" s="1" t="s">
        <v>113</v>
      </c>
      <c r="B3130" s="1" t="s">
        <v>11</v>
      </c>
      <c r="C3130" s="1" t="s">
        <v>16</v>
      </c>
      <c r="D3130" s="1" t="s">
        <v>9</v>
      </c>
      <c r="E3130" s="1">
        <v>2748.116762</v>
      </c>
      <c r="F3130" s="2" t="str">
        <f t="shared" si="1"/>
        <v>Grenada, Both, 55+ years</v>
      </c>
    </row>
    <row r="3131">
      <c r="A3131" s="1" t="s">
        <v>113</v>
      </c>
      <c r="B3131" s="1" t="s">
        <v>7</v>
      </c>
      <c r="C3131" s="1" t="s">
        <v>16</v>
      </c>
      <c r="D3131" s="1" t="s">
        <v>12</v>
      </c>
      <c r="E3131" s="1">
        <v>0.1298158792</v>
      </c>
      <c r="F3131" s="2" t="str">
        <f t="shared" si="1"/>
        <v>Grenada, Male, 55+ years</v>
      </c>
    </row>
    <row r="3132">
      <c r="A3132" s="1" t="s">
        <v>113</v>
      </c>
      <c r="B3132" s="1" t="s">
        <v>10</v>
      </c>
      <c r="C3132" s="1" t="s">
        <v>16</v>
      </c>
      <c r="D3132" s="1" t="s">
        <v>12</v>
      </c>
      <c r="E3132" s="1">
        <v>0.1514957185</v>
      </c>
      <c r="F3132" s="2" t="str">
        <f t="shared" si="1"/>
        <v>Grenada, Female, 55+ years</v>
      </c>
    </row>
    <row r="3133">
      <c r="A3133" s="1" t="s">
        <v>113</v>
      </c>
      <c r="B3133" s="1" t="s">
        <v>11</v>
      </c>
      <c r="C3133" s="1" t="s">
        <v>16</v>
      </c>
      <c r="D3133" s="1" t="s">
        <v>12</v>
      </c>
      <c r="E3133" s="1">
        <v>0.1409138033</v>
      </c>
      <c r="F3133" s="2" t="str">
        <f t="shared" si="1"/>
        <v>Grenada, Both, 55+ years</v>
      </c>
    </row>
    <row r="3134">
      <c r="A3134" s="1" t="s">
        <v>113</v>
      </c>
      <c r="B3134" s="1" t="s">
        <v>7</v>
      </c>
      <c r="C3134" s="1" t="s">
        <v>17</v>
      </c>
      <c r="D3134" s="1" t="s">
        <v>9</v>
      </c>
      <c r="E3134" s="1">
        <v>4236.217795</v>
      </c>
      <c r="F3134" s="2" t="str">
        <f t="shared" si="1"/>
        <v>Grenada, Male, 20-54 years</v>
      </c>
    </row>
    <row r="3135">
      <c r="A3135" s="1" t="s">
        <v>113</v>
      </c>
      <c r="B3135" s="1" t="s">
        <v>10</v>
      </c>
      <c r="C3135" s="1" t="s">
        <v>17</v>
      </c>
      <c r="D3135" s="1" t="s">
        <v>9</v>
      </c>
      <c r="E3135" s="1">
        <v>4364.782103</v>
      </c>
      <c r="F3135" s="2" t="str">
        <f t="shared" si="1"/>
        <v>Grenada, Female, 20-54 years</v>
      </c>
    </row>
    <row r="3136">
      <c r="A3136" s="1" t="s">
        <v>113</v>
      </c>
      <c r="B3136" s="1" t="s">
        <v>11</v>
      </c>
      <c r="C3136" s="1" t="s">
        <v>17</v>
      </c>
      <c r="D3136" s="1" t="s">
        <v>9</v>
      </c>
      <c r="E3136" s="1">
        <v>8600.999898</v>
      </c>
      <c r="F3136" s="2" t="str">
        <f t="shared" si="1"/>
        <v>Grenada, Both, 20-54 years</v>
      </c>
    </row>
    <row r="3137">
      <c r="A3137" s="1" t="s">
        <v>113</v>
      </c>
      <c r="B3137" s="1" t="s">
        <v>7</v>
      </c>
      <c r="C3137" s="1" t="s">
        <v>17</v>
      </c>
      <c r="D3137" s="1" t="s">
        <v>12</v>
      </c>
      <c r="E3137" s="1">
        <v>0.159054939</v>
      </c>
      <c r="F3137" s="2" t="str">
        <f t="shared" si="1"/>
        <v>Grenada, Male, 20-54 years</v>
      </c>
    </row>
    <row r="3138">
      <c r="A3138" s="1" t="s">
        <v>113</v>
      </c>
      <c r="B3138" s="1" t="s">
        <v>10</v>
      </c>
      <c r="C3138" s="1" t="s">
        <v>17</v>
      </c>
      <c r="D3138" s="1" t="s">
        <v>12</v>
      </c>
      <c r="E3138" s="1">
        <v>0.1720295709</v>
      </c>
      <c r="F3138" s="2" t="str">
        <f t="shared" si="1"/>
        <v>Grenada, Female, 20-54 years</v>
      </c>
    </row>
    <row r="3139">
      <c r="A3139" s="1" t="s">
        <v>113</v>
      </c>
      <c r="B3139" s="1" t="s">
        <v>11</v>
      </c>
      <c r="C3139" s="1" t="s">
        <v>17</v>
      </c>
      <c r="D3139" s="1" t="s">
        <v>12</v>
      </c>
      <c r="E3139" s="1">
        <v>0.1653849802</v>
      </c>
      <c r="F3139" s="2" t="str">
        <f t="shared" si="1"/>
        <v>Grenada, Both, 20-54 years</v>
      </c>
    </row>
    <row r="3140">
      <c r="A3140" s="1" t="s">
        <v>121</v>
      </c>
      <c r="B3140" s="1" t="s">
        <v>7</v>
      </c>
      <c r="C3140" s="1" t="s">
        <v>8</v>
      </c>
      <c r="D3140" s="1" t="s">
        <v>9</v>
      </c>
      <c r="E3140" s="1">
        <v>7388631.877</v>
      </c>
      <c r="F3140" s="2" t="str">
        <f t="shared" si="1"/>
        <v>Iran (Islamic Republic of), Male, All ages</v>
      </c>
    </row>
    <row r="3141">
      <c r="A3141" s="1" t="s">
        <v>121</v>
      </c>
      <c r="B3141" s="1" t="s">
        <v>10</v>
      </c>
      <c r="C3141" s="1" t="s">
        <v>8</v>
      </c>
      <c r="D3141" s="1" t="s">
        <v>9</v>
      </c>
      <c r="E3141" s="1">
        <v>8323329.364</v>
      </c>
      <c r="F3141" s="2" t="str">
        <f t="shared" si="1"/>
        <v>Iran (Islamic Republic of), Female, All ages</v>
      </c>
    </row>
    <row r="3142">
      <c r="A3142" s="1" t="s">
        <v>121</v>
      </c>
      <c r="B3142" s="1" t="s">
        <v>11</v>
      </c>
      <c r="C3142" s="1" t="s">
        <v>8</v>
      </c>
      <c r="D3142" s="1" t="s">
        <v>9</v>
      </c>
      <c r="E3142" s="1">
        <v>1.571196124E7</v>
      </c>
      <c r="F3142" s="2" t="str">
        <f t="shared" si="1"/>
        <v>Iran (Islamic Republic of), Both, All ages</v>
      </c>
    </row>
    <row r="3143">
      <c r="A3143" s="1" t="s">
        <v>121</v>
      </c>
      <c r="B3143" s="1" t="s">
        <v>7</v>
      </c>
      <c r="C3143" s="1" t="s">
        <v>8</v>
      </c>
      <c r="D3143" s="1" t="s">
        <v>12</v>
      </c>
      <c r="E3143" s="1">
        <v>0.1820237575</v>
      </c>
      <c r="F3143" s="2" t="str">
        <f t="shared" si="1"/>
        <v>Iran (Islamic Republic of), Male, All ages</v>
      </c>
    </row>
    <row r="3144">
      <c r="A3144" s="1" t="s">
        <v>121</v>
      </c>
      <c r="B3144" s="1" t="s">
        <v>10</v>
      </c>
      <c r="C3144" s="1" t="s">
        <v>8</v>
      </c>
      <c r="D3144" s="1" t="s">
        <v>12</v>
      </c>
      <c r="E3144" s="1">
        <v>0.2063945408</v>
      </c>
      <c r="F3144" s="2" t="str">
        <f t="shared" si="1"/>
        <v>Iran (Islamic Republic of), Female, All ages</v>
      </c>
    </row>
    <row r="3145">
      <c r="A3145" s="1" t="s">
        <v>121</v>
      </c>
      <c r="B3145" s="1" t="s">
        <v>11</v>
      </c>
      <c r="C3145" s="1" t="s">
        <v>8</v>
      </c>
      <c r="D3145" s="1" t="s">
        <v>12</v>
      </c>
      <c r="E3145" s="1">
        <v>0.1941693732</v>
      </c>
      <c r="F3145" s="2" t="str">
        <f t="shared" si="1"/>
        <v>Iran (Islamic Republic of), Both, All ages</v>
      </c>
    </row>
    <row r="3146">
      <c r="A3146" s="1" t="s">
        <v>117</v>
      </c>
      <c r="B3146" s="1" t="s">
        <v>7</v>
      </c>
      <c r="C3146" s="1" t="s">
        <v>13</v>
      </c>
      <c r="D3146" s="1" t="s">
        <v>9</v>
      </c>
      <c r="E3146" s="1">
        <v>151189.5346</v>
      </c>
      <c r="F3146" s="2" t="str">
        <f t="shared" si="1"/>
        <v>Honduras, Male, 10-19 years</v>
      </c>
    </row>
    <row r="3147">
      <c r="A3147" s="1" t="s">
        <v>117</v>
      </c>
      <c r="B3147" s="1" t="s">
        <v>10</v>
      </c>
      <c r="C3147" s="1" t="s">
        <v>13</v>
      </c>
      <c r="D3147" s="1" t="s">
        <v>9</v>
      </c>
      <c r="E3147" s="1">
        <v>136659.1797</v>
      </c>
      <c r="F3147" s="2" t="str">
        <f t="shared" si="1"/>
        <v>Honduras, Female, 10-19 years</v>
      </c>
    </row>
    <row r="3148">
      <c r="A3148" s="1" t="s">
        <v>117</v>
      </c>
      <c r="B3148" s="1" t="s">
        <v>11</v>
      </c>
      <c r="C3148" s="1" t="s">
        <v>13</v>
      </c>
      <c r="D3148" s="1" t="s">
        <v>9</v>
      </c>
      <c r="E3148" s="1">
        <v>287848.7143</v>
      </c>
      <c r="F3148" s="2" t="str">
        <f t="shared" si="1"/>
        <v>Honduras, Both, 10-19 years</v>
      </c>
    </row>
    <row r="3149">
      <c r="A3149" s="1" t="s">
        <v>117</v>
      </c>
      <c r="B3149" s="1" t="s">
        <v>7</v>
      </c>
      <c r="C3149" s="1" t="s">
        <v>13</v>
      </c>
      <c r="D3149" s="1" t="s">
        <v>12</v>
      </c>
      <c r="E3149" s="1">
        <v>0.1538048235</v>
      </c>
      <c r="F3149" s="2" t="str">
        <f t="shared" si="1"/>
        <v>Honduras, Male, 10-19 years</v>
      </c>
    </row>
    <row r="3150">
      <c r="A3150" s="1" t="s">
        <v>117</v>
      </c>
      <c r="B3150" s="1" t="s">
        <v>10</v>
      </c>
      <c r="C3150" s="1" t="s">
        <v>13</v>
      </c>
      <c r="D3150" s="1" t="s">
        <v>12</v>
      </c>
      <c r="E3150" s="1">
        <v>0.1335727897</v>
      </c>
      <c r="F3150" s="2" t="str">
        <f t="shared" si="1"/>
        <v>Honduras, Female, 10-19 years</v>
      </c>
    </row>
    <row r="3151">
      <c r="A3151" s="1" t="s">
        <v>117</v>
      </c>
      <c r="B3151" s="1" t="s">
        <v>11</v>
      </c>
      <c r="C3151" s="1" t="s">
        <v>13</v>
      </c>
      <c r="D3151" s="1" t="s">
        <v>12</v>
      </c>
      <c r="E3151" s="1">
        <v>0.1434844626</v>
      </c>
      <c r="F3151" s="2" t="str">
        <f t="shared" si="1"/>
        <v>Honduras, Both, 10-19 years</v>
      </c>
    </row>
    <row r="3152">
      <c r="A3152" s="1" t="s">
        <v>117</v>
      </c>
      <c r="B3152" s="1" t="s">
        <v>7</v>
      </c>
      <c r="C3152" s="1" t="s">
        <v>15</v>
      </c>
      <c r="D3152" s="1" t="s">
        <v>9</v>
      </c>
      <c r="E3152" s="1">
        <v>52529.14412</v>
      </c>
      <c r="F3152" s="2" t="str">
        <f t="shared" si="1"/>
        <v>Honduras, Male, 0-9 years</v>
      </c>
    </row>
    <row r="3153">
      <c r="A3153" s="1" t="s">
        <v>117</v>
      </c>
      <c r="B3153" s="1" t="s">
        <v>10</v>
      </c>
      <c r="C3153" s="1" t="s">
        <v>15</v>
      </c>
      <c r="D3153" s="1" t="s">
        <v>9</v>
      </c>
      <c r="E3153" s="1">
        <v>35177.09928</v>
      </c>
      <c r="F3153" s="2" t="str">
        <f t="shared" si="1"/>
        <v>Honduras, Female, 0-9 years</v>
      </c>
    </row>
    <row r="3154">
      <c r="A3154" s="1" t="s">
        <v>117</v>
      </c>
      <c r="B3154" s="1" t="s">
        <v>11</v>
      </c>
      <c r="C3154" s="1" t="s">
        <v>15</v>
      </c>
      <c r="D3154" s="1" t="s">
        <v>9</v>
      </c>
      <c r="E3154" s="1">
        <v>87706.2434</v>
      </c>
      <c r="F3154" s="2" t="str">
        <f t="shared" si="1"/>
        <v>Honduras, Both, 0-9 years</v>
      </c>
    </row>
    <row r="3155">
      <c r="A3155" s="1" t="s">
        <v>117</v>
      </c>
      <c r="B3155" s="1" t="s">
        <v>7</v>
      </c>
      <c r="C3155" s="1" t="s">
        <v>15</v>
      </c>
      <c r="D3155" s="1" t="s">
        <v>12</v>
      </c>
      <c r="E3155" s="1">
        <v>0.05406041284</v>
      </c>
      <c r="F3155" s="2" t="str">
        <f t="shared" si="1"/>
        <v>Honduras, Male, 0-9 years</v>
      </c>
    </row>
    <row r="3156">
      <c r="A3156" s="1" t="s">
        <v>117</v>
      </c>
      <c r="B3156" s="1" t="s">
        <v>10</v>
      </c>
      <c r="C3156" s="1" t="s">
        <v>15</v>
      </c>
      <c r="D3156" s="1" t="s">
        <v>12</v>
      </c>
      <c r="E3156" s="1">
        <v>0.03625522262</v>
      </c>
      <c r="F3156" s="2" t="str">
        <f t="shared" si="1"/>
        <v>Honduras, Female, 0-9 years</v>
      </c>
    </row>
    <row r="3157">
      <c r="A3157" s="1" t="s">
        <v>117</v>
      </c>
      <c r="B3157" s="1" t="s">
        <v>11</v>
      </c>
      <c r="C3157" s="1" t="s">
        <v>15</v>
      </c>
      <c r="D3157" s="1" t="s">
        <v>12</v>
      </c>
      <c r="E3157" s="1">
        <v>0.04516348002</v>
      </c>
      <c r="F3157" s="2" t="str">
        <f t="shared" si="1"/>
        <v>Honduras, Both, 0-9 years</v>
      </c>
    </row>
    <row r="3158">
      <c r="A3158" s="1" t="s">
        <v>117</v>
      </c>
      <c r="B3158" s="1" t="s">
        <v>7</v>
      </c>
      <c r="C3158" s="1" t="s">
        <v>16</v>
      </c>
      <c r="D3158" s="1" t="s">
        <v>9</v>
      </c>
      <c r="E3158" s="1">
        <v>59714.90138</v>
      </c>
      <c r="F3158" s="2" t="str">
        <f t="shared" si="1"/>
        <v>Honduras, Male, 55+ years</v>
      </c>
    </row>
    <row r="3159">
      <c r="A3159" s="1" t="s">
        <v>117</v>
      </c>
      <c r="B3159" s="1" t="s">
        <v>10</v>
      </c>
      <c r="C3159" s="1" t="s">
        <v>16</v>
      </c>
      <c r="D3159" s="1" t="s">
        <v>9</v>
      </c>
      <c r="E3159" s="1">
        <v>81515.55876</v>
      </c>
      <c r="F3159" s="2" t="str">
        <f t="shared" si="1"/>
        <v>Honduras, Female, 55+ years</v>
      </c>
    </row>
    <row r="3160">
      <c r="A3160" s="1" t="s">
        <v>117</v>
      </c>
      <c r="B3160" s="1" t="s">
        <v>11</v>
      </c>
      <c r="C3160" s="1" t="s">
        <v>16</v>
      </c>
      <c r="D3160" s="1" t="s">
        <v>9</v>
      </c>
      <c r="E3160" s="1">
        <v>141230.4601</v>
      </c>
      <c r="F3160" s="2" t="str">
        <f t="shared" si="1"/>
        <v>Honduras, Both, 55+ years</v>
      </c>
    </row>
    <row r="3161">
      <c r="A3161" s="1" t="s">
        <v>117</v>
      </c>
      <c r="B3161" s="1" t="s">
        <v>7</v>
      </c>
      <c r="C3161" s="1" t="s">
        <v>16</v>
      </c>
      <c r="D3161" s="1" t="s">
        <v>12</v>
      </c>
      <c r="E3161" s="1">
        <v>0.1269120735</v>
      </c>
      <c r="F3161" s="2" t="str">
        <f t="shared" si="1"/>
        <v>Honduras, Male, 55+ years</v>
      </c>
    </row>
    <row r="3162">
      <c r="A3162" s="1" t="s">
        <v>117</v>
      </c>
      <c r="B3162" s="1" t="s">
        <v>10</v>
      </c>
      <c r="C3162" s="1" t="s">
        <v>16</v>
      </c>
      <c r="D3162" s="1" t="s">
        <v>12</v>
      </c>
      <c r="E3162" s="1">
        <v>0.1542662925</v>
      </c>
      <c r="F3162" s="2" t="str">
        <f t="shared" si="1"/>
        <v>Honduras, Female, 55+ years</v>
      </c>
    </row>
    <row r="3163">
      <c r="A3163" s="1" t="s">
        <v>117</v>
      </c>
      <c r="B3163" s="1" t="s">
        <v>11</v>
      </c>
      <c r="C3163" s="1" t="s">
        <v>16</v>
      </c>
      <c r="D3163" s="1" t="s">
        <v>12</v>
      </c>
      <c r="E3163" s="1">
        <v>0.1413817429</v>
      </c>
      <c r="F3163" s="2" t="str">
        <f t="shared" si="1"/>
        <v>Honduras, Both, 55+ years</v>
      </c>
    </row>
    <row r="3164">
      <c r="A3164" s="1" t="s">
        <v>117</v>
      </c>
      <c r="B3164" s="1" t="s">
        <v>7</v>
      </c>
      <c r="C3164" s="1" t="s">
        <v>17</v>
      </c>
      <c r="D3164" s="1" t="s">
        <v>9</v>
      </c>
      <c r="E3164" s="1">
        <v>271527.4287</v>
      </c>
      <c r="F3164" s="2" t="str">
        <f t="shared" si="1"/>
        <v>Honduras, Male, 20-54 years</v>
      </c>
    </row>
    <row r="3165">
      <c r="A3165" s="1" t="s">
        <v>117</v>
      </c>
      <c r="B3165" s="1" t="s">
        <v>10</v>
      </c>
      <c r="C3165" s="1" t="s">
        <v>17</v>
      </c>
      <c r="D3165" s="1" t="s">
        <v>9</v>
      </c>
      <c r="E3165" s="1">
        <v>371915.8097</v>
      </c>
      <c r="F3165" s="2" t="str">
        <f t="shared" si="1"/>
        <v>Honduras, Female, 20-54 years</v>
      </c>
    </row>
    <row r="3166">
      <c r="A3166" s="1" t="s">
        <v>117</v>
      </c>
      <c r="B3166" s="1" t="s">
        <v>11</v>
      </c>
      <c r="C3166" s="1" t="s">
        <v>17</v>
      </c>
      <c r="D3166" s="1" t="s">
        <v>9</v>
      </c>
      <c r="E3166" s="1">
        <v>643443.2384</v>
      </c>
      <c r="F3166" s="2" t="str">
        <f t="shared" si="1"/>
        <v>Honduras, Both, 20-54 years</v>
      </c>
    </row>
    <row r="3167">
      <c r="A3167" s="1" t="s">
        <v>117</v>
      </c>
      <c r="B3167" s="1" t="s">
        <v>7</v>
      </c>
      <c r="C3167" s="1" t="s">
        <v>17</v>
      </c>
      <c r="D3167" s="1" t="s">
        <v>12</v>
      </c>
      <c r="E3167" s="1">
        <v>0.1329753166</v>
      </c>
      <c r="F3167" s="2" t="str">
        <f t="shared" si="1"/>
        <v>Honduras, Male, 20-54 years</v>
      </c>
    </row>
    <row r="3168">
      <c r="A3168" s="1" t="s">
        <v>117</v>
      </c>
      <c r="B3168" s="1" t="s">
        <v>10</v>
      </c>
      <c r="C3168" s="1" t="s">
        <v>17</v>
      </c>
      <c r="D3168" s="1" t="s">
        <v>12</v>
      </c>
      <c r="E3168" s="1">
        <v>0.1581338807</v>
      </c>
      <c r="F3168" s="2" t="str">
        <f t="shared" si="1"/>
        <v>Honduras, Female, 20-54 years</v>
      </c>
    </row>
    <row r="3169">
      <c r="A3169" s="1" t="s">
        <v>117</v>
      </c>
      <c r="B3169" s="1" t="s">
        <v>11</v>
      </c>
      <c r="C3169" s="1" t="s">
        <v>17</v>
      </c>
      <c r="D3169" s="1" t="s">
        <v>12</v>
      </c>
      <c r="E3169" s="1">
        <v>0.1464419308</v>
      </c>
      <c r="F3169" s="2" t="str">
        <f t="shared" si="1"/>
        <v>Honduras, Both, 20-54 years</v>
      </c>
    </row>
    <row r="3170">
      <c r="A3170" s="1" t="s">
        <v>120</v>
      </c>
      <c r="B3170" s="1" t="s">
        <v>7</v>
      </c>
      <c r="C3170" s="1" t="s">
        <v>8</v>
      </c>
      <c r="D3170" s="1" t="s">
        <v>9</v>
      </c>
      <c r="E3170" s="1">
        <v>2152277.983</v>
      </c>
      <c r="F3170" s="2" t="str">
        <f t="shared" si="1"/>
        <v>Peru, Male, All ages</v>
      </c>
    </row>
    <row r="3171">
      <c r="A3171" s="1" t="s">
        <v>120</v>
      </c>
      <c r="B3171" s="1" t="s">
        <v>10</v>
      </c>
      <c r="C3171" s="1" t="s">
        <v>8</v>
      </c>
      <c r="D3171" s="1" t="s">
        <v>9</v>
      </c>
      <c r="E3171" s="1">
        <v>2382928.293</v>
      </c>
      <c r="F3171" s="2" t="str">
        <f t="shared" si="1"/>
        <v>Peru, Female, All ages</v>
      </c>
    </row>
    <row r="3172">
      <c r="A3172" s="1" t="s">
        <v>120</v>
      </c>
      <c r="B3172" s="1" t="s">
        <v>11</v>
      </c>
      <c r="C3172" s="1" t="s">
        <v>8</v>
      </c>
      <c r="D3172" s="1" t="s">
        <v>9</v>
      </c>
      <c r="E3172" s="1">
        <v>4535206.276</v>
      </c>
      <c r="F3172" s="2" t="str">
        <f t="shared" si="1"/>
        <v>Peru, Both, All ages</v>
      </c>
    </row>
    <row r="3173">
      <c r="A3173" s="1" t="s">
        <v>120</v>
      </c>
      <c r="B3173" s="1" t="s">
        <v>7</v>
      </c>
      <c r="C3173" s="1" t="s">
        <v>8</v>
      </c>
      <c r="D3173" s="1" t="s">
        <v>12</v>
      </c>
      <c r="E3173" s="1">
        <v>0.1346576923</v>
      </c>
      <c r="F3173" s="2" t="str">
        <f t="shared" si="1"/>
        <v>Peru, Male, All ages</v>
      </c>
    </row>
    <row r="3174">
      <c r="A3174" s="1" t="s">
        <v>120</v>
      </c>
      <c r="B3174" s="1" t="s">
        <v>10</v>
      </c>
      <c r="C3174" s="1" t="s">
        <v>8</v>
      </c>
      <c r="D3174" s="1" t="s">
        <v>12</v>
      </c>
      <c r="E3174" s="1">
        <v>0.1454186535</v>
      </c>
      <c r="F3174" s="2" t="str">
        <f t="shared" si="1"/>
        <v>Peru, Female, All ages</v>
      </c>
    </row>
    <row r="3175">
      <c r="A3175" s="1" t="s">
        <v>120</v>
      </c>
      <c r="B3175" s="1" t="s">
        <v>11</v>
      </c>
      <c r="C3175" s="1" t="s">
        <v>8</v>
      </c>
      <c r="D3175" s="1" t="s">
        <v>12</v>
      </c>
      <c r="E3175" s="1">
        <v>0.1401046417</v>
      </c>
      <c r="F3175" s="2" t="str">
        <f t="shared" si="1"/>
        <v>Peru, Both, All ages</v>
      </c>
    </row>
    <row r="3176">
      <c r="A3176" s="1" t="s">
        <v>124</v>
      </c>
      <c r="B3176" s="1" t="s">
        <v>7</v>
      </c>
      <c r="C3176" s="1" t="s">
        <v>8</v>
      </c>
      <c r="D3176" s="1" t="s">
        <v>9</v>
      </c>
      <c r="E3176" s="1">
        <v>1154375.071</v>
      </c>
      <c r="F3176" s="2" t="str">
        <f t="shared" si="1"/>
        <v>Ecuador, Male, All ages</v>
      </c>
    </row>
    <row r="3177">
      <c r="A3177" s="1" t="s">
        <v>124</v>
      </c>
      <c r="B3177" s="1" t="s">
        <v>10</v>
      </c>
      <c r="C3177" s="1" t="s">
        <v>8</v>
      </c>
      <c r="D3177" s="1" t="s">
        <v>9</v>
      </c>
      <c r="E3177" s="1">
        <v>1294757.421</v>
      </c>
      <c r="F3177" s="2" t="str">
        <f t="shared" si="1"/>
        <v>Ecuador, Female, All ages</v>
      </c>
    </row>
    <row r="3178">
      <c r="A3178" s="1" t="s">
        <v>124</v>
      </c>
      <c r="B3178" s="1" t="s">
        <v>11</v>
      </c>
      <c r="C3178" s="1" t="s">
        <v>8</v>
      </c>
      <c r="D3178" s="1" t="s">
        <v>9</v>
      </c>
      <c r="E3178" s="1">
        <v>2449132.492</v>
      </c>
      <c r="F3178" s="2" t="str">
        <f t="shared" si="1"/>
        <v>Ecuador, Both, All ages</v>
      </c>
    </row>
    <row r="3179">
      <c r="A3179" s="1" t="s">
        <v>124</v>
      </c>
      <c r="B3179" s="1" t="s">
        <v>7</v>
      </c>
      <c r="C3179" s="1" t="s">
        <v>8</v>
      </c>
      <c r="D3179" s="1" t="s">
        <v>12</v>
      </c>
      <c r="E3179" s="1">
        <v>0.1412985532</v>
      </c>
      <c r="F3179" s="2" t="str">
        <f t="shared" si="1"/>
        <v>Ecuador, Male, All ages</v>
      </c>
    </row>
    <row r="3180">
      <c r="A3180" s="1" t="s">
        <v>124</v>
      </c>
      <c r="B3180" s="1" t="s">
        <v>10</v>
      </c>
      <c r="C3180" s="1" t="s">
        <v>8</v>
      </c>
      <c r="D3180" s="1" t="s">
        <v>12</v>
      </c>
      <c r="E3180" s="1">
        <v>0.1523000878</v>
      </c>
      <c r="F3180" s="2" t="str">
        <f t="shared" si="1"/>
        <v>Ecuador, Female, All ages</v>
      </c>
    </row>
    <row r="3181">
      <c r="A3181" s="1" t="s">
        <v>124</v>
      </c>
      <c r="B3181" s="1" t="s">
        <v>11</v>
      </c>
      <c r="C3181" s="1" t="s">
        <v>8</v>
      </c>
      <c r="D3181" s="1" t="s">
        <v>12</v>
      </c>
      <c r="E3181" s="1">
        <v>0.1469088176</v>
      </c>
      <c r="F3181" s="2" t="str">
        <f t="shared" si="1"/>
        <v>Ecuador, Both, All ages</v>
      </c>
    </row>
    <row r="3182">
      <c r="A3182" s="1" t="s">
        <v>125</v>
      </c>
      <c r="B3182" s="1" t="s">
        <v>7</v>
      </c>
      <c r="C3182" s="1" t="s">
        <v>17</v>
      </c>
      <c r="D3182" s="1" t="s">
        <v>9</v>
      </c>
      <c r="E3182" s="1">
        <v>216278.6071</v>
      </c>
      <c r="F3182" s="2" t="str">
        <f t="shared" si="1"/>
        <v>Palestine, Male, 20-54 years</v>
      </c>
    </row>
    <row r="3183">
      <c r="A3183" s="1" t="s">
        <v>125</v>
      </c>
      <c r="B3183" s="1" t="s">
        <v>10</v>
      </c>
      <c r="C3183" s="1" t="s">
        <v>17</v>
      </c>
      <c r="D3183" s="1" t="s">
        <v>9</v>
      </c>
      <c r="E3183" s="1">
        <v>240289.544</v>
      </c>
      <c r="F3183" s="2" t="str">
        <f t="shared" si="1"/>
        <v>Palestine, Female, 20-54 years</v>
      </c>
    </row>
    <row r="3184">
      <c r="A3184" s="1" t="s">
        <v>125</v>
      </c>
      <c r="B3184" s="1" t="s">
        <v>11</v>
      </c>
      <c r="C3184" s="1" t="s">
        <v>17</v>
      </c>
      <c r="D3184" s="1" t="s">
        <v>9</v>
      </c>
      <c r="E3184" s="1">
        <v>456568.1511</v>
      </c>
      <c r="F3184" s="2" t="str">
        <f t="shared" si="1"/>
        <v>Palestine, Both, 20-54 years</v>
      </c>
    </row>
    <row r="3185">
      <c r="A3185" s="1" t="s">
        <v>125</v>
      </c>
      <c r="B3185" s="1" t="s">
        <v>7</v>
      </c>
      <c r="C3185" s="1" t="s">
        <v>17</v>
      </c>
      <c r="D3185" s="1" t="s">
        <v>12</v>
      </c>
      <c r="E3185" s="1">
        <v>0.2010157607</v>
      </c>
      <c r="F3185" s="2" t="str">
        <f t="shared" si="1"/>
        <v>Palestine, Male, 20-54 years</v>
      </c>
    </row>
    <row r="3186">
      <c r="A3186" s="1" t="s">
        <v>125</v>
      </c>
      <c r="B3186" s="1" t="s">
        <v>10</v>
      </c>
      <c r="C3186" s="1" t="s">
        <v>17</v>
      </c>
      <c r="D3186" s="1" t="s">
        <v>12</v>
      </c>
      <c r="E3186" s="1">
        <v>0.2247239819</v>
      </c>
      <c r="F3186" s="2" t="str">
        <f t="shared" si="1"/>
        <v>Palestine, Female, 20-54 years</v>
      </c>
    </row>
    <row r="3187">
      <c r="A3187" s="1" t="s">
        <v>125</v>
      </c>
      <c r="B3187" s="1" t="s">
        <v>11</v>
      </c>
      <c r="C3187" s="1" t="s">
        <v>17</v>
      </c>
      <c r="D3187" s="1" t="s">
        <v>12</v>
      </c>
      <c r="E3187" s="1">
        <v>0.2128330069</v>
      </c>
      <c r="F3187" s="2" t="str">
        <f t="shared" si="1"/>
        <v>Palestine, Both, 20-54 years</v>
      </c>
    </row>
    <row r="3188">
      <c r="A3188" s="1" t="s">
        <v>121</v>
      </c>
      <c r="B3188" s="1" t="s">
        <v>7</v>
      </c>
      <c r="C3188" s="1" t="s">
        <v>13</v>
      </c>
      <c r="D3188" s="1" t="s">
        <v>9</v>
      </c>
      <c r="E3188" s="1">
        <v>1324892.0</v>
      </c>
      <c r="F3188" s="2" t="str">
        <f t="shared" si="1"/>
        <v>Iran (Islamic Republic of), Male, 10-19 years</v>
      </c>
    </row>
    <row r="3189">
      <c r="A3189" s="1" t="s">
        <v>121</v>
      </c>
      <c r="B3189" s="1" t="s">
        <v>10</v>
      </c>
      <c r="C3189" s="1" t="s">
        <v>13</v>
      </c>
      <c r="D3189" s="1" t="s">
        <v>9</v>
      </c>
      <c r="E3189" s="1">
        <v>1163963.703</v>
      </c>
      <c r="F3189" s="2" t="str">
        <f t="shared" si="1"/>
        <v>Iran (Islamic Republic of), Female, 10-19 years</v>
      </c>
    </row>
    <row r="3190">
      <c r="A3190" s="1" t="s">
        <v>121</v>
      </c>
      <c r="B3190" s="1" t="s">
        <v>11</v>
      </c>
      <c r="C3190" s="1" t="s">
        <v>13</v>
      </c>
      <c r="D3190" s="1" t="s">
        <v>9</v>
      </c>
      <c r="E3190" s="1">
        <v>2488855.703</v>
      </c>
      <c r="F3190" s="2" t="str">
        <f t="shared" si="1"/>
        <v>Iran (Islamic Republic of), Both, 10-19 years</v>
      </c>
    </row>
    <row r="3191">
      <c r="A3191" s="1" t="s">
        <v>121</v>
      </c>
      <c r="B3191" s="1" t="s">
        <v>7</v>
      </c>
      <c r="C3191" s="1" t="s">
        <v>13</v>
      </c>
      <c r="D3191" s="1" t="s">
        <v>12</v>
      </c>
      <c r="E3191" s="1">
        <v>0.2422007599</v>
      </c>
      <c r="F3191" s="2" t="str">
        <f t="shared" si="1"/>
        <v>Iran (Islamic Republic of), Male, 10-19 years</v>
      </c>
    </row>
    <row r="3192">
      <c r="A3192" s="1" t="s">
        <v>121</v>
      </c>
      <c r="B3192" s="1" t="s">
        <v>10</v>
      </c>
      <c r="C3192" s="1" t="s">
        <v>13</v>
      </c>
      <c r="D3192" s="1" t="s">
        <v>12</v>
      </c>
      <c r="E3192" s="1">
        <v>0.2113071919</v>
      </c>
      <c r="F3192" s="2" t="str">
        <f t="shared" si="1"/>
        <v>Iran (Islamic Republic of), Female, 10-19 years</v>
      </c>
    </row>
    <row r="3193">
      <c r="A3193" s="1" t="s">
        <v>121</v>
      </c>
      <c r="B3193" s="1" t="s">
        <v>11</v>
      </c>
      <c r="C3193" s="1" t="s">
        <v>13</v>
      </c>
      <c r="D3193" s="1" t="s">
        <v>12</v>
      </c>
      <c r="E3193" s="1">
        <v>0.2266989932</v>
      </c>
      <c r="F3193" s="2" t="str">
        <f t="shared" si="1"/>
        <v>Iran (Islamic Republic of), Both, 10-19 years</v>
      </c>
    </row>
    <row r="3194">
      <c r="A3194" s="1" t="s">
        <v>121</v>
      </c>
      <c r="B3194" s="1" t="s">
        <v>7</v>
      </c>
      <c r="C3194" s="1" t="s">
        <v>15</v>
      </c>
      <c r="D3194" s="1" t="s">
        <v>9</v>
      </c>
      <c r="E3194" s="1">
        <v>565956.885</v>
      </c>
      <c r="F3194" s="2" t="str">
        <f t="shared" si="1"/>
        <v>Iran (Islamic Republic of), Male, 0-9 years</v>
      </c>
    </row>
    <row r="3195">
      <c r="A3195" s="1" t="s">
        <v>121</v>
      </c>
      <c r="B3195" s="1" t="s">
        <v>10</v>
      </c>
      <c r="C3195" s="1" t="s">
        <v>15</v>
      </c>
      <c r="D3195" s="1" t="s">
        <v>9</v>
      </c>
      <c r="E3195" s="1">
        <v>369319.0059</v>
      </c>
      <c r="F3195" s="2" t="str">
        <f t="shared" si="1"/>
        <v>Iran (Islamic Republic of), Female, 0-9 years</v>
      </c>
    </row>
    <row r="3196">
      <c r="A3196" s="1" t="s">
        <v>121</v>
      </c>
      <c r="B3196" s="1" t="s">
        <v>11</v>
      </c>
      <c r="C3196" s="1" t="s">
        <v>15</v>
      </c>
      <c r="D3196" s="1" t="s">
        <v>9</v>
      </c>
      <c r="E3196" s="1">
        <v>935275.8909</v>
      </c>
      <c r="F3196" s="2" t="str">
        <f t="shared" si="1"/>
        <v>Iran (Islamic Republic of), Both, 0-9 years</v>
      </c>
    </row>
    <row r="3197">
      <c r="A3197" s="1" t="s">
        <v>121</v>
      </c>
      <c r="B3197" s="1" t="s">
        <v>7</v>
      </c>
      <c r="C3197" s="1" t="s">
        <v>15</v>
      </c>
      <c r="D3197" s="1" t="s">
        <v>12</v>
      </c>
      <c r="E3197" s="1">
        <v>0.09419129424</v>
      </c>
      <c r="F3197" s="2" t="str">
        <f t="shared" si="1"/>
        <v>Iran (Islamic Republic of), Male, 0-9 years</v>
      </c>
    </row>
    <row r="3198">
      <c r="A3198" s="1" t="s">
        <v>121</v>
      </c>
      <c r="B3198" s="1" t="s">
        <v>10</v>
      </c>
      <c r="C3198" s="1" t="s">
        <v>15</v>
      </c>
      <c r="D3198" s="1" t="s">
        <v>12</v>
      </c>
      <c r="E3198" s="1">
        <v>0.06154277747</v>
      </c>
      <c r="F3198" s="2" t="str">
        <f t="shared" si="1"/>
        <v>Iran (Islamic Republic of), Female, 0-9 years</v>
      </c>
    </row>
    <row r="3199">
      <c r="A3199" s="1" t="s">
        <v>121</v>
      </c>
      <c r="B3199" s="1" t="s">
        <v>11</v>
      </c>
      <c r="C3199" s="1" t="s">
        <v>15</v>
      </c>
      <c r="D3199" s="1" t="s">
        <v>12</v>
      </c>
      <c r="E3199" s="1">
        <v>0.0778757171</v>
      </c>
      <c r="F3199" s="2" t="str">
        <f t="shared" si="1"/>
        <v>Iran (Islamic Republic of), Both, 0-9 years</v>
      </c>
    </row>
    <row r="3200">
      <c r="A3200" s="1" t="s">
        <v>122</v>
      </c>
      <c r="B3200" s="1" t="s">
        <v>7</v>
      </c>
      <c r="C3200" s="1" t="s">
        <v>8</v>
      </c>
      <c r="D3200" s="1" t="s">
        <v>9</v>
      </c>
      <c r="E3200" s="1">
        <v>1047028.739</v>
      </c>
      <c r="F3200" s="2" t="str">
        <f t="shared" si="1"/>
        <v>Syrian Arab Republic, Male, All ages</v>
      </c>
    </row>
    <row r="3201">
      <c r="A3201" s="1" t="s">
        <v>122</v>
      </c>
      <c r="B3201" s="1" t="s">
        <v>10</v>
      </c>
      <c r="C3201" s="1" t="s">
        <v>8</v>
      </c>
      <c r="D3201" s="1" t="s">
        <v>9</v>
      </c>
      <c r="E3201" s="1">
        <v>1260958.604</v>
      </c>
      <c r="F3201" s="2" t="str">
        <f t="shared" si="1"/>
        <v>Syrian Arab Republic, Female, All ages</v>
      </c>
    </row>
    <row r="3202">
      <c r="A3202" s="1" t="s">
        <v>122</v>
      </c>
      <c r="B3202" s="1" t="s">
        <v>11</v>
      </c>
      <c r="C3202" s="1" t="s">
        <v>8</v>
      </c>
      <c r="D3202" s="1" t="s">
        <v>9</v>
      </c>
      <c r="E3202" s="1">
        <v>2307987.343</v>
      </c>
      <c r="F3202" s="2" t="str">
        <f t="shared" si="1"/>
        <v>Syrian Arab Republic, Both, All ages</v>
      </c>
    </row>
    <row r="3203">
      <c r="A3203" s="1" t="s">
        <v>122</v>
      </c>
      <c r="B3203" s="1" t="s">
        <v>7</v>
      </c>
      <c r="C3203" s="1" t="s">
        <v>8</v>
      </c>
      <c r="D3203" s="1" t="s">
        <v>12</v>
      </c>
      <c r="E3203" s="1">
        <v>0.1598423188</v>
      </c>
      <c r="F3203" s="2" t="str">
        <f t="shared" si="1"/>
        <v>Syrian Arab Republic, Male, All ages</v>
      </c>
    </row>
    <row r="3204">
      <c r="A3204" s="1" t="s">
        <v>122</v>
      </c>
      <c r="B3204" s="1" t="s">
        <v>10</v>
      </c>
      <c r="C3204" s="1" t="s">
        <v>8</v>
      </c>
      <c r="D3204" s="1" t="s">
        <v>12</v>
      </c>
      <c r="E3204" s="1">
        <v>0.1748348008</v>
      </c>
      <c r="F3204" s="2" t="str">
        <f t="shared" si="1"/>
        <v>Syrian Arab Republic, Female, All ages</v>
      </c>
    </row>
    <row r="3205">
      <c r="A3205" s="1" t="s">
        <v>122</v>
      </c>
      <c r="B3205" s="1" t="s">
        <v>11</v>
      </c>
      <c r="C3205" s="1" t="s">
        <v>8</v>
      </c>
      <c r="D3205" s="1" t="s">
        <v>12</v>
      </c>
      <c r="E3205" s="1">
        <v>0.167698555</v>
      </c>
      <c r="F3205" s="2" t="str">
        <f t="shared" si="1"/>
        <v>Syrian Arab Republic, Both, All ages</v>
      </c>
    </row>
    <row r="3206">
      <c r="A3206" s="1" t="s">
        <v>126</v>
      </c>
      <c r="B3206" s="1" t="s">
        <v>7</v>
      </c>
      <c r="C3206" s="1" t="s">
        <v>8</v>
      </c>
      <c r="D3206" s="1" t="s">
        <v>9</v>
      </c>
      <c r="E3206" s="1">
        <v>231294.1496</v>
      </c>
      <c r="F3206" s="2" t="str">
        <f t="shared" si="1"/>
        <v>Panama, Male, All ages</v>
      </c>
    </row>
    <row r="3207">
      <c r="A3207" s="1" t="s">
        <v>126</v>
      </c>
      <c r="B3207" s="1" t="s">
        <v>10</v>
      </c>
      <c r="C3207" s="1" t="s">
        <v>8</v>
      </c>
      <c r="D3207" s="1" t="s">
        <v>9</v>
      </c>
      <c r="E3207" s="1">
        <v>250287.9431</v>
      </c>
      <c r="F3207" s="2" t="str">
        <f t="shared" si="1"/>
        <v>Panama, Female, All ages</v>
      </c>
    </row>
    <row r="3208">
      <c r="A3208" s="1" t="s">
        <v>126</v>
      </c>
      <c r="B3208" s="1" t="s">
        <v>11</v>
      </c>
      <c r="C3208" s="1" t="s">
        <v>8</v>
      </c>
      <c r="D3208" s="1" t="s">
        <v>9</v>
      </c>
      <c r="E3208" s="1">
        <v>481582.0927</v>
      </c>
      <c r="F3208" s="2" t="str">
        <f t="shared" si="1"/>
        <v>Panama, Both, All ages</v>
      </c>
    </row>
    <row r="3209">
      <c r="A3209" s="1" t="s">
        <v>126</v>
      </c>
      <c r="B3209" s="1" t="s">
        <v>7</v>
      </c>
      <c r="C3209" s="1" t="s">
        <v>8</v>
      </c>
      <c r="D3209" s="1" t="s">
        <v>12</v>
      </c>
      <c r="E3209" s="1">
        <v>0.1193535891</v>
      </c>
      <c r="F3209" s="2" t="str">
        <f t="shared" si="1"/>
        <v>Panama, Male, All ages</v>
      </c>
    </row>
    <row r="3210">
      <c r="A3210" s="1" t="s">
        <v>126</v>
      </c>
      <c r="B3210" s="1" t="s">
        <v>10</v>
      </c>
      <c r="C3210" s="1" t="s">
        <v>8</v>
      </c>
      <c r="D3210" s="1" t="s">
        <v>12</v>
      </c>
      <c r="E3210" s="1">
        <v>0.1260528925</v>
      </c>
      <c r="F3210" s="2" t="str">
        <f t="shared" si="1"/>
        <v>Panama, Female, All ages</v>
      </c>
    </row>
    <row r="3211">
      <c r="A3211" s="1" t="s">
        <v>126</v>
      </c>
      <c r="B3211" s="1" t="s">
        <v>11</v>
      </c>
      <c r="C3211" s="1" t="s">
        <v>8</v>
      </c>
      <c r="D3211" s="1" t="s">
        <v>12</v>
      </c>
      <c r="E3211" s="1">
        <v>0.1227438295</v>
      </c>
      <c r="F3211" s="2" t="str">
        <f t="shared" si="1"/>
        <v>Panama, Both, All ages</v>
      </c>
    </row>
    <row r="3212">
      <c r="A3212" s="1" t="s">
        <v>93</v>
      </c>
      <c r="B3212" s="1" t="s">
        <v>7</v>
      </c>
      <c r="C3212" s="1" t="s">
        <v>8</v>
      </c>
      <c r="D3212" s="1" t="s">
        <v>9</v>
      </c>
      <c r="E3212" s="1">
        <v>42381.63517</v>
      </c>
      <c r="F3212" s="2" t="str">
        <f t="shared" si="1"/>
        <v>Suriname, Male, All ages</v>
      </c>
    </row>
    <row r="3213">
      <c r="A3213" s="1" t="s">
        <v>93</v>
      </c>
      <c r="B3213" s="1" t="s">
        <v>10</v>
      </c>
      <c r="C3213" s="1" t="s">
        <v>8</v>
      </c>
      <c r="D3213" s="1" t="s">
        <v>9</v>
      </c>
      <c r="E3213" s="1">
        <v>45274.00068</v>
      </c>
      <c r="F3213" s="2" t="str">
        <f t="shared" si="1"/>
        <v>Suriname, Female, All ages</v>
      </c>
    </row>
    <row r="3214">
      <c r="A3214" s="1" t="s">
        <v>93</v>
      </c>
      <c r="B3214" s="1" t="s">
        <v>11</v>
      </c>
      <c r="C3214" s="1" t="s">
        <v>8</v>
      </c>
      <c r="D3214" s="1" t="s">
        <v>9</v>
      </c>
      <c r="E3214" s="1">
        <v>87655.63585</v>
      </c>
      <c r="F3214" s="2" t="str">
        <f t="shared" si="1"/>
        <v>Suriname, Both, All ages</v>
      </c>
    </row>
    <row r="3215">
      <c r="A3215" s="1" t="s">
        <v>93</v>
      </c>
      <c r="B3215" s="1" t="s">
        <v>7</v>
      </c>
      <c r="C3215" s="1" t="s">
        <v>8</v>
      </c>
      <c r="D3215" s="1" t="s">
        <v>12</v>
      </c>
      <c r="E3215" s="1">
        <v>0.1556743058</v>
      </c>
      <c r="F3215" s="2" t="str">
        <f t="shared" si="1"/>
        <v>Suriname, Male, All ages</v>
      </c>
    </row>
    <row r="3216">
      <c r="A3216" s="1" t="s">
        <v>93</v>
      </c>
      <c r="B3216" s="1" t="s">
        <v>10</v>
      </c>
      <c r="C3216" s="1" t="s">
        <v>8</v>
      </c>
      <c r="D3216" s="1" t="s">
        <v>12</v>
      </c>
      <c r="E3216" s="1">
        <v>0.1601894982</v>
      </c>
      <c r="F3216" s="2" t="str">
        <f t="shared" si="1"/>
        <v>Suriname, Female, All ages</v>
      </c>
    </row>
    <row r="3217">
      <c r="A3217" s="1" t="s">
        <v>93</v>
      </c>
      <c r="B3217" s="1" t="s">
        <v>11</v>
      </c>
      <c r="C3217" s="1" t="s">
        <v>8</v>
      </c>
      <c r="D3217" s="1" t="s">
        <v>12</v>
      </c>
      <c r="E3217" s="1">
        <v>0.1579746564</v>
      </c>
      <c r="F3217" s="2" t="str">
        <f t="shared" si="1"/>
        <v>Suriname, Both, All ages</v>
      </c>
    </row>
    <row r="3218">
      <c r="A3218" s="1" t="s">
        <v>126</v>
      </c>
      <c r="B3218" s="1" t="s">
        <v>7</v>
      </c>
      <c r="C3218" s="1" t="s">
        <v>13</v>
      </c>
      <c r="D3218" s="1" t="s">
        <v>9</v>
      </c>
      <c r="E3218" s="1">
        <v>49454.7682</v>
      </c>
      <c r="F3218" s="2" t="str">
        <f t="shared" si="1"/>
        <v>Panama, Male, 10-19 years</v>
      </c>
    </row>
    <row r="3219">
      <c r="A3219" s="1" t="s">
        <v>126</v>
      </c>
      <c r="B3219" s="1" t="s">
        <v>10</v>
      </c>
      <c r="C3219" s="1" t="s">
        <v>13</v>
      </c>
      <c r="D3219" s="1" t="s">
        <v>9</v>
      </c>
      <c r="E3219" s="1">
        <v>42943.76751</v>
      </c>
      <c r="F3219" s="2" t="str">
        <f t="shared" si="1"/>
        <v>Panama, Female, 10-19 years</v>
      </c>
    </row>
    <row r="3220">
      <c r="A3220" s="1" t="s">
        <v>126</v>
      </c>
      <c r="B3220" s="1" t="s">
        <v>11</v>
      </c>
      <c r="C3220" s="1" t="s">
        <v>13</v>
      </c>
      <c r="D3220" s="1" t="s">
        <v>9</v>
      </c>
      <c r="E3220" s="1">
        <v>92398.53571</v>
      </c>
      <c r="F3220" s="2" t="str">
        <f t="shared" si="1"/>
        <v>Panama, Both, 10-19 years</v>
      </c>
    </row>
    <row r="3221">
      <c r="A3221" s="1" t="s">
        <v>126</v>
      </c>
      <c r="B3221" s="1" t="s">
        <v>7</v>
      </c>
      <c r="C3221" s="1" t="s">
        <v>13</v>
      </c>
      <c r="D3221" s="1" t="s">
        <v>12</v>
      </c>
      <c r="E3221" s="1">
        <v>0.1529766651</v>
      </c>
      <c r="F3221" s="2" t="str">
        <f t="shared" si="1"/>
        <v>Panama, Male, 10-19 years</v>
      </c>
    </row>
    <row r="3222">
      <c r="A3222" s="1" t="s">
        <v>126</v>
      </c>
      <c r="B3222" s="1" t="s">
        <v>10</v>
      </c>
      <c r="C3222" s="1" t="s">
        <v>13</v>
      </c>
      <c r="D3222" s="1" t="s">
        <v>12</v>
      </c>
      <c r="E3222" s="1">
        <v>0.1286835946</v>
      </c>
      <c r="F3222" s="2" t="str">
        <f t="shared" si="1"/>
        <v>Panama, Female, 10-19 years</v>
      </c>
    </row>
    <row r="3223">
      <c r="A3223" s="1" t="s">
        <v>126</v>
      </c>
      <c r="B3223" s="1" t="s">
        <v>11</v>
      </c>
      <c r="C3223" s="1" t="s">
        <v>13</v>
      </c>
      <c r="D3223" s="1" t="s">
        <v>12</v>
      </c>
      <c r="E3223" s="1">
        <v>0.1406349415</v>
      </c>
      <c r="F3223" s="2" t="str">
        <f t="shared" si="1"/>
        <v>Panama, Both, 10-19 years</v>
      </c>
    </row>
    <row r="3224">
      <c r="A3224" s="1" t="s">
        <v>126</v>
      </c>
      <c r="B3224" s="1" t="s">
        <v>7</v>
      </c>
      <c r="C3224" s="1" t="s">
        <v>15</v>
      </c>
      <c r="D3224" s="1" t="s">
        <v>9</v>
      </c>
      <c r="E3224" s="1">
        <v>16384.3329</v>
      </c>
      <c r="F3224" s="2" t="str">
        <f t="shared" si="1"/>
        <v>Panama, Male, 0-9 years</v>
      </c>
    </row>
    <row r="3225">
      <c r="A3225" s="1" t="s">
        <v>126</v>
      </c>
      <c r="B3225" s="1" t="s">
        <v>10</v>
      </c>
      <c r="C3225" s="1" t="s">
        <v>15</v>
      </c>
      <c r="D3225" s="1" t="s">
        <v>9</v>
      </c>
      <c r="E3225" s="1">
        <v>10289.53823</v>
      </c>
      <c r="F3225" s="2" t="str">
        <f t="shared" si="1"/>
        <v>Panama, Female, 0-9 years</v>
      </c>
    </row>
    <row r="3226">
      <c r="A3226" s="1" t="s">
        <v>126</v>
      </c>
      <c r="B3226" s="1" t="s">
        <v>11</v>
      </c>
      <c r="C3226" s="1" t="s">
        <v>15</v>
      </c>
      <c r="D3226" s="1" t="s">
        <v>9</v>
      </c>
      <c r="E3226" s="1">
        <v>26673.87113</v>
      </c>
      <c r="F3226" s="2" t="str">
        <f t="shared" si="1"/>
        <v>Panama, Both, 0-9 years</v>
      </c>
    </row>
    <row r="3227">
      <c r="A3227" s="1" t="s">
        <v>126</v>
      </c>
      <c r="B3227" s="1" t="s">
        <v>7</v>
      </c>
      <c r="C3227" s="1" t="s">
        <v>15</v>
      </c>
      <c r="D3227" s="1" t="s">
        <v>12</v>
      </c>
      <c r="E3227" s="1">
        <v>0.05216039934</v>
      </c>
      <c r="F3227" s="2" t="str">
        <f t="shared" si="1"/>
        <v>Panama, Male, 0-9 years</v>
      </c>
    </row>
    <row r="3228">
      <c r="A3228" s="1" t="s">
        <v>126</v>
      </c>
      <c r="B3228" s="1" t="s">
        <v>10</v>
      </c>
      <c r="C3228" s="1" t="s">
        <v>15</v>
      </c>
      <c r="D3228" s="1" t="s">
        <v>12</v>
      </c>
      <c r="E3228" s="1">
        <v>0.03212433939</v>
      </c>
      <c r="F3228" s="2" t="str">
        <f t="shared" si="1"/>
        <v>Panama, Female, 0-9 years</v>
      </c>
    </row>
    <row r="3229">
      <c r="A3229" s="1" t="s">
        <v>126</v>
      </c>
      <c r="B3229" s="1" t="s">
        <v>11</v>
      </c>
      <c r="C3229" s="1" t="s">
        <v>15</v>
      </c>
      <c r="D3229" s="1" t="s">
        <v>12</v>
      </c>
      <c r="E3229" s="1">
        <v>0.04204154942</v>
      </c>
      <c r="F3229" s="2" t="str">
        <f t="shared" si="1"/>
        <v>Panama, Both, 0-9 years</v>
      </c>
    </row>
    <row r="3230">
      <c r="A3230" s="1" t="s">
        <v>122</v>
      </c>
      <c r="B3230" s="1" t="s">
        <v>7</v>
      </c>
      <c r="C3230" s="1" t="s">
        <v>13</v>
      </c>
      <c r="D3230" s="1" t="s">
        <v>9</v>
      </c>
      <c r="E3230" s="1">
        <v>316884.6511</v>
      </c>
      <c r="F3230" s="2" t="str">
        <f t="shared" si="1"/>
        <v>Syrian Arab Republic, Male, 10-19 years</v>
      </c>
    </row>
    <row r="3231">
      <c r="A3231" s="1" t="s">
        <v>122</v>
      </c>
      <c r="B3231" s="1" t="s">
        <v>10</v>
      </c>
      <c r="C3231" s="1" t="s">
        <v>13</v>
      </c>
      <c r="D3231" s="1" t="s">
        <v>9</v>
      </c>
      <c r="E3231" s="1">
        <v>306729.1001</v>
      </c>
      <c r="F3231" s="2" t="str">
        <f t="shared" si="1"/>
        <v>Syrian Arab Republic, Female, 10-19 years</v>
      </c>
    </row>
    <row r="3232">
      <c r="A3232" s="1" t="s">
        <v>122</v>
      </c>
      <c r="B3232" s="1" t="s">
        <v>11</v>
      </c>
      <c r="C3232" s="1" t="s">
        <v>13</v>
      </c>
      <c r="D3232" s="1" t="s">
        <v>9</v>
      </c>
      <c r="E3232" s="1">
        <v>623613.7511</v>
      </c>
      <c r="F3232" s="2" t="str">
        <f t="shared" si="1"/>
        <v>Syrian Arab Republic, Both, 10-19 years</v>
      </c>
    </row>
    <row r="3233">
      <c r="A3233" s="1" t="s">
        <v>122</v>
      </c>
      <c r="B3233" s="1" t="s">
        <v>7</v>
      </c>
      <c r="C3233" s="1" t="s">
        <v>13</v>
      </c>
      <c r="D3233" s="1" t="s">
        <v>12</v>
      </c>
      <c r="E3233" s="1">
        <v>0.1999699603</v>
      </c>
      <c r="F3233" s="2" t="str">
        <f t="shared" si="1"/>
        <v>Syrian Arab Republic, Male, 10-19 years</v>
      </c>
    </row>
    <row r="3234">
      <c r="A3234" s="1" t="s">
        <v>122</v>
      </c>
      <c r="B3234" s="1" t="s">
        <v>10</v>
      </c>
      <c r="C3234" s="1" t="s">
        <v>13</v>
      </c>
      <c r="D3234" s="1" t="s">
        <v>12</v>
      </c>
      <c r="E3234" s="1">
        <v>0.1843089083</v>
      </c>
      <c r="F3234" s="2" t="str">
        <f t="shared" si="1"/>
        <v>Syrian Arab Republic, Female, 10-19 years</v>
      </c>
    </row>
    <row r="3235">
      <c r="A3235" s="1" t="s">
        <v>122</v>
      </c>
      <c r="B3235" s="1" t="s">
        <v>11</v>
      </c>
      <c r="C3235" s="1" t="s">
        <v>13</v>
      </c>
      <c r="D3235" s="1" t="s">
        <v>12</v>
      </c>
      <c r="E3235" s="1">
        <v>0.1919448839</v>
      </c>
      <c r="F3235" s="2" t="str">
        <f t="shared" si="1"/>
        <v>Syrian Arab Republic, Both, 10-19 years</v>
      </c>
    </row>
    <row r="3236">
      <c r="A3236" s="1" t="s">
        <v>122</v>
      </c>
      <c r="B3236" s="1" t="s">
        <v>7</v>
      </c>
      <c r="C3236" s="1" t="s">
        <v>15</v>
      </c>
      <c r="D3236" s="1" t="s">
        <v>9</v>
      </c>
      <c r="E3236" s="1">
        <v>88735.14547</v>
      </c>
      <c r="F3236" s="2" t="str">
        <f t="shared" si="1"/>
        <v>Syrian Arab Republic, Male, 0-9 years</v>
      </c>
    </row>
    <row r="3237">
      <c r="A3237" s="1" t="s">
        <v>122</v>
      </c>
      <c r="B3237" s="1" t="s">
        <v>10</v>
      </c>
      <c r="C3237" s="1" t="s">
        <v>15</v>
      </c>
      <c r="D3237" s="1" t="s">
        <v>9</v>
      </c>
      <c r="E3237" s="1">
        <v>63519.88746</v>
      </c>
      <c r="F3237" s="2" t="str">
        <f t="shared" si="1"/>
        <v>Syrian Arab Republic, Female, 0-9 years</v>
      </c>
    </row>
    <row r="3238">
      <c r="A3238" s="1" t="s">
        <v>122</v>
      </c>
      <c r="B3238" s="1" t="s">
        <v>11</v>
      </c>
      <c r="C3238" s="1" t="s">
        <v>15</v>
      </c>
      <c r="D3238" s="1" t="s">
        <v>9</v>
      </c>
      <c r="E3238" s="1">
        <v>152255.0329</v>
      </c>
      <c r="F3238" s="2" t="str">
        <f t="shared" si="1"/>
        <v>Syrian Arab Republic, Both, 0-9 years</v>
      </c>
    </row>
    <row r="3239">
      <c r="A3239" s="1" t="s">
        <v>122</v>
      </c>
      <c r="B3239" s="1" t="s">
        <v>7</v>
      </c>
      <c r="C3239" s="1" t="s">
        <v>15</v>
      </c>
      <c r="D3239" s="1" t="s">
        <v>12</v>
      </c>
      <c r="E3239" s="1">
        <v>0.0899492148</v>
      </c>
      <c r="F3239" s="2" t="str">
        <f t="shared" si="1"/>
        <v>Syrian Arab Republic, Male, 0-9 years</v>
      </c>
    </row>
    <row r="3240">
      <c r="A3240" s="1" t="s">
        <v>122</v>
      </c>
      <c r="B3240" s="1" t="s">
        <v>10</v>
      </c>
      <c r="C3240" s="1" t="s">
        <v>15</v>
      </c>
      <c r="D3240" s="1" t="s">
        <v>12</v>
      </c>
      <c r="E3240" s="1">
        <v>0.06206431505</v>
      </c>
      <c r="F3240" s="2" t="str">
        <f t="shared" si="1"/>
        <v>Syrian Arab Republic, Female, 0-9 years</v>
      </c>
    </row>
    <row r="3241">
      <c r="A3241" s="1" t="s">
        <v>122</v>
      </c>
      <c r="B3241" s="1" t="s">
        <v>11</v>
      </c>
      <c r="C3241" s="1" t="s">
        <v>15</v>
      </c>
      <c r="D3241" s="1" t="s">
        <v>12</v>
      </c>
      <c r="E3241" s="1">
        <v>0.07574444779</v>
      </c>
      <c r="F3241" s="2" t="str">
        <f t="shared" si="1"/>
        <v>Syrian Arab Republic, Both, 0-9 years</v>
      </c>
    </row>
    <row r="3242">
      <c r="A3242" s="1" t="s">
        <v>127</v>
      </c>
      <c r="B3242" s="1" t="s">
        <v>7</v>
      </c>
      <c r="C3242" s="1" t="s">
        <v>8</v>
      </c>
      <c r="D3242" s="1" t="s">
        <v>9</v>
      </c>
      <c r="E3242" s="1">
        <v>986382.5353</v>
      </c>
      <c r="F3242" s="2" t="str">
        <f t="shared" si="1"/>
        <v>Guatemala, Male, All ages</v>
      </c>
    </row>
    <row r="3243">
      <c r="A3243" s="1" t="s">
        <v>127</v>
      </c>
      <c r="B3243" s="1" t="s">
        <v>10</v>
      </c>
      <c r="C3243" s="1" t="s">
        <v>8</v>
      </c>
      <c r="D3243" s="1" t="s">
        <v>9</v>
      </c>
      <c r="E3243" s="1">
        <v>1200156.97</v>
      </c>
      <c r="F3243" s="2" t="str">
        <f t="shared" si="1"/>
        <v>Guatemala, Female, All ages</v>
      </c>
    </row>
    <row r="3244">
      <c r="A3244" s="1" t="s">
        <v>127</v>
      </c>
      <c r="B3244" s="1" t="s">
        <v>11</v>
      </c>
      <c r="C3244" s="1" t="s">
        <v>8</v>
      </c>
      <c r="D3244" s="1" t="s">
        <v>9</v>
      </c>
      <c r="E3244" s="1">
        <v>2186539.505</v>
      </c>
      <c r="F3244" s="2" t="str">
        <f t="shared" si="1"/>
        <v>Guatemala, Both, All ages</v>
      </c>
    </row>
    <row r="3245">
      <c r="A3245" s="1" t="s">
        <v>127</v>
      </c>
      <c r="B3245" s="1" t="s">
        <v>7</v>
      </c>
      <c r="C3245" s="1" t="s">
        <v>8</v>
      </c>
      <c r="D3245" s="1" t="s">
        <v>12</v>
      </c>
      <c r="E3245" s="1">
        <v>0.122588724</v>
      </c>
      <c r="F3245" s="2" t="str">
        <f t="shared" si="1"/>
        <v>Guatemala, Male, All ages</v>
      </c>
    </row>
    <row r="3246">
      <c r="A3246" s="1" t="s">
        <v>127</v>
      </c>
      <c r="B3246" s="1" t="s">
        <v>10</v>
      </c>
      <c r="C3246" s="1" t="s">
        <v>8</v>
      </c>
      <c r="D3246" s="1" t="s">
        <v>12</v>
      </c>
      <c r="E3246" s="1">
        <v>0.1359018948</v>
      </c>
      <c r="F3246" s="2" t="str">
        <f t="shared" si="1"/>
        <v>Guatemala, Female, All ages</v>
      </c>
    </row>
    <row r="3247">
      <c r="A3247" s="1" t="s">
        <v>127</v>
      </c>
      <c r="B3247" s="1" t="s">
        <v>11</v>
      </c>
      <c r="C3247" s="1" t="s">
        <v>8</v>
      </c>
      <c r="D3247" s="1" t="s">
        <v>12</v>
      </c>
      <c r="E3247" s="1">
        <v>0.1295543912</v>
      </c>
      <c r="F3247" s="2" t="str">
        <f t="shared" si="1"/>
        <v>Guatemala, Both, All ages</v>
      </c>
    </row>
    <row r="3248">
      <c r="A3248" s="1" t="s">
        <v>124</v>
      </c>
      <c r="B3248" s="1" t="s">
        <v>7</v>
      </c>
      <c r="C3248" s="1" t="s">
        <v>13</v>
      </c>
      <c r="D3248" s="1" t="s">
        <v>9</v>
      </c>
      <c r="E3248" s="1">
        <v>270968.98</v>
      </c>
      <c r="F3248" s="2" t="str">
        <f t="shared" si="1"/>
        <v>Ecuador, Male, 10-19 years</v>
      </c>
    </row>
    <row r="3249">
      <c r="A3249" s="1" t="s">
        <v>124</v>
      </c>
      <c r="B3249" s="1" t="s">
        <v>10</v>
      </c>
      <c r="C3249" s="1" t="s">
        <v>13</v>
      </c>
      <c r="D3249" s="1" t="s">
        <v>9</v>
      </c>
      <c r="E3249" s="1">
        <v>237736.5722</v>
      </c>
      <c r="F3249" s="2" t="str">
        <f t="shared" si="1"/>
        <v>Ecuador, Female, 10-19 years</v>
      </c>
    </row>
    <row r="3250">
      <c r="A3250" s="1" t="s">
        <v>124</v>
      </c>
      <c r="B3250" s="1" t="s">
        <v>11</v>
      </c>
      <c r="C3250" s="1" t="s">
        <v>13</v>
      </c>
      <c r="D3250" s="1" t="s">
        <v>9</v>
      </c>
      <c r="E3250" s="1">
        <v>508705.5522</v>
      </c>
      <c r="F3250" s="2" t="str">
        <f t="shared" si="1"/>
        <v>Ecuador, Both, 10-19 years</v>
      </c>
    </row>
    <row r="3251">
      <c r="A3251" s="1" t="s">
        <v>124</v>
      </c>
      <c r="B3251" s="1" t="s">
        <v>7</v>
      </c>
      <c r="C3251" s="1" t="s">
        <v>13</v>
      </c>
      <c r="D3251" s="1" t="s">
        <v>12</v>
      </c>
      <c r="E3251" s="1">
        <v>0.1770170179</v>
      </c>
      <c r="F3251" s="2" t="str">
        <f t="shared" si="1"/>
        <v>Ecuador, Male, 10-19 years</v>
      </c>
    </row>
    <row r="3252">
      <c r="A3252" s="1" t="s">
        <v>124</v>
      </c>
      <c r="B3252" s="1" t="s">
        <v>10</v>
      </c>
      <c r="C3252" s="1" t="s">
        <v>13</v>
      </c>
      <c r="D3252" s="1" t="s">
        <v>12</v>
      </c>
      <c r="E3252" s="1">
        <v>0.1529468964</v>
      </c>
      <c r="F3252" s="2" t="str">
        <f t="shared" si="1"/>
        <v>Ecuador, Female, 10-19 years</v>
      </c>
    </row>
    <row r="3253">
      <c r="A3253" s="1" t="s">
        <v>124</v>
      </c>
      <c r="B3253" s="1" t="s">
        <v>11</v>
      </c>
      <c r="C3253" s="1" t="s">
        <v>13</v>
      </c>
      <c r="D3253" s="1" t="s">
        <v>12</v>
      </c>
      <c r="E3253" s="1">
        <v>0.1648899679</v>
      </c>
      <c r="F3253" s="2" t="str">
        <f t="shared" si="1"/>
        <v>Ecuador, Both, 10-19 years</v>
      </c>
    </row>
    <row r="3254">
      <c r="A3254" s="1" t="s">
        <v>124</v>
      </c>
      <c r="B3254" s="1" t="s">
        <v>7</v>
      </c>
      <c r="C3254" s="1" t="s">
        <v>15</v>
      </c>
      <c r="D3254" s="1" t="s">
        <v>9</v>
      </c>
      <c r="E3254" s="1">
        <v>88748.03693</v>
      </c>
      <c r="F3254" s="2" t="str">
        <f t="shared" si="1"/>
        <v>Ecuador, Male, 0-9 years</v>
      </c>
    </row>
    <row r="3255">
      <c r="A3255" s="1" t="s">
        <v>124</v>
      </c>
      <c r="B3255" s="1" t="s">
        <v>10</v>
      </c>
      <c r="C3255" s="1" t="s">
        <v>15</v>
      </c>
      <c r="D3255" s="1" t="s">
        <v>9</v>
      </c>
      <c r="E3255" s="1">
        <v>54260.69747</v>
      </c>
      <c r="F3255" s="2" t="str">
        <f t="shared" si="1"/>
        <v>Ecuador, Female, 0-9 years</v>
      </c>
    </row>
    <row r="3256">
      <c r="A3256" s="1" t="s">
        <v>124</v>
      </c>
      <c r="B3256" s="1" t="s">
        <v>11</v>
      </c>
      <c r="C3256" s="1" t="s">
        <v>15</v>
      </c>
      <c r="D3256" s="1" t="s">
        <v>9</v>
      </c>
      <c r="E3256" s="1">
        <v>143008.7344</v>
      </c>
      <c r="F3256" s="2" t="str">
        <f t="shared" si="1"/>
        <v>Ecuador, Both, 0-9 years</v>
      </c>
    </row>
    <row r="3257">
      <c r="A3257" s="1" t="s">
        <v>124</v>
      </c>
      <c r="B3257" s="1" t="s">
        <v>7</v>
      </c>
      <c r="C3257" s="1" t="s">
        <v>15</v>
      </c>
      <c r="D3257" s="1" t="s">
        <v>12</v>
      </c>
      <c r="E3257" s="1">
        <v>0.06252259684</v>
      </c>
      <c r="F3257" s="2" t="str">
        <f t="shared" si="1"/>
        <v>Ecuador, Male, 0-9 years</v>
      </c>
    </row>
    <row r="3258">
      <c r="A3258" s="1" t="s">
        <v>124</v>
      </c>
      <c r="B3258" s="1" t="s">
        <v>10</v>
      </c>
      <c r="C3258" s="1" t="s">
        <v>15</v>
      </c>
      <c r="D3258" s="1" t="s">
        <v>12</v>
      </c>
      <c r="E3258" s="1">
        <v>0.03817905304</v>
      </c>
      <c r="F3258" s="2" t="str">
        <f t="shared" si="1"/>
        <v>Ecuador, Female, 0-9 years</v>
      </c>
    </row>
    <row r="3259">
      <c r="A3259" s="1" t="s">
        <v>124</v>
      </c>
      <c r="B3259" s="1" t="s">
        <v>11</v>
      </c>
      <c r="C3259" s="1" t="s">
        <v>15</v>
      </c>
      <c r="D3259" s="1" t="s">
        <v>12</v>
      </c>
      <c r="E3259" s="1">
        <v>0.05034254813</v>
      </c>
      <c r="F3259" s="2" t="str">
        <f t="shared" si="1"/>
        <v>Ecuador, Both, 0-9 years</v>
      </c>
    </row>
    <row r="3260">
      <c r="A3260" s="1" t="s">
        <v>124</v>
      </c>
      <c r="B3260" s="1" t="s">
        <v>7</v>
      </c>
      <c r="C3260" s="1" t="s">
        <v>16</v>
      </c>
      <c r="D3260" s="1" t="s">
        <v>9</v>
      </c>
      <c r="E3260" s="1">
        <v>168940.8522</v>
      </c>
      <c r="F3260" s="2" t="str">
        <f t="shared" si="1"/>
        <v>Ecuador, Male, 55+ years</v>
      </c>
    </row>
    <row r="3261">
      <c r="A3261" s="1" t="s">
        <v>124</v>
      </c>
      <c r="B3261" s="1" t="s">
        <v>10</v>
      </c>
      <c r="C3261" s="1" t="s">
        <v>16</v>
      </c>
      <c r="D3261" s="1" t="s">
        <v>9</v>
      </c>
      <c r="E3261" s="1">
        <v>218255.6061</v>
      </c>
      <c r="F3261" s="2" t="str">
        <f t="shared" si="1"/>
        <v>Ecuador, Female, 55+ years</v>
      </c>
    </row>
    <row r="3262">
      <c r="A3262" s="1" t="s">
        <v>124</v>
      </c>
      <c r="B3262" s="1" t="s">
        <v>11</v>
      </c>
      <c r="C3262" s="1" t="s">
        <v>16</v>
      </c>
      <c r="D3262" s="1" t="s">
        <v>9</v>
      </c>
      <c r="E3262" s="1">
        <v>387196.4583</v>
      </c>
      <c r="F3262" s="2" t="str">
        <f t="shared" si="1"/>
        <v>Ecuador, Both, 55+ years</v>
      </c>
    </row>
    <row r="3263">
      <c r="A3263" s="1" t="s">
        <v>124</v>
      </c>
      <c r="B3263" s="1" t="s">
        <v>7</v>
      </c>
      <c r="C3263" s="1" t="s">
        <v>16</v>
      </c>
      <c r="D3263" s="1" t="s">
        <v>12</v>
      </c>
      <c r="E3263" s="1">
        <v>0.1376254049</v>
      </c>
      <c r="F3263" s="2" t="str">
        <f t="shared" si="1"/>
        <v>Ecuador, Male, 55+ years</v>
      </c>
    </row>
    <row r="3264">
      <c r="A3264" s="1" t="s">
        <v>124</v>
      </c>
      <c r="B3264" s="1" t="s">
        <v>10</v>
      </c>
      <c r="C3264" s="1" t="s">
        <v>16</v>
      </c>
      <c r="D3264" s="1" t="s">
        <v>12</v>
      </c>
      <c r="E3264" s="1">
        <v>0.1638804318</v>
      </c>
      <c r="F3264" s="2" t="str">
        <f t="shared" si="1"/>
        <v>Ecuador, Female, 55+ years</v>
      </c>
    </row>
    <row r="3265">
      <c r="A3265" s="1" t="s">
        <v>124</v>
      </c>
      <c r="B3265" s="1" t="s">
        <v>11</v>
      </c>
      <c r="C3265" s="1" t="s">
        <v>16</v>
      </c>
      <c r="D3265" s="1" t="s">
        <v>12</v>
      </c>
      <c r="E3265" s="1">
        <v>0.1512876805</v>
      </c>
      <c r="F3265" s="2" t="str">
        <f t="shared" si="1"/>
        <v>Ecuador, Both, 55+ years</v>
      </c>
    </row>
    <row r="3266">
      <c r="A3266" s="1" t="s">
        <v>124</v>
      </c>
      <c r="B3266" s="1" t="s">
        <v>7</v>
      </c>
      <c r="C3266" s="1" t="s">
        <v>17</v>
      </c>
      <c r="D3266" s="1" t="s">
        <v>9</v>
      </c>
      <c r="E3266" s="1">
        <v>625717.2016</v>
      </c>
      <c r="F3266" s="2" t="str">
        <f t="shared" si="1"/>
        <v>Ecuador, Male, 20-54 years</v>
      </c>
    </row>
    <row r="3267">
      <c r="A3267" s="1" t="s">
        <v>124</v>
      </c>
      <c r="B3267" s="1" t="s">
        <v>10</v>
      </c>
      <c r="C3267" s="1" t="s">
        <v>17</v>
      </c>
      <c r="D3267" s="1" t="s">
        <v>9</v>
      </c>
      <c r="E3267" s="1">
        <v>784504.5457</v>
      </c>
      <c r="F3267" s="2" t="str">
        <f t="shared" si="1"/>
        <v>Ecuador, Female, 20-54 years</v>
      </c>
    </row>
    <row r="3268">
      <c r="A3268" s="1" t="s">
        <v>124</v>
      </c>
      <c r="B3268" s="1" t="s">
        <v>11</v>
      </c>
      <c r="C3268" s="1" t="s">
        <v>17</v>
      </c>
      <c r="D3268" s="1" t="s">
        <v>9</v>
      </c>
      <c r="E3268" s="1">
        <v>1410221.747</v>
      </c>
      <c r="F3268" s="2" t="str">
        <f t="shared" si="1"/>
        <v>Ecuador, Both, 20-54 years</v>
      </c>
    </row>
    <row r="3269">
      <c r="A3269" s="1" t="s">
        <v>124</v>
      </c>
      <c r="B3269" s="1" t="s">
        <v>7</v>
      </c>
      <c r="C3269" s="1" t="s">
        <v>17</v>
      </c>
      <c r="D3269" s="1" t="s">
        <v>12</v>
      </c>
      <c r="E3269" s="1">
        <v>0.1567658746</v>
      </c>
      <c r="F3269" s="2" t="str">
        <f t="shared" si="1"/>
        <v>Ecuador, Male, 20-54 years</v>
      </c>
    </row>
    <row r="3270">
      <c r="A3270" s="1" t="s">
        <v>124</v>
      </c>
      <c r="B3270" s="1" t="s">
        <v>10</v>
      </c>
      <c r="C3270" s="1" t="s">
        <v>17</v>
      </c>
      <c r="D3270" s="1" t="s">
        <v>12</v>
      </c>
      <c r="E3270" s="1">
        <v>0.1870691189</v>
      </c>
      <c r="F3270" s="2" t="str">
        <f t="shared" si="1"/>
        <v>Ecuador, Female, 20-54 years</v>
      </c>
    </row>
    <row r="3271">
      <c r="A3271" s="1" t="s">
        <v>124</v>
      </c>
      <c r="B3271" s="1" t="s">
        <v>11</v>
      </c>
      <c r="C3271" s="1" t="s">
        <v>17</v>
      </c>
      <c r="D3271" s="1" t="s">
        <v>12</v>
      </c>
      <c r="E3271" s="1">
        <v>0.1722918146</v>
      </c>
      <c r="F3271" s="2" t="str">
        <f t="shared" si="1"/>
        <v>Ecuador, Both, 20-54 years</v>
      </c>
    </row>
    <row r="3272">
      <c r="A3272" s="1" t="s">
        <v>127</v>
      </c>
      <c r="B3272" s="1" t="s">
        <v>7</v>
      </c>
      <c r="C3272" s="1" t="s">
        <v>13</v>
      </c>
      <c r="D3272" s="1" t="s">
        <v>9</v>
      </c>
      <c r="E3272" s="1">
        <v>273278.7117</v>
      </c>
      <c r="F3272" s="2" t="str">
        <f t="shared" si="1"/>
        <v>Guatemala, Male, 10-19 years</v>
      </c>
    </row>
    <row r="3273">
      <c r="A3273" s="1" t="s">
        <v>127</v>
      </c>
      <c r="B3273" s="1" t="s">
        <v>10</v>
      </c>
      <c r="C3273" s="1" t="s">
        <v>13</v>
      </c>
      <c r="D3273" s="1" t="s">
        <v>9</v>
      </c>
      <c r="E3273" s="1">
        <v>249373.7115</v>
      </c>
      <c r="F3273" s="2" t="str">
        <f t="shared" si="1"/>
        <v>Guatemala, Female, 10-19 years</v>
      </c>
    </row>
    <row r="3274">
      <c r="A3274" s="1" t="s">
        <v>127</v>
      </c>
      <c r="B3274" s="1" t="s">
        <v>11</v>
      </c>
      <c r="C3274" s="1" t="s">
        <v>13</v>
      </c>
      <c r="D3274" s="1" t="s">
        <v>9</v>
      </c>
      <c r="E3274" s="1">
        <v>522652.4233</v>
      </c>
      <c r="F3274" s="2" t="str">
        <f t="shared" si="1"/>
        <v>Guatemala, Both, 10-19 years</v>
      </c>
    </row>
    <row r="3275">
      <c r="A3275" s="1" t="s">
        <v>127</v>
      </c>
      <c r="B3275" s="1" t="s">
        <v>7</v>
      </c>
      <c r="C3275" s="1" t="s">
        <v>13</v>
      </c>
      <c r="D3275" s="1" t="s">
        <v>12</v>
      </c>
      <c r="E3275" s="1">
        <v>0.1562654266</v>
      </c>
      <c r="F3275" s="2" t="str">
        <f t="shared" si="1"/>
        <v>Guatemala, Male, 10-19 years</v>
      </c>
    </row>
    <row r="3276">
      <c r="A3276" s="1" t="s">
        <v>127</v>
      </c>
      <c r="B3276" s="1" t="s">
        <v>10</v>
      </c>
      <c r="C3276" s="1" t="s">
        <v>13</v>
      </c>
      <c r="D3276" s="1" t="s">
        <v>12</v>
      </c>
      <c r="E3276" s="1">
        <v>0.1396745227</v>
      </c>
      <c r="F3276" s="2" t="str">
        <f t="shared" si="1"/>
        <v>Guatemala, Female, 10-19 years</v>
      </c>
    </row>
    <row r="3277">
      <c r="A3277" s="1" t="s">
        <v>127</v>
      </c>
      <c r="B3277" s="1" t="s">
        <v>11</v>
      </c>
      <c r="C3277" s="1" t="s">
        <v>13</v>
      </c>
      <c r="D3277" s="1" t="s">
        <v>12</v>
      </c>
      <c r="E3277" s="1">
        <v>0.147882745</v>
      </c>
      <c r="F3277" s="2" t="str">
        <f t="shared" si="1"/>
        <v>Guatemala, Both, 10-19 years</v>
      </c>
    </row>
    <row r="3278">
      <c r="A3278" s="1" t="s">
        <v>127</v>
      </c>
      <c r="B3278" s="1" t="s">
        <v>7</v>
      </c>
      <c r="C3278" s="1" t="s">
        <v>15</v>
      </c>
      <c r="D3278" s="1" t="s">
        <v>9</v>
      </c>
      <c r="E3278" s="1">
        <v>89805.35275</v>
      </c>
      <c r="F3278" s="2" t="str">
        <f t="shared" si="1"/>
        <v>Guatemala, Male, 0-9 years</v>
      </c>
    </row>
    <row r="3279">
      <c r="A3279" s="1" t="s">
        <v>127</v>
      </c>
      <c r="B3279" s="1" t="s">
        <v>10</v>
      </c>
      <c r="C3279" s="1" t="s">
        <v>15</v>
      </c>
      <c r="D3279" s="1" t="s">
        <v>9</v>
      </c>
      <c r="E3279" s="1">
        <v>59330.37088</v>
      </c>
      <c r="F3279" s="2" t="str">
        <f t="shared" si="1"/>
        <v>Guatemala, Female, 0-9 years</v>
      </c>
    </row>
    <row r="3280">
      <c r="A3280" s="1" t="s">
        <v>127</v>
      </c>
      <c r="B3280" s="1" t="s">
        <v>11</v>
      </c>
      <c r="C3280" s="1" t="s">
        <v>15</v>
      </c>
      <c r="D3280" s="1" t="s">
        <v>9</v>
      </c>
      <c r="E3280" s="1">
        <v>149135.7236</v>
      </c>
      <c r="F3280" s="2" t="str">
        <f t="shared" si="1"/>
        <v>Guatemala, Both, 0-9 years</v>
      </c>
    </row>
    <row r="3281">
      <c r="A3281" s="1" t="s">
        <v>127</v>
      </c>
      <c r="B3281" s="1" t="s">
        <v>7</v>
      </c>
      <c r="C3281" s="1" t="s">
        <v>15</v>
      </c>
      <c r="D3281" s="1" t="s">
        <v>12</v>
      </c>
      <c r="E3281" s="1">
        <v>0.05290896814</v>
      </c>
      <c r="F3281" s="2" t="str">
        <f t="shared" si="1"/>
        <v>Guatemala, Male, 0-9 years</v>
      </c>
    </row>
    <row r="3282">
      <c r="A3282" s="1" t="s">
        <v>127</v>
      </c>
      <c r="B3282" s="1" t="s">
        <v>10</v>
      </c>
      <c r="C3282" s="1" t="s">
        <v>15</v>
      </c>
      <c r="D3282" s="1" t="s">
        <v>12</v>
      </c>
      <c r="E3282" s="1">
        <v>0.0345586784</v>
      </c>
      <c r="F3282" s="2" t="str">
        <f t="shared" si="1"/>
        <v>Guatemala, Female, 0-9 years</v>
      </c>
    </row>
    <row r="3283">
      <c r="A3283" s="1" t="s">
        <v>127</v>
      </c>
      <c r="B3283" s="1" t="s">
        <v>11</v>
      </c>
      <c r="C3283" s="1" t="s">
        <v>15</v>
      </c>
      <c r="D3283" s="1" t="s">
        <v>12</v>
      </c>
      <c r="E3283" s="1">
        <v>0.04368035182</v>
      </c>
      <c r="F3283" s="2" t="str">
        <f t="shared" si="1"/>
        <v>Guatemala, Both, 0-9 years</v>
      </c>
    </row>
    <row r="3284">
      <c r="A3284" s="1" t="s">
        <v>127</v>
      </c>
      <c r="B3284" s="1" t="s">
        <v>7</v>
      </c>
      <c r="C3284" s="1" t="s">
        <v>16</v>
      </c>
      <c r="D3284" s="1" t="s">
        <v>9</v>
      </c>
      <c r="E3284" s="1">
        <v>105053.0153</v>
      </c>
      <c r="F3284" s="2" t="str">
        <f t="shared" si="1"/>
        <v>Guatemala, Male, 55+ years</v>
      </c>
    </row>
    <row r="3285">
      <c r="A3285" s="1" t="s">
        <v>127</v>
      </c>
      <c r="B3285" s="1" t="s">
        <v>10</v>
      </c>
      <c r="C3285" s="1" t="s">
        <v>16</v>
      </c>
      <c r="D3285" s="1" t="s">
        <v>9</v>
      </c>
      <c r="E3285" s="1">
        <v>160614.8066</v>
      </c>
      <c r="F3285" s="2" t="str">
        <f t="shared" si="1"/>
        <v>Guatemala, Female, 55+ years</v>
      </c>
    </row>
    <row r="3286">
      <c r="A3286" s="1" t="s">
        <v>127</v>
      </c>
      <c r="B3286" s="1" t="s">
        <v>11</v>
      </c>
      <c r="C3286" s="1" t="s">
        <v>16</v>
      </c>
      <c r="D3286" s="1" t="s">
        <v>9</v>
      </c>
      <c r="E3286" s="1">
        <v>265667.8219</v>
      </c>
      <c r="F3286" s="2" t="str">
        <f t="shared" si="1"/>
        <v>Guatemala, Both, 55+ years</v>
      </c>
    </row>
    <row r="3287">
      <c r="A3287" s="1" t="s">
        <v>127</v>
      </c>
      <c r="B3287" s="1" t="s">
        <v>7</v>
      </c>
      <c r="C3287" s="1" t="s">
        <v>16</v>
      </c>
      <c r="D3287" s="1" t="s">
        <v>12</v>
      </c>
      <c r="E3287" s="1">
        <v>0.1285553932</v>
      </c>
      <c r="F3287" s="2" t="str">
        <f t="shared" si="1"/>
        <v>Guatemala, Male, 55+ years</v>
      </c>
    </row>
    <row r="3288">
      <c r="A3288" s="1" t="s">
        <v>127</v>
      </c>
      <c r="B3288" s="1" t="s">
        <v>10</v>
      </c>
      <c r="C3288" s="1" t="s">
        <v>16</v>
      </c>
      <c r="D3288" s="1" t="s">
        <v>12</v>
      </c>
      <c r="E3288" s="1">
        <v>0.1622808756</v>
      </c>
      <c r="F3288" s="2" t="str">
        <f t="shared" si="1"/>
        <v>Guatemala, Female, 55+ years</v>
      </c>
    </row>
    <row r="3289">
      <c r="A3289" s="1" t="s">
        <v>127</v>
      </c>
      <c r="B3289" s="1" t="s">
        <v>11</v>
      </c>
      <c r="C3289" s="1" t="s">
        <v>16</v>
      </c>
      <c r="D3289" s="1" t="s">
        <v>12</v>
      </c>
      <c r="E3289" s="1">
        <v>0.1470284507</v>
      </c>
      <c r="F3289" s="2" t="str">
        <f t="shared" si="1"/>
        <v>Guatemala, Both, 55+ years</v>
      </c>
    </row>
    <row r="3290">
      <c r="A3290" s="1" t="s">
        <v>126</v>
      </c>
      <c r="B3290" s="1" t="s">
        <v>7</v>
      </c>
      <c r="C3290" s="1" t="s">
        <v>16</v>
      </c>
      <c r="D3290" s="1" t="s">
        <v>9</v>
      </c>
      <c r="E3290" s="1">
        <v>40099.66851</v>
      </c>
      <c r="F3290" s="2" t="str">
        <f t="shared" si="1"/>
        <v>Panama, Male, 55+ years</v>
      </c>
    </row>
    <row r="3291">
      <c r="A3291" s="1" t="s">
        <v>126</v>
      </c>
      <c r="B3291" s="1" t="s">
        <v>10</v>
      </c>
      <c r="C3291" s="1" t="s">
        <v>16</v>
      </c>
      <c r="D3291" s="1" t="s">
        <v>9</v>
      </c>
      <c r="E3291" s="1">
        <v>48623.77428</v>
      </c>
      <c r="F3291" s="2" t="str">
        <f t="shared" si="1"/>
        <v>Panama, Female, 55+ years</v>
      </c>
    </row>
    <row r="3292">
      <c r="A3292" s="1" t="s">
        <v>126</v>
      </c>
      <c r="B3292" s="1" t="s">
        <v>11</v>
      </c>
      <c r="C3292" s="1" t="s">
        <v>16</v>
      </c>
      <c r="D3292" s="1" t="s">
        <v>9</v>
      </c>
      <c r="E3292" s="1">
        <v>88723.44279</v>
      </c>
      <c r="F3292" s="2" t="str">
        <f t="shared" si="1"/>
        <v>Panama, Both, 55+ years</v>
      </c>
    </row>
    <row r="3293">
      <c r="A3293" s="1" t="s">
        <v>126</v>
      </c>
      <c r="B3293" s="1" t="s">
        <v>7</v>
      </c>
      <c r="C3293" s="1" t="s">
        <v>16</v>
      </c>
      <c r="D3293" s="1" t="s">
        <v>12</v>
      </c>
      <c r="E3293" s="1">
        <v>0.118422501</v>
      </c>
      <c r="F3293" s="2" t="str">
        <f t="shared" si="1"/>
        <v>Panama, Male, 55+ years</v>
      </c>
    </row>
    <row r="3294">
      <c r="A3294" s="1" t="s">
        <v>126</v>
      </c>
      <c r="B3294" s="1" t="s">
        <v>10</v>
      </c>
      <c r="C3294" s="1" t="s">
        <v>16</v>
      </c>
      <c r="D3294" s="1" t="s">
        <v>12</v>
      </c>
      <c r="E3294" s="1">
        <v>0.1361685585</v>
      </c>
      <c r="F3294" s="2" t="str">
        <f t="shared" si="1"/>
        <v>Panama, Female, 55+ years</v>
      </c>
    </row>
    <row r="3295">
      <c r="A3295" s="1" t="s">
        <v>126</v>
      </c>
      <c r="B3295" s="1" t="s">
        <v>11</v>
      </c>
      <c r="C3295" s="1" t="s">
        <v>16</v>
      </c>
      <c r="D3295" s="1" t="s">
        <v>12</v>
      </c>
      <c r="E3295" s="1">
        <v>0.1275311034</v>
      </c>
      <c r="F3295" s="2" t="str">
        <f t="shared" si="1"/>
        <v>Panama, Both, 55+ years</v>
      </c>
    </row>
    <row r="3296">
      <c r="A3296" s="1" t="s">
        <v>126</v>
      </c>
      <c r="B3296" s="1" t="s">
        <v>7</v>
      </c>
      <c r="C3296" s="1" t="s">
        <v>17</v>
      </c>
      <c r="D3296" s="1" t="s">
        <v>9</v>
      </c>
      <c r="E3296" s="1">
        <v>125355.38</v>
      </c>
      <c r="F3296" s="2" t="str">
        <f t="shared" si="1"/>
        <v>Panama, Male, 20-54 years</v>
      </c>
    </row>
    <row r="3297">
      <c r="A3297" s="1" t="s">
        <v>126</v>
      </c>
      <c r="B3297" s="1" t="s">
        <v>10</v>
      </c>
      <c r="C3297" s="1" t="s">
        <v>17</v>
      </c>
      <c r="D3297" s="1" t="s">
        <v>9</v>
      </c>
      <c r="E3297" s="1">
        <v>148430.8631</v>
      </c>
      <c r="F3297" s="2" t="str">
        <f t="shared" si="1"/>
        <v>Panama, Female, 20-54 years</v>
      </c>
    </row>
    <row r="3298">
      <c r="A3298" s="1" t="s">
        <v>126</v>
      </c>
      <c r="B3298" s="1" t="s">
        <v>11</v>
      </c>
      <c r="C3298" s="1" t="s">
        <v>17</v>
      </c>
      <c r="D3298" s="1" t="s">
        <v>9</v>
      </c>
      <c r="E3298" s="1">
        <v>273786.2431</v>
      </c>
      <c r="F3298" s="2" t="str">
        <f t="shared" si="1"/>
        <v>Panama, Both, 20-54 years</v>
      </c>
    </row>
    <row r="3299">
      <c r="A3299" s="1" t="s">
        <v>126</v>
      </c>
      <c r="B3299" s="1" t="s">
        <v>7</v>
      </c>
      <c r="C3299" s="1" t="s">
        <v>17</v>
      </c>
      <c r="D3299" s="1" t="s">
        <v>12</v>
      </c>
      <c r="E3299" s="1">
        <v>0.1303502453</v>
      </c>
      <c r="F3299" s="2" t="str">
        <f t="shared" si="1"/>
        <v>Panama, Male, 20-54 years</v>
      </c>
    </row>
    <row r="3300">
      <c r="A3300" s="1" t="s">
        <v>126</v>
      </c>
      <c r="B3300" s="1" t="s">
        <v>10</v>
      </c>
      <c r="C3300" s="1" t="s">
        <v>17</v>
      </c>
      <c r="D3300" s="1" t="s">
        <v>12</v>
      </c>
      <c r="E3300" s="1">
        <v>0.1523337194</v>
      </c>
      <c r="F3300" s="2" t="str">
        <f t="shared" si="1"/>
        <v>Panama, Female, 20-54 years</v>
      </c>
    </row>
    <row r="3301">
      <c r="A3301" s="1" t="s">
        <v>126</v>
      </c>
      <c r="B3301" s="1" t="s">
        <v>11</v>
      </c>
      <c r="C3301" s="1" t="s">
        <v>17</v>
      </c>
      <c r="D3301" s="1" t="s">
        <v>12</v>
      </c>
      <c r="E3301" s="1">
        <v>0.1414140553</v>
      </c>
      <c r="F3301" s="2" t="str">
        <f t="shared" si="1"/>
        <v>Panama, Both, 20-54 years</v>
      </c>
    </row>
    <row r="3302">
      <c r="A3302" s="1" t="s">
        <v>125</v>
      </c>
      <c r="B3302" s="1" t="s">
        <v>7</v>
      </c>
      <c r="C3302" s="1" t="s">
        <v>8</v>
      </c>
      <c r="D3302" s="1" t="s">
        <v>9</v>
      </c>
      <c r="E3302" s="1">
        <v>404347.1998</v>
      </c>
      <c r="F3302" s="2" t="str">
        <f t="shared" si="1"/>
        <v>Palestine, Male, All ages</v>
      </c>
    </row>
    <row r="3303">
      <c r="A3303" s="1" t="s">
        <v>125</v>
      </c>
      <c r="B3303" s="1" t="s">
        <v>10</v>
      </c>
      <c r="C3303" s="1" t="s">
        <v>8</v>
      </c>
      <c r="D3303" s="1" t="s">
        <v>9</v>
      </c>
      <c r="E3303" s="1">
        <v>411508.2742</v>
      </c>
      <c r="F3303" s="2" t="str">
        <f t="shared" si="1"/>
        <v>Palestine, Female, All ages</v>
      </c>
    </row>
    <row r="3304">
      <c r="A3304" s="1" t="s">
        <v>125</v>
      </c>
      <c r="B3304" s="1" t="s">
        <v>11</v>
      </c>
      <c r="C3304" s="1" t="s">
        <v>8</v>
      </c>
      <c r="D3304" s="1" t="s">
        <v>9</v>
      </c>
      <c r="E3304" s="1">
        <v>815855.474</v>
      </c>
      <c r="F3304" s="2" t="str">
        <f t="shared" si="1"/>
        <v>Palestine, Both, All ages</v>
      </c>
    </row>
    <row r="3305">
      <c r="A3305" s="1" t="s">
        <v>125</v>
      </c>
      <c r="B3305" s="1" t="s">
        <v>7</v>
      </c>
      <c r="C3305" s="1" t="s">
        <v>8</v>
      </c>
      <c r="D3305" s="1" t="s">
        <v>12</v>
      </c>
      <c r="E3305" s="1">
        <v>0.175374552</v>
      </c>
      <c r="F3305" s="2" t="str">
        <f t="shared" si="1"/>
        <v>Palestine, Male, All ages</v>
      </c>
    </row>
    <row r="3306">
      <c r="A3306" s="1" t="s">
        <v>125</v>
      </c>
      <c r="B3306" s="1" t="s">
        <v>10</v>
      </c>
      <c r="C3306" s="1" t="s">
        <v>8</v>
      </c>
      <c r="D3306" s="1" t="s">
        <v>12</v>
      </c>
      <c r="E3306" s="1">
        <v>0.177251088</v>
      </c>
      <c r="F3306" s="2" t="str">
        <f t="shared" si="1"/>
        <v>Palestine, Female, All ages</v>
      </c>
    </row>
    <row r="3307">
      <c r="A3307" s="1" t="s">
        <v>125</v>
      </c>
      <c r="B3307" s="1" t="s">
        <v>11</v>
      </c>
      <c r="C3307" s="1" t="s">
        <v>8</v>
      </c>
      <c r="D3307" s="1" t="s">
        <v>12</v>
      </c>
      <c r="E3307" s="1">
        <v>0.1763157662</v>
      </c>
      <c r="F3307" s="2" t="str">
        <f t="shared" si="1"/>
        <v>Palestine, Both, All ages</v>
      </c>
    </row>
    <row r="3308">
      <c r="A3308" s="1" t="s">
        <v>128</v>
      </c>
      <c r="B3308" s="1" t="s">
        <v>7</v>
      </c>
      <c r="C3308" s="1" t="s">
        <v>13</v>
      </c>
      <c r="D3308" s="1" t="s">
        <v>9</v>
      </c>
      <c r="E3308" s="1">
        <v>1676826.504</v>
      </c>
      <c r="F3308" s="2" t="str">
        <f t="shared" si="1"/>
        <v>Egypt, Male, 10-19 years</v>
      </c>
    </row>
    <row r="3309">
      <c r="A3309" s="1" t="s">
        <v>128</v>
      </c>
      <c r="B3309" s="1" t="s">
        <v>10</v>
      </c>
      <c r="C3309" s="1" t="s">
        <v>13</v>
      </c>
      <c r="D3309" s="1" t="s">
        <v>9</v>
      </c>
      <c r="E3309" s="1">
        <v>1465942.548</v>
      </c>
      <c r="F3309" s="2" t="str">
        <f t="shared" si="1"/>
        <v>Egypt, Female, 10-19 years</v>
      </c>
    </row>
    <row r="3310">
      <c r="A3310" s="1" t="s">
        <v>128</v>
      </c>
      <c r="B3310" s="1" t="s">
        <v>11</v>
      </c>
      <c r="C3310" s="1" t="s">
        <v>13</v>
      </c>
      <c r="D3310" s="1" t="s">
        <v>9</v>
      </c>
      <c r="E3310" s="1">
        <v>3142769.052</v>
      </c>
      <c r="F3310" s="2" t="str">
        <f t="shared" si="1"/>
        <v>Egypt, Both, 10-19 years</v>
      </c>
    </row>
    <row r="3311">
      <c r="A3311" s="1" t="s">
        <v>128</v>
      </c>
      <c r="B3311" s="1" t="s">
        <v>7</v>
      </c>
      <c r="C3311" s="1" t="s">
        <v>13</v>
      </c>
      <c r="D3311" s="1" t="s">
        <v>12</v>
      </c>
      <c r="E3311" s="1">
        <v>0.1817812936</v>
      </c>
      <c r="F3311" s="2" t="str">
        <f t="shared" si="1"/>
        <v>Egypt, Male, 10-19 years</v>
      </c>
    </row>
    <row r="3312">
      <c r="A3312" s="1" t="s">
        <v>128</v>
      </c>
      <c r="B3312" s="1" t="s">
        <v>10</v>
      </c>
      <c r="C3312" s="1" t="s">
        <v>13</v>
      </c>
      <c r="D3312" s="1" t="s">
        <v>12</v>
      </c>
      <c r="E3312" s="1">
        <v>0.162923107</v>
      </c>
      <c r="F3312" s="2" t="str">
        <f t="shared" si="1"/>
        <v>Egypt, Female, 10-19 years</v>
      </c>
    </row>
    <row r="3313">
      <c r="A3313" s="1" t="s">
        <v>128</v>
      </c>
      <c r="B3313" s="1" t="s">
        <v>11</v>
      </c>
      <c r="C3313" s="1" t="s">
        <v>13</v>
      </c>
      <c r="D3313" s="1" t="s">
        <v>12</v>
      </c>
      <c r="E3313" s="1">
        <v>0.1724658957</v>
      </c>
      <c r="F3313" s="2" t="str">
        <f t="shared" si="1"/>
        <v>Egypt, Both, 10-19 years</v>
      </c>
    </row>
    <row r="3314">
      <c r="A3314" s="1" t="s">
        <v>128</v>
      </c>
      <c r="B3314" s="1" t="s">
        <v>7</v>
      </c>
      <c r="C3314" s="1" t="s">
        <v>15</v>
      </c>
      <c r="D3314" s="1" t="s">
        <v>9</v>
      </c>
      <c r="E3314" s="1">
        <v>739727.5057</v>
      </c>
      <c r="F3314" s="2" t="str">
        <f t="shared" si="1"/>
        <v>Egypt, Male, 0-9 years</v>
      </c>
    </row>
    <row r="3315">
      <c r="A3315" s="1" t="s">
        <v>128</v>
      </c>
      <c r="B3315" s="1" t="s">
        <v>10</v>
      </c>
      <c r="C3315" s="1" t="s">
        <v>15</v>
      </c>
      <c r="D3315" s="1" t="s">
        <v>9</v>
      </c>
      <c r="E3315" s="1">
        <v>483391.7889</v>
      </c>
      <c r="F3315" s="2" t="str">
        <f t="shared" si="1"/>
        <v>Egypt, Female, 0-9 years</v>
      </c>
    </row>
    <row r="3316">
      <c r="A3316" s="1" t="s">
        <v>128</v>
      </c>
      <c r="B3316" s="1" t="s">
        <v>11</v>
      </c>
      <c r="C3316" s="1" t="s">
        <v>15</v>
      </c>
      <c r="D3316" s="1" t="s">
        <v>9</v>
      </c>
      <c r="E3316" s="1">
        <v>1223119.295</v>
      </c>
      <c r="F3316" s="2" t="str">
        <f t="shared" si="1"/>
        <v>Egypt, Both, 0-9 years</v>
      </c>
    </row>
    <row r="3317">
      <c r="A3317" s="1" t="s">
        <v>128</v>
      </c>
      <c r="B3317" s="1" t="s">
        <v>7</v>
      </c>
      <c r="C3317" s="1" t="s">
        <v>15</v>
      </c>
      <c r="D3317" s="1" t="s">
        <v>12</v>
      </c>
      <c r="E3317" s="1">
        <v>0.07760817515</v>
      </c>
      <c r="F3317" s="2" t="str">
        <f t="shared" si="1"/>
        <v>Egypt, Male, 0-9 years</v>
      </c>
    </row>
    <row r="3318">
      <c r="A3318" s="1" t="s">
        <v>128</v>
      </c>
      <c r="B3318" s="1" t="s">
        <v>10</v>
      </c>
      <c r="C3318" s="1" t="s">
        <v>15</v>
      </c>
      <c r="D3318" s="1" t="s">
        <v>12</v>
      </c>
      <c r="E3318" s="1">
        <v>0.0505137171</v>
      </c>
      <c r="F3318" s="2" t="str">
        <f t="shared" si="1"/>
        <v>Egypt, Female, 0-9 years</v>
      </c>
    </row>
    <row r="3319">
      <c r="A3319" s="1" t="s">
        <v>128</v>
      </c>
      <c r="B3319" s="1" t="s">
        <v>11</v>
      </c>
      <c r="C3319" s="1" t="s">
        <v>15</v>
      </c>
      <c r="D3319" s="1" t="s">
        <v>12</v>
      </c>
      <c r="E3319" s="1">
        <v>0.06403011356</v>
      </c>
      <c r="F3319" s="2" t="str">
        <f t="shared" si="1"/>
        <v>Egypt, Both, 0-9 years</v>
      </c>
    </row>
    <row r="3320">
      <c r="A3320" s="1" t="s">
        <v>128</v>
      </c>
      <c r="B3320" s="1" t="s">
        <v>7</v>
      </c>
      <c r="C3320" s="1" t="s">
        <v>16</v>
      </c>
      <c r="D3320" s="1" t="s">
        <v>9</v>
      </c>
      <c r="E3320" s="1">
        <v>760026.9637</v>
      </c>
      <c r="F3320" s="2" t="str">
        <f t="shared" si="1"/>
        <v>Egypt, Male, 55+ years</v>
      </c>
    </row>
    <row r="3321">
      <c r="A3321" s="1" t="s">
        <v>128</v>
      </c>
      <c r="B3321" s="1" t="s">
        <v>10</v>
      </c>
      <c r="C3321" s="1" t="s">
        <v>16</v>
      </c>
      <c r="D3321" s="1" t="s">
        <v>9</v>
      </c>
      <c r="E3321" s="1">
        <v>819668.5275</v>
      </c>
      <c r="F3321" s="2" t="str">
        <f t="shared" si="1"/>
        <v>Egypt, Female, 55+ years</v>
      </c>
    </row>
    <row r="3322">
      <c r="A3322" s="1" t="s">
        <v>128</v>
      </c>
      <c r="B3322" s="1" t="s">
        <v>11</v>
      </c>
      <c r="C3322" s="1" t="s">
        <v>16</v>
      </c>
      <c r="D3322" s="1" t="s">
        <v>9</v>
      </c>
      <c r="E3322" s="1">
        <v>1579695.491</v>
      </c>
      <c r="F3322" s="2" t="str">
        <f t="shared" si="1"/>
        <v>Egypt, Both, 55+ years</v>
      </c>
    </row>
    <row r="3323">
      <c r="A3323" s="1" t="s">
        <v>128</v>
      </c>
      <c r="B3323" s="1" t="s">
        <v>7</v>
      </c>
      <c r="C3323" s="1" t="s">
        <v>16</v>
      </c>
      <c r="D3323" s="1" t="s">
        <v>12</v>
      </c>
      <c r="E3323" s="1">
        <v>0.1297115919</v>
      </c>
      <c r="F3323" s="2" t="str">
        <f t="shared" si="1"/>
        <v>Egypt, Male, 55+ years</v>
      </c>
    </row>
    <row r="3324">
      <c r="A3324" s="1" t="s">
        <v>128</v>
      </c>
      <c r="B3324" s="1" t="s">
        <v>10</v>
      </c>
      <c r="C3324" s="1" t="s">
        <v>16</v>
      </c>
      <c r="D3324" s="1" t="s">
        <v>12</v>
      </c>
      <c r="E3324" s="1">
        <v>0.1652406074</v>
      </c>
      <c r="F3324" s="2" t="str">
        <f t="shared" si="1"/>
        <v>Egypt, Female, 55+ years</v>
      </c>
    </row>
    <row r="3325">
      <c r="A3325" s="1" t="s">
        <v>128</v>
      </c>
      <c r="B3325" s="1" t="s">
        <v>11</v>
      </c>
      <c r="C3325" s="1" t="s">
        <v>16</v>
      </c>
      <c r="D3325" s="1" t="s">
        <v>12</v>
      </c>
      <c r="E3325" s="1">
        <v>0.1460002305</v>
      </c>
      <c r="F3325" s="2" t="str">
        <f t="shared" si="1"/>
        <v>Egypt, Both, 55+ years</v>
      </c>
    </row>
    <row r="3326">
      <c r="A3326" s="1" t="s">
        <v>125</v>
      </c>
      <c r="B3326" s="1" t="s">
        <v>7</v>
      </c>
      <c r="C3326" s="1" t="s">
        <v>13</v>
      </c>
      <c r="D3326" s="1" t="s">
        <v>9</v>
      </c>
      <c r="E3326" s="1">
        <v>108647.8591</v>
      </c>
      <c r="F3326" s="2" t="str">
        <f t="shared" si="1"/>
        <v>Palestine, Male, 10-19 years</v>
      </c>
    </row>
    <row r="3327">
      <c r="A3327" s="1" t="s">
        <v>125</v>
      </c>
      <c r="B3327" s="1" t="s">
        <v>10</v>
      </c>
      <c r="C3327" s="1" t="s">
        <v>13</v>
      </c>
      <c r="D3327" s="1" t="s">
        <v>9</v>
      </c>
      <c r="E3327" s="1">
        <v>98849.00867</v>
      </c>
      <c r="F3327" s="2" t="str">
        <f t="shared" si="1"/>
        <v>Palestine, Female, 10-19 years</v>
      </c>
    </row>
    <row r="3328">
      <c r="A3328" s="1" t="s">
        <v>125</v>
      </c>
      <c r="B3328" s="1" t="s">
        <v>11</v>
      </c>
      <c r="C3328" s="1" t="s">
        <v>13</v>
      </c>
      <c r="D3328" s="1" t="s">
        <v>9</v>
      </c>
      <c r="E3328" s="1">
        <v>207496.8678</v>
      </c>
      <c r="F3328" s="2" t="str">
        <f t="shared" si="1"/>
        <v>Palestine, Both, 10-19 years</v>
      </c>
    </row>
    <row r="3329">
      <c r="A3329" s="1" t="s">
        <v>125</v>
      </c>
      <c r="B3329" s="1" t="s">
        <v>7</v>
      </c>
      <c r="C3329" s="1" t="s">
        <v>13</v>
      </c>
      <c r="D3329" s="1" t="s">
        <v>12</v>
      </c>
      <c r="E3329" s="1">
        <v>0.2143183157</v>
      </c>
      <c r="F3329" s="2" t="str">
        <f t="shared" si="1"/>
        <v>Palestine, Male, 10-19 years</v>
      </c>
    </row>
    <row r="3330">
      <c r="A3330" s="1" t="s">
        <v>125</v>
      </c>
      <c r="B3330" s="1" t="s">
        <v>10</v>
      </c>
      <c r="C3330" s="1" t="s">
        <v>13</v>
      </c>
      <c r="D3330" s="1" t="s">
        <v>12</v>
      </c>
      <c r="E3330" s="1">
        <v>0.1913512062</v>
      </c>
      <c r="F3330" s="2" t="str">
        <f t="shared" si="1"/>
        <v>Palestine, Female, 10-19 years</v>
      </c>
    </row>
    <row r="3331">
      <c r="A3331" s="1" t="s">
        <v>125</v>
      </c>
      <c r="B3331" s="1" t="s">
        <v>11</v>
      </c>
      <c r="C3331" s="1" t="s">
        <v>13</v>
      </c>
      <c r="D3331" s="1" t="s">
        <v>12</v>
      </c>
      <c r="E3331" s="1">
        <v>0.2027244574</v>
      </c>
      <c r="F3331" s="2" t="str">
        <f t="shared" si="1"/>
        <v>Palestine, Both, 10-19 years</v>
      </c>
    </row>
    <row r="3332">
      <c r="A3332" s="1" t="s">
        <v>125</v>
      </c>
      <c r="B3332" s="1" t="s">
        <v>7</v>
      </c>
      <c r="C3332" s="1" t="s">
        <v>15</v>
      </c>
      <c r="D3332" s="1" t="s">
        <v>9</v>
      </c>
      <c r="E3332" s="1">
        <v>45856.79233</v>
      </c>
      <c r="F3332" s="2" t="str">
        <f t="shared" si="1"/>
        <v>Palestine, Male, 0-9 years</v>
      </c>
    </row>
    <row r="3333">
      <c r="A3333" s="1" t="s">
        <v>125</v>
      </c>
      <c r="B3333" s="1" t="s">
        <v>10</v>
      </c>
      <c r="C3333" s="1" t="s">
        <v>15</v>
      </c>
      <c r="D3333" s="1" t="s">
        <v>9</v>
      </c>
      <c r="E3333" s="1">
        <v>32827.81649</v>
      </c>
      <c r="F3333" s="2" t="str">
        <f t="shared" si="1"/>
        <v>Palestine, Female, 0-9 years</v>
      </c>
    </row>
    <row r="3334">
      <c r="A3334" s="1" t="s">
        <v>125</v>
      </c>
      <c r="B3334" s="1" t="s">
        <v>11</v>
      </c>
      <c r="C3334" s="1" t="s">
        <v>15</v>
      </c>
      <c r="D3334" s="1" t="s">
        <v>9</v>
      </c>
      <c r="E3334" s="1">
        <v>78684.60881</v>
      </c>
      <c r="F3334" s="2" t="str">
        <f t="shared" si="1"/>
        <v>Palestine, Both, 0-9 years</v>
      </c>
    </row>
    <row r="3335">
      <c r="A3335" s="1" t="s">
        <v>125</v>
      </c>
      <c r="B3335" s="1" t="s">
        <v>7</v>
      </c>
      <c r="C3335" s="1" t="s">
        <v>15</v>
      </c>
      <c r="D3335" s="1" t="s">
        <v>12</v>
      </c>
      <c r="E3335" s="1">
        <v>0.08625147908</v>
      </c>
      <c r="F3335" s="2" t="str">
        <f t="shared" si="1"/>
        <v>Palestine, Male, 0-9 years</v>
      </c>
    </row>
    <row r="3336">
      <c r="A3336" s="1" t="s">
        <v>125</v>
      </c>
      <c r="B3336" s="1" t="s">
        <v>10</v>
      </c>
      <c r="C3336" s="1" t="s">
        <v>15</v>
      </c>
      <c r="D3336" s="1" t="s">
        <v>12</v>
      </c>
      <c r="E3336" s="1">
        <v>0.06108181324</v>
      </c>
      <c r="F3336" s="2" t="str">
        <f t="shared" si="1"/>
        <v>Palestine, Female, 0-9 years</v>
      </c>
    </row>
    <row r="3337">
      <c r="A3337" s="1" t="s">
        <v>125</v>
      </c>
      <c r="B3337" s="1" t="s">
        <v>11</v>
      </c>
      <c r="C3337" s="1" t="s">
        <v>15</v>
      </c>
      <c r="D3337" s="1" t="s">
        <v>12</v>
      </c>
      <c r="E3337" s="1">
        <v>0.0735962384</v>
      </c>
      <c r="F3337" s="2" t="str">
        <f t="shared" si="1"/>
        <v>Palestine, Both, 0-9 years</v>
      </c>
    </row>
    <row r="3338">
      <c r="A3338" s="1" t="s">
        <v>125</v>
      </c>
      <c r="B3338" s="1" t="s">
        <v>7</v>
      </c>
      <c r="C3338" s="1" t="s">
        <v>16</v>
      </c>
      <c r="D3338" s="1" t="s">
        <v>9</v>
      </c>
      <c r="E3338" s="1">
        <v>33563.94128</v>
      </c>
      <c r="F3338" s="2" t="str">
        <f t="shared" si="1"/>
        <v>Palestine, Male, 55+ years</v>
      </c>
    </row>
    <row r="3339">
      <c r="A3339" s="1" t="s">
        <v>125</v>
      </c>
      <c r="B3339" s="1" t="s">
        <v>10</v>
      </c>
      <c r="C3339" s="1" t="s">
        <v>16</v>
      </c>
      <c r="D3339" s="1" t="s">
        <v>9</v>
      </c>
      <c r="E3339" s="1">
        <v>39541.90504</v>
      </c>
      <c r="F3339" s="2" t="str">
        <f t="shared" si="1"/>
        <v>Palestine, Female, 55+ years</v>
      </c>
    </row>
    <row r="3340">
      <c r="A3340" s="1" t="s">
        <v>125</v>
      </c>
      <c r="B3340" s="1" t="s">
        <v>11</v>
      </c>
      <c r="C3340" s="1" t="s">
        <v>16</v>
      </c>
      <c r="D3340" s="1" t="s">
        <v>9</v>
      </c>
      <c r="E3340" s="1">
        <v>73105.84632</v>
      </c>
      <c r="F3340" s="2" t="str">
        <f t="shared" si="1"/>
        <v>Palestine, Both, 55+ years</v>
      </c>
    </row>
    <row r="3341">
      <c r="A3341" s="1" t="s">
        <v>125</v>
      </c>
      <c r="B3341" s="1" t="s">
        <v>7</v>
      </c>
      <c r="C3341" s="1" t="s">
        <v>16</v>
      </c>
      <c r="D3341" s="1" t="s">
        <v>12</v>
      </c>
      <c r="E3341" s="1">
        <v>0.1757772646</v>
      </c>
      <c r="F3341" s="2" t="str">
        <f t="shared" si="1"/>
        <v>Palestine, Male, 55+ years</v>
      </c>
    </row>
    <row r="3342">
      <c r="A3342" s="1" t="s">
        <v>125</v>
      </c>
      <c r="B3342" s="1" t="s">
        <v>10</v>
      </c>
      <c r="C3342" s="1" t="s">
        <v>16</v>
      </c>
      <c r="D3342" s="1" t="s">
        <v>12</v>
      </c>
      <c r="E3342" s="1">
        <v>0.1994406811</v>
      </c>
      <c r="F3342" s="2" t="str">
        <f t="shared" si="1"/>
        <v>Palestine, Female, 55+ years</v>
      </c>
    </row>
    <row r="3343">
      <c r="A3343" s="1" t="s">
        <v>125</v>
      </c>
      <c r="B3343" s="1" t="s">
        <v>11</v>
      </c>
      <c r="C3343" s="1" t="s">
        <v>16</v>
      </c>
      <c r="D3343" s="1" t="s">
        <v>12</v>
      </c>
      <c r="E3343" s="1">
        <v>0.1878314465</v>
      </c>
      <c r="F3343" s="2" t="str">
        <f t="shared" si="1"/>
        <v>Palestine, Both, 55+ years</v>
      </c>
    </row>
    <row r="3344">
      <c r="A3344" s="1" t="s">
        <v>128</v>
      </c>
      <c r="B3344" s="1" t="s">
        <v>7</v>
      </c>
      <c r="C3344" s="1" t="s">
        <v>17</v>
      </c>
      <c r="D3344" s="1" t="s">
        <v>9</v>
      </c>
      <c r="E3344" s="1">
        <v>3545813.988</v>
      </c>
      <c r="F3344" s="2" t="str">
        <f t="shared" si="1"/>
        <v>Egypt, Male, 20-54 years</v>
      </c>
    </row>
    <row r="3345">
      <c r="A3345" s="1" t="s">
        <v>128</v>
      </c>
      <c r="B3345" s="1" t="s">
        <v>10</v>
      </c>
      <c r="C3345" s="1" t="s">
        <v>17</v>
      </c>
      <c r="D3345" s="1" t="s">
        <v>9</v>
      </c>
      <c r="E3345" s="1">
        <v>4169032.805</v>
      </c>
      <c r="F3345" s="2" t="str">
        <f t="shared" si="1"/>
        <v>Egypt, Female, 20-54 years</v>
      </c>
    </row>
    <row r="3346">
      <c r="A3346" s="1" t="s">
        <v>128</v>
      </c>
      <c r="B3346" s="1" t="s">
        <v>11</v>
      </c>
      <c r="C3346" s="1" t="s">
        <v>17</v>
      </c>
      <c r="D3346" s="1" t="s">
        <v>9</v>
      </c>
      <c r="E3346" s="1">
        <v>7714846.793</v>
      </c>
      <c r="F3346" s="2" t="str">
        <f t="shared" si="1"/>
        <v>Egypt, Both, 20-54 years</v>
      </c>
    </row>
    <row r="3347">
      <c r="A3347" s="1" t="s">
        <v>128</v>
      </c>
      <c r="B3347" s="1" t="s">
        <v>7</v>
      </c>
      <c r="C3347" s="1" t="s">
        <v>17</v>
      </c>
      <c r="D3347" s="1" t="s">
        <v>12</v>
      </c>
      <c r="E3347" s="1">
        <v>0.1519202961</v>
      </c>
      <c r="F3347" s="2" t="str">
        <f t="shared" si="1"/>
        <v>Egypt, Male, 20-54 years</v>
      </c>
    </row>
    <row r="3348">
      <c r="A3348" s="1" t="s">
        <v>128</v>
      </c>
      <c r="B3348" s="1" t="s">
        <v>10</v>
      </c>
      <c r="C3348" s="1" t="s">
        <v>17</v>
      </c>
      <c r="D3348" s="1" t="s">
        <v>12</v>
      </c>
      <c r="E3348" s="1">
        <v>0.1855796049</v>
      </c>
      <c r="F3348" s="2" t="str">
        <f t="shared" si="1"/>
        <v>Egypt, Female, 20-54 years</v>
      </c>
    </row>
    <row r="3349">
      <c r="A3349" s="1" t="s">
        <v>128</v>
      </c>
      <c r="B3349" s="1" t="s">
        <v>11</v>
      </c>
      <c r="C3349" s="1" t="s">
        <v>17</v>
      </c>
      <c r="D3349" s="1" t="s">
        <v>12</v>
      </c>
      <c r="E3349" s="1">
        <v>0.1684284611</v>
      </c>
      <c r="F3349" s="2" t="str">
        <f t="shared" si="1"/>
        <v>Egypt, Both, 20-54 years</v>
      </c>
    </row>
    <row r="3350">
      <c r="A3350" s="1" t="s">
        <v>129</v>
      </c>
      <c r="B3350" s="1" t="s">
        <v>7</v>
      </c>
      <c r="C3350" s="1" t="s">
        <v>16</v>
      </c>
      <c r="D3350" s="1" t="s">
        <v>9</v>
      </c>
      <c r="E3350" s="1">
        <v>1643784.256</v>
      </c>
      <c r="F3350" s="2" t="str">
        <f t="shared" si="1"/>
        <v>Bangladesh, Male, 55+ years</v>
      </c>
    </row>
    <row r="3351">
      <c r="A3351" s="1" t="s">
        <v>129</v>
      </c>
      <c r="B3351" s="1" t="s">
        <v>10</v>
      </c>
      <c r="C3351" s="1" t="s">
        <v>16</v>
      </c>
      <c r="D3351" s="1" t="s">
        <v>9</v>
      </c>
      <c r="E3351" s="1">
        <v>1724851.945</v>
      </c>
      <c r="F3351" s="2" t="str">
        <f t="shared" si="1"/>
        <v>Bangladesh, Female, 55+ years</v>
      </c>
    </row>
    <row r="3352">
      <c r="A3352" s="1" t="s">
        <v>129</v>
      </c>
      <c r="B3352" s="1" t="s">
        <v>11</v>
      </c>
      <c r="C3352" s="1" t="s">
        <v>16</v>
      </c>
      <c r="D3352" s="1" t="s">
        <v>9</v>
      </c>
      <c r="E3352" s="1">
        <v>3368636.201</v>
      </c>
      <c r="F3352" s="2" t="str">
        <f t="shared" si="1"/>
        <v>Bangladesh, Both, 55+ years</v>
      </c>
    </row>
    <row r="3353">
      <c r="A3353" s="1" t="s">
        <v>129</v>
      </c>
      <c r="B3353" s="1" t="s">
        <v>7</v>
      </c>
      <c r="C3353" s="1" t="s">
        <v>16</v>
      </c>
      <c r="D3353" s="1" t="s">
        <v>12</v>
      </c>
      <c r="E3353" s="1">
        <v>0.1438446121</v>
      </c>
      <c r="F3353" s="2" t="str">
        <f t="shared" si="1"/>
        <v>Bangladesh, Male, 55+ years</v>
      </c>
    </row>
    <row r="3354">
      <c r="A3354" s="1" t="s">
        <v>129</v>
      </c>
      <c r="B3354" s="1" t="s">
        <v>10</v>
      </c>
      <c r="C3354" s="1" t="s">
        <v>16</v>
      </c>
      <c r="D3354" s="1" t="s">
        <v>12</v>
      </c>
      <c r="E3354" s="1">
        <v>0.1657733001</v>
      </c>
      <c r="F3354" s="2" t="str">
        <f t="shared" si="1"/>
        <v>Bangladesh, Female, 55+ years</v>
      </c>
    </row>
    <row r="3355">
      <c r="A3355" s="1" t="s">
        <v>129</v>
      </c>
      <c r="B3355" s="1" t="s">
        <v>11</v>
      </c>
      <c r="C3355" s="1" t="s">
        <v>16</v>
      </c>
      <c r="D3355" s="1" t="s">
        <v>12</v>
      </c>
      <c r="E3355" s="1">
        <v>0.1542953917</v>
      </c>
      <c r="F3355" s="2" t="str">
        <f t="shared" si="1"/>
        <v>Bangladesh, Both, 55+ years</v>
      </c>
    </row>
    <row r="3356">
      <c r="A3356" s="1" t="s">
        <v>129</v>
      </c>
      <c r="B3356" s="1" t="s">
        <v>7</v>
      </c>
      <c r="C3356" s="1" t="s">
        <v>17</v>
      </c>
      <c r="D3356" s="1" t="s">
        <v>9</v>
      </c>
      <c r="E3356" s="1">
        <v>4880551.708</v>
      </c>
      <c r="F3356" s="2" t="str">
        <f t="shared" si="1"/>
        <v>Bangladesh, Male, 20-54 years</v>
      </c>
    </row>
    <row r="3357">
      <c r="A3357" s="1" t="s">
        <v>129</v>
      </c>
      <c r="B3357" s="1" t="s">
        <v>10</v>
      </c>
      <c r="C3357" s="1" t="s">
        <v>17</v>
      </c>
      <c r="D3357" s="1" t="s">
        <v>9</v>
      </c>
      <c r="E3357" s="1">
        <v>6312931.023</v>
      </c>
      <c r="F3357" s="2" t="str">
        <f t="shared" si="1"/>
        <v>Bangladesh, Female, 20-54 years</v>
      </c>
    </row>
    <row r="3358">
      <c r="A3358" s="1" t="s">
        <v>129</v>
      </c>
      <c r="B3358" s="1" t="s">
        <v>11</v>
      </c>
      <c r="C3358" s="1" t="s">
        <v>17</v>
      </c>
      <c r="D3358" s="1" t="s">
        <v>9</v>
      </c>
      <c r="E3358" s="1">
        <v>1.119348273E7</v>
      </c>
      <c r="F3358" s="2" t="str">
        <f t="shared" si="1"/>
        <v>Bangladesh, Both, 20-54 years</v>
      </c>
    </row>
    <row r="3359">
      <c r="A3359" s="1" t="s">
        <v>129</v>
      </c>
      <c r="B3359" s="1" t="s">
        <v>7</v>
      </c>
      <c r="C3359" s="1" t="s">
        <v>17</v>
      </c>
      <c r="D3359" s="1" t="s">
        <v>12</v>
      </c>
      <c r="E3359" s="1">
        <v>0.133460661</v>
      </c>
      <c r="F3359" s="2" t="str">
        <f t="shared" si="1"/>
        <v>Bangladesh, Male, 20-54 years</v>
      </c>
    </row>
    <row r="3360">
      <c r="A3360" s="1" t="s">
        <v>129</v>
      </c>
      <c r="B3360" s="1" t="s">
        <v>10</v>
      </c>
      <c r="C3360" s="1" t="s">
        <v>17</v>
      </c>
      <c r="D3360" s="1" t="s">
        <v>12</v>
      </c>
      <c r="E3360" s="1">
        <v>0.1561418326</v>
      </c>
      <c r="F3360" s="2" t="str">
        <f t="shared" si="1"/>
        <v>Bangladesh, Female, 20-54 years</v>
      </c>
    </row>
    <row r="3361">
      <c r="A3361" s="1" t="s">
        <v>129</v>
      </c>
      <c r="B3361" s="1" t="s">
        <v>11</v>
      </c>
      <c r="C3361" s="1" t="s">
        <v>17</v>
      </c>
      <c r="D3361" s="1" t="s">
        <v>12</v>
      </c>
      <c r="E3361" s="1">
        <v>0.1453700547</v>
      </c>
      <c r="F3361" s="2" t="str">
        <f t="shared" si="1"/>
        <v>Bangladesh, Both, 20-54 years</v>
      </c>
    </row>
    <row r="3362">
      <c r="A3362" s="1" t="s">
        <v>123</v>
      </c>
      <c r="B3362" s="1" t="s">
        <v>7</v>
      </c>
      <c r="C3362" s="1" t="s">
        <v>8</v>
      </c>
      <c r="D3362" s="1" t="s">
        <v>9</v>
      </c>
      <c r="E3362" s="1">
        <v>775487.2703</v>
      </c>
      <c r="F3362" s="2" t="str">
        <f t="shared" si="1"/>
        <v>Dominican Republic, Male, All ages</v>
      </c>
    </row>
    <row r="3363">
      <c r="A3363" s="1" t="s">
        <v>123</v>
      </c>
      <c r="B3363" s="1" t="s">
        <v>10</v>
      </c>
      <c r="C3363" s="1" t="s">
        <v>8</v>
      </c>
      <c r="D3363" s="1" t="s">
        <v>9</v>
      </c>
      <c r="E3363" s="1">
        <v>796872.7956</v>
      </c>
      <c r="F3363" s="2" t="str">
        <f t="shared" si="1"/>
        <v>Dominican Republic, Female, All ages</v>
      </c>
    </row>
    <row r="3364">
      <c r="A3364" s="1" t="s">
        <v>123</v>
      </c>
      <c r="B3364" s="1" t="s">
        <v>11</v>
      </c>
      <c r="C3364" s="1" t="s">
        <v>8</v>
      </c>
      <c r="D3364" s="1" t="s">
        <v>9</v>
      </c>
      <c r="E3364" s="1">
        <v>1572360.066</v>
      </c>
      <c r="F3364" s="2" t="str">
        <f t="shared" si="1"/>
        <v>Dominican Republic, Both, All ages</v>
      </c>
    </row>
    <row r="3365">
      <c r="A3365" s="1" t="s">
        <v>123</v>
      </c>
      <c r="B3365" s="1" t="s">
        <v>7</v>
      </c>
      <c r="C3365" s="1" t="s">
        <v>8</v>
      </c>
      <c r="D3365" s="1" t="s">
        <v>12</v>
      </c>
      <c r="E3365" s="1">
        <v>0.1495035727</v>
      </c>
      <c r="F3365" s="2" t="str">
        <f t="shared" si="1"/>
        <v>Dominican Republic, Male, All ages</v>
      </c>
    </row>
    <row r="3366">
      <c r="A3366" s="1" t="s">
        <v>123</v>
      </c>
      <c r="B3366" s="1" t="s">
        <v>10</v>
      </c>
      <c r="C3366" s="1" t="s">
        <v>8</v>
      </c>
      <c r="D3366" s="1" t="s">
        <v>12</v>
      </c>
      <c r="E3366" s="1">
        <v>0.1528673034</v>
      </c>
      <c r="F3366" s="2" t="str">
        <f t="shared" si="1"/>
        <v>Dominican Republic, Female, All ages</v>
      </c>
    </row>
    <row r="3367">
      <c r="A3367" s="1" t="s">
        <v>123</v>
      </c>
      <c r="B3367" s="1" t="s">
        <v>11</v>
      </c>
      <c r="C3367" s="1" t="s">
        <v>8</v>
      </c>
      <c r="D3367" s="1" t="s">
        <v>12</v>
      </c>
      <c r="E3367" s="1">
        <v>0.1511898498</v>
      </c>
      <c r="F3367" s="2" t="str">
        <f t="shared" si="1"/>
        <v>Dominican Republic, Both, All ages</v>
      </c>
    </row>
    <row r="3368">
      <c r="A3368" s="1" t="s">
        <v>123</v>
      </c>
      <c r="B3368" s="1" t="s">
        <v>7</v>
      </c>
      <c r="C3368" s="1" t="s">
        <v>13</v>
      </c>
      <c r="D3368" s="1" t="s">
        <v>9</v>
      </c>
      <c r="E3368" s="1">
        <v>179633.1738</v>
      </c>
      <c r="F3368" s="2" t="str">
        <f t="shared" si="1"/>
        <v>Dominican Republic, Male, 10-19 years</v>
      </c>
    </row>
    <row r="3369">
      <c r="A3369" s="1" t="s">
        <v>123</v>
      </c>
      <c r="B3369" s="1" t="s">
        <v>10</v>
      </c>
      <c r="C3369" s="1" t="s">
        <v>13</v>
      </c>
      <c r="D3369" s="1" t="s">
        <v>9</v>
      </c>
      <c r="E3369" s="1">
        <v>143624.0985</v>
      </c>
      <c r="F3369" s="2" t="str">
        <f t="shared" si="1"/>
        <v>Dominican Republic, Female, 10-19 years</v>
      </c>
    </row>
    <row r="3370">
      <c r="A3370" s="1" t="s">
        <v>123</v>
      </c>
      <c r="B3370" s="1" t="s">
        <v>11</v>
      </c>
      <c r="C3370" s="1" t="s">
        <v>13</v>
      </c>
      <c r="D3370" s="1" t="s">
        <v>9</v>
      </c>
      <c r="E3370" s="1">
        <v>323257.2723</v>
      </c>
      <c r="F3370" s="2" t="str">
        <f t="shared" si="1"/>
        <v>Dominican Republic, Both, 10-19 years</v>
      </c>
    </row>
    <row r="3371">
      <c r="A3371" s="1" t="s">
        <v>123</v>
      </c>
      <c r="B3371" s="1" t="s">
        <v>7</v>
      </c>
      <c r="C3371" s="1" t="s">
        <v>13</v>
      </c>
      <c r="D3371" s="1" t="s">
        <v>12</v>
      </c>
      <c r="E3371" s="1">
        <v>0.2018290403</v>
      </c>
      <c r="F3371" s="2" t="str">
        <f t="shared" si="1"/>
        <v>Dominican Republic, Male, 10-19 years</v>
      </c>
    </row>
    <row r="3372">
      <c r="A3372" s="1" t="s">
        <v>123</v>
      </c>
      <c r="B3372" s="1" t="s">
        <v>10</v>
      </c>
      <c r="C3372" s="1" t="s">
        <v>13</v>
      </c>
      <c r="D3372" s="1" t="s">
        <v>12</v>
      </c>
      <c r="E3372" s="1">
        <v>0.1589193655</v>
      </c>
      <c r="F3372" s="2" t="str">
        <f t="shared" si="1"/>
        <v>Dominican Republic, Female, 10-19 years</v>
      </c>
    </row>
    <row r="3373">
      <c r="A3373" s="1" t="s">
        <v>123</v>
      </c>
      <c r="B3373" s="1" t="s">
        <v>11</v>
      </c>
      <c r="C3373" s="1" t="s">
        <v>13</v>
      </c>
      <c r="D3373" s="1" t="s">
        <v>12</v>
      </c>
      <c r="E3373" s="1">
        <v>0.1802108639</v>
      </c>
      <c r="F3373" s="2" t="str">
        <f t="shared" si="1"/>
        <v>Dominican Republic, Both, 10-19 years</v>
      </c>
    </row>
    <row r="3374">
      <c r="A3374" s="1" t="s">
        <v>123</v>
      </c>
      <c r="B3374" s="1" t="s">
        <v>7</v>
      </c>
      <c r="C3374" s="1" t="s">
        <v>15</v>
      </c>
      <c r="D3374" s="1" t="s">
        <v>9</v>
      </c>
      <c r="E3374" s="1">
        <v>66504.7227</v>
      </c>
      <c r="F3374" s="2" t="str">
        <f t="shared" si="1"/>
        <v>Dominican Republic, Male, 0-9 years</v>
      </c>
    </row>
    <row r="3375">
      <c r="A3375" s="1" t="s">
        <v>123</v>
      </c>
      <c r="B3375" s="1" t="s">
        <v>10</v>
      </c>
      <c r="C3375" s="1" t="s">
        <v>15</v>
      </c>
      <c r="D3375" s="1" t="s">
        <v>9</v>
      </c>
      <c r="E3375" s="1">
        <v>34995.82666</v>
      </c>
      <c r="F3375" s="2" t="str">
        <f t="shared" si="1"/>
        <v>Dominican Republic, Female, 0-9 years</v>
      </c>
    </row>
    <row r="3376">
      <c r="A3376" s="1" t="s">
        <v>123</v>
      </c>
      <c r="B3376" s="1" t="s">
        <v>11</v>
      </c>
      <c r="C3376" s="1" t="s">
        <v>15</v>
      </c>
      <c r="D3376" s="1" t="s">
        <v>9</v>
      </c>
      <c r="E3376" s="1">
        <v>101500.5494</v>
      </c>
      <c r="F3376" s="2" t="str">
        <f t="shared" si="1"/>
        <v>Dominican Republic, Both, 0-9 years</v>
      </c>
    </row>
    <row r="3377">
      <c r="A3377" s="1" t="s">
        <v>123</v>
      </c>
      <c r="B3377" s="1" t="s">
        <v>7</v>
      </c>
      <c r="C3377" s="1" t="s">
        <v>15</v>
      </c>
      <c r="D3377" s="1" t="s">
        <v>12</v>
      </c>
      <c r="E3377" s="1">
        <v>0.07248242636</v>
      </c>
      <c r="F3377" s="2" t="str">
        <f t="shared" si="1"/>
        <v>Dominican Republic, Male, 0-9 years</v>
      </c>
    </row>
    <row r="3378">
      <c r="A3378" s="1" t="s">
        <v>123</v>
      </c>
      <c r="B3378" s="1" t="s">
        <v>10</v>
      </c>
      <c r="C3378" s="1" t="s">
        <v>15</v>
      </c>
      <c r="D3378" s="1" t="s">
        <v>12</v>
      </c>
      <c r="E3378" s="1">
        <v>0.03947055923</v>
      </c>
      <c r="F3378" s="2" t="str">
        <f t="shared" si="1"/>
        <v>Dominican Republic, Female, 0-9 years</v>
      </c>
    </row>
    <row r="3379">
      <c r="A3379" s="1" t="s">
        <v>123</v>
      </c>
      <c r="B3379" s="1" t="s">
        <v>11</v>
      </c>
      <c r="C3379" s="1" t="s">
        <v>15</v>
      </c>
      <c r="D3379" s="1" t="s">
        <v>12</v>
      </c>
      <c r="E3379" s="1">
        <v>0.05625845718</v>
      </c>
      <c r="F3379" s="2" t="str">
        <f t="shared" si="1"/>
        <v>Dominican Republic, Both, 0-9 years</v>
      </c>
    </row>
    <row r="3380">
      <c r="A3380" s="1" t="s">
        <v>127</v>
      </c>
      <c r="B3380" s="1" t="s">
        <v>7</v>
      </c>
      <c r="C3380" s="1" t="s">
        <v>17</v>
      </c>
      <c r="D3380" s="1" t="s">
        <v>9</v>
      </c>
      <c r="E3380" s="1">
        <v>518245.4555</v>
      </c>
      <c r="F3380" s="2" t="str">
        <f t="shared" si="1"/>
        <v>Guatemala, Male, 20-54 years</v>
      </c>
    </row>
    <row r="3381">
      <c r="A3381" s="1" t="s">
        <v>127</v>
      </c>
      <c r="B3381" s="1" t="s">
        <v>10</v>
      </c>
      <c r="C3381" s="1" t="s">
        <v>17</v>
      </c>
      <c r="D3381" s="1" t="s">
        <v>9</v>
      </c>
      <c r="E3381" s="1">
        <v>730838.0805</v>
      </c>
      <c r="F3381" s="2" t="str">
        <f t="shared" si="1"/>
        <v>Guatemala, Female, 20-54 years</v>
      </c>
    </row>
    <row r="3382">
      <c r="A3382" s="1" t="s">
        <v>127</v>
      </c>
      <c r="B3382" s="1" t="s">
        <v>11</v>
      </c>
      <c r="C3382" s="1" t="s">
        <v>17</v>
      </c>
      <c r="D3382" s="1" t="s">
        <v>9</v>
      </c>
      <c r="E3382" s="1">
        <v>1249083.536</v>
      </c>
      <c r="F3382" s="2" t="str">
        <f t="shared" si="1"/>
        <v>Guatemala, Both, 20-54 years</v>
      </c>
    </row>
    <row r="3383">
      <c r="A3383" s="1" t="s">
        <v>127</v>
      </c>
      <c r="B3383" s="1" t="s">
        <v>7</v>
      </c>
      <c r="C3383" s="1" t="s">
        <v>17</v>
      </c>
      <c r="D3383" s="1" t="s">
        <v>12</v>
      </c>
      <c r="E3383" s="1">
        <v>0.1370154166</v>
      </c>
      <c r="F3383" s="2" t="str">
        <f t="shared" si="1"/>
        <v>Guatemala, Male, 20-54 years</v>
      </c>
    </row>
    <row r="3384">
      <c r="A3384" s="1" t="s">
        <v>127</v>
      </c>
      <c r="B3384" s="1" t="s">
        <v>10</v>
      </c>
      <c r="C3384" s="1" t="s">
        <v>17</v>
      </c>
      <c r="D3384" s="1" t="s">
        <v>12</v>
      </c>
      <c r="E3384" s="1">
        <v>0.1684412587</v>
      </c>
      <c r="F3384" s="2" t="str">
        <f t="shared" si="1"/>
        <v>Guatemala, Female, 20-54 years</v>
      </c>
    </row>
    <row r="3385">
      <c r="A3385" s="1" t="s">
        <v>127</v>
      </c>
      <c r="B3385" s="1" t="s">
        <v>11</v>
      </c>
      <c r="C3385" s="1" t="s">
        <v>17</v>
      </c>
      <c r="D3385" s="1" t="s">
        <v>12</v>
      </c>
      <c r="E3385" s="1">
        <v>0.1538047254</v>
      </c>
      <c r="F3385" s="2" t="str">
        <f t="shared" si="1"/>
        <v>Guatemala, Both, 20-54 years</v>
      </c>
    </row>
    <row r="3386">
      <c r="A3386" s="1" t="s">
        <v>93</v>
      </c>
      <c r="B3386" s="1" t="s">
        <v>7</v>
      </c>
      <c r="C3386" s="1" t="s">
        <v>16</v>
      </c>
      <c r="D3386" s="1" t="s">
        <v>9</v>
      </c>
      <c r="E3386" s="1">
        <v>6760.998679</v>
      </c>
      <c r="F3386" s="2" t="str">
        <f t="shared" si="1"/>
        <v>Suriname, Male, 55+ years</v>
      </c>
    </row>
    <row r="3387">
      <c r="A3387" s="1" t="s">
        <v>93</v>
      </c>
      <c r="B3387" s="1" t="s">
        <v>10</v>
      </c>
      <c r="C3387" s="1" t="s">
        <v>16</v>
      </c>
      <c r="D3387" s="1" t="s">
        <v>9</v>
      </c>
      <c r="E3387" s="1">
        <v>9516.704519</v>
      </c>
      <c r="F3387" s="2" t="str">
        <f t="shared" si="1"/>
        <v>Suriname, Female, 55+ years</v>
      </c>
    </row>
    <row r="3388">
      <c r="A3388" s="1" t="s">
        <v>93</v>
      </c>
      <c r="B3388" s="1" t="s">
        <v>11</v>
      </c>
      <c r="C3388" s="1" t="s">
        <v>16</v>
      </c>
      <c r="D3388" s="1" t="s">
        <v>9</v>
      </c>
      <c r="E3388" s="1">
        <v>16277.7032</v>
      </c>
      <c r="F3388" s="2" t="str">
        <f t="shared" si="1"/>
        <v>Suriname, Both, 55+ years</v>
      </c>
    </row>
    <row r="3389">
      <c r="A3389" s="1" t="s">
        <v>93</v>
      </c>
      <c r="B3389" s="1" t="s">
        <v>7</v>
      </c>
      <c r="C3389" s="1" t="s">
        <v>16</v>
      </c>
      <c r="D3389" s="1" t="s">
        <v>12</v>
      </c>
      <c r="E3389" s="1">
        <v>0.1399606383</v>
      </c>
      <c r="F3389" s="2" t="str">
        <f t="shared" si="1"/>
        <v>Suriname, Male, 55+ years</v>
      </c>
    </row>
    <row r="3390">
      <c r="A3390" s="1" t="s">
        <v>93</v>
      </c>
      <c r="B3390" s="1" t="s">
        <v>10</v>
      </c>
      <c r="C3390" s="1" t="s">
        <v>16</v>
      </c>
      <c r="D3390" s="1" t="s">
        <v>12</v>
      </c>
      <c r="E3390" s="1">
        <v>0.1707177147</v>
      </c>
      <c r="F3390" s="2" t="str">
        <f t="shared" si="1"/>
        <v>Suriname, Female, 55+ years</v>
      </c>
    </row>
    <row r="3391">
      <c r="A3391" s="1" t="s">
        <v>93</v>
      </c>
      <c r="B3391" s="1" t="s">
        <v>11</v>
      </c>
      <c r="C3391" s="1" t="s">
        <v>16</v>
      </c>
      <c r="D3391" s="1" t="s">
        <v>12</v>
      </c>
      <c r="E3391" s="1">
        <v>0.1564386291</v>
      </c>
      <c r="F3391" s="2" t="str">
        <f t="shared" si="1"/>
        <v>Suriname, Both, 55+ years</v>
      </c>
    </row>
    <row r="3392">
      <c r="A3392" s="1" t="s">
        <v>93</v>
      </c>
      <c r="B3392" s="1" t="s">
        <v>7</v>
      </c>
      <c r="C3392" s="1" t="s">
        <v>17</v>
      </c>
      <c r="D3392" s="1" t="s">
        <v>9</v>
      </c>
      <c r="E3392" s="1">
        <v>22918.39671</v>
      </c>
      <c r="F3392" s="2" t="str">
        <f t="shared" si="1"/>
        <v>Suriname, Male, 20-54 years</v>
      </c>
    </row>
    <row r="3393">
      <c r="A3393" s="1" t="s">
        <v>93</v>
      </c>
      <c r="B3393" s="1" t="s">
        <v>10</v>
      </c>
      <c r="C3393" s="1" t="s">
        <v>17</v>
      </c>
      <c r="D3393" s="1" t="s">
        <v>9</v>
      </c>
      <c r="E3393" s="1">
        <v>26783.9234</v>
      </c>
      <c r="F3393" s="2" t="str">
        <f t="shared" si="1"/>
        <v>Suriname, Female, 20-54 years</v>
      </c>
    </row>
    <row r="3394">
      <c r="A3394" s="1" t="s">
        <v>93</v>
      </c>
      <c r="B3394" s="1" t="s">
        <v>11</v>
      </c>
      <c r="C3394" s="1" t="s">
        <v>17</v>
      </c>
      <c r="D3394" s="1" t="s">
        <v>9</v>
      </c>
      <c r="E3394" s="1">
        <v>49702.32011</v>
      </c>
      <c r="F3394" s="2" t="str">
        <f t="shared" si="1"/>
        <v>Suriname, Both, 20-54 years</v>
      </c>
    </row>
    <row r="3395">
      <c r="A3395" s="1" t="s">
        <v>93</v>
      </c>
      <c r="B3395" s="1" t="s">
        <v>7</v>
      </c>
      <c r="C3395" s="1" t="s">
        <v>17</v>
      </c>
      <c r="D3395" s="1" t="s">
        <v>12</v>
      </c>
      <c r="E3395" s="1">
        <v>0.1704813396</v>
      </c>
      <c r="F3395" s="2" t="str">
        <f t="shared" si="1"/>
        <v>Suriname, Male, 20-54 years</v>
      </c>
    </row>
    <row r="3396">
      <c r="A3396" s="1" t="s">
        <v>93</v>
      </c>
      <c r="B3396" s="1" t="s">
        <v>10</v>
      </c>
      <c r="C3396" s="1" t="s">
        <v>17</v>
      </c>
      <c r="D3396" s="1" t="s">
        <v>12</v>
      </c>
      <c r="E3396" s="1">
        <v>0.1904129081</v>
      </c>
      <c r="F3396" s="2" t="str">
        <f t="shared" si="1"/>
        <v>Suriname, Female, 20-54 years</v>
      </c>
    </row>
    <row r="3397">
      <c r="A3397" s="1" t="s">
        <v>93</v>
      </c>
      <c r="B3397" s="1" t="s">
        <v>11</v>
      </c>
      <c r="C3397" s="1" t="s">
        <v>17</v>
      </c>
      <c r="D3397" s="1" t="s">
        <v>12</v>
      </c>
      <c r="E3397" s="1">
        <v>0.1806728584</v>
      </c>
      <c r="F3397" s="2" t="str">
        <f t="shared" si="1"/>
        <v>Suriname, Both, 20-54 years</v>
      </c>
    </row>
    <row r="3398">
      <c r="A3398" s="1" t="s">
        <v>130</v>
      </c>
      <c r="B3398" s="1" t="s">
        <v>7</v>
      </c>
      <c r="C3398" s="1" t="s">
        <v>8</v>
      </c>
      <c r="D3398" s="1" t="s">
        <v>9</v>
      </c>
      <c r="E3398" s="1">
        <v>342784.6258</v>
      </c>
      <c r="F3398" s="2" t="str">
        <f t="shared" si="1"/>
        <v>El Salvador, Male, All ages</v>
      </c>
    </row>
    <row r="3399">
      <c r="A3399" s="1" t="s">
        <v>130</v>
      </c>
      <c r="B3399" s="1" t="s">
        <v>10</v>
      </c>
      <c r="C3399" s="1" t="s">
        <v>8</v>
      </c>
      <c r="D3399" s="1" t="s">
        <v>9</v>
      </c>
      <c r="E3399" s="1">
        <v>451764.9081</v>
      </c>
      <c r="F3399" s="2" t="str">
        <f t="shared" si="1"/>
        <v>El Salvador, Female, All ages</v>
      </c>
    </row>
    <row r="3400">
      <c r="A3400" s="1" t="s">
        <v>130</v>
      </c>
      <c r="B3400" s="1" t="s">
        <v>11</v>
      </c>
      <c r="C3400" s="1" t="s">
        <v>8</v>
      </c>
      <c r="D3400" s="1" t="s">
        <v>9</v>
      </c>
      <c r="E3400" s="1">
        <v>794549.5339</v>
      </c>
      <c r="F3400" s="2" t="str">
        <f t="shared" si="1"/>
        <v>El Salvador, Both, All ages</v>
      </c>
    </row>
    <row r="3401">
      <c r="A3401" s="1" t="s">
        <v>130</v>
      </c>
      <c r="B3401" s="1" t="s">
        <v>7</v>
      </c>
      <c r="C3401" s="1" t="s">
        <v>8</v>
      </c>
      <c r="D3401" s="1" t="s">
        <v>12</v>
      </c>
      <c r="E3401" s="1">
        <v>0.1260484737</v>
      </c>
      <c r="F3401" s="2" t="str">
        <f t="shared" si="1"/>
        <v>El Salvador, Male, All ages</v>
      </c>
    </row>
    <row r="3402">
      <c r="A3402" s="1" t="s">
        <v>130</v>
      </c>
      <c r="B3402" s="1" t="s">
        <v>10</v>
      </c>
      <c r="C3402" s="1" t="s">
        <v>8</v>
      </c>
      <c r="D3402" s="1" t="s">
        <v>12</v>
      </c>
      <c r="E3402" s="1">
        <v>0.1405268697</v>
      </c>
      <c r="F3402" s="2" t="str">
        <f t="shared" si="1"/>
        <v>El Salvador, Female, All ages</v>
      </c>
    </row>
    <row r="3403">
      <c r="A3403" s="1" t="s">
        <v>130</v>
      </c>
      <c r="B3403" s="1" t="s">
        <v>11</v>
      </c>
      <c r="C3403" s="1" t="s">
        <v>8</v>
      </c>
      <c r="D3403" s="1" t="s">
        <v>12</v>
      </c>
      <c r="E3403" s="1">
        <v>0.1338916361</v>
      </c>
      <c r="F3403" s="2" t="str">
        <f t="shared" si="1"/>
        <v>El Salvador, Both, All ages</v>
      </c>
    </row>
    <row r="3404">
      <c r="A3404" s="1" t="s">
        <v>130</v>
      </c>
      <c r="B3404" s="1" t="s">
        <v>7</v>
      </c>
      <c r="C3404" s="1" t="s">
        <v>13</v>
      </c>
      <c r="D3404" s="1" t="s">
        <v>9</v>
      </c>
      <c r="E3404" s="1">
        <v>82284.3672</v>
      </c>
      <c r="F3404" s="2" t="str">
        <f t="shared" si="1"/>
        <v>El Salvador, Male, 10-19 years</v>
      </c>
    </row>
    <row r="3405">
      <c r="A3405" s="1" t="s">
        <v>130</v>
      </c>
      <c r="B3405" s="1" t="s">
        <v>10</v>
      </c>
      <c r="C3405" s="1" t="s">
        <v>13</v>
      </c>
      <c r="D3405" s="1" t="s">
        <v>9</v>
      </c>
      <c r="E3405" s="1">
        <v>76516.40462</v>
      </c>
      <c r="F3405" s="2" t="str">
        <f t="shared" si="1"/>
        <v>El Salvador, Female, 10-19 years</v>
      </c>
    </row>
    <row r="3406">
      <c r="A3406" s="1" t="s">
        <v>130</v>
      </c>
      <c r="B3406" s="1" t="s">
        <v>11</v>
      </c>
      <c r="C3406" s="1" t="s">
        <v>13</v>
      </c>
      <c r="D3406" s="1" t="s">
        <v>9</v>
      </c>
      <c r="E3406" s="1">
        <v>158800.7718</v>
      </c>
      <c r="F3406" s="2" t="str">
        <f t="shared" si="1"/>
        <v>El Salvador, Both, 10-19 years</v>
      </c>
    </row>
    <row r="3407">
      <c r="A3407" s="1" t="s">
        <v>130</v>
      </c>
      <c r="B3407" s="1" t="s">
        <v>7</v>
      </c>
      <c r="C3407" s="1" t="s">
        <v>13</v>
      </c>
      <c r="D3407" s="1" t="s">
        <v>12</v>
      </c>
      <c r="E3407" s="1">
        <v>0.1595252934</v>
      </c>
      <c r="F3407" s="2" t="str">
        <f t="shared" si="1"/>
        <v>El Salvador, Male, 10-19 years</v>
      </c>
    </row>
    <row r="3408">
      <c r="A3408" s="1" t="s">
        <v>130</v>
      </c>
      <c r="B3408" s="1" t="s">
        <v>10</v>
      </c>
      <c r="C3408" s="1" t="s">
        <v>13</v>
      </c>
      <c r="D3408" s="1" t="s">
        <v>12</v>
      </c>
      <c r="E3408" s="1">
        <v>0.1431623351</v>
      </c>
      <c r="F3408" s="2" t="str">
        <f t="shared" si="1"/>
        <v>El Salvador, Female, 10-19 years</v>
      </c>
    </row>
    <row r="3409">
      <c r="A3409" s="1" t="s">
        <v>130</v>
      </c>
      <c r="B3409" s="1" t="s">
        <v>11</v>
      </c>
      <c r="C3409" s="1" t="s">
        <v>13</v>
      </c>
      <c r="D3409" s="1" t="s">
        <v>12</v>
      </c>
      <c r="E3409" s="1">
        <v>0.1511961744</v>
      </c>
      <c r="F3409" s="2" t="str">
        <f t="shared" si="1"/>
        <v>El Salvador, Both, 10-19 years</v>
      </c>
    </row>
    <row r="3410">
      <c r="A3410" s="1" t="s">
        <v>130</v>
      </c>
      <c r="B3410" s="1" t="s">
        <v>7</v>
      </c>
      <c r="C3410" s="1" t="s">
        <v>15</v>
      </c>
      <c r="D3410" s="1" t="s">
        <v>9</v>
      </c>
      <c r="E3410" s="1">
        <v>26782.80613</v>
      </c>
      <c r="F3410" s="2" t="str">
        <f t="shared" si="1"/>
        <v>El Salvador, Male, 0-9 years</v>
      </c>
    </row>
    <row r="3411">
      <c r="A3411" s="1" t="s">
        <v>130</v>
      </c>
      <c r="B3411" s="1" t="s">
        <v>10</v>
      </c>
      <c r="C3411" s="1" t="s">
        <v>15</v>
      </c>
      <c r="D3411" s="1" t="s">
        <v>9</v>
      </c>
      <c r="E3411" s="1">
        <v>17446.95192</v>
      </c>
      <c r="F3411" s="2" t="str">
        <f t="shared" si="1"/>
        <v>El Salvador, Female, 0-9 years</v>
      </c>
    </row>
    <row r="3412">
      <c r="A3412" s="1" t="s">
        <v>130</v>
      </c>
      <c r="B3412" s="1" t="s">
        <v>11</v>
      </c>
      <c r="C3412" s="1" t="s">
        <v>15</v>
      </c>
      <c r="D3412" s="1" t="s">
        <v>9</v>
      </c>
      <c r="E3412" s="1">
        <v>44229.75805</v>
      </c>
      <c r="F3412" s="2" t="str">
        <f t="shared" si="1"/>
        <v>El Salvador, Both, 0-9 years</v>
      </c>
    </row>
    <row r="3413">
      <c r="A3413" s="1" t="s">
        <v>130</v>
      </c>
      <c r="B3413" s="1" t="s">
        <v>7</v>
      </c>
      <c r="C3413" s="1" t="s">
        <v>15</v>
      </c>
      <c r="D3413" s="1" t="s">
        <v>12</v>
      </c>
      <c r="E3413" s="1">
        <v>0.05536007038</v>
      </c>
      <c r="F3413" s="2" t="str">
        <f t="shared" si="1"/>
        <v>El Salvador, Male, 0-9 years</v>
      </c>
    </row>
    <row r="3414">
      <c r="A3414" s="1" t="s">
        <v>130</v>
      </c>
      <c r="B3414" s="1" t="s">
        <v>10</v>
      </c>
      <c r="C3414" s="1" t="s">
        <v>15</v>
      </c>
      <c r="D3414" s="1" t="s">
        <v>12</v>
      </c>
      <c r="E3414" s="1">
        <v>0.03599900334</v>
      </c>
      <c r="F3414" s="2" t="str">
        <f t="shared" si="1"/>
        <v>El Salvador, Female, 0-9 years</v>
      </c>
    </row>
    <row r="3415">
      <c r="A3415" s="1" t="s">
        <v>130</v>
      </c>
      <c r="B3415" s="1" t="s">
        <v>11</v>
      </c>
      <c r="C3415" s="1" t="s">
        <v>15</v>
      </c>
      <c r="D3415" s="1" t="s">
        <v>12</v>
      </c>
      <c r="E3415" s="1">
        <v>0.0456691647</v>
      </c>
      <c r="F3415" s="2" t="str">
        <f t="shared" si="1"/>
        <v>El Salvador, Both, 0-9 years</v>
      </c>
    </row>
    <row r="3416">
      <c r="A3416" s="1" t="s">
        <v>130</v>
      </c>
      <c r="B3416" s="1" t="s">
        <v>7</v>
      </c>
      <c r="C3416" s="1" t="s">
        <v>16</v>
      </c>
      <c r="D3416" s="1" t="s">
        <v>9</v>
      </c>
      <c r="E3416" s="1">
        <v>51870.19363</v>
      </c>
      <c r="F3416" s="2" t="str">
        <f t="shared" si="1"/>
        <v>El Salvador, Male, 55+ years</v>
      </c>
    </row>
    <row r="3417">
      <c r="A3417" s="1" t="s">
        <v>130</v>
      </c>
      <c r="B3417" s="1" t="s">
        <v>10</v>
      </c>
      <c r="C3417" s="1" t="s">
        <v>16</v>
      </c>
      <c r="D3417" s="1" t="s">
        <v>9</v>
      </c>
      <c r="E3417" s="1">
        <v>82723.95167</v>
      </c>
      <c r="F3417" s="2" t="str">
        <f t="shared" si="1"/>
        <v>El Salvador, Female, 55+ years</v>
      </c>
    </row>
    <row r="3418">
      <c r="A3418" s="1" t="s">
        <v>130</v>
      </c>
      <c r="B3418" s="1" t="s">
        <v>11</v>
      </c>
      <c r="C3418" s="1" t="s">
        <v>16</v>
      </c>
      <c r="D3418" s="1" t="s">
        <v>9</v>
      </c>
      <c r="E3418" s="1">
        <v>134594.1453</v>
      </c>
      <c r="F3418" s="2" t="str">
        <f t="shared" si="1"/>
        <v>El Salvador, Both, 55+ years</v>
      </c>
    </row>
    <row r="3419">
      <c r="A3419" s="1" t="s">
        <v>130</v>
      </c>
      <c r="B3419" s="1" t="s">
        <v>7</v>
      </c>
      <c r="C3419" s="1" t="s">
        <v>16</v>
      </c>
      <c r="D3419" s="1" t="s">
        <v>12</v>
      </c>
      <c r="E3419" s="1">
        <v>0.1254600978</v>
      </c>
      <c r="F3419" s="2" t="str">
        <f t="shared" si="1"/>
        <v>El Salvador, Male, 55+ years</v>
      </c>
    </row>
    <row r="3420">
      <c r="A3420" s="1" t="s">
        <v>130</v>
      </c>
      <c r="B3420" s="1" t="s">
        <v>10</v>
      </c>
      <c r="C3420" s="1" t="s">
        <v>16</v>
      </c>
      <c r="D3420" s="1" t="s">
        <v>12</v>
      </c>
      <c r="E3420" s="1">
        <v>0.1460677859</v>
      </c>
      <c r="F3420" s="2" t="str">
        <f t="shared" si="1"/>
        <v>El Salvador, Female, 55+ years</v>
      </c>
    </row>
    <row r="3421">
      <c r="A3421" s="1" t="s">
        <v>130</v>
      </c>
      <c r="B3421" s="1" t="s">
        <v>11</v>
      </c>
      <c r="C3421" s="1" t="s">
        <v>16</v>
      </c>
      <c r="D3421" s="1" t="s">
        <v>12</v>
      </c>
      <c r="E3421" s="1">
        <v>0.1373719217</v>
      </c>
      <c r="F3421" s="2" t="str">
        <f t="shared" si="1"/>
        <v>El Salvador, Both, 55+ years</v>
      </c>
    </row>
    <row r="3422">
      <c r="A3422" s="1" t="s">
        <v>130</v>
      </c>
      <c r="B3422" s="1" t="s">
        <v>7</v>
      </c>
      <c r="C3422" s="1" t="s">
        <v>17</v>
      </c>
      <c r="D3422" s="1" t="s">
        <v>9</v>
      </c>
      <c r="E3422" s="1">
        <v>181847.2588</v>
      </c>
      <c r="F3422" s="2" t="str">
        <f t="shared" si="1"/>
        <v>El Salvador, Male, 20-54 years</v>
      </c>
    </row>
    <row r="3423">
      <c r="A3423" s="1" t="s">
        <v>130</v>
      </c>
      <c r="B3423" s="1" t="s">
        <v>10</v>
      </c>
      <c r="C3423" s="1" t="s">
        <v>17</v>
      </c>
      <c r="D3423" s="1" t="s">
        <v>9</v>
      </c>
      <c r="E3423" s="1">
        <v>275077.5999</v>
      </c>
      <c r="F3423" s="2" t="str">
        <f t="shared" si="1"/>
        <v>El Salvador, Female, 20-54 years</v>
      </c>
    </row>
    <row r="3424">
      <c r="A3424" s="1" t="s">
        <v>130</v>
      </c>
      <c r="B3424" s="1" t="s">
        <v>11</v>
      </c>
      <c r="C3424" s="1" t="s">
        <v>17</v>
      </c>
      <c r="D3424" s="1" t="s">
        <v>9</v>
      </c>
      <c r="E3424" s="1">
        <v>456924.8587</v>
      </c>
      <c r="F3424" s="2" t="str">
        <f t="shared" si="1"/>
        <v>El Salvador, Both, 20-54 years</v>
      </c>
    </row>
    <row r="3425">
      <c r="A3425" s="1" t="s">
        <v>130</v>
      </c>
      <c r="B3425" s="1" t="s">
        <v>7</v>
      </c>
      <c r="C3425" s="1" t="s">
        <v>17</v>
      </c>
      <c r="D3425" s="1" t="s">
        <v>12</v>
      </c>
      <c r="E3425" s="1">
        <v>0.139220434</v>
      </c>
      <c r="F3425" s="2" t="str">
        <f t="shared" si="1"/>
        <v>El Salvador, Male, 20-54 years</v>
      </c>
    </row>
    <row r="3426">
      <c r="A3426" s="1" t="s">
        <v>130</v>
      </c>
      <c r="B3426" s="1" t="s">
        <v>10</v>
      </c>
      <c r="C3426" s="1" t="s">
        <v>17</v>
      </c>
      <c r="D3426" s="1" t="s">
        <v>12</v>
      </c>
      <c r="E3426" s="1">
        <v>0.1688381997</v>
      </c>
      <c r="F3426" s="2" t="str">
        <f t="shared" si="1"/>
        <v>El Salvador, Female, 20-54 years</v>
      </c>
    </row>
    <row r="3427">
      <c r="A3427" s="1" t="s">
        <v>130</v>
      </c>
      <c r="B3427" s="1" t="s">
        <v>11</v>
      </c>
      <c r="C3427" s="1" t="s">
        <v>17</v>
      </c>
      <c r="D3427" s="1" t="s">
        <v>12</v>
      </c>
      <c r="E3427" s="1">
        <v>0.1556589007</v>
      </c>
      <c r="F3427" s="2" t="str">
        <f t="shared" si="1"/>
        <v>El Salvador, Both, 20-54 years</v>
      </c>
    </row>
    <row r="3428">
      <c r="A3428" s="1" t="s">
        <v>128</v>
      </c>
      <c r="B3428" s="1" t="s">
        <v>7</v>
      </c>
      <c r="C3428" s="1" t="s">
        <v>8</v>
      </c>
      <c r="D3428" s="1" t="s">
        <v>9</v>
      </c>
      <c r="E3428" s="1">
        <v>6722394.962</v>
      </c>
      <c r="F3428" s="2" t="str">
        <f t="shared" si="1"/>
        <v>Egypt, Male, All ages</v>
      </c>
    </row>
    <row r="3429">
      <c r="A3429" s="1" t="s">
        <v>128</v>
      </c>
      <c r="B3429" s="1" t="s">
        <v>10</v>
      </c>
      <c r="C3429" s="1" t="s">
        <v>8</v>
      </c>
      <c r="D3429" s="1" t="s">
        <v>9</v>
      </c>
      <c r="E3429" s="1">
        <v>6938035.669</v>
      </c>
      <c r="F3429" s="2" t="str">
        <f t="shared" si="1"/>
        <v>Egypt, Female, All ages</v>
      </c>
    </row>
    <row r="3430">
      <c r="A3430" s="1" t="s">
        <v>128</v>
      </c>
      <c r="B3430" s="1" t="s">
        <v>11</v>
      </c>
      <c r="C3430" s="1" t="s">
        <v>8</v>
      </c>
      <c r="D3430" s="1" t="s">
        <v>9</v>
      </c>
      <c r="E3430" s="1">
        <v>1.366043063E7</v>
      </c>
      <c r="F3430" s="2" t="str">
        <f t="shared" si="1"/>
        <v>Egypt, Both, All ages</v>
      </c>
    </row>
    <row r="3431">
      <c r="A3431" s="1" t="s">
        <v>128</v>
      </c>
      <c r="B3431" s="1" t="s">
        <v>7</v>
      </c>
      <c r="C3431" s="1" t="s">
        <v>8</v>
      </c>
      <c r="D3431" s="1" t="s">
        <v>12</v>
      </c>
      <c r="E3431" s="1">
        <v>0.1401701593</v>
      </c>
      <c r="F3431" s="2" t="str">
        <f t="shared" si="1"/>
        <v>Egypt, Male, All ages</v>
      </c>
    </row>
    <row r="3432">
      <c r="A3432" s="1" t="s">
        <v>128</v>
      </c>
      <c r="B3432" s="1" t="s">
        <v>10</v>
      </c>
      <c r="C3432" s="1" t="s">
        <v>8</v>
      </c>
      <c r="D3432" s="1" t="s">
        <v>12</v>
      </c>
      <c r="E3432" s="1">
        <v>0.1508471165</v>
      </c>
      <c r="F3432" s="2" t="str">
        <f t="shared" si="1"/>
        <v>Egypt, Female, All ages</v>
      </c>
    </row>
    <row r="3433">
      <c r="A3433" s="1" t="s">
        <v>128</v>
      </c>
      <c r="B3433" s="1" t="s">
        <v>11</v>
      </c>
      <c r="C3433" s="1" t="s">
        <v>8</v>
      </c>
      <c r="D3433" s="1" t="s">
        <v>12</v>
      </c>
      <c r="E3433" s="1">
        <v>0.1453966287</v>
      </c>
      <c r="F3433" s="2" t="str">
        <f t="shared" si="1"/>
        <v>Egypt, Both, All ages</v>
      </c>
    </row>
    <row r="3434">
      <c r="A3434" s="1" t="s">
        <v>131</v>
      </c>
      <c r="B3434" s="1" t="s">
        <v>7</v>
      </c>
      <c r="C3434" s="1" t="s">
        <v>13</v>
      </c>
      <c r="D3434" s="1" t="s">
        <v>9</v>
      </c>
      <c r="E3434" s="1">
        <v>538197.722</v>
      </c>
      <c r="F3434" s="2" t="str">
        <f t="shared" si="1"/>
        <v>Morocco, Male, 10-19 years</v>
      </c>
    </row>
    <row r="3435">
      <c r="A3435" s="1" t="s">
        <v>131</v>
      </c>
      <c r="B3435" s="1" t="s">
        <v>10</v>
      </c>
      <c r="C3435" s="1" t="s">
        <v>13</v>
      </c>
      <c r="D3435" s="1" t="s">
        <v>9</v>
      </c>
      <c r="E3435" s="1">
        <v>507067.2205</v>
      </c>
      <c r="F3435" s="2" t="str">
        <f t="shared" si="1"/>
        <v>Morocco, Female, 10-19 years</v>
      </c>
    </row>
    <row r="3436">
      <c r="A3436" s="1" t="s">
        <v>131</v>
      </c>
      <c r="B3436" s="1" t="s">
        <v>11</v>
      </c>
      <c r="C3436" s="1" t="s">
        <v>13</v>
      </c>
      <c r="D3436" s="1" t="s">
        <v>9</v>
      </c>
      <c r="E3436" s="1">
        <v>1045264.943</v>
      </c>
      <c r="F3436" s="2" t="str">
        <f t="shared" si="1"/>
        <v>Morocco, Both, 10-19 years</v>
      </c>
    </row>
    <row r="3437">
      <c r="A3437" s="1" t="s">
        <v>131</v>
      </c>
      <c r="B3437" s="1" t="s">
        <v>7</v>
      </c>
      <c r="C3437" s="1" t="s">
        <v>13</v>
      </c>
      <c r="D3437" s="1" t="s">
        <v>12</v>
      </c>
      <c r="E3437" s="1">
        <v>0.1859304292</v>
      </c>
      <c r="F3437" s="2" t="str">
        <f t="shared" si="1"/>
        <v>Morocco, Male, 10-19 years</v>
      </c>
    </row>
    <row r="3438">
      <c r="A3438" s="1" t="s">
        <v>131</v>
      </c>
      <c r="B3438" s="1" t="s">
        <v>10</v>
      </c>
      <c r="C3438" s="1" t="s">
        <v>13</v>
      </c>
      <c r="D3438" s="1" t="s">
        <v>12</v>
      </c>
      <c r="E3438" s="1">
        <v>0.1713237618</v>
      </c>
      <c r="F3438" s="2" t="str">
        <f t="shared" si="1"/>
        <v>Morocco, Female, 10-19 years</v>
      </c>
    </row>
    <row r="3439">
      <c r="A3439" s="1" t="s">
        <v>131</v>
      </c>
      <c r="B3439" s="1" t="s">
        <v>11</v>
      </c>
      <c r="C3439" s="1" t="s">
        <v>13</v>
      </c>
      <c r="D3439" s="1" t="s">
        <v>12</v>
      </c>
      <c r="E3439" s="1">
        <v>0.1785422307</v>
      </c>
      <c r="F3439" s="2" t="str">
        <f t="shared" si="1"/>
        <v>Morocco, Both, 10-19 years</v>
      </c>
    </row>
    <row r="3440">
      <c r="A3440" s="1" t="s">
        <v>131</v>
      </c>
      <c r="B3440" s="1" t="s">
        <v>7</v>
      </c>
      <c r="C3440" s="1" t="s">
        <v>15</v>
      </c>
      <c r="D3440" s="1" t="s">
        <v>9</v>
      </c>
      <c r="E3440" s="1">
        <v>198072.6056</v>
      </c>
      <c r="F3440" s="2" t="str">
        <f t="shared" si="1"/>
        <v>Morocco, Male, 0-9 years</v>
      </c>
    </row>
    <row r="3441">
      <c r="A3441" s="1" t="s">
        <v>131</v>
      </c>
      <c r="B3441" s="1" t="s">
        <v>10</v>
      </c>
      <c r="C3441" s="1" t="s">
        <v>15</v>
      </c>
      <c r="D3441" s="1" t="s">
        <v>9</v>
      </c>
      <c r="E3441" s="1">
        <v>140144.4677</v>
      </c>
      <c r="F3441" s="2" t="str">
        <f t="shared" si="1"/>
        <v>Morocco, Female, 0-9 years</v>
      </c>
    </row>
    <row r="3442">
      <c r="A3442" s="1" t="s">
        <v>131</v>
      </c>
      <c r="B3442" s="1" t="s">
        <v>11</v>
      </c>
      <c r="C3442" s="1" t="s">
        <v>15</v>
      </c>
      <c r="D3442" s="1" t="s">
        <v>9</v>
      </c>
      <c r="E3442" s="1">
        <v>338217.0733</v>
      </c>
      <c r="F3442" s="2" t="str">
        <f t="shared" si="1"/>
        <v>Morocco, Both, 0-9 years</v>
      </c>
    </row>
    <row r="3443">
      <c r="A3443" s="1" t="s">
        <v>131</v>
      </c>
      <c r="B3443" s="1" t="s">
        <v>7</v>
      </c>
      <c r="C3443" s="1" t="s">
        <v>15</v>
      </c>
      <c r="D3443" s="1" t="s">
        <v>12</v>
      </c>
      <c r="E3443" s="1">
        <v>0.07370839596</v>
      </c>
      <c r="F3443" s="2" t="str">
        <f t="shared" si="1"/>
        <v>Morocco, Male, 0-9 years</v>
      </c>
    </row>
    <row r="3444">
      <c r="A3444" s="1" t="s">
        <v>131</v>
      </c>
      <c r="B3444" s="1" t="s">
        <v>10</v>
      </c>
      <c r="C3444" s="1" t="s">
        <v>15</v>
      </c>
      <c r="D3444" s="1" t="s">
        <v>12</v>
      </c>
      <c r="E3444" s="1">
        <v>0.05172255023</v>
      </c>
      <c r="F3444" s="2" t="str">
        <f t="shared" si="1"/>
        <v>Morocco, Female, 0-9 years</v>
      </c>
    </row>
    <row r="3445">
      <c r="A3445" s="1" t="s">
        <v>131</v>
      </c>
      <c r="B3445" s="1" t="s">
        <v>11</v>
      </c>
      <c r="C3445" s="1" t="s">
        <v>15</v>
      </c>
      <c r="D3445" s="1" t="s">
        <v>12</v>
      </c>
      <c r="E3445" s="1">
        <v>0.06266685494</v>
      </c>
      <c r="F3445" s="2" t="str">
        <f t="shared" si="1"/>
        <v>Morocco, Both, 0-9 years</v>
      </c>
    </row>
    <row r="3446">
      <c r="A3446" s="1" t="s">
        <v>131</v>
      </c>
      <c r="B3446" s="1" t="s">
        <v>7</v>
      </c>
      <c r="C3446" s="1" t="s">
        <v>16</v>
      </c>
      <c r="D3446" s="1" t="s">
        <v>9</v>
      </c>
      <c r="E3446" s="1">
        <v>389380.3316</v>
      </c>
      <c r="F3446" s="2" t="str">
        <f t="shared" si="1"/>
        <v>Morocco, Male, 55+ years</v>
      </c>
    </row>
    <row r="3447">
      <c r="A3447" s="1" t="s">
        <v>131</v>
      </c>
      <c r="B3447" s="1" t="s">
        <v>10</v>
      </c>
      <c r="C3447" s="1" t="s">
        <v>16</v>
      </c>
      <c r="D3447" s="1" t="s">
        <v>9</v>
      </c>
      <c r="E3447" s="1">
        <v>495884.2601</v>
      </c>
      <c r="F3447" s="2" t="str">
        <f t="shared" si="1"/>
        <v>Morocco, Female, 55+ years</v>
      </c>
    </row>
    <row r="3448">
      <c r="A3448" s="1" t="s">
        <v>131</v>
      </c>
      <c r="B3448" s="1" t="s">
        <v>11</v>
      </c>
      <c r="C3448" s="1" t="s">
        <v>16</v>
      </c>
      <c r="D3448" s="1" t="s">
        <v>9</v>
      </c>
      <c r="E3448" s="1">
        <v>885264.5917</v>
      </c>
      <c r="F3448" s="2" t="str">
        <f t="shared" si="1"/>
        <v>Morocco, Both, 55+ years</v>
      </c>
    </row>
    <row r="3449">
      <c r="A3449" s="1" t="s">
        <v>131</v>
      </c>
      <c r="B3449" s="1" t="s">
        <v>7</v>
      </c>
      <c r="C3449" s="1" t="s">
        <v>16</v>
      </c>
      <c r="D3449" s="1" t="s">
        <v>12</v>
      </c>
      <c r="E3449" s="1">
        <v>0.143480543</v>
      </c>
      <c r="F3449" s="2" t="str">
        <f t="shared" si="1"/>
        <v>Morocco, Male, 55+ years</v>
      </c>
    </row>
    <row r="3450">
      <c r="A3450" s="1" t="s">
        <v>131</v>
      </c>
      <c r="B3450" s="1" t="s">
        <v>10</v>
      </c>
      <c r="C3450" s="1" t="s">
        <v>16</v>
      </c>
      <c r="D3450" s="1" t="s">
        <v>12</v>
      </c>
      <c r="E3450" s="1">
        <v>0.1816632599</v>
      </c>
      <c r="F3450" s="2" t="str">
        <f t="shared" si="1"/>
        <v>Morocco, Female, 55+ years</v>
      </c>
    </row>
    <row r="3451">
      <c r="A3451" s="1" t="s">
        <v>131</v>
      </c>
      <c r="B3451" s="1" t="s">
        <v>11</v>
      </c>
      <c r="C3451" s="1" t="s">
        <v>16</v>
      </c>
      <c r="D3451" s="1" t="s">
        <v>12</v>
      </c>
      <c r="E3451" s="1">
        <v>0.1626275674</v>
      </c>
      <c r="F3451" s="2" t="str">
        <f t="shared" si="1"/>
        <v>Morocco, Both, 55+ years</v>
      </c>
    </row>
    <row r="3452">
      <c r="A3452" s="1" t="s">
        <v>131</v>
      </c>
      <c r="B3452" s="1" t="s">
        <v>7</v>
      </c>
      <c r="C3452" s="1" t="s">
        <v>17</v>
      </c>
      <c r="D3452" s="1" t="s">
        <v>9</v>
      </c>
      <c r="E3452" s="1">
        <v>1463832.017</v>
      </c>
      <c r="F3452" s="2" t="str">
        <f t="shared" si="1"/>
        <v>Morocco, Male, 20-54 years</v>
      </c>
    </row>
    <row r="3453">
      <c r="A3453" s="1" t="s">
        <v>131</v>
      </c>
      <c r="B3453" s="1" t="s">
        <v>10</v>
      </c>
      <c r="C3453" s="1" t="s">
        <v>17</v>
      </c>
      <c r="D3453" s="1" t="s">
        <v>9</v>
      </c>
      <c r="E3453" s="1">
        <v>1819582.113</v>
      </c>
      <c r="F3453" s="2" t="str">
        <f t="shared" si="1"/>
        <v>Morocco, Female, 20-54 years</v>
      </c>
    </row>
    <row r="3454">
      <c r="A3454" s="1" t="s">
        <v>131</v>
      </c>
      <c r="B3454" s="1" t="s">
        <v>11</v>
      </c>
      <c r="C3454" s="1" t="s">
        <v>17</v>
      </c>
      <c r="D3454" s="1" t="s">
        <v>9</v>
      </c>
      <c r="E3454" s="1">
        <v>3283414.13</v>
      </c>
      <c r="F3454" s="2" t="str">
        <f t="shared" si="1"/>
        <v>Morocco, Both, 20-54 years</v>
      </c>
    </row>
    <row r="3455">
      <c r="A3455" s="1" t="s">
        <v>131</v>
      </c>
      <c r="B3455" s="1" t="s">
        <v>7</v>
      </c>
      <c r="C3455" s="1" t="s">
        <v>17</v>
      </c>
      <c r="D3455" s="1" t="s">
        <v>12</v>
      </c>
      <c r="E3455" s="1">
        <v>0.1677071984</v>
      </c>
      <c r="F3455" s="2" t="str">
        <f t="shared" si="1"/>
        <v>Morocco, Male, 20-54 years</v>
      </c>
    </row>
    <row r="3456">
      <c r="A3456" s="1" t="s">
        <v>131</v>
      </c>
      <c r="B3456" s="1" t="s">
        <v>10</v>
      </c>
      <c r="C3456" s="1" t="s">
        <v>17</v>
      </c>
      <c r="D3456" s="1" t="s">
        <v>12</v>
      </c>
      <c r="E3456" s="1">
        <v>0.2024707448</v>
      </c>
      <c r="F3456" s="2" t="str">
        <f t="shared" si="1"/>
        <v>Morocco, Female, 20-54 years</v>
      </c>
    </row>
    <row r="3457">
      <c r="A3457" s="1" t="s">
        <v>131</v>
      </c>
      <c r="B3457" s="1" t="s">
        <v>11</v>
      </c>
      <c r="C3457" s="1" t="s">
        <v>17</v>
      </c>
      <c r="D3457" s="1" t="s">
        <v>12</v>
      </c>
      <c r="E3457" s="1">
        <v>0.1853424644</v>
      </c>
      <c r="F3457" s="2" t="str">
        <f t="shared" si="1"/>
        <v>Morocco, Both, 20-54 years</v>
      </c>
    </row>
    <row r="3458">
      <c r="A3458" s="1" t="s">
        <v>132</v>
      </c>
      <c r="B3458" s="1" t="s">
        <v>7</v>
      </c>
      <c r="C3458" s="1" t="s">
        <v>8</v>
      </c>
      <c r="D3458" s="1" t="s">
        <v>9</v>
      </c>
      <c r="E3458" s="1">
        <v>309835.7055</v>
      </c>
      <c r="F3458" s="2" t="str">
        <f t="shared" si="1"/>
        <v>Kuwait, Male, All ages</v>
      </c>
    </row>
    <row r="3459">
      <c r="A3459" s="1" t="s">
        <v>132</v>
      </c>
      <c r="B3459" s="1" t="s">
        <v>10</v>
      </c>
      <c r="C3459" s="1" t="s">
        <v>8</v>
      </c>
      <c r="D3459" s="1" t="s">
        <v>9</v>
      </c>
      <c r="E3459" s="1">
        <v>321717.8459</v>
      </c>
      <c r="F3459" s="2" t="str">
        <f t="shared" si="1"/>
        <v>Kuwait, Female, All ages</v>
      </c>
    </row>
    <row r="3460">
      <c r="A3460" s="1" t="s">
        <v>132</v>
      </c>
      <c r="B3460" s="1" t="s">
        <v>11</v>
      </c>
      <c r="C3460" s="1" t="s">
        <v>8</v>
      </c>
      <c r="D3460" s="1" t="s">
        <v>9</v>
      </c>
      <c r="E3460" s="1">
        <v>631553.5514</v>
      </c>
      <c r="F3460" s="2" t="str">
        <f t="shared" si="1"/>
        <v>Kuwait, Both, All ages</v>
      </c>
    </row>
    <row r="3461">
      <c r="A3461" s="1" t="s">
        <v>132</v>
      </c>
      <c r="B3461" s="1" t="s">
        <v>7</v>
      </c>
      <c r="C3461" s="1" t="s">
        <v>8</v>
      </c>
      <c r="D3461" s="1" t="s">
        <v>12</v>
      </c>
      <c r="E3461" s="1">
        <v>0.1391895617</v>
      </c>
      <c r="F3461" s="2" t="str">
        <f t="shared" si="1"/>
        <v>Kuwait, Male, All ages</v>
      </c>
    </row>
    <row r="3462">
      <c r="A3462" s="1" t="s">
        <v>132</v>
      </c>
      <c r="B3462" s="1" t="s">
        <v>10</v>
      </c>
      <c r="C3462" s="1" t="s">
        <v>8</v>
      </c>
      <c r="D3462" s="1" t="s">
        <v>12</v>
      </c>
      <c r="E3462" s="1">
        <v>0.1625177836</v>
      </c>
      <c r="F3462" s="2" t="str">
        <f t="shared" si="1"/>
        <v>Kuwait, Female, All ages</v>
      </c>
    </row>
    <row r="3463">
      <c r="A3463" s="1" t="s">
        <v>132</v>
      </c>
      <c r="B3463" s="1" t="s">
        <v>11</v>
      </c>
      <c r="C3463" s="1" t="s">
        <v>8</v>
      </c>
      <c r="D3463" s="1" t="s">
        <v>12</v>
      </c>
      <c r="E3463" s="1">
        <v>0.150170222</v>
      </c>
      <c r="F3463" s="2" t="str">
        <f t="shared" si="1"/>
        <v>Kuwait, Both, All ages</v>
      </c>
    </row>
    <row r="3464">
      <c r="A3464" s="1" t="s">
        <v>132</v>
      </c>
      <c r="B3464" s="1" t="s">
        <v>7</v>
      </c>
      <c r="C3464" s="1" t="s">
        <v>13</v>
      </c>
      <c r="D3464" s="1" t="s">
        <v>9</v>
      </c>
      <c r="E3464" s="1">
        <v>39249.28206</v>
      </c>
      <c r="F3464" s="2" t="str">
        <f t="shared" si="1"/>
        <v>Kuwait, Male, 10-19 years</v>
      </c>
    </row>
    <row r="3465">
      <c r="A3465" s="1" t="s">
        <v>132</v>
      </c>
      <c r="B3465" s="1" t="s">
        <v>10</v>
      </c>
      <c r="C3465" s="1" t="s">
        <v>13</v>
      </c>
      <c r="D3465" s="1" t="s">
        <v>9</v>
      </c>
      <c r="E3465" s="1">
        <v>36267.31349</v>
      </c>
      <c r="F3465" s="2" t="str">
        <f t="shared" si="1"/>
        <v>Kuwait, Female, 10-19 years</v>
      </c>
    </row>
    <row r="3466">
      <c r="A3466" s="1" t="s">
        <v>132</v>
      </c>
      <c r="B3466" s="1" t="s">
        <v>11</v>
      </c>
      <c r="C3466" s="1" t="s">
        <v>13</v>
      </c>
      <c r="D3466" s="1" t="s">
        <v>9</v>
      </c>
      <c r="E3466" s="1">
        <v>75516.59555</v>
      </c>
      <c r="F3466" s="2" t="str">
        <f t="shared" si="1"/>
        <v>Kuwait, Both, 10-19 years</v>
      </c>
    </row>
    <row r="3467">
      <c r="A3467" s="1" t="s">
        <v>132</v>
      </c>
      <c r="B3467" s="1" t="s">
        <v>7</v>
      </c>
      <c r="C3467" s="1" t="s">
        <v>13</v>
      </c>
      <c r="D3467" s="1" t="s">
        <v>12</v>
      </c>
      <c r="E3467" s="1">
        <v>0.1746002737</v>
      </c>
      <c r="F3467" s="2" t="str">
        <f t="shared" si="1"/>
        <v>Kuwait, Male, 10-19 years</v>
      </c>
    </row>
    <row r="3468">
      <c r="A3468" s="1" t="s">
        <v>132</v>
      </c>
      <c r="B3468" s="1" t="s">
        <v>10</v>
      </c>
      <c r="C3468" s="1" t="s">
        <v>13</v>
      </c>
      <c r="D3468" s="1" t="s">
        <v>12</v>
      </c>
      <c r="E3468" s="1">
        <v>0.1595614322</v>
      </c>
      <c r="F3468" s="2" t="str">
        <f t="shared" si="1"/>
        <v>Kuwait, Female, 10-19 years</v>
      </c>
    </row>
    <row r="3469">
      <c r="A3469" s="1" t="s">
        <v>132</v>
      </c>
      <c r="B3469" s="1" t="s">
        <v>11</v>
      </c>
      <c r="C3469" s="1" t="s">
        <v>13</v>
      </c>
      <c r="D3469" s="1" t="s">
        <v>12</v>
      </c>
      <c r="E3469" s="1">
        <v>0.1670361907</v>
      </c>
      <c r="F3469" s="2" t="str">
        <f t="shared" si="1"/>
        <v>Kuwait, Both, 10-19 years</v>
      </c>
    </row>
    <row r="3470">
      <c r="A3470" s="1" t="s">
        <v>132</v>
      </c>
      <c r="B3470" s="1" t="s">
        <v>7</v>
      </c>
      <c r="C3470" s="1" t="s">
        <v>15</v>
      </c>
      <c r="D3470" s="1" t="s">
        <v>9</v>
      </c>
      <c r="E3470" s="1">
        <v>13675.41083</v>
      </c>
      <c r="F3470" s="2" t="str">
        <f t="shared" si="1"/>
        <v>Kuwait, Male, 0-9 years</v>
      </c>
    </row>
    <row r="3471">
      <c r="A3471" s="1" t="s">
        <v>132</v>
      </c>
      <c r="B3471" s="1" t="s">
        <v>10</v>
      </c>
      <c r="C3471" s="1" t="s">
        <v>15</v>
      </c>
      <c r="D3471" s="1" t="s">
        <v>9</v>
      </c>
      <c r="E3471" s="1">
        <v>8834.4684</v>
      </c>
      <c r="F3471" s="2" t="str">
        <f t="shared" si="1"/>
        <v>Kuwait, Female, 0-9 years</v>
      </c>
    </row>
    <row r="3472">
      <c r="A3472" s="1" t="s">
        <v>132</v>
      </c>
      <c r="B3472" s="1" t="s">
        <v>11</v>
      </c>
      <c r="C3472" s="1" t="s">
        <v>15</v>
      </c>
      <c r="D3472" s="1" t="s">
        <v>9</v>
      </c>
      <c r="E3472" s="1">
        <v>22509.87923</v>
      </c>
      <c r="F3472" s="2" t="str">
        <f t="shared" si="1"/>
        <v>Kuwait, Both, 0-9 years</v>
      </c>
    </row>
    <row r="3473">
      <c r="A3473" s="1" t="s">
        <v>132</v>
      </c>
      <c r="B3473" s="1" t="s">
        <v>7</v>
      </c>
      <c r="C3473" s="1" t="s">
        <v>15</v>
      </c>
      <c r="D3473" s="1" t="s">
        <v>12</v>
      </c>
      <c r="E3473" s="1">
        <v>0.05723622908</v>
      </c>
      <c r="F3473" s="2" t="str">
        <f t="shared" si="1"/>
        <v>Kuwait, Male, 0-9 years</v>
      </c>
    </row>
    <row r="3474">
      <c r="A3474" s="1" t="s">
        <v>132</v>
      </c>
      <c r="B3474" s="1" t="s">
        <v>10</v>
      </c>
      <c r="C3474" s="1" t="s">
        <v>15</v>
      </c>
      <c r="D3474" s="1" t="s">
        <v>12</v>
      </c>
      <c r="E3474" s="1">
        <v>0.03757858062</v>
      </c>
      <c r="F3474" s="2" t="str">
        <f t="shared" si="1"/>
        <v>Kuwait, Female, 0-9 years</v>
      </c>
    </row>
    <row r="3475">
      <c r="A3475" s="1" t="s">
        <v>132</v>
      </c>
      <c r="B3475" s="1" t="s">
        <v>11</v>
      </c>
      <c r="C3475" s="1" t="s">
        <v>15</v>
      </c>
      <c r="D3475" s="1" t="s">
        <v>12</v>
      </c>
      <c r="E3475" s="1">
        <v>0.04748301351</v>
      </c>
      <c r="F3475" s="2" t="str">
        <f t="shared" si="1"/>
        <v>Kuwait, Both, 0-9 years</v>
      </c>
    </row>
    <row r="3476">
      <c r="A3476" s="1" t="s">
        <v>132</v>
      </c>
      <c r="B3476" s="1" t="s">
        <v>7</v>
      </c>
      <c r="C3476" s="1" t="s">
        <v>16</v>
      </c>
      <c r="D3476" s="1" t="s">
        <v>9</v>
      </c>
      <c r="E3476" s="1">
        <v>29633.30182</v>
      </c>
      <c r="F3476" s="2" t="str">
        <f t="shared" si="1"/>
        <v>Kuwait, Male, 55+ years</v>
      </c>
    </row>
    <row r="3477">
      <c r="A3477" s="1" t="s">
        <v>132</v>
      </c>
      <c r="B3477" s="1" t="s">
        <v>10</v>
      </c>
      <c r="C3477" s="1" t="s">
        <v>16</v>
      </c>
      <c r="D3477" s="1" t="s">
        <v>9</v>
      </c>
      <c r="E3477" s="1">
        <v>25158.94348</v>
      </c>
      <c r="F3477" s="2" t="str">
        <f t="shared" si="1"/>
        <v>Kuwait, Female, 55+ years</v>
      </c>
    </row>
    <row r="3478">
      <c r="A3478" s="1" t="s">
        <v>132</v>
      </c>
      <c r="B3478" s="1" t="s">
        <v>11</v>
      </c>
      <c r="C3478" s="1" t="s">
        <v>16</v>
      </c>
      <c r="D3478" s="1" t="s">
        <v>9</v>
      </c>
      <c r="E3478" s="1">
        <v>54792.24531</v>
      </c>
      <c r="F3478" s="2" t="str">
        <f t="shared" si="1"/>
        <v>Kuwait, Both, 55+ years</v>
      </c>
    </row>
    <row r="3479">
      <c r="A3479" s="1" t="s">
        <v>132</v>
      </c>
      <c r="B3479" s="1" t="s">
        <v>7</v>
      </c>
      <c r="C3479" s="1" t="s">
        <v>16</v>
      </c>
      <c r="D3479" s="1" t="s">
        <v>12</v>
      </c>
      <c r="E3479" s="1">
        <v>0.1258217058</v>
      </c>
      <c r="F3479" s="2" t="str">
        <f t="shared" si="1"/>
        <v>Kuwait, Male, 55+ years</v>
      </c>
    </row>
    <row r="3480">
      <c r="A3480" s="1" t="s">
        <v>132</v>
      </c>
      <c r="B3480" s="1" t="s">
        <v>10</v>
      </c>
      <c r="C3480" s="1" t="s">
        <v>16</v>
      </c>
      <c r="D3480" s="1" t="s">
        <v>12</v>
      </c>
      <c r="E3480" s="1">
        <v>0.1565627884</v>
      </c>
      <c r="F3480" s="2" t="str">
        <f t="shared" si="1"/>
        <v>Kuwait, Female, 55+ years</v>
      </c>
    </row>
    <row r="3481">
      <c r="A3481" s="1" t="s">
        <v>132</v>
      </c>
      <c r="B3481" s="1" t="s">
        <v>11</v>
      </c>
      <c r="C3481" s="1" t="s">
        <v>16</v>
      </c>
      <c r="D3481" s="1" t="s">
        <v>12</v>
      </c>
      <c r="E3481" s="1">
        <v>0.1382896457</v>
      </c>
      <c r="F3481" s="2" t="str">
        <f t="shared" si="1"/>
        <v>Kuwait, Both, 55+ years</v>
      </c>
    </row>
    <row r="3482">
      <c r="A3482" s="1" t="s">
        <v>133</v>
      </c>
      <c r="B3482" s="1" t="s">
        <v>7</v>
      </c>
      <c r="C3482" s="1" t="s">
        <v>8</v>
      </c>
      <c r="D3482" s="1" t="s">
        <v>9</v>
      </c>
      <c r="E3482" s="1">
        <v>2796083.24</v>
      </c>
      <c r="F3482" s="2" t="str">
        <f t="shared" si="1"/>
        <v>Saudi Arabia, Male, All ages</v>
      </c>
    </row>
    <row r="3483">
      <c r="A3483" s="1" t="s">
        <v>133</v>
      </c>
      <c r="B3483" s="1" t="s">
        <v>10</v>
      </c>
      <c r="C3483" s="1" t="s">
        <v>8</v>
      </c>
      <c r="D3483" s="1" t="s">
        <v>9</v>
      </c>
      <c r="E3483" s="1">
        <v>2291869.122</v>
      </c>
      <c r="F3483" s="2" t="str">
        <f t="shared" si="1"/>
        <v>Saudi Arabia, Female, All ages</v>
      </c>
    </row>
    <row r="3484">
      <c r="A3484" s="1" t="s">
        <v>133</v>
      </c>
      <c r="B3484" s="1" t="s">
        <v>11</v>
      </c>
      <c r="C3484" s="1" t="s">
        <v>8</v>
      </c>
      <c r="D3484" s="1" t="s">
        <v>9</v>
      </c>
      <c r="E3484" s="1">
        <v>5087952.362</v>
      </c>
      <c r="F3484" s="2" t="str">
        <f t="shared" si="1"/>
        <v>Saudi Arabia, Both, All ages</v>
      </c>
    </row>
    <row r="3485">
      <c r="A3485" s="1" t="s">
        <v>133</v>
      </c>
      <c r="B3485" s="1" t="s">
        <v>7</v>
      </c>
      <c r="C3485" s="1" t="s">
        <v>8</v>
      </c>
      <c r="D3485" s="1" t="s">
        <v>12</v>
      </c>
      <c r="E3485" s="1">
        <v>0.1406004577</v>
      </c>
      <c r="F3485" s="2" t="str">
        <f t="shared" si="1"/>
        <v>Saudi Arabia, Male, All ages</v>
      </c>
    </row>
    <row r="3486">
      <c r="A3486" s="1" t="s">
        <v>133</v>
      </c>
      <c r="B3486" s="1" t="s">
        <v>10</v>
      </c>
      <c r="C3486" s="1" t="s">
        <v>8</v>
      </c>
      <c r="D3486" s="1" t="s">
        <v>12</v>
      </c>
      <c r="E3486" s="1">
        <v>0.1578424336</v>
      </c>
      <c r="F3486" s="2" t="str">
        <f t="shared" si="1"/>
        <v>Saudi Arabia, Female, All ages</v>
      </c>
    </row>
    <row r="3487">
      <c r="A3487" s="1" t="s">
        <v>133</v>
      </c>
      <c r="B3487" s="1" t="s">
        <v>11</v>
      </c>
      <c r="C3487" s="1" t="s">
        <v>8</v>
      </c>
      <c r="D3487" s="1" t="s">
        <v>12</v>
      </c>
      <c r="E3487" s="1">
        <v>0.1478767337</v>
      </c>
      <c r="F3487" s="2" t="str">
        <f t="shared" si="1"/>
        <v>Saudi Arabia, Both, All ages</v>
      </c>
    </row>
    <row r="3488">
      <c r="A3488" s="1" t="s">
        <v>134</v>
      </c>
      <c r="B3488" s="1" t="s">
        <v>7</v>
      </c>
      <c r="C3488" s="1" t="s">
        <v>13</v>
      </c>
      <c r="D3488" s="1" t="s">
        <v>9</v>
      </c>
      <c r="E3488" s="1">
        <v>50851.02227</v>
      </c>
      <c r="F3488" s="2" t="str">
        <f t="shared" si="1"/>
        <v>Costa Rica, Male, 10-19 years</v>
      </c>
    </row>
    <row r="3489">
      <c r="A3489" s="1" t="s">
        <v>134</v>
      </c>
      <c r="B3489" s="1" t="s">
        <v>10</v>
      </c>
      <c r="C3489" s="1" t="s">
        <v>13</v>
      </c>
      <c r="D3489" s="1" t="s">
        <v>9</v>
      </c>
      <c r="E3489" s="1">
        <v>46544.84702</v>
      </c>
      <c r="F3489" s="2" t="str">
        <f t="shared" si="1"/>
        <v>Costa Rica, Female, 10-19 years</v>
      </c>
    </row>
    <row r="3490">
      <c r="A3490" s="1" t="s">
        <v>134</v>
      </c>
      <c r="B3490" s="1" t="s">
        <v>11</v>
      </c>
      <c r="C3490" s="1" t="s">
        <v>13</v>
      </c>
      <c r="D3490" s="1" t="s">
        <v>9</v>
      </c>
      <c r="E3490" s="1">
        <v>97395.86929</v>
      </c>
      <c r="F3490" s="2" t="str">
        <f t="shared" si="1"/>
        <v>Costa Rica, Both, 10-19 years</v>
      </c>
    </row>
    <row r="3491">
      <c r="A3491" s="1" t="s">
        <v>134</v>
      </c>
      <c r="B3491" s="1" t="s">
        <v>7</v>
      </c>
      <c r="C3491" s="1" t="s">
        <v>13</v>
      </c>
      <c r="D3491" s="1" t="s">
        <v>12</v>
      </c>
      <c r="E3491" s="1">
        <v>0.1599609961</v>
      </c>
      <c r="F3491" s="2" t="str">
        <f t="shared" si="1"/>
        <v>Costa Rica, Male, 10-19 years</v>
      </c>
    </row>
    <row r="3492">
      <c r="A3492" s="1" t="s">
        <v>134</v>
      </c>
      <c r="B3492" s="1" t="s">
        <v>10</v>
      </c>
      <c r="C3492" s="1" t="s">
        <v>13</v>
      </c>
      <c r="D3492" s="1" t="s">
        <v>12</v>
      </c>
      <c r="E3492" s="1">
        <v>0.137282209</v>
      </c>
      <c r="F3492" s="2" t="str">
        <f t="shared" si="1"/>
        <v>Costa Rica, Female, 10-19 years</v>
      </c>
    </row>
    <row r="3493">
      <c r="A3493" s="1" t="s">
        <v>134</v>
      </c>
      <c r="B3493" s="1" t="s">
        <v>11</v>
      </c>
      <c r="C3493" s="1" t="s">
        <v>13</v>
      </c>
      <c r="D3493" s="1" t="s">
        <v>12</v>
      </c>
      <c r="E3493" s="1">
        <v>0.1482545157</v>
      </c>
      <c r="F3493" s="2" t="str">
        <f t="shared" si="1"/>
        <v>Costa Rica, Both, 10-19 years</v>
      </c>
    </row>
    <row r="3494">
      <c r="A3494" s="1" t="s">
        <v>134</v>
      </c>
      <c r="B3494" s="1" t="s">
        <v>7</v>
      </c>
      <c r="C3494" s="1" t="s">
        <v>15</v>
      </c>
      <c r="D3494" s="1" t="s">
        <v>9</v>
      </c>
      <c r="E3494" s="1">
        <v>15364.34028</v>
      </c>
      <c r="F3494" s="2" t="str">
        <f t="shared" si="1"/>
        <v>Costa Rica, Male, 0-9 years</v>
      </c>
    </row>
    <row r="3495">
      <c r="A3495" s="1" t="s">
        <v>134</v>
      </c>
      <c r="B3495" s="1" t="s">
        <v>10</v>
      </c>
      <c r="C3495" s="1" t="s">
        <v>15</v>
      </c>
      <c r="D3495" s="1" t="s">
        <v>9</v>
      </c>
      <c r="E3495" s="1">
        <v>10101.40017</v>
      </c>
      <c r="F3495" s="2" t="str">
        <f t="shared" si="1"/>
        <v>Costa Rica, Female, 0-9 years</v>
      </c>
    </row>
    <row r="3496">
      <c r="A3496" s="1" t="s">
        <v>134</v>
      </c>
      <c r="B3496" s="1" t="s">
        <v>11</v>
      </c>
      <c r="C3496" s="1" t="s">
        <v>15</v>
      </c>
      <c r="D3496" s="1" t="s">
        <v>9</v>
      </c>
      <c r="E3496" s="1">
        <v>25465.74045</v>
      </c>
      <c r="F3496" s="2" t="str">
        <f t="shared" si="1"/>
        <v>Costa Rica, Both, 0-9 years</v>
      </c>
    </row>
    <row r="3497">
      <c r="A3497" s="1" t="s">
        <v>134</v>
      </c>
      <c r="B3497" s="1" t="s">
        <v>7</v>
      </c>
      <c r="C3497" s="1" t="s">
        <v>15</v>
      </c>
      <c r="D3497" s="1" t="s">
        <v>12</v>
      </c>
      <c r="E3497" s="1">
        <v>0.05495972058</v>
      </c>
      <c r="F3497" s="2" t="str">
        <f t="shared" si="1"/>
        <v>Costa Rica, Male, 0-9 years</v>
      </c>
    </row>
    <row r="3498">
      <c r="A3498" s="1" t="s">
        <v>134</v>
      </c>
      <c r="B3498" s="1" t="s">
        <v>10</v>
      </c>
      <c r="C3498" s="1" t="s">
        <v>15</v>
      </c>
      <c r="D3498" s="1" t="s">
        <v>12</v>
      </c>
      <c r="E3498" s="1">
        <v>0.03527270911</v>
      </c>
      <c r="F3498" s="2" t="str">
        <f t="shared" si="1"/>
        <v>Costa Rica, Female, 0-9 years</v>
      </c>
    </row>
    <row r="3499">
      <c r="A3499" s="1" t="s">
        <v>134</v>
      </c>
      <c r="B3499" s="1" t="s">
        <v>11</v>
      </c>
      <c r="C3499" s="1" t="s">
        <v>15</v>
      </c>
      <c r="D3499" s="1" t="s">
        <v>12</v>
      </c>
      <c r="E3499" s="1">
        <v>0.04499547993</v>
      </c>
      <c r="F3499" s="2" t="str">
        <f t="shared" si="1"/>
        <v>Costa Rica, Both, 0-9 years</v>
      </c>
    </row>
    <row r="3500">
      <c r="A3500" s="1" t="s">
        <v>134</v>
      </c>
      <c r="B3500" s="1" t="s">
        <v>7</v>
      </c>
      <c r="C3500" s="1" t="s">
        <v>16</v>
      </c>
      <c r="D3500" s="1" t="s">
        <v>9</v>
      </c>
      <c r="E3500" s="1">
        <v>51950.22914</v>
      </c>
      <c r="F3500" s="2" t="str">
        <f t="shared" si="1"/>
        <v>Costa Rica, Male, 55+ years</v>
      </c>
    </row>
    <row r="3501">
      <c r="A3501" s="1" t="s">
        <v>134</v>
      </c>
      <c r="B3501" s="1" t="s">
        <v>10</v>
      </c>
      <c r="C3501" s="1" t="s">
        <v>16</v>
      </c>
      <c r="D3501" s="1" t="s">
        <v>9</v>
      </c>
      <c r="E3501" s="1">
        <v>70107.23833</v>
      </c>
      <c r="F3501" s="2" t="str">
        <f t="shared" si="1"/>
        <v>Costa Rica, Female, 55+ years</v>
      </c>
    </row>
    <row r="3502">
      <c r="A3502" s="1" t="s">
        <v>134</v>
      </c>
      <c r="B3502" s="1" t="s">
        <v>11</v>
      </c>
      <c r="C3502" s="1" t="s">
        <v>16</v>
      </c>
      <c r="D3502" s="1" t="s">
        <v>9</v>
      </c>
      <c r="E3502" s="1">
        <v>122057.4675</v>
      </c>
      <c r="F3502" s="2" t="str">
        <f t="shared" si="1"/>
        <v>Costa Rica, Both, 55+ years</v>
      </c>
    </row>
    <row r="3503">
      <c r="A3503" s="1" t="s">
        <v>134</v>
      </c>
      <c r="B3503" s="1" t="s">
        <v>7</v>
      </c>
      <c r="C3503" s="1" t="s">
        <v>16</v>
      </c>
      <c r="D3503" s="1" t="s">
        <v>12</v>
      </c>
      <c r="E3503" s="1">
        <v>0.1260738771</v>
      </c>
      <c r="F3503" s="2" t="str">
        <f t="shared" si="1"/>
        <v>Costa Rica, Male, 55+ years</v>
      </c>
    </row>
    <row r="3504">
      <c r="A3504" s="1" t="s">
        <v>134</v>
      </c>
      <c r="B3504" s="1" t="s">
        <v>10</v>
      </c>
      <c r="C3504" s="1" t="s">
        <v>16</v>
      </c>
      <c r="D3504" s="1" t="s">
        <v>12</v>
      </c>
      <c r="E3504" s="1">
        <v>0.1455028657</v>
      </c>
      <c r="F3504" s="2" t="str">
        <f t="shared" si="1"/>
        <v>Costa Rica, Female, 55+ years</v>
      </c>
    </row>
    <row r="3505">
      <c r="A3505" s="1" t="s">
        <v>134</v>
      </c>
      <c r="B3505" s="1" t="s">
        <v>11</v>
      </c>
      <c r="C3505" s="1" t="s">
        <v>16</v>
      </c>
      <c r="D3505" s="1" t="s">
        <v>12</v>
      </c>
      <c r="E3505" s="1">
        <v>0.1365465715</v>
      </c>
      <c r="F3505" s="2" t="str">
        <f t="shared" si="1"/>
        <v>Costa Rica, Both, 55+ years</v>
      </c>
    </row>
    <row r="3506">
      <c r="A3506" s="1" t="s">
        <v>135</v>
      </c>
      <c r="B3506" s="1" t="s">
        <v>7</v>
      </c>
      <c r="C3506" s="1" t="s">
        <v>15</v>
      </c>
      <c r="D3506" s="1" t="s">
        <v>9</v>
      </c>
      <c r="E3506" s="1">
        <v>33619.2167</v>
      </c>
      <c r="F3506" s="2" t="str">
        <f t="shared" si="1"/>
        <v>Paraguay, Male, 0-9 years</v>
      </c>
    </row>
    <row r="3507">
      <c r="A3507" s="1" t="s">
        <v>135</v>
      </c>
      <c r="B3507" s="1" t="s">
        <v>10</v>
      </c>
      <c r="C3507" s="1" t="s">
        <v>15</v>
      </c>
      <c r="D3507" s="1" t="s">
        <v>9</v>
      </c>
      <c r="E3507" s="1">
        <v>22732.18163</v>
      </c>
      <c r="F3507" s="2" t="str">
        <f t="shared" si="1"/>
        <v>Paraguay, Female, 0-9 years</v>
      </c>
    </row>
    <row r="3508">
      <c r="A3508" s="1" t="s">
        <v>135</v>
      </c>
      <c r="B3508" s="1" t="s">
        <v>11</v>
      </c>
      <c r="C3508" s="1" t="s">
        <v>15</v>
      </c>
      <c r="D3508" s="1" t="s">
        <v>9</v>
      </c>
      <c r="E3508" s="1">
        <v>56351.39833</v>
      </c>
      <c r="F3508" s="2" t="str">
        <f t="shared" si="1"/>
        <v>Paraguay, Both, 0-9 years</v>
      </c>
    </row>
    <row r="3509">
      <c r="A3509" s="1" t="s">
        <v>135</v>
      </c>
      <c r="B3509" s="1" t="s">
        <v>7</v>
      </c>
      <c r="C3509" s="1" t="s">
        <v>15</v>
      </c>
      <c r="D3509" s="1" t="s">
        <v>12</v>
      </c>
      <c r="E3509" s="1">
        <v>0.06145060498</v>
      </c>
      <c r="F3509" s="2" t="str">
        <f t="shared" si="1"/>
        <v>Paraguay, Male, 0-9 years</v>
      </c>
    </row>
    <row r="3510">
      <c r="A3510" s="1" t="s">
        <v>135</v>
      </c>
      <c r="B3510" s="1" t="s">
        <v>10</v>
      </c>
      <c r="C3510" s="1" t="s">
        <v>15</v>
      </c>
      <c r="D3510" s="1" t="s">
        <v>12</v>
      </c>
      <c r="E3510" s="1">
        <v>0.04163342832</v>
      </c>
      <c r="F3510" s="2" t="str">
        <f t="shared" si="1"/>
        <v>Paraguay, Female, 0-9 years</v>
      </c>
    </row>
    <row r="3511">
      <c r="A3511" s="1" t="s">
        <v>135</v>
      </c>
      <c r="B3511" s="1" t="s">
        <v>11</v>
      </c>
      <c r="C3511" s="1" t="s">
        <v>15</v>
      </c>
      <c r="D3511" s="1" t="s">
        <v>12</v>
      </c>
      <c r="E3511" s="1">
        <v>0.05154957419</v>
      </c>
      <c r="F3511" s="2" t="str">
        <f t="shared" si="1"/>
        <v>Paraguay, Both, 0-9 years</v>
      </c>
    </row>
    <row r="3512">
      <c r="A3512" s="1" t="s">
        <v>135</v>
      </c>
      <c r="B3512" s="1" t="s">
        <v>7</v>
      </c>
      <c r="C3512" s="1" t="s">
        <v>16</v>
      </c>
      <c r="D3512" s="1" t="s">
        <v>9</v>
      </c>
      <c r="E3512" s="1">
        <v>61733.74012</v>
      </c>
      <c r="F3512" s="2" t="str">
        <f t="shared" si="1"/>
        <v>Paraguay, Male, 55+ years</v>
      </c>
    </row>
    <row r="3513">
      <c r="A3513" s="1" t="s">
        <v>135</v>
      </c>
      <c r="B3513" s="1" t="s">
        <v>10</v>
      </c>
      <c r="C3513" s="1" t="s">
        <v>16</v>
      </c>
      <c r="D3513" s="1" t="s">
        <v>9</v>
      </c>
      <c r="E3513" s="1">
        <v>91045.2204</v>
      </c>
      <c r="F3513" s="2" t="str">
        <f t="shared" si="1"/>
        <v>Paraguay, Female, 55+ years</v>
      </c>
    </row>
    <row r="3514">
      <c r="A3514" s="1" t="s">
        <v>135</v>
      </c>
      <c r="B3514" s="1" t="s">
        <v>11</v>
      </c>
      <c r="C3514" s="1" t="s">
        <v>16</v>
      </c>
      <c r="D3514" s="1" t="s">
        <v>9</v>
      </c>
      <c r="E3514" s="1">
        <v>152778.9605</v>
      </c>
      <c r="F3514" s="2" t="str">
        <f t="shared" si="1"/>
        <v>Paraguay, Both, 55+ years</v>
      </c>
    </row>
    <row r="3515">
      <c r="A3515" s="1" t="s">
        <v>135</v>
      </c>
      <c r="B3515" s="1" t="s">
        <v>7</v>
      </c>
      <c r="C3515" s="1" t="s">
        <v>16</v>
      </c>
      <c r="D3515" s="1" t="s">
        <v>12</v>
      </c>
      <c r="E3515" s="1">
        <v>0.1364756297</v>
      </c>
      <c r="F3515" s="2" t="str">
        <f t="shared" si="1"/>
        <v>Paraguay, Male, 55+ years</v>
      </c>
    </row>
    <row r="3516">
      <c r="A3516" s="1" t="s">
        <v>135</v>
      </c>
      <c r="B3516" s="1" t="s">
        <v>10</v>
      </c>
      <c r="C3516" s="1" t="s">
        <v>16</v>
      </c>
      <c r="D3516" s="1" t="s">
        <v>12</v>
      </c>
      <c r="E3516" s="1">
        <v>0.1867031607</v>
      </c>
      <c r="F3516" s="2" t="str">
        <f t="shared" si="1"/>
        <v>Paraguay, Female, 55+ years</v>
      </c>
    </row>
    <row r="3517">
      <c r="A3517" s="1" t="s">
        <v>135</v>
      </c>
      <c r="B3517" s="1" t="s">
        <v>11</v>
      </c>
      <c r="C3517" s="1" t="s">
        <v>16</v>
      </c>
      <c r="D3517" s="1" t="s">
        <v>12</v>
      </c>
      <c r="E3517" s="1">
        <v>0.1625326451</v>
      </c>
      <c r="F3517" s="2" t="str">
        <f t="shared" si="1"/>
        <v>Paraguay, Both, 55+ years</v>
      </c>
    </row>
    <row r="3518">
      <c r="A3518" s="1" t="s">
        <v>136</v>
      </c>
      <c r="B3518" s="1" t="s">
        <v>7</v>
      </c>
      <c r="C3518" s="1" t="s">
        <v>17</v>
      </c>
      <c r="D3518" s="1" t="s">
        <v>9</v>
      </c>
      <c r="E3518" s="1">
        <v>769754.5297</v>
      </c>
      <c r="F3518" s="2" t="str">
        <f t="shared" si="1"/>
        <v>United Arab Emirates, Male, 20-54 years</v>
      </c>
    </row>
    <row r="3519">
      <c r="A3519" s="1" t="s">
        <v>136</v>
      </c>
      <c r="B3519" s="1" t="s">
        <v>10</v>
      </c>
      <c r="C3519" s="1" t="s">
        <v>17</v>
      </c>
      <c r="D3519" s="1" t="s">
        <v>9</v>
      </c>
      <c r="E3519" s="1">
        <v>291672.4694</v>
      </c>
      <c r="F3519" s="2" t="str">
        <f t="shared" si="1"/>
        <v>United Arab Emirates, Female, 20-54 years</v>
      </c>
    </row>
    <row r="3520">
      <c r="A3520" s="1" t="s">
        <v>136</v>
      </c>
      <c r="B3520" s="1" t="s">
        <v>11</v>
      </c>
      <c r="C3520" s="1" t="s">
        <v>17</v>
      </c>
      <c r="D3520" s="1" t="s">
        <v>9</v>
      </c>
      <c r="E3520" s="1">
        <v>1061426.999</v>
      </c>
      <c r="F3520" s="2" t="str">
        <f t="shared" si="1"/>
        <v>United Arab Emirates, Both, 20-54 years</v>
      </c>
    </row>
    <row r="3521">
      <c r="A3521" s="1" t="s">
        <v>136</v>
      </c>
      <c r="B3521" s="1" t="s">
        <v>7</v>
      </c>
      <c r="C3521" s="1" t="s">
        <v>17</v>
      </c>
      <c r="D3521" s="1" t="s">
        <v>12</v>
      </c>
      <c r="E3521" s="1">
        <v>0.1414887836</v>
      </c>
      <c r="F3521" s="2" t="str">
        <f t="shared" si="1"/>
        <v>United Arab Emirates, Male, 20-54 years</v>
      </c>
    </row>
    <row r="3522">
      <c r="A3522" s="1" t="s">
        <v>136</v>
      </c>
      <c r="B3522" s="1" t="s">
        <v>10</v>
      </c>
      <c r="C3522" s="1" t="s">
        <v>17</v>
      </c>
      <c r="D3522" s="1" t="s">
        <v>12</v>
      </c>
      <c r="E3522" s="1">
        <v>0.1765145654</v>
      </c>
      <c r="F3522" s="2" t="str">
        <f t="shared" si="1"/>
        <v>United Arab Emirates, Female, 20-54 years</v>
      </c>
    </row>
    <row r="3523">
      <c r="A3523" s="1" t="s">
        <v>136</v>
      </c>
      <c r="B3523" s="1" t="s">
        <v>11</v>
      </c>
      <c r="C3523" s="1" t="s">
        <v>17</v>
      </c>
      <c r="D3523" s="1" t="s">
        <v>12</v>
      </c>
      <c r="E3523" s="1">
        <v>0.14964863</v>
      </c>
      <c r="F3523" s="2" t="str">
        <f t="shared" si="1"/>
        <v>United Arab Emirates, Both, 20-54 years</v>
      </c>
    </row>
    <row r="3524">
      <c r="A3524" s="1" t="s">
        <v>132</v>
      </c>
      <c r="B3524" s="1" t="s">
        <v>7</v>
      </c>
      <c r="C3524" s="1" t="s">
        <v>17</v>
      </c>
      <c r="D3524" s="1" t="s">
        <v>9</v>
      </c>
      <c r="E3524" s="1">
        <v>227277.7107</v>
      </c>
      <c r="F3524" s="2" t="str">
        <f t="shared" si="1"/>
        <v>Kuwait, Male, 20-54 years</v>
      </c>
    </row>
    <row r="3525">
      <c r="A3525" s="1" t="s">
        <v>132</v>
      </c>
      <c r="B3525" s="1" t="s">
        <v>10</v>
      </c>
      <c r="C3525" s="1" t="s">
        <v>17</v>
      </c>
      <c r="D3525" s="1" t="s">
        <v>9</v>
      </c>
      <c r="E3525" s="1">
        <v>251457.1206</v>
      </c>
      <c r="F3525" s="2" t="str">
        <f t="shared" si="1"/>
        <v>Kuwait, Female, 20-54 years</v>
      </c>
    </row>
    <row r="3526">
      <c r="A3526" s="1" t="s">
        <v>132</v>
      </c>
      <c r="B3526" s="1" t="s">
        <v>11</v>
      </c>
      <c r="C3526" s="1" t="s">
        <v>17</v>
      </c>
      <c r="D3526" s="1" t="s">
        <v>9</v>
      </c>
      <c r="E3526" s="1">
        <v>478734.8313</v>
      </c>
      <c r="F3526" s="2" t="str">
        <f t="shared" si="1"/>
        <v>Kuwait, Both, 20-54 years</v>
      </c>
    </row>
    <row r="3527">
      <c r="A3527" s="1" t="s">
        <v>132</v>
      </c>
      <c r="B3527" s="1" t="s">
        <v>7</v>
      </c>
      <c r="C3527" s="1" t="s">
        <v>17</v>
      </c>
      <c r="D3527" s="1" t="s">
        <v>12</v>
      </c>
      <c r="E3527" s="1">
        <v>0.1488844136</v>
      </c>
      <c r="F3527" s="2" t="str">
        <f t="shared" si="1"/>
        <v>Kuwait, Male, 20-54 years</v>
      </c>
    </row>
    <row r="3528">
      <c r="A3528" s="1" t="s">
        <v>132</v>
      </c>
      <c r="B3528" s="1" t="s">
        <v>10</v>
      </c>
      <c r="C3528" s="1" t="s">
        <v>17</v>
      </c>
      <c r="D3528" s="1" t="s">
        <v>12</v>
      </c>
      <c r="E3528" s="1">
        <v>0.185384819</v>
      </c>
      <c r="F3528" s="2" t="str">
        <f t="shared" si="1"/>
        <v>Kuwait, Female, 20-54 years</v>
      </c>
    </row>
    <row r="3529">
      <c r="A3529" s="1" t="s">
        <v>132</v>
      </c>
      <c r="B3529" s="1" t="s">
        <v>11</v>
      </c>
      <c r="C3529" s="1" t="s">
        <v>17</v>
      </c>
      <c r="D3529" s="1" t="s">
        <v>12</v>
      </c>
      <c r="E3529" s="1">
        <v>0.1660574697</v>
      </c>
      <c r="F3529" s="2" t="str">
        <f t="shared" si="1"/>
        <v>Kuwait, Both, 20-54 years</v>
      </c>
    </row>
    <row r="3530">
      <c r="A3530" s="1" t="s">
        <v>134</v>
      </c>
      <c r="B3530" s="1" t="s">
        <v>7</v>
      </c>
      <c r="C3530" s="1" t="s">
        <v>17</v>
      </c>
      <c r="D3530" s="1" t="s">
        <v>9</v>
      </c>
      <c r="E3530" s="1">
        <v>155491.2374</v>
      </c>
      <c r="F3530" s="2" t="str">
        <f t="shared" si="1"/>
        <v>Costa Rica, Male, 20-54 years</v>
      </c>
    </row>
    <row r="3531">
      <c r="A3531" s="1" t="s">
        <v>134</v>
      </c>
      <c r="B3531" s="1" t="s">
        <v>10</v>
      </c>
      <c r="C3531" s="1" t="s">
        <v>17</v>
      </c>
      <c r="D3531" s="1" t="s">
        <v>9</v>
      </c>
      <c r="E3531" s="1">
        <v>203139.0712</v>
      </c>
      <c r="F3531" s="2" t="str">
        <f t="shared" si="1"/>
        <v>Costa Rica, Female, 20-54 years</v>
      </c>
    </row>
    <row r="3532">
      <c r="A3532" s="1" t="s">
        <v>134</v>
      </c>
      <c r="B3532" s="1" t="s">
        <v>11</v>
      </c>
      <c r="C3532" s="1" t="s">
        <v>17</v>
      </c>
      <c r="D3532" s="1" t="s">
        <v>9</v>
      </c>
      <c r="E3532" s="1">
        <v>358630.3086</v>
      </c>
      <c r="F3532" s="2" t="str">
        <f t="shared" si="1"/>
        <v>Costa Rica, Both, 20-54 years</v>
      </c>
    </row>
    <row r="3533">
      <c r="A3533" s="1" t="s">
        <v>134</v>
      </c>
      <c r="B3533" s="1" t="s">
        <v>7</v>
      </c>
      <c r="C3533" s="1" t="s">
        <v>17</v>
      </c>
      <c r="D3533" s="1" t="s">
        <v>12</v>
      </c>
      <c r="E3533" s="1">
        <v>0.1392502136</v>
      </c>
      <c r="F3533" s="2" t="str">
        <f t="shared" si="1"/>
        <v>Costa Rica, Male, 20-54 years</v>
      </c>
    </row>
    <row r="3534">
      <c r="A3534" s="1" t="s">
        <v>134</v>
      </c>
      <c r="B3534" s="1" t="s">
        <v>10</v>
      </c>
      <c r="C3534" s="1" t="s">
        <v>17</v>
      </c>
      <c r="D3534" s="1" t="s">
        <v>12</v>
      </c>
      <c r="E3534" s="1">
        <v>0.1631266023</v>
      </c>
      <c r="F3534" s="2" t="str">
        <f t="shared" si="1"/>
        <v>Costa Rica, Female, 20-54 years</v>
      </c>
    </row>
    <row r="3535">
      <c r="A3535" s="1" t="s">
        <v>134</v>
      </c>
      <c r="B3535" s="1" t="s">
        <v>11</v>
      </c>
      <c r="C3535" s="1" t="s">
        <v>17</v>
      </c>
      <c r="D3535" s="1" t="s">
        <v>12</v>
      </c>
      <c r="E3535" s="1">
        <v>0.1518385779</v>
      </c>
      <c r="F3535" s="2" t="str">
        <f t="shared" si="1"/>
        <v>Costa Rica, Both, 20-54 years</v>
      </c>
    </row>
    <row r="3536">
      <c r="A3536" s="1" t="s">
        <v>135</v>
      </c>
      <c r="B3536" s="1" t="s">
        <v>7</v>
      </c>
      <c r="C3536" s="1" t="s">
        <v>8</v>
      </c>
      <c r="D3536" s="1" t="s">
        <v>9</v>
      </c>
      <c r="E3536" s="1">
        <v>466342.8854</v>
      </c>
      <c r="F3536" s="2" t="str">
        <f t="shared" si="1"/>
        <v>Paraguay, Male, All ages</v>
      </c>
    </row>
    <row r="3537">
      <c r="A3537" s="1" t="s">
        <v>135</v>
      </c>
      <c r="B3537" s="1" t="s">
        <v>10</v>
      </c>
      <c r="C3537" s="1" t="s">
        <v>8</v>
      </c>
      <c r="D3537" s="1" t="s">
        <v>9</v>
      </c>
      <c r="E3537" s="1">
        <v>586543.6629</v>
      </c>
      <c r="F3537" s="2" t="str">
        <f t="shared" si="1"/>
        <v>Paraguay, Female, All ages</v>
      </c>
    </row>
    <row r="3538">
      <c r="A3538" s="1" t="s">
        <v>135</v>
      </c>
      <c r="B3538" s="1" t="s">
        <v>11</v>
      </c>
      <c r="C3538" s="1" t="s">
        <v>8</v>
      </c>
      <c r="D3538" s="1" t="s">
        <v>9</v>
      </c>
      <c r="E3538" s="1">
        <v>1052886.548</v>
      </c>
      <c r="F3538" s="2" t="str">
        <f t="shared" si="1"/>
        <v>Paraguay, Both, All ages</v>
      </c>
    </row>
    <row r="3539">
      <c r="A3539" s="1" t="s">
        <v>135</v>
      </c>
      <c r="B3539" s="1" t="s">
        <v>7</v>
      </c>
      <c r="C3539" s="1" t="s">
        <v>8</v>
      </c>
      <c r="D3539" s="1" t="s">
        <v>12</v>
      </c>
      <c r="E3539" s="1">
        <v>0.1430252693</v>
      </c>
      <c r="F3539" s="2" t="str">
        <f t="shared" si="1"/>
        <v>Paraguay, Male, All ages</v>
      </c>
    </row>
    <row r="3540">
      <c r="A3540" s="1" t="s">
        <v>135</v>
      </c>
      <c r="B3540" s="1" t="s">
        <v>10</v>
      </c>
      <c r="C3540" s="1" t="s">
        <v>8</v>
      </c>
      <c r="D3540" s="1" t="s">
        <v>12</v>
      </c>
      <c r="E3540" s="1">
        <v>0.1775936027</v>
      </c>
      <c r="F3540" s="2" t="str">
        <f t="shared" si="1"/>
        <v>Paraguay, Female, All ages</v>
      </c>
    </row>
    <row r="3541">
      <c r="A3541" s="1" t="s">
        <v>135</v>
      </c>
      <c r="B3541" s="1" t="s">
        <v>11</v>
      </c>
      <c r="C3541" s="1" t="s">
        <v>8</v>
      </c>
      <c r="D3541" s="1" t="s">
        <v>12</v>
      </c>
      <c r="E3541" s="1">
        <v>0.1604203286</v>
      </c>
      <c r="F3541" s="2" t="str">
        <f t="shared" si="1"/>
        <v>Paraguay, Both, All ages</v>
      </c>
    </row>
    <row r="3542">
      <c r="A3542" s="1" t="s">
        <v>135</v>
      </c>
      <c r="B3542" s="1" t="s">
        <v>7</v>
      </c>
      <c r="C3542" s="1" t="s">
        <v>13</v>
      </c>
      <c r="D3542" s="1" t="s">
        <v>9</v>
      </c>
      <c r="E3542" s="1">
        <v>106299.6723</v>
      </c>
      <c r="F3542" s="2" t="str">
        <f t="shared" si="1"/>
        <v>Paraguay, Male, 10-19 years</v>
      </c>
    </row>
    <row r="3543">
      <c r="A3543" s="1" t="s">
        <v>135</v>
      </c>
      <c r="B3543" s="1" t="s">
        <v>10</v>
      </c>
      <c r="C3543" s="1" t="s">
        <v>13</v>
      </c>
      <c r="D3543" s="1" t="s">
        <v>9</v>
      </c>
      <c r="E3543" s="1">
        <v>109569.8351</v>
      </c>
      <c r="F3543" s="2" t="str">
        <f t="shared" si="1"/>
        <v>Paraguay, Female, 10-19 years</v>
      </c>
    </row>
    <row r="3544">
      <c r="A3544" s="1" t="s">
        <v>135</v>
      </c>
      <c r="B3544" s="1" t="s">
        <v>11</v>
      </c>
      <c r="C3544" s="1" t="s">
        <v>13</v>
      </c>
      <c r="D3544" s="1" t="s">
        <v>9</v>
      </c>
      <c r="E3544" s="1">
        <v>215869.5074</v>
      </c>
      <c r="F3544" s="2" t="str">
        <f t="shared" si="1"/>
        <v>Paraguay, Both, 10-19 years</v>
      </c>
    </row>
    <row r="3545">
      <c r="A3545" s="1" t="s">
        <v>135</v>
      </c>
      <c r="B3545" s="1" t="s">
        <v>7</v>
      </c>
      <c r="C3545" s="1" t="s">
        <v>13</v>
      </c>
      <c r="D3545" s="1" t="s">
        <v>12</v>
      </c>
      <c r="E3545" s="1">
        <v>0.1776608233</v>
      </c>
      <c r="F3545" s="2" t="str">
        <f t="shared" si="1"/>
        <v>Paraguay, Male, 10-19 years</v>
      </c>
    </row>
    <row r="3546">
      <c r="A3546" s="1" t="s">
        <v>135</v>
      </c>
      <c r="B3546" s="1" t="s">
        <v>10</v>
      </c>
      <c r="C3546" s="1" t="s">
        <v>13</v>
      </c>
      <c r="D3546" s="1" t="s">
        <v>12</v>
      </c>
      <c r="E3546" s="1">
        <v>0.1784622072</v>
      </c>
      <c r="F3546" s="2" t="str">
        <f t="shared" si="1"/>
        <v>Paraguay, Female, 10-19 years</v>
      </c>
    </row>
    <row r="3547">
      <c r="A3547" s="1" t="s">
        <v>135</v>
      </c>
      <c r="B3547" s="1" t="s">
        <v>11</v>
      </c>
      <c r="C3547" s="1" t="s">
        <v>13</v>
      </c>
      <c r="D3547" s="1" t="s">
        <v>12</v>
      </c>
      <c r="E3547" s="1">
        <v>0.1780640071</v>
      </c>
      <c r="F3547" s="2" t="str">
        <f t="shared" si="1"/>
        <v>Paraguay, Both, 10-19 years</v>
      </c>
    </row>
    <row r="3548">
      <c r="A3548" s="1" t="s">
        <v>135</v>
      </c>
      <c r="B3548" s="1" t="s">
        <v>7</v>
      </c>
      <c r="C3548" s="1" t="s">
        <v>17</v>
      </c>
      <c r="D3548" s="1" t="s">
        <v>9</v>
      </c>
      <c r="E3548" s="1">
        <v>264690.2562</v>
      </c>
      <c r="F3548" s="2" t="str">
        <f t="shared" si="1"/>
        <v>Paraguay, Male, 20-54 years</v>
      </c>
    </row>
    <row r="3549">
      <c r="A3549" s="1" t="s">
        <v>135</v>
      </c>
      <c r="B3549" s="1" t="s">
        <v>10</v>
      </c>
      <c r="C3549" s="1" t="s">
        <v>17</v>
      </c>
      <c r="D3549" s="1" t="s">
        <v>9</v>
      </c>
      <c r="E3549" s="1">
        <v>363196.4257</v>
      </c>
      <c r="F3549" s="2" t="str">
        <f t="shared" si="1"/>
        <v>Paraguay, Female, 20-54 years</v>
      </c>
    </row>
    <row r="3550">
      <c r="A3550" s="1" t="s">
        <v>135</v>
      </c>
      <c r="B3550" s="1" t="s">
        <v>11</v>
      </c>
      <c r="C3550" s="1" t="s">
        <v>17</v>
      </c>
      <c r="D3550" s="1" t="s">
        <v>9</v>
      </c>
      <c r="E3550" s="1">
        <v>627886.682</v>
      </c>
      <c r="F3550" s="2" t="str">
        <f t="shared" si="1"/>
        <v>Paraguay, Both, 20-54 years</v>
      </c>
    </row>
    <row r="3551">
      <c r="A3551" s="1" t="s">
        <v>135</v>
      </c>
      <c r="B3551" s="1" t="s">
        <v>7</v>
      </c>
      <c r="C3551" s="1" t="s">
        <v>17</v>
      </c>
      <c r="D3551" s="1" t="s">
        <v>12</v>
      </c>
      <c r="E3551" s="1">
        <v>0.1592118206</v>
      </c>
      <c r="F3551" s="2" t="str">
        <f t="shared" si="1"/>
        <v>Paraguay, Male, 20-54 years</v>
      </c>
    </row>
    <row r="3552">
      <c r="A3552" s="1" t="s">
        <v>135</v>
      </c>
      <c r="B3552" s="1" t="s">
        <v>10</v>
      </c>
      <c r="C3552" s="1" t="s">
        <v>17</v>
      </c>
      <c r="D3552" s="1" t="s">
        <v>12</v>
      </c>
      <c r="E3552" s="1">
        <v>0.2194523172</v>
      </c>
      <c r="F3552" s="2" t="str">
        <f t="shared" si="1"/>
        <v>Paraguay, Female, 20-54 years</v>
      </c>
    </row>
    <row r="3553">
      <c r="A3553" s="1" t="s">
        <v>135</v>
      </c>
      <c r="B3553" s="1" t="s">
        <v>11</v>
      </c>
      <c r="C3553" s="1" t="s">
        <v>17</v>
      </c>
      <c r="D3553" s="1" t="s">
        <v>12</v>
      </c>
      <c r="E3553" s="1">
        <v>0.1892640079</v>
      </c>
      <c r="F3553" s="2" t="str">
        <f t="shared" si="1"/>
        <v>Paraguay, Both, 20-54 years</v>
      </c>
    </row>
    <row r="3554">
      <c r="A3554" s="1" t="s">
        <v>131</v>
      </c>
      <c r="B3554" s="1" t="s">
        <v>7</v>
      </c>
      <c r="C3554" s="1" t="s">
        <v>8</v>
      </c>
      <c r="D3554" s="1" t="s">
        <v>9</v>
      </c>
      <c r="E3554" s="1">
        <v>2589482.677</v>
      </c>
      <c r="F3554" s="2" t="str">
        <f t="shared" si="1"/>
        <v>Morocco, Male, All ages</v>
      </c>
    </row>
    <row r="3555">
      <c r="A3555" s="1" t="s">
        <v>131</v>
      </c>
      <c r="B3555" s="1" t="s">
        <v>10</v>
      </c>
      <c r="C3555" s="1" t="s">
        <v>8</v>
      </c>
      <c r="D3555" s="1" t="s">
        <v>9</v>
      </c>
      <c r="E3555" s="1">
        <v>2962678.061</v>
      </c>
      <c r="F3555" s="2" t="str">
        <f t="shared" si="1"/>
        <v>Morocco, Female, All ages</v>
      </c>
    </row>
    <row r="3556">
      <c r="A3556" s="1" t="s">
        <v>131</v>
      </c>
      <c r="B3556" s="1" t="s">
        <v>11</v>
      </c>
      <c r="C3556" s="1" t="s">
        <v>8</v>
      </c>
      <c r="D3556" s="1" t="s">
        <v>9</v>
      </c>
      <c r="E3556" s="1">
        <v>5552160.737</v>
      </c>
      <c r="F3556" s="2" t="str">
        <f t="shared" si="1"/>
        <v>Morocco, Both, All ages</v>
      </c>
    </row>
    <row r="3557">
      <c r="A3557" s="1" t="s">
        <v>131</v>
      </c>
      <c r="B3557" s="1" t="s">
        <v>7</v>
      </c>
      <c r="C3557" s="1" t="s">
        <v>8</v>
      </c>
      <c r="D3557" s="1" t="s">
        <v>12</v>
      </c>
      <c r="E3557" s="1">
        <v>0.1520969642</v>
      </c>
      <c r="F3557" s="2" t="str">
        <f t="shared" si="1"/>
        <v>Morocco, Male, All ages</v>
      </c>
    </row>
    <row r="3558">
      <c r="A3558" s="1" t="s">
        <v>131</v>
      </c>
      <c r="B3558" s="1" t="s">
        <v>10</v>
      </c>
      <c r="C3558" s="1" t="s">
        <v>8</v>
      </c>
      <c r="D3558" s="1" t="s">
        <v>12</v>
      </c>
      <c r="E3558" s="1">
        <v>0.1704064855</v>
      </c>
      <c r="F3558" s="2" t="str">
        <f t="shared" si="1"/>
        <v>Morocco, Female, All ages</v>
      </c>
    </row>
    <row r="3559">
      <c r="A3559" s="1" t="s">
        <v>131</v>
      </c>
      <c r="B3559" s="1" t="s">
        <v>11</v>
      </c>
      <c r="C3559" s="1" t="s">
        <v>8</v>
      </c>
      <c r="D3559" s="1" t="s">
        <v>12</v>
      </c>
      <c r="E3559" s="1">
        <v>0.1613474237</v>
      </c>
      <c r="F3559" s="2" t="str">
        <f t="shared" si="1"/>
        <v>Morocco, Both, All ages</v>
      </c>
    </row>
    <row r="3560">
      <c r="A3560" s="1" t="s">
        <v>137</v>
      </c>
      <c r="B3560" s="1" t="s">
        <v>7</v>
      </c>
      <c r="C3560" s="1" t="s">
        <v>15</v>
      </c>
      <c r="D3560" s="1" t="s">
        <v>9</v>
      </c>
      <c r="E3560" s="1">
        <v>815733.8983</v>
      </c>
      <c r="F3560" s="2" t="str">
        <f t="shared" si="1"/>
        <v>Brazil, Male, 0-9 years</v>
      </c>
    </row>
    <row r="3561">
      <c r="A3561" s="1" t="s">
        <v>137</v>
      </c>
      <c r="B3561" s="1" t="s">
        <v>10</v>
      </c>
      <c r="C3561" s="1" t="s">
        <v>15</v>
      </c>
      <c r="D3561" s="1" t="s">
        <v>9</v>
      </c>
      <c r="E3561" s="1">
        <v>568537.5331</v>
      </c>
      <c r="F3561" s="2" t="str">
        <f t="shared" si="1"/>
        <v>Brazil, Female, 0-9 years</v>
      </c>
    </row>
    <row r="3562">
      <c r="A3562" s="1" t="s">
        <v>137</v>
      </c>
      <c r="B3562" s="1" t="s">
        <v>11</v>
      </c>
      <c r="C3562" s="1" t="s">
        <v>15</v>
      </c>
      <c r="D3562" s="1" t="s">
        <v>9</v>
      </c>
      <c r="E3562" s="1">
        <v>1384271.431</v>
      </c>
      <c r="F3562" s="2" t="str">
        <f t="shared" si="1"/>
        <v>Brazil, Both, 0-9 years</v>
      </c>
    </row>
    <row r="3563">
      <c r="A3563" s="1" t="s">
        <v>137</v>
      </c>
      <c r="B3563" s="1" t="s">
        <v>7</v>
      </c>
      <c r="C3563" s="1" t="s">
        <v>15</v>
      </c>
      <c r="D3563" s="1" t="s">
        <v>12</v>
      </c>
      <c r="E3563" s="1">
        <v>0.06083093765</v>
      </c>
      <c r="F3563" s="2" t="str">
        <f t="shared" si="1"/>
        <v>Brazil, Male, 0-9 years</v>
      </c>
    </row>
    <row r="3564">
      <c r="A3564" s="1" t="s">
        <v>137</v>
      </c>
      <c r="B3564" s="1" t="s">
        <v>10</v>
      </c>
      <c r="C3564" s="1" t="s">
        <v>15</v>
      </c>
      <c r="D3564" s="1" t="s">
        <v>12</v>
      </c>
      <c r="E3564" s="1">
        <v>0.04235466039</v>
      </c>
      <c r="F3564" s="2" t="str">
        <f t="shared" si="1"/>
        <v>Brazil, Female, 0-9 years</v>
      </c>
    </row>
    <row r="3565">
      <c r="A3565" s="1" t="s">
        <v>137</v>
      </c>
      <c r="B3565" s="1" t="s">
        <v>11</v>
      </c>
      <c r="C3565" s="1" t="s">
        <v>15</v>
      </c>
      <c r="D3565" s="1" t="s">
        <v>12</v>
      </c>
      <c r="E3565" s="1">
        <v>0.0515874075</v>
      </c>
      <c r="F3565" s="2" t="str">
        <f t="shared" si="1"/>
        <v>Brazil, Both, 0-9 years</v>
      </c>
    </row>
    <row r="3566">
      <c r="A3566" s="1" t="s">
        <v>137</v>
      </c>
      <c r="B3566" s="1" t="s">
        <v>7</v>
      </c>
      <c r="C3566" s="1" t="s">
        <v>16</v>
      </c>
      <c r="D3566" s="1" t="s">
        <v>9</v>
      </c>
      <c r="E3566" s="1">
        <v>2752604.229</v>
      </c>
      <c r="F3566" s="2" t="str">
        <f t="shared" si="1"/>
        <v>Brazil, Male, 55+ years</v>
      </c>
    </row>
    <row r="3567">
      <c r="A3567" s="1" t="s">
        <v>137</v>
      </c>
      <c r="B3567" s="1" t="s">
        <v>10</v>
      </c>
      <c r="C3567" s="1" t="s">
        <v>16</v>
      </c>
      <c r="D3567" s="1" t="s">
        <v>9</v>
      </c>
      <c r="E3567" s="1">
        <v>4496153.181</v>
      </c>
      <c r="F3567" s="2" t="str">
        <f t="shared" si="1"/>
        <v>Brazil, Female, 55+ years</v>
      </c>
    </row>
    <row r="3568">
      <c r="A3568" s="1" t="s">
        <v>137</v>
      </c>
      <c r="B3568" s="1" t="s">
        <v>11</v>
      </c>
      <c r="C3568" s="1" t="s">
        <v>16</v>
      </c>
      <c r="D3568" s="1" t="s">
        <v>9</v>
      </c>
      <c r="E3568" s="1">
        <v>7248757.41</v>
      </c>
      <c r="F3568" s="2" t="str">
        <f t="shared" si="1"/>
        <v>Brazil, Both, 55+ years</v>
      </c>
    </row>
    <row r="3569">
      <c r="A3569" s="1" t="s">
        <v>137</v>
      </c>
      <c r="B3569" s="1" t="s">
        <v>7</v>
      </c>
      <c r="C3569" s="1" t="s">
        <v>16</v>
      </c>
      <c r="D3569" s="1" t="s">
        <v>12</v>
      </c>
      <c r="E3569" s="1">
        <v>0.1498004241</v>
      </c>
      <c r="F3569" s="2" t="str">
        <f t="shared" si="1"/>
        <v>Brazil, Male, 55+ years</v>
      </c>
    </row>
    <row r="3570">
      <c r="A3570" s="1" t="s">
        <v>137</v>
      </c>
      <c r="B3570" s="1" t="s">
        <v>10</v>
      </c>
      <c r="C3570" s="1" t="s">
        <v>16</v>
      </c>
      <c r="D3570" s="1" t="s">
        <v>12</v>
      </c>
      <c r="E3570" s="1">
        <v>0.2011777779</v>
      </c>
      <c r="F3570" s="2" t="str">
        <f t="shared" si="1"/>
        <v>Brazil, Female, 55+ years</v>
      </c>
    </row>
    <row r="3571">
      <c r="A3571" s="1" t="s">
        <v>137</v>
      </c>
      <c r="B3571" s="1" t="s">
        <v>11</v>
      </c>
      <c r="C3571" s="1" t="s">
        <v>16</v>
      </c>
      <c r="D3571" s="1" t="s">
        <v>12</v>
      </c>
      <c r="E3571" s="1">
        <v>0.1779958888</v>
      </c>
      <c r="F3571" s="2" t="str">
        <f t="shared" si="1"/>
        <v>Brazil, Both, 55+ years</v>
      </c>
    </row>
    <row r="3572">
      <c r="A3572" s="1" t="s">
        <v>137</v>
      </c>
      <c r="B3572" s="1" t="s">
        <v>7</v>
      </c>
      <c r="C3572" s="1" t="s">
        <v>17</v>
      </c>
      <c r="D3572" s="1" t="s">
        <v>9</v>
      </c>
      <c r="E3572" s="1">
        <v>8952501.437</v>
      </c>
      <c r="F3572" s="2" t="str">
        <f t="shared" si="1"/>
        <v>Brazil, Male, 20-54 years</v>
      </c>
    </row>
    <row r="3573">
      <c r="A3573" s="1" t="s">
        <v>137</v>
      </c>
      <c r="B3573" s="1" t="s">
        <v>10</v>
      </c>
      <c r="C3573" s="1" t="s">
        <v>17</v>
      </c>
      <c r="D3573" s="1" t="s">
        <v>9</v>
      </c>
      <c r="E3573" s="1">
        <v>1.321007218E7</v>
      </c>
      <c r="F3573" s="2" t="str">
        <f t="shared" si="1"/>
        <v>Brazil, Female, 20-54 years</v>
      </c>
    </row>
    <row r="3574">
      <c r="A3574" s="1" t="s">
        <v>137</v>
      </c>
      <c r="B3574" s="1" t="s">
        <v>11</v>
      </c>
      <c r="C3574" s="1" t="s">
        <v>17</v>
      </c>
      <c r="D3574" s="1" t="s">
        <v>9</v>
      </c>
      <c r="E3574" s="1">
        <v>2.216257362E7</v>
      </c>
      <c r="F3574" s="2" t="str">
        <f t="shared" si="1"/>
        <v>Brazil, Both, 20-54 years</v>
      </c>
    </row>
    <row r="3575">
      <c r="A3575" s="1" t="s">
        <v>137</v>
      </c>
      <c r="B3575" s="1" t="s">
        <v>7</v>
      </c>
      <c r="C3575" s="1" t="s">
        <v>17</v>
      </c>
      <c r="D3575" s="1" t="s">
        <v>12</v>
      </c>
      <c r="E3575" s="1">
        <v>0.1672407978</v>
      </c>
      <c r="F3575" s="2" t="str">
        <f t="shared" si="1"/>
        <v>Brazil, Male, 20-54 years</v>
      </c>
    </row>
    <row r="3576">
      <c r="A3576" s="1" t="s">
        <v>137</v>
      </c>
      <c r="B3576" s="1" t="s">
        <v>10</v>
      </c>
      <c r="C3576" s="1" t="s">
        <v>17</v>
      </c>
      <c r="D3576" s="1" t="s">
        <v>12</v>
      </c>
      <c r="E3576" s="1">
        <v>0.2325516996</v>
      </c>
      <c r="F3576" s="2" t="str">
        <f t="shared" si="1"/>
        <v>Brazil, Female, 20-54 years</v>
      </c>
    </row>
    <row r="3577">
      <c r="A3577" s="1" t="s">
        <v>137</v>
      </c>
      <c r="B3577" s="1" t="s">
        <v>11</v>
      </c>
      <c r="C3577" s="1" t="s">
        <v>17</v>
      </c>
      <c r="D3577" s="1" t="s">
        <v>12</v>
      </c>
      <c r="E3577" s="1">
        <v>0.2008651638</v>
      </c>
      <c r="F3577" s="2" t="str">
        <f t="shared" si="1"/>
        <v>Brazil, Both, 20-54 years</v>
      </c>
    </row>
    <row r="3578">
      <c r="A3578" s="1" t="s">
        <v>133</v>
      </c>
      <c r="B3578" s="1" t="s">
        <v>7</v>
      </c>
      <c r="C3578" s="1" t="s">
        <v>13</v>
      </c>
      <c r="D3578" s="1" t="s">
        <v>9</v>
      </c>
      <c r="E3578" s="1">
        <v>419862.7859</v>
      </c>
      <c r="F3578" s="2" t="str">
        <f t="shared" si="1"/>
        <v>Saudi Arabia, Male, 10-19 years</v>
      </c>
    </row>
    <row r="3579">
      <c r="A3579" s="1" t="s">
        <v>133</v>
      </c>
      <c r="B3579" s="1" t="s">
        <v>10</v>
      </c>
      <c r="C3579" s="1" t="s">
        <v>13</v>
      </c>
      <c r="D3579" s="1" t="s">
        <v>9</v>
      </c>
      <c r="E3579" s="1">
        <v>333608.1901</v>
      </c>
      <c r="F3579" s="2" t="str">
        <f t="shared" si="1"/>
        <v>Saudi Arabia, Female, 10-19 years</v>
      </c>
    </row>
    <row r="3580">
      <c r="A3580" s="1" t="s">
        <v>133</v>
      </c>
      <c r="B3580" s="1" t="s">
        <v>11</v>
      </c>
      <c r="C3580" s="1" t="s">
        <v>13</v>
      </c>
      <c r="D3580" s="1" t="s">
        <v>9</v>
      </c>
      <c r="E3580" s="1">
        <v>753470.976</v>
      </c>
      <c r="F3580" s="2" t="str">
        <f t="shared" si="1"/>
        <v>Saudi Arabia, Both, 10-19 years</v>
      </c>
    </row>
    <row r="3581">
      <c r="A3581" s="1" t="s">
        <v>133</v>
      </c>
      <c r="B3581" s="1" t="s">
        <v>7</v>
      </c>
      <c r="C3581" s="1" t="s">
        <v>13</v>
      </c>
      <c r="D3581" s="1" t="s">
        <v>12</v>
      </c>
      <c r="E3581" s="1">
        <v>0.1685929857</v>
      </c>
      <c r="F3581" s="2" t="str">
        <f t="shared" si="1"/>
        <v>Saudi Arabia, Male, 10-19 years</v>
      </c>
    </row>
    <row r="3582">
      <c r="A3582" s="1" t="s">
        <v>133</v>
      </c>
      <c r="B3582" s="1" t="s">
        <v>10</v>
      </c>
      <c r="C3582" s="1" t="s">
        <v>13</v>
      </c>
      <c r="D3582" s="1" t="s">
        <v>12</v>
      </c>
      <c r="E3582" s="1">
        <v>0.1526211673</v>
      </c>
      <c r="F3582" s="2" t="str">
        <f t="shared" si="1"/>
        <v>Saudi Arabia, Female, 10-19 years</v>
      </c>
    </row>
    <row r="3583">
      <c r="A3583" s="1" t="s">
        <v>133</v>
      </c>
      <c r="B3583" s="1" t="s">
        <v>11</v>
      </c>
      <c r="C3583" s="1" t="s">
        <v>13</v>
      </c>
      <c r="D3583" s="1" t="s">
        <v>12</v>
      </c>
      <c r="E3583" s="1">
        <v>0.1611255372</v>
      </c>
      <c r="F3583" s="2" t="str">
        <f t="shared" si="1"/>
        <v>Saudi Arabia, Both, 10-19 years</v>
      </c>
    </row>
    <row r="3584">
      <c r="A3584" s="1" t="s">
        <v>133</v>
      </c>
      <c r="B3584" s="1" t="s">
        <v>7</v>
      </c>
      <c r="C3584" s="1" t="s">
        <v>15</v>
      </c>
      <c r="D3584" s="1" t="s">
        <v>9</v>
      </c>
      <c r="E3584" s="1">
        <v>110484.3403</v>
      </c>
      <c r="F3584" s="2" t="str">
        <f t="shared" si="1"/>
        <v>Saudi Arabia, Male, 0-9 years</v>
      </c>
    </row>
    <row r="3585">
      <c r="A3585" s="1" t="s">
        <v>133</v>
      </c>
      <c r="B3585" s="1" t="s">
        <v>10</v>
      </c>
      <c r="C3585" s="1" t="s">
        <v>15</v>
      </c>
      <c r="D3585" s="1" t="s">
        <v>9</v>
      </c>
      <c r="E3585" s="1">
        <v>66173.65947</v>
      </c>
      <c r="F3585" s="2" t="str">
        <f t="shared" si="1"/>
        <v>Saudi Arabia, Female, 0-9 years</v>
      </c>
    </row>
    <row r="3586">
      <c r="A3586" s="1" t="s">
        <v>133</v>
      </c>
      <c r="B3586" s="1" t="s">
        <v>11</v>
      </c>
      <c r="C3586" s="1" t="s">
        <v>15</v>
      </c>
      <c r="D3586" s="1" t="s">
        <v>9</v>
      </c>
      <c r="E3586" s="1">
        <v>176657.9998</v>
      </c>
      <c r="F3586" s="2" t="str">
        <f t="shared" si="1"/>
        <v>Saudi Arabia, Both, 0-9 years</v>
      </c>
    </row>
    <row r="3587">
      <c r="A3587" s="1" t="s">
        <v>133</v>
      </c>
      <c r="B3587" s="1" t="s">
        <v>7</v>
      </c>
      <c r="C3587" s="1" t="s">
        <v>15</v>
      </c>
      <c r="D3587" s="1" t="s">
        <v>12</v>
      </c>
      <c r="E3587" s="1">
        <v>0.05392413871</v>
      </c>
      <c r="F3587" s="2" t="str">
        <f t="shared" si="1"/>
        <v>Saudi Arabia, Male, 0-9 years</v>
      </c>
    </row>
    <row r="3588">
      <c r="A3588" s="1" t="s">
        <v>133</v>
      </c>
      <c r="B3588" s="1" t="s">
        <v>10</v>
      </c>
      <c r="C3588" s="1" t="s">
        <v>15</v>
      </c>
      <c r="D3588" s="1" t="s">
        <v>12</v>
      </c>
      <c r="E3588" s="1">
        <v>0.03311152652</v>
      </c>
      <c r="F3588" s="2" t="str">
        <f t="shared" si="1"/>
        <v>Saudi Arabia, Female, 0-9 years</v>
      </c>
    </row>
    <row r="3589">
      <c r="A3589" s="1" t="s">
        <v>133</v>
      </c>
      <c r="B3589" s="1" t="s">
        <v>11</v>
      </c>
      <c r="C3589" s="1" t="s">
        <v>15</v>
      </c>
      <c r="D3589" s="1" t="s">
        <v>12</v>
      </c>
      <c r="E3589" s="1">
        <v>0.04364588607</v>
      </c>
      <c r="F3589" s="2" t="str">
        <f t="shared" si="1"/>
        <v>Saudi Arabia, Both, 0-9 years</v>
      </c>
    </row>
    <row r="3590">
      <c r="A3590" s="1" t="s">
        <v>133</v>
      </c>
      <c r="B3590" s="1" t="s">
        <v>7</v>
      </c>
      <c r="C3590" s="1" t="s">
        <v>16</v>
      </c>
      <c r="D3590" s="1" t="s">
        <v>9</v>
      </c>
      <c r="E3590" s="1">
        <v>213216.5978</v>
      </c>
      <c r="F3590" s="2" t="str">
        <f t="shared" si="1"/>
        <v>Saudi Arabia, Male, 55+ years</v>
      </c>
    </row>
    <row r="3591">
      <c r="A3591" s="1" t="s">
        <v>133</v>
      </c>
      <c r="B3591" s="1" t="s">
        <v>10</v>
      </c>
      <c r="C3591" s="1" t="s">
        <v>16</v>
      </c>
      <c r="D3591" s="1" t="s">
        <v>9</v>
      </c>
      <c r="E3591" s="1">
        <v>176113.8345</v>
      </c>
      <c r="F3591" s="2" t="str">
        <f t="shared" si="1"/>
        <v>Saudi Arabia, Female, 55+ years</v>
      </c>
    </row>
    <row r="3592">
      <c r="A3592" s="1" t="s">
        <v>133</v>
      </c>
      <c r="B3592" s="1" t="s">
        <v>11</v>
      </c>
      <c r="C3592" s="1" t="s">
        <v>16</v>
      </c>
      <c r="D3592" s="1" t="s">
        <v>9</v>
      </c>
      <c r="E3592" s="1">
        <v>389330.4322</v>
      </c>
      <c r="F3592" s="2" t="str">
        <f t="shared" si="1"/>
        <v>Saudi Arabia, Both, 55+ years</v>
      </c>
    </row>
    <row r="3593">
      <c r="A3593" s="1" t="s">
        <v>133</v>
      </c>
      <c r="B3593" s="1" t="s">
        <v>7</v>
      </c>
      <c r="C3593" s="1" t="s">
        <v>16</v>
      </c>
      <c r="D3593" s="1" t="s">
        <v>12</v>
      </c>
      <c r="E3593" s="1">
        <v>0.1308232416</v>
      </c>
      <c r="F3593" s="2" t="str">
        <f t="shared" si="1"/>
        <v>Saudi Arabia, Male, 55+ years</v>
      </c>
    </row>
    <row r="3594">
      <c r="A3594" s="1" t="s">
        <v>133</v>
      </c>
      <c r="B3594" s="1" t="s">
        <v>10</v>
      </c>
      <c r="C3594" s="1" t="s">
        <v>16</v>
      </c>
      <c r="D3594" s="1" t="s">
        <v>12</v>
      </c>
      <c r="E3594" s="1">
        <v>0.1621896127</v>
      </c>
      <c r="F3594" s="2" t="str">
        <f t="shared" si="1"/>
        <v>Saudi Arabia, Female, 55+ years</v>
      </c>
    </row>
    <row r="3595">
      <c r="A3595" s="1" t="s">
        <v>133</v>
      </c>
      <c r="B3595" s="1" t="s">
        <v>11</v>
      </c>
      <c r="C3595" s="1" t="s">
        <v>16</v>
      </c>
      <c r="D3595" s="1" t="s">
        <v>12</v>
      </c>
      <c r="E3595" s="1">
        <v>0.14336505</v>
      </c>
      <c r="F3595" s="2" t="str">
        <f t="shared" si="1"/>
        <v>Saudi Arabia, Both, 55+ years</v>
      </c>
    </row>
    <row r="3596">
      <c r="A3596" s="1" t="s">
        <v>133</v>
      </c>
      <c r="B3596" s="1" t="s">
        <v>7</v>
      </c>
      <c r="C3596" s="1" t="s">
        <v>17</v>
      </c>
      <c r="D3596" s="1" t="s">
        <v>9</v>
      </c>
      <c r="E3596" s="1">
        <v>2052519.516</v>
      </c>
      <c r="F3596" s="2" t="str">
        <f t="shared" si="1"/>
        <v>Saudi Arabia, Male, 20-54 years</v>
      </c>
    </row>
    <row r="3597">
      <c r="A3597" s="1" t="s">
        <v>133</v>
      </c>
      <c r="B3597" s="1" t="s">
        <v>10</v>
      </c>
      <c r="C3597" s="1" t="s">
        <v>17</v>
      </c>
      <c r="D3597" s="1" t="s">
        <v>9</v>
      </c>
      <c r="E3597" s="1">
        <v>1715973.438</v>
      </c>
      <c r="F3597" s="2" t="str">
        <f t="shared" si="1"/>
        <v>Saudi Arabia, Female, 20-54 years</v>
      </c>
    </row>
    <row r="3598">
      <c r="A3598" s="1" t="s">
        <v>133</v>
      </c>
      <c r="B3598" s="1" t="s">
        <v>11</v>
      </c>
      <c r="C3598" s="1" t="s">
        <v>17</v>
      </c>
      <c r="D3598" s="1" t="s">
        <v>9</v>
      </c>
      <c r="E3598" s="1">
        <v>3768492.954</v>
      </c>
      <c r="F3598" s="2" t="str">
        <f t="shared" si="1"/>
        <v>Saudi Arabia, Both, 20-54 years</v>
      </c>
    </row>
    <row r="3599">
      <c r="A3599" s="1" t="s">
        <v>133</v>
      </c>
      <c r="B3599" s="1" t="s">
        <v>7</v>
      </c>
      <c r="C3599" s="1" t="s">
        <v>17</v>
      </c>
      <c r="D3599" s="1" t="s">
        <v>12</v>
      </c>
      <c r="E3599" s="1">
        <v>0.1496342564</v>
      </c>
      <c r="F3599" s="2" t="str">
        <f t="shared" si="1"/>
        <v>Saudi Arabia, Male, 20-54 years</v>
      </c>
    </row>
    <row r="3600">
      <c r="A3600" s="1" t="s">
        <v>133</v>
      </c>
      <c r="B3600" s="1" t="s">
        <v>10</v>
      </c>
      <c r="C3600" s="1" t="s">
        <v>17</v>
      </c>
      <c r="D3600" s="1" t="s">
        <v>12</v>
      </c>
      <c r="E3600" s="1">
        <v>0.1855170771</v>
      </c>
      <c r="F3600" s="2" t="str">
        <f t="shared" si="1"/>
        <v>Saudi Arabia, Female, 20-54 years</v>
      </c>
    </row>
    <row r="3601">
      <c r="A3601" s="1" t="s">
        <v>133</v>
      </c>
      <c r="B3601" s="1" t="s">
        <v>11</v>
      </c>
      <c r="C3601" s="1" t="s">
        <v>17</v>
      </c>
      <c r="D3601" s="1" t="s">
        <v>12</v>
      </c>
      <c r="E3601" s="1">
        <v>0.1640859501</v>
      </c>
      <c r="F3601" s="2" t="str">
        <f t="shared" si="1"/>
        <v>Saudi Arabia, Both, 20-54 years</v>
      </c>
    </row>
    <row r="3602">
      <c r="A3602" s="1" t="s">
        <v>138</v>
      </c>
      <c r="B3602" s="1" t="s">
        <v>7</v>
      </c>
      <c r="C3602" s="1" t="s">
        <v>8</v>
      </c>
      <c r="D3602" s="1" t="s">
        <v>9</v>
      </c>
      <c r="E3602" s="1">
        <v>2964115.246</v>
      </c>
      <c r="F3602" s="2" t="str">
        <f t="shared" si="1"/>
        <v>Afghanistan, Male, All ages</v>
      </c>
    </row>
    <row r="3603">
      <c r="A3603" s="1" t="s">
        <v>138</v>
      </c>
      <c r="B3603" s="1" t="s">
        <v>10</v>
      </c>
      <c r="C3603" s="1" t="s">
        <v>8</v>
      </c>
      <c r="D3603" s="1" t="s">
        <v>9</v>
      </c>
      <c r="E3603" s="1">
        <v>2917230.615</v>
      </c>
      <c r="F3603" s="2" t="str">
        <f t="shared" si="1"/>
        <v>Afghanistan, Female, All ages</v>
      </c>
    </row>
    <row r="3604">
      <c r="A3604" s="1" t="s">
        <v>138</v>
      </c>
      <c r="B3604" s="1" t="s">
        <v>11</v>
      </c>
      <c r="C3604" s="1" t="s">
        <v>8</v>
      </c>
      <c r="D3604" s="1" t="s">
        <v>9</v>
      </c>
      <c r="E3604" s="1">
        <v>5881345.861</v>
      </c>
      <c r="F3604" s="2" t="str">
        <f t="shared" si="1"/>
        <v>Afghanistan, Both, All ages</v>
      </c>
    </row>
    <row r="3605">
      <c r="A3605" s="1" t="s">
        <v>138</v>
      </c>
      <c r="B3605" s="1" t="s">
        <v>7</v>
      </c>
      <c r="C3605" s="1" t="s">
        <v>8</v>
      </c>
      <c r="D3605" s="1" t="s">
        <v>12</v>
      </c>
      <c r="E3605" s="1">
        <v>0.1617411058</v>
      </c>
      <c r="F3605" s="2" t="str">
        <f t="shared" si="1"/>
        <v>Afghanistan, Male, All ages</v>
      </c>
    </row>
    <row r="3606">
      <c r="A3606" s="1" t="s">
        <v>138</v>
      </c>
      <c r="B3606" s="1" t="s">
        <v>10</v>
      </c>
      <c r="C3606" s="1" t="s">
        <v>8</v>
      </c>
      <c r="D3606" s="1" t="s">
        <v>12</v>
      </c>
      <c r="E3606" s="1">
        <v>0.1632011559</v>
      </c>
      <c r="F3606" s="2" t="str">
        <f t="shared" si="1"/>
        <v>Afghanistan, Female, All ages</v>
      </c>
    </row>
    <row r="3607">
      <c r="A3607" s="1" t="s">
        <v>138</v>
      </c>
      <c r="B3607" s="1" t="s">
        <v>11</v>
      </c>
      <c r="C3607" s="1" t="s">
        <v>8</v>
      </c>
      <c r="D3607" s="1" t="s">
        <v>12</v>
      </c>
      <c r="E3607" s="1">
        <v>0.1624618329</v>
      </c>
      <c r="F3607" s="2" t="str">
        <f t="shared" si="1"/>
        <v>Afghanistan, Both, All ages</v>
      </c>
    </row>
    <row r="3608">
      <c r="A3608" s="1" t="s">
        <v>138</v>
      </c>
      <c r="B3608" s="1" t="s">
        <v>7</v>
      </c>
      <c r="C3608" s="1" t="s">
        <v>13</v>
      </c>
      <c r="D3608" s="1" t="s">
        <v>9</v>
      </c>
      <c r="E3608" s="1">
        <v>896620.7967</v>
      </c>
      <c r="F3608" s="2" t="str">
        <f t="shared" si="1"/>
        <v>Afghanistan, Male, 10-19 years</v>
      </c>
    </row>
    <row r="3609">
      <c r="A3609" s="1" t="s">
        <v>138</v>
      </c>
      <c r="B3609" s="1" t="s">
        <v>10</v>
      </c>
      <c r="C3609" s="1" t="s">
        <v>13</v>
      </c>
      <c r="D3609" s="1" t="s">
        <v>9</v>
      </c>
      <c r="E3609" s="1">
        <v>810920.0705</v>
      </c>
      <c r="F3609" s="2" t="str">
        <f t="shared" si="1"/>
        <v>Afghanistan, Female, 10-19 years</v>
      </c>
    </row>
    <row r="3610">
      <c r="A3610" s="1" t="s">
        <v>138</v>
      </c>
      <c r="B3610" s="1" t="s">
        <v>11</v>
      </c>
      <c r="C3610" s="1" t="s">
        <v>13</v>
      </c>
      <c r="D3610" s="1" t="s">
        <v>9</v>
      </c>
      <c r="E3610" s="1">
        <v>1707540.867</v>
      </c>
      <c r="F3610" s="2" t="str">
        <f t="shared" si="1"/>
        <v>Afghanistan, Both, 10-19 years</v>
      </c>
    </row>
    <row r="3611">
      <c r="A3611" s="1" t="s">
        <v>138</v>
      </c>
      <c r="B3611" s="1" t="s">
        <v>7</v>
      </c>
      <c r="C3611" s="1" t="s">
        <v>13</v>
      </c>
      <c r="D3611" s="1" t="s">
        <v>12</v>
      </c>
      <c r="E3611" s="1">
        <v>0.2039762617</v>
      </c>
      <c r="F3611" s="2" t="str">
        <f t="shared" si="1"/>
        <v>Afghanistan, Male, 10-19 years</v>
      </c>
    </row>
    <row r="3612">
      <c r="A3612" s="1" t="s">
        <v>138</v>
      </c>
      <c r="B3612" s="1" t="s">
        <v>10</v>
      </c>
      <c r="C3612" s="1" t="s">
        <v>13</v>
      </c>
      <c r="D3612" s="1" t="s">
        <v>12</v>
      </c>
      <c r="E3612" s="1">
        <v>0.1875035414</v>
      </c>
      <c r="F3612" s="2" t="str">
        <f t="shared" si="1"/>
        <v>Afghanistan, Female, 10-19 years</v>
      </c>
    </row>
    <row r="3613">
      <c r="A3613" s="1" t="s">
        <v>138</v>
      </c>
      <c r="B3613" s="1" t="s">
        <v>11</v>
      </c>
      <c r="C3613" s="1" t="s">
        <v>13</v>
      </c>
      <c r="D3613" s="1" t="s">
        <v>12</v>
      </c>
      <c r="E3613" s="1">
        <v>0.1958056328</v>
      </c>
      <c r="F3613" s="2" t="str">
        <f t="shared" si="1"/>
        <v>Afghanistan, Both, 10-19 years</v>
      </c>
    </row>
    <row r="3614">
      <c r="A3614" s="1" t="s">
        <v>138</v>
      </c>
      <c r="B3614" s="1" t="s">
        <v>7</v>
      </c>
      <c r="C3614" s="1" t="s">
        <v>15</v>
      </c>
      <c r="D3614" s="1" t="s">
        <v>9</v>
      </c>
      <c r="E3614" s="1">
        <v>547802.4953</v>
      </c>
      <c r="F3614" s="2" t="str">
        <f t="shared" si="1"/>
        <v>Afghanistan, Male, 0-9 years</v>
      </c>
    </row>
    <row r="3615">
      <c r="A3615" s="1" t="s">
        <v>138</v>
      </c>
      <c r="B3615" s="1" t="s">
        <v>10</v>
      </c>
      <c r="C3615" s="1" t="s">
        <v>15</v>
      </c>
      <c r="D3615" s="1" t="s">
        <v>9</v>
      </c>
      <c r="E3615" s="1">
        <v>409865.6029</v>
      </c>
      <c r="F3615" s="2" t="str">
        <f t="shared" si="1"/>
        <v>Afghanistan, Female, 0-9 years</v>
      </c>
    </row>
    <row r="3616">
      <c r="A3616" s="1" t="s">
        <v>138</v>
      </c>
      <c r="B3616" s="1" t="s">
        <v>11</v>
      </c>
      <c r="C3616" s="1" t="s">
        <v>15</v>
      </c>
      <c r="D3616" s="1" t="s">
        <v>9</v>
      </c>
      <c r="E3616" s="1">
        <v>957668.0981</v>
      </c>
      <c r="F3616" s="2" t="str">
        <f t="shared" si="1"/>
        <v>Afghanistan, Both, 0-9 years</v>
      </c>
    </row>
    <row r="3617">
      <c r="A3617" s="1" t="s">
        <v>138</v>
      </c>
      <c r="B3617" s="1" t="s">
        <v>7</v>
      </c>
      <c r="C3617" s="1" t="s">
        <v>15</v>
      </c>
      <c r="D3617" s="1" t="s">
        <v>12</v>
      </c>
      <c r="E3617" s="1">
        <v>0.09780326696</v>
      </c>
      <c r="F3617" s="2" t="str">
        <f t="shared" si="1"/>
        <v>Afghanistan, Male, 0-9 years</v>
      </c>
    </row>
    <row r="3618">
      <c r="A3618" s="1" t="s">
        <v>138</v>
      </c>
      <c r="B3618" s="1" t="s">
        <v>10</v>
      </c>
      <c r="C3618" s="1" t="s">
        <v>15</v>
      </c>
      <c r="D3618" s="1" t="s">
        <v>12</v>
      </c>
      <c r="E3618" s="1">
        <v>0.07541955168</v>
      </c>
      <c r="F3618" s="2" t="str">
        <f t="shared" si="1"/>
        <v>Afghanistan, Female, 0-9 years</v>
      </c>
    </row>
    <row r="3619">
      <c r="A3619" s="1" t="s">
        <v>138</v>
      </c>
      <c r="B3619" s="1" t="s">
        <v>11</v>
      </c>
      <c r="C3619" s="1" t="s">
        <v>15</v>
      </c>
      <c r="D3619" s="1" t="s">
        <v>12</v>
      </c>
      <c r="E3619" s="1">
        <v>0.0867793963</v>
      </c>
      <c r="F3619" s="2" t="str">
        <f t="shared" si="1"/>
        <v>Afghanistan, Both, 0-9 years</v>
      </c>
    </row>
    <row r="3620">
      <c r="A3620" s="1" t="s">
        <v>139</v>
      </c>
      <c r="B3620" s="1" t="s">
        <v>7</v>
      </c>
      <c r="C3620" s="1" t="s">
        <v>13</v>
      </c>
      <c r="D3620" s="1" t="s">
        <v>9</v>
      </c>
      <c r="E3620" s="1">
        <v>207673.1267</v>
      </c>
      <c r="F3620" s="2" t="str">
        <f t="shared" si="1"/>
        <v>Jordan, Male, 10-19 years</v>
      </c>
    </row>
    <row r="3621">
      <c r="A3621" s="1" t="s">
        <v>139</v>
      </c>
      <c r="B3621" s="1" t="s">
        <v>10</v>
      </c>
      <c r="C3621" s="1" t="s">
        <v>13</v>
      </c>
      <c r="D3621" s="1" t="s">
        <v>9</v>
      </c>
      <c r="E3621" s="1">
        <v>191906.5747</v>
      </c>
      <c r="F3621" s="2" t="str">
        <f t="shared" si="1"/>
        <v>Jordan, Female, 10-19 years</v>
      </c>
    </row>
    <row r="3622">
      <c r="A3622" s="1" t="s">
        <v>139</v>
      </c>
      <c r="B3622" s="1" t="s">
        <v>11</v>
      </c>
      <c r="C3622" s="1" t="s">
        <v>13</v>
      </c>
      <c r="D3622" s="1" t="s">
        <v>9</v>
      </c>
      <c r="E3622" s="1">
        <v>399579.7014</v>
      </c>
      <c r="F3622" s="2" t="str">
        <f t="shared" si="1"/>
        <v>Jordan, Both, 10-19 years</v>
      </c>
    </row>
    <row r="3623">
      <c r="A3623" s="1" t="s">
        <v>139</v>
      </c>
      <c r="B3623" s="1" t="s">
        <v>7</v>
      </c>
      <c r="C3623" s="1" t="s">
        <v>13</v>
      </c>
      <c r="D3623" s="1" t="s">
        <v>12</v>
      </c>
      <c r="E3623" s="1">
        <v>0.1846711519</v>
      </c>
      <c r="F3623" s="2" t="str">
        <f t="shared" si="1"/>
        <v>Jordan, Male, 10-19 years</v>
      </c>
    </row>
    <row r="3624">
      <c r="A3624" s="1" t="s">
        <v>139</v>
      </c>
      <c r="B3624" s="1" t="s">
        <v>10</v>
      </c>
      <c r="C3624" s="1" t="s">
        <v>13</v>
      </c>
      <c r="D3624" s="1" t="s">
        <v>12</v>
      </c>
      <c r="E3624" s="1">
        <v>0.1708233973</v>
      </c>
      <c r="F3624" s="2" t="str">
        <f t="shared" si="1"/>
        <v>Jordan, Female, 10-19 years</v>
      </c>
    </row>
    <row r="3625">
      <c r="A3625" s="1" t="s">
        <v>139</v>
      </c>
      <c r="B3625" s="1" t="s">
        <v>11</v>
      </c>
      <c r="C3625" s="1" t="s">
        <v>13</v>
      </c>
      <c r="D3625" s="1" t="s">
        <v>12</v>
      </c>
      <c r="E3625" s="1">
        <v>0.1777469009</v>
      </c>
      <c r="F3625" s="2" t="str">
        <f t="shared" si="1"/>
        <v>Jordan, Both, 10-19 years</v>
      </c>
    </row>
    <row r="3626">
      <c r="A3626" s="1" t="s">
        <v>139</v>
      </c>
      <c r="B3626" s="1" t="s">
        <v>7</v>
      </c>
      <c r="C3626" s="1" t="s">
        <v>15</v>
      </c>
      <c r="D3626" s="1" t="s">
        <v>9</v>
      </c>
      <c r="E3626" s="1">
        <v>74785.87213</v>
      </c>
      <c r="F3626" s="2" t="str">
        <f t="shared" si="1"/>
        <v>Jordan, Male, 0-9 years</v>
      </c>
    </row>
    <row r="3627">
      <c r="A3627" s="1" t="s">
        <v>139</v>
      </c>
      <c r="B3627" s="1" t="s">
        <v>10</v>
      </c>
      <c r="C3627" s="1" t="s">
        <v>15</v>
      </c>
      <c r="D3627" s="1" t="s">
        <v>9</v>
      </c>
      <c r="E3627" s="1">
        <v>52069.46621</v>
      </c>
      <c r="F3627" s="2" t="str">
        <f t="shared" si="1"/>
        <v>Jordan, Female, 0-9 years</v>
      </c>
    </row>
    <row r="3628">
      <c r="A3628" s="1" t="s">
        <v>139</v>
      </c>
      <c r="B3628" s="1" t="s">
        <v>11</v>
      </c>
      <c r="C3628" s="1" t="s">
        <v>15</v>
      </c>
      <c r="D3628" s="1" t="s">
        <v>9</v>
      </c>
      <c r="E3628" s="1">
        <v>126855.3383</v>
      </c>
      <c r="F3628" s="2" t="str">
        <f t="shared" si="1"/>
        <v>Jordan, Both, 0-9 years</v>
      </c>
    </row>
    <row r="3629">
      <c r="A3629" s="1" t="s">
        <v>139</v>
      </c>
      <c r="B3629" s="1" t="s">
        <v>7</v>
      </c>
      <c r="C3629" s="1" t="s">
        <v>15</v>
      </c>
      <c r="D3629" s="1" t="s">
        <v>12</v>
      </c>
      <c r="E3629" s="1">
        <v>0.0740012399</v>
      </c>
      <c r="F3629" s="2" t="str">
        <f t="shared" si="1"/>
        <v>Jordan, Male, 0-9 years</v>
      </c>
    </row>
    <row r="3630">
      <c r="A3630" s="1" t="s">
        <v>139</v>
      </c>
      <c r="B3630" s="1" t="s">
        <v>10</v>
      </c>
      <c r="C3630" s="1" t="s">
        <v>15</v>
      </c>
      <c r="D3630" s="1" t="s">
        <v>12</v>
      </c>
      <c r="E3630" s="1">
        <v>0.04980403137</v>
      </c>
      <c r="F3630" s="2" t="str">
        <f t="shared" si="1"/>
        <v>Jordan, Female, 0-9 years</v>
      </c>
    </row>
    <row r="3631">
      <c r="A3631" s="1" t="s">
        <v>139</v>
      </c>
      <c r="B3631" s="1" t="s">
        <v>11</v>
      </c>
      <c r="C3631" s="1" t="s">
        <v>15</v>
      </c>
      <c r="D3631" s="1" t="s">
        <v>12</v>
      </c>
      <c r="E3631" s="1">
        <v>0.06169374306</v>
      </c>
      <c r="F3631" s="2" t="str">
        <f t="shared" si="1"/>
        <v>Jordan, Both, 0-9 years</v>
      </c>
    </row>
    <row r="3632">
      <c r="A3632" s="1" t="s">
        <v>139</v>
      </c>
      <c r="B3632" s="1" t="s">
        <v>7</v>
      </c>
      <c r="C3632" s="1" t="s">
        <v>16</v>
      </c>
      <c r="D3632" s="1" t="s">
        <v>9</v>
      </c>
      <c r="E3632" s="1">
        <v>71302.46422</v>
      </c>
      <c r="F3632" s="2" t="str">
        <f t="shared" si="1"/>
        <v>Jordan, Male, 55+ years</v>
      </c>
    </row>
    <row r="3633">
      <c r="A3633" s="1" t="s">
        <v>139</v>
      </c>
      <c r="B3633" s="1" t="s">
        <v>10</v>
      </c>
      <c r="C3633" s="1" t="s">
        <v>16</v>
      </c>
      <c r="D3633" s="1" t="s">
        <v>9</v>
      </c>
      <c r="E3633" s="1">
        <v>87692.62182</v>
      </c>
      <c r="F3633" s="2" t="str">
        <f t="shared" si="1"/>
        <v>Jordan, Female, 55+ years</v>
      </c>
    </row>
    <row r="3634">
      <c r="A3634" s="1" t="s">
        <v>139</v>
      </c>
      <c r="B3634" s="1" t="s">
        <v>11</v>
      </c>
      <c r="C3634" s="1" t="s">
        <v>16</v>
      </c>
      <c r="D3634" s="1" t="s">
        <v>9</v>
      </c>
      <c r="E3634" s="1">
        <v>158995.086</v>
      </c>
      <c r="F3634" s="2" t="str">
        <f t="shared" si="1"/>
        <v>Jordan, Both, 55+ years</v>
      </c>
    </row>
    <row r="3635">
      <c r="A3635" s="1" t="s">
        <v>139</v>
      </c>
      <c r="B3635" s="1" t="s">
        <v>7</v>
      </c>
      <c r="C3635" s="1" t="s">
        <v>16</v>
      </c>
      <c r="D3635" s="1" t="s">
        <v>12</v>
      </c>
      <c r="E3635" s="1">
        <v>0.1278448882</v>
      </c>
      <c r="F3635" s="2" t="str">
        <f t="shared" si="1"/>
        <v>Jordan, Male, 55+ years</v>
      </c>
    </row>
    <row r="3636">
      <c r="A3636" s="1" t="s">
        <v>139</v>
      </c>
      <c r="B3636" s="1" t="s">
        <v>10</v>
      </c>
      <c r="C3636" s="1" t="s">
        <v>16</v>
      </c>
      <c r="D3636" s="1" t="s">
        <v>12</v>
      </c>
      <c r="E3636" s="1">
        <v>0.1725127459</v>
      </c>
      <c r="F3636" s="2" t="str">
        <f t="shared" si="1"/>
        <v>Jordan, Female, 55+ years</v>
      </c>
    </row>
    <row r="3637">
      <c r="A3637" s="1" t="s">
        <v>139</v>
      </c>
      <c r="B3637" s="1" t="s">
        <v>11</v>
      </c>
      <c r="C3637" s="1" t="s">
        <v>16</v>
      </c>
      <c r="D3637" s="1" t="s">
        <v>12</v>
      </c>
      <c r="E3637" s="1">
        <v>0.1491439056</v>
      </c>
      <c r="F3637" s="2" t="str">
        <f t="shared" si="1"/>
        <v>Jordan, Both, 55+ years</v>
      </c>
    </row>
    <row r="3638">
      <c r="A3638" s="1" t="s">
        <v>139</v>
      </c>
      <c r="B3638" s="1" t="s">
        <v>7</v>
      </c>
      <c r="C3638" s="1" t="s">
        <v>17</v>
      </c>
      <c r="D3638" s="1" t="s">
        <v>9</v>
      </c>
      <c r="E3638" s="1">
        <v>467565.1158</v>
      </c>
      <c r="F3638" s="2" t="str">
        <f t="shared" si="1"/>
        <v>Jordan, Male, 20-54 years</v>
      </c>
    </row>
    <row r="3639">
      <c r="A3639" s="1" t="s">
        <v>139</v>
      </c>
      <c r="B3639" s="1" t="s">
        <v>10</v>
      </c>
      <c r="C3639" s="1" t="s">
        <v>17</v>
      </c>
      <c r="D3639" s="1" t="s">
        <v>9</v>
      </c>
      <c r="E3639" s="1">
        <v>502019.3197</v>
      </c>
      <c r="F3639" s="2" t="str">
        <f t="shared" si="1"/>
        <v>Jordan, Female, 20-54 years</v>
      </c>
    </row>
    <row r="3640">
      <c r="A3640" s="1" t="s">
        <v>139</v>
      </c>
      <c r="B3640" s="1" t="s">
        <v>11</v>
      </c>
      <c r="C3640" s="1" t="s">
        <v>17</v>
      </c>
      <c r="D3640" s="1" t="s">
        <v>9</v>
      </c>
      <c r="E3640" s="1">
        <v>969584.4355</v>
      </c>
      <c r="F3640" s="2" t="str">
        <f t="shared" si="1"/>
        <v>Jordan, Both, 20-54 years</v>
      </c>
    </row>
    <row r="3641">
      <c r="A3641" s="1" t="s">
        <v>139</v>
      </c>
      <c r="B3641" s="1" t="s">
        <v>7</v>
      </c>
      <c r="C3641" s="1" t="s">
        <v>17</v>
      </c>
      <c r="D3641" s="1" t="s">
        <v>12</v>
      </c>
      <c r="E3641" s="1">
        <v>0.1554745378</v>
      </c>
      <c r="F3641" s="2" t="str">
        <f t="shared" si="1"/>
        <v>Jordan, Male, 20-54 years</v>
      </c>
    </row>
    <row r="3642">
      <c r="A3642" s="1" t="s">
        <v>139</v>
      </c>
      <c r="B3642" s="1" t="s">
        <v>10</v>
      </c>
      <c r="C3642" s="1" t="s">
        <v>17</v>
      </c>
      <c r="D3642" s="1" t="s">
        <v>12</v>
      </c>
      <c r="E3642" s="1">
        <v>0.1989383066</v>
      </c>
      <c r="F3642" s="2" t="str">
        <f t="shared" si="1"/>
        <v>Jordan, Female, 20-54 years</v>
      </c>
    </row>
    <row r="3643">
      <c r="A3643" s="1" t="s">
        <v>139</v>
      </c>
      <c r="B3643" s="1" t="s">
        <v>11</v>
      </c>
      <c r="C3643" s="1" t="s">
        <v>17</v>
      </c>
      <c r="D3643" s="1" t="s">
        <v>12</v>
      </c>
      <c r="E3643" s="1">
        <v>0.1753052643</v>
      </c>
      <c r="F3643" s="2" t="str">
        <f t="shared" si="1"/>
        <v>Jordan, Both, 20-54 years</v>
      </c>
    </row>
    <row r="3644">
      <c r="A3644" s="1" t="s">
        <v>140</v>
      </c>
      <c r="B3644" s="1" t="s">
        <v>7</v>
      </c>
      <c r="C3644" s="1" t="s">
        <v>13</v>
      </c>
      <c r="D3644" s="1" t="s">
        <v>9</v>
      </c>
      <c r="E3644" s="1">
        <v>13828.78098</v>
      </c>
      <c r="F3644" s="2" t="str">
        <f t="shared" si="1"/>
        <v>Bahrain, Male, 10-19 years</v>
      </c>
    </row>
    <row r="3645">
      <c r="A3645" s="1" t="s">
        <v>140</v>
      </c>
      <c r="B3645" s="1" t="s">
        <v>10</v>
      </c>
      <c r="C3645" s="1" t="s">
        <v>13</v>
      </c>
      <c r="D3645" s="1" t="s">
        <v>9</v>
      </c>
      <c r="E3645" s="1">
        <v>13205.65983</v>
      </c>
      <c r="F3645" s="2" t="str">
        <f t="shared" si="1"/>
        <v>Bahrain, Female, 10-19 years</v>
      </c>
    </row>
    <row r="3646">
      <c r="A3646" s="1" t="s">
        <v>140</v>
      </c>
      <c r="B3646" s="1" t="s">
        <v>11</v>
      </c>
      <c r="C3646" s="1" t="s">
        <v>13</v>
      </c>
      <c r="D3646" s="1" t="s">
        <v>9</v>
      </c>
      <c r="E3646" s="1">
        <v>27034.44082</v>
      </c>
      <c r="F3646" s="2" t="str">
        <f t="shared" si="1"/>
        <v>Bahrain, Both, 10-19 years</v>
      </c>
    </row>
    <row r="3647">
      <c r="A3647" s="1" t="s">
        <v>140</v>
      </c>
      <c r="B3647" s="1" t="s">
        <v>7</v>
      </c>
      <c r="C3647" s="1" t="s">
        <v>13</v>
      </c>
      <c r="D3647" s="1" t="s">
        <v>12</v>
      </c>
      <c r="E3647" s="1">
        <v>0.1761372662</v>
      </c>
      <c r="F3647" s="2" t="str">
        <f t="shared" si="1"/>
        <v>Bahrain, Male, 10-19 years</v>
      </c>
    </row>
    <row r="3648">
      <c r="A3648" s="1" t="s">
        <v>140</v>
      </c>
      <c r="B3648" s="1" t="s">
        <v>10</v>
      </c>
      <c r="C3648" s="1" t="s">
        <v>13</v>
      </c>
      <c r="D3648" s="1" t="s">
        <v>12</v>
      </c>
      <c r="E3648" s="1">
        <v>0.1658785221</v>
      </c>
      <c r="F3648" s="2" t="str">
        <f t="shared" si="1"/>
        <v>Bahrain, Female, 10-19 years</v>
      </c>
    </row>
    <row r="3649">
      <c r="A3649" s="1" t="s">
        <v>140</v>
      </c>
      <c r="B3649" s="1" t="s">
        <v>11</v>
      </c>
      <c r="C3649" s="1" t="s">
        <v>13</v>
      </c>
      <c r="D3649" s="1" t="s">
        <v>12</v>
      </c>
      <c r="E3649" s="1">
        <v>0.1709701154</v>
      </c>
      <c r="F3649" s="2" t="str">
        <f t="shared" si="1"/>
        <v>Bahrain, Both, 10-19 years</v>
      </c>
    </row>
    <row r="3650">
      <c r="A3650" s="1" t="s">
        <v>140</v>
      </c>
      <c r="B3650" s="1" t="s">
        <v>7</v>
      </c>
      <c r="C3650" s="1" t="s">
        <v>15</v>
      </c>
      <c r="D3650" s="1" t="s">
        <v>9</v>
      </c>
      <c r="E3650" s="1">
        <v>3899.504605</v>
      </c>
      <c r="F3650" s="2" t="str">
        <f t="shared" si="1"/>
        <v>Bahrain, Male, 0-9 years</v>
      </c>
    </row>
    <row r="3651">
      <c r="A3651" s="1" t="s">
        <v>140</v>
      </c>
      <c r="B3651" s="1" t="s">
        <v>10</v>
      </c>
      <c r="C3651" s="1" t="s">
        <v>15</v>
      </c>
      <c r="D3651" s="1" t="s">
        <v>9</v>
      </c>
      <c r="E3651" s="1">
        <v>2645.070458</v>
      </c>
      <c r="F3651" s="2" t="str">
        <f t="shared" si="1"/>
        <v>Bahrain, Female, 0-9 years</v>
      </c>
    </row>
    <row r="3652">
      <c r="A3652" s="1" t="s">
        <v>140</v>
      </c>
      <c r="B3652" s="1" t="s">
        <v>11</v>
      </c>
      <c r="C3652" s="1" t="s">
        <v>15</v>
      </c>
      <c r="D3652" s="1" t="s">
        <v>9</v>
      </c>
      <c r="E3652" s="1">
        <v>6544.575063</v>
      </c>
      <c r="F3652" s="2" t="str">
        <f t="shared" si="1"/>
        <v>Bahrain, Both, 0-9 years</v>
      </c>
    </row>
    <row r="3653">
      <c r="A3653" s="1" t="s">
        <v>140</v>
      </c>
      <c r="B3653" s="1" t="s">
        <v>7</v>
      </c>
      <c r="C3653" s="1" t="s">
        <v>15</v>
      </c>
      <c r="D3653" s="1" t="s">
        <v>12</v>
      </c>
      <c r="E3653" s="1">
        <v>0.05906047899</v>
      </c>
      <c r="F3653" s="2" t="str">
        <f t="shared" si="1"/>
        <v>Bahrain, Male, 0-9 years</v>
      </c>
    </row>
    <row r="3654">
      <c r="A3654" s="1" t="s">
        <v>140</v>
      </c>
      <c r="B3654" s="1" t="s">
        <v>10</v>
      </c>
      <c r="C3654" s="1" t="s">
        <v>15</v>
      </c>
      <c r="D3654" s="1" t="s">
        <v>12</v>
      </c>
      <c r="E3654" s="1">
        <v>0.03891733693</v>
      </c>
      <c r="F3654" s="2" t="str">
        <f t="shared" si="1"/>
        <v>Bahrain, Female, 0-9 years</v>
      </c>
    </row>
    <row r="3655">
      <c r="A3655" s="1" t="s">
        <v>140</v>
      </c>
      <c r="B3655" s="1" t="s">
        <v>11</v>
      </c>
      <c r="C3655" s="1" t="s">
        <v>15</v>
      </c>
      <c r="D3655" s="1" t="s">
        <v>12</v>
      </c>
      <c r="E3655" s="1">
        <v>0.04884197549</v>
      </c>
      <c r="F3655" s="2" t="str">
        <f t="shared" si="1"/>
        <v>Bahrain, Both, 0-9 years</v>
      </c>
    </row>
    <row r="3656">
      <c r="A3656" s="1" t="s">
        <v>140</v>
      </c>
      <c r="B3656" s="1" t="s">
        <v>7</v>
      </c>
      <c r="C3656" s="1" t="s">
        <v>16</v>
      </c>
      <c r="D3656" s="1" t="s">
        <v>9</v>
      </c>
      <c r="E3656" s="1">
        <v>16370.18033</v>
      </c>
      <c r="F3656" s="2" t="str">
        <f t="shared" si="1"/>
        <v>Bahrain, Male, 55+ years</v>
      </c>
    </row>
    <row r="3657">
      <c r="A3657" s="1" t="s">
        <v>140</v>
      </c>
      <c r="B3657" s="1" t="s">
        <v>10</v>
      </c>
      <c r="C3657" s="1" t="s">
        <v>16</v>
      </c>
      <c r="D3657" s="1" t="s">
        <v>9</v>
      </c>
      <c r="E3657" s="1">
        <v>11634.68183</v>
      </c>
      <c r="F3657" s="2" t="str">
        <f t="shared" si="1"/>
        <v>Bahrain, Female, 55+ years</v>
      </c>
    </row>
    <row r="3658">
      <c r="A3658" s="1" t="s">
        <v>140</v>
      </c>
      <c r="B3658" s="1" t="s">
        <v>11</v>
      </c>
      <c r="C3658" s="1" t="s">
        <v>16</v>
      </c>
      <c r="D3658" s="1" t="s">
        <v>9</v>
      </c>
      <c r="E3658" s="1">
        <v>28004.86216</v>
      </c>
      <c r="F3658" s="2" t="str">
        <f t="shared" si="1"/>
        <v>Bahrain, Both, 55+ years</v>
      </c>
    </row>
    <row r="3659">
      <c r="A3659" s="1" t="s">
        <v>140</v>
      </c>
      <c r="B3659" s="1" t="s">
        <v>7</v>
      </c>
      <c r="C3659" s="1" t="s">
        <v>16</v>
      </c>
      <c r="D3659" s="1" t="s">
        <v>12</v>
      </c>
      <c r="E3659" s="1">
        <v>0.1408915276</v>
      </c>
      <c r="F3659" s="2" t="str">
        <f t="shared" si="1"/>
        <v>Bahrain, Male, 55+ years</v>
      </c>
    </row>
    <row r="3660">
      <c r="A3660" s="1" t="s">
        <v>140</v>
      </c>
      <c r="B3660" s="1" t="s">
        <v>10</v>
      </c>
      <c r="C3660" s="1" t="s">
        <v>16</v>
      </c>
      <c r="D3660" s="1" t="s">
        <v>12</v>
      </c>
      <c r="E3660" s="1">
        <v>0.1732903669</v>
      </c>
      <c r="F3660" s="2" t="str">
        <f t="shared" si="1"/>
        <v>Bahrain, Female, 55+ years</v>
      </c>
    </row>
    <row r="3661">
      <c r="A3661" s="1" t="s">
        <v>140</v>
      </c>
      <c r="B3661" s="1" t="s">
        <v>11</v>
      </c>
      <c r="C3661" s="1" t="s">
        <v>16</v>
      </c>
      <c r="D3661" s="1" t="s">
        <v>12</v>
      </c>
      <c r="E3661" s="1">
        <v>0.1527567515</v>
      </c>
      <c r="F3661" s="2" t="str">
        <f t="shared" si="1"/>
        <v>Bahrain, Both, 55+ years</v>
      </c>
    </row>
    <row r="3662">
      <c r="A3662" s="1" t="s">
        <v>138</v>
      </c>
      <c r="B3662" s="1" t="s">
        <v>7</v>
      </c>
      <c r="C3662" s="1" t="s">
        <v>16</v>
      </c>
      <c r="D3662" s="1" t="s">
        <v>9</v>
      </c>
      <c r="E3662" s="1">
        <v>111285.3529</v>
      </c>
      <c r="F3662" s="2" t="str">
        <f t="shared" si="1"/>
        <v>Afghanistan, Male, 55+ years</v>
      </c>
    </row>
    <row r="3663">
      <c r="A3663" s="1" t="s">
        <v>138</v>
      </c>
      <c r="B3663" s="1" t="s">
        <v>10</v>
      </c>
      <c r="C3663" s="1" t="s">
        <v>16</v>
      </c>
      <c r="D3663" s="1" t="s">
        <v>9</v>
      </c>
      <c r="E3663" s="1">
        <v>150661.9989</v>
      </c>
      <c r="F3663" s="2" t="str">
        <f t="shared" si="1"/>
        <v>Afghanistan, Female, 55+ years</v>
      </c>
    </row>
    <row r="3664">
      <c r="A3664" s="1" t="s">
        <v>138</v>
      </c>
      <c r="B3664" s="1" t="s">
        <v>11</v>
      </c>
      <c r="C3664" s="1" t="s">
        <v>16</v>
      </c>
      <c r="D3664" s="1" t="s">
        <v>9</v>
      </c>
      <c r="E3664" s="1">
        <v>261947.3518</v>
      </c>
      <c r="F3664" s="2" t="str">
        <f t="shared" si="1"/>
        <v>Afghanistan, Both, 55+ years</v>
      </c>
    </row>
    <row r="3665">
      <c r="A3665" s="1" t="s">
        <v>138</v>
      </c>
      <c r="B3665" s="1" t="s">
        <v>7</v>
      </c>
      <c r="C3665" s="1" t="s">
        <v>16</v>
      </c>
      <c r="D3665" s="1" t="s">
        <v>12</v>
      </c>
      <c r="E3665" s="1">
        <v>0.1478064488</v>
      </c>
      <c r="F3665" s="2" t="str">
        <f t="shared" si="1"/>
        <v>Afghanistan, Male, 55+ years</v>
      </c>
    </row>
    <row r="3666">
      <c r="A3666" s="1" t="s">
        <v>138</v>
      </c>
      <c r="B3666" s="1" t="s">
        <v>10</v>
      </c>
      <c r="C3666" s="1" t="s">
        <v>16</v>
      </c>
      <c r="D3666" s="1" t="s">
        <v>12</v>
      </c>
      <c r="E3666" s="1">
        <v>0.1704483746</v>
      </c>
      <c r="F3666" s="2" t="str">
        <f t="shared" si="1"/>
        <v>Afghanistan, Female, 55+ years</v>
      </c>
    </row>
    <row r="3667">
      <c r="A3667" s="1" t="s">
        <v>138</v>
      </c>
      <c r="B3667" s="1" t="s">
        <v>11</v>
      </c>
      <c r="C3667" s="1" t="s">
        <v>16</v>
      </c>
      <c r="D3667" s="1" t="s">
        <v>12</v>
      </c>
      <c r="E3667" s="1">
        <v>0.1600334979</v>
      </c>
      <c r="F3667" s="2" t="str">
        <f t="shared" si="1"/>
        <v>Afghanistan, Both, 55+ years</v>
      </c>
    </row>
    <row r="3668">
      <c r="A3668" s="1" t="s">
        <v>138</v>
      </c>
      <c r="B3668" s="1" t="s">
        <v>7</v>
      </c>
      <c r="C3668" s="1" t="s">
        <v>17</v>
      </c>
      <c r="D3668" s="1" t="s">
        <v>9</v>
      </c>
      <c r="E3668" s="1">
        <v>1408406.601</v>
      </c>
      <c r="F3668" s="2" t="str">
        <f t="shared" si="1"/>
        <v>Afghanistan, Male, 20-54 years</v>
      </c>
    </row>
    <row r="3669">
      <c r="A3669" s="1" t="s">
        <v>138</v>
      </c>
      <c r="B3669" s="1" t="s">
        <v>10</v>
      </c>
      <c r="C3669" s="1" t="s">
        <v>17</v>
      </c>
      <c r="D3669" s="1" t="s">
        <v>9</v>
      </c>
      <c r="E3669" s="1">
        <v>1545782.943</v>
      </c>
      <c r="F3669" s="2" t="str">
        <f t="shared" si="1"/>
        <v>Afghanistan, Female, 20-54 years</v>
      </c>
    </row>
    <row r="3670">
      <c r="A3670" s="1" t="s">
        <v>138</v>
      </c>
      <c r="B3670" s="1" t="s">
        <v>11</v>
      </c>
      <c r="C3670" s="1" t="s">
        <v>17</v>
      </c>
      <c r="D3670" s="1" t="s">
        <v>9</v>
      </c>
      <c r="E3670" s="1">
        <v>2954189.544</v>
      </c>
      <c r="F3670" s="2" t="str">
        <f t="shared" si="1"/>
        <v>Afghanistan, Both, 20-54 years</v>
      </c>
    </row>
    <row r="3671">
      <c r="A3671" s="1" t="s">
        <v>138</v>
      </c>
      <c r="B3671" s="1" t="s">
        <v>7</v>
      </c>
      <c r="C3671" s="1" t="s">
        <v>17</v>
      </c>
      <c r="D3671" s="1" t="s">
        <v>12</v>
      </c>
      <c r="E3671" s="1">
        <v>0.1859068022</v>
      </c>
      <c r="F3671" s="2" t="str">
        <f t="shared" si="1"/>
        <v>Afghanistan, Male, 20-54 years</v>
      </c>
    </row>
    <row r="3672">
      <c r="A3672" s="1" t="s">
        <v>138</v>
      </c>
      <c r="B3672" s="1" t="s">
        <v>10</v>
      </c>
      <c r="C3672" s="1" t="s">
        <v>17</v>
      </c>
      <c r="D3672" s="1" t="s">
        <v>12</v>
      </c>
      <c r="E3672" s="1">
        <v>0.2137533487</v>
      </c>
      <c r="F3672" s="2" t="str">
        <f t="shared" si="1"/>
        <v>Afghanistan, Female, 20-54 years</v>
      </c>
    </row>
    <row r="3673">
      <c r="A3673" s="1" t="s">
        <v>138</v>
      </c>
      <c r="B3673" s="1" t="s">
        <v>11</v>
      </c>
      <c r="C3673" s="1" t="s">
        <v>17</v>
      </c>
      <c r="D3673" s="1" t="s">
        <v>12</v>
      </c>
      <c r="E3673" s="1">
        <v>0.1995062748</v>
      </c>
      <c r="F3673" s="2" t="str">
        <f t="shared" si="1"/>
        <v>Afghanistan, Both, 20-54 years</v>
      </c>
    </row>
    <row r="3674">
      <c r="A3674" s="1" t="s">
        <v>140</v>
      </c>
      <c r="B3674" s="1" t="s">
        <v>7</v>
      </c>
      <c r="C3674" s="1" t="s">
        <v>17</v>
      </c>
      <c r="D3674" s="1" t="s">
        <v>9</v>
      </c>
      <c r="E3674" s="1">
        <v>97081.0662</v>
      </c>
      <c r="F3674" s="2" t="str">
        <f t="shared" si="1"/>
        <v>Bahrain, Male, 20-54 years</v>
      </c>
    </row>
    <row r="3675">
      <c r="A3675" s="1" t="s">
        <v>140</v>
      </c>
      <c r="B3675" s="1" t="s">
        <v>10</v>
      </c>
      <c r="C3675" s="1" t="s">
        <v>17</v>
      </c>
      <c r="D3675" s="1" t="s">
        <v>9</v>
      </c>
      <c r="E3675" s="1">
        <v>63503.52024</v>
      </c>
      <c r="F3675" s="2" t="str">
        <f t="shared" si="1"/>
        <v>Bahrain, Female, 20-54 years</v>
      </c>
    </row>
    <row r="3676">
      <c r="A3676" s="1" t="s">
        <v>140</v>
      </c>
      <c r="B3676" s="1" t="s">
        <v>11</v>
      </c>
      <c r="C3676" s="1" t="s">
        <v>17</v>
      </c>
      <c r="D3676" s="1" t="s">
        <v>9</v>
      </c>
      <c r="E3676" s="1">
        <v>160584.5864</v>
      </c>
      <c r="F3676" s="2" t="str">
        <f t="shared" si="1"/>
        <v>Bahrain, Both, 20-54 years</v>
      </c>
    </row>
    <row r="3677">
      <c r="A3677" s="1" t="s">
        <v>140</v>
      </c>
      <c r="B3677" s="1" t="s">
        <v>7</v>
      </c>
      <c r="C3677" s="1" t="s">
        <v>17</v>
      </c>
      <c r="D3677" s="1" t="s">
        <v>12</v>
      </c>
      <c r="E3677" s="1">
        <v>0.1601323042</v>
      </c>
      <c r="F3677" s="2" t="str">
        <f t="shared" si="1"/>
        <v>Bahrain, Male, 20-54 years</v>
      </c>
    </row>
    <row r="3678">
      <c r="A3678" s="1" t="s">
        <v>140</v>
      </c>
      <c r="B3678" s="1" t="s">
        <v>10</v>
      </c>
      <c r="C3678" s="1" t="s">
        <v>17</v>
      </c>
      <c r="D3678" s="1" t="s">
        <v>12</v>
      </c>
      <c r="E3678" s="1">
        <v>0.1978121704</v>
      </c>
      <c r="F3678" s="2" t="str">
        <f t="shared" si="1"/>
        <v>Bahrain, Female, 20-54 years</v>
      </c>
    </row>
    <row r="3679">
      <c r="A3679" s="1" t="s">
        <v>140</v>
      </c>
      <c r="B3679" s="1" t="s">
        <v>11</v>
      </c>
      <c r="C3679" s="1" t="s">
        <v>17</v>
      </c>
      <c r="D3679" s="1" t="s">
        <v>12</v>
      </c>
      <c r="E3679" s="1">
        <v>0.1731771777</v>
      </c>
      <c r="F3679" s="2" t="str">
        <f t="shared" si="1"/>
        <v>Bahrain, Both, 20-54 years</v>
      </c>
    </row>
    <row r="3680">
      <c r="A3680" s="1" t="s">
        <v>141</v>
      </c>
      <c r="B3680" s="1" t="s">
        <v>7</v>
      </c>
      <c r="C3680" s="1" t="s">
        <v>8</v>
      </c>
      <c r="D3680" s="1" t="s">
        <v>9</v>
      </c>
      <c r="E3680" s="1">
        <v>299457.7414</v>
      </c>
      <c r="F3680" s="2" t="str">
        <f t="shared" si="1"/>
        <v>Qatar, Male, All ages</v>
      </c>
    </row>
    <row r="3681">
      <c r="A3681" s="1" t="s">
        <v>141</v>
      </c>
      <c r="B3681" s="1" t="s">
        <v>10</v>
      </c>
      <c r="C3681" s="1" t="s">
        <v>8</v>
      </c>
      <c r="D3681" s="1" t="s">
        <v>9</v>
      </c>
      <c r="E3681" s="1">
        <v>110678.149</v>
      </c>
      <c r="F3681" s="2" t="str">
        <f t="shared" si="1"/>
        <v>Qatar, Female, All ages</v>
      </c>
    </row>
    <row r="3682">
      <c r="A3682" s="1" t="s">
        <v>141</v>
      </c>
      <c r="B3682" s="1" t="s">
        <v>11</v>
      </c>
      <c r="C3682" s="1" t="s">
        <v>8</v>
      </c>
      <c r="D3682" s="1" t="s">
        <v>9</v>
      </c>
      <c r="E3682" s="1">
        <v>410135.8904</v>
      </c>
      <c r="F3682" s="2" t="str">
        <f t="shared" si="1"/>
        <v>Qatar, Both, All ages</v>
      </c>
    </row>
    <row r="3683">
      <c r="A3683" s="1" t="s">
        <v>141</v>
      </c>
      <c r="B3683" s="1" t="s">
        <v>7</v>
      </c>
      <c r="C3683" s="1" t="s">
        <v>8</v>
      </c>
      <c r="D3683" s="1" t="s">
        <v>12</v>
      </c>
      <c r="E3683" s="1">
        <v>0.1470017147</v>
      </c>
      <c r="F3683" s="2" t="str">
        <f t="shared" si="1"/>
        <v>Qatar, Male, All ages</v>
      </c>
    </row>
    <row r="3684">
      <c r="A3684" s="1" t="s">
        <v>141</v>
      </c>
      <c r="B3684" s="1" t="s">
        <v>10</v>
      </c>
      <c r="C3684" s="1" t="s">
        <v>8</v>
      </c>
      <c r="D3684" s="1" t="s">
        <v>12</v>
      </c>
      <c r="E3684" s="1">
        <v>0.1579097937</v>
      </c>
      <c r="F3684" s="2" t="str">
        <f t="shared" si="1"/>
        <v>Qatar, Female, All ages</v>
      </c>
    </row>
    <row r="3685">
      <c r="A3685" s="1" t="s">
        <v>141</v>
      </c>
      <c r="B3685" s="1" t="s">
        <v>11</v>
      </c>
      <c r="C3685" s="1" t="s">
        <v>8</v>
      </c>
      <c r="D3685" s="1" t="s">
        <v>12</v>
      </c>
      <c r="E3685" s="1">
        <v>0.1497939438</v>
      </c>
      <c r="F3685" s="2" t="str">
        <f t="shared" si="1"/>
        <v>Qatar, Both, All ages</v>
      </c>
    </row>
    <row r="3686">
      <c r="A3686" s="1" t="s">
        <v>142</v>
      </c>
      <c r="B3686" s="1" t="s">
        <v>7</v>
      </c>
      <c r="C3686" s="1" t="s">
        <v>13</v>
      </c>
      <c r="D3686" s="1" t="s">
        <v>9</v>
      </c>
      <c r="E3686" s="1">
        <v>99252.13416</v>
      </c>
      <c r="F3686" s="2" t="str">
        <f t="shared" si="1"/>
        <v>Libya, Male, 10-19 years</v>
      </c>
    </row>
    <row r="3687">
      <c r="A3687" s="1" t="s">
        <v>142</v>
      </c>
      <c r="B3687" s="1" t="s">
        <v>10</v>
      </c>
      <c r="C3687" s="1" t="s">
        <v>13</v>
      </c>
      <c r="D3687" s="1" t="s">
        <v>9</v>
      </c>
      <c r="E3687" s="1">
        <v>93458.54051</v>
      </c>
      <c r="F3687" s="2" t="str">
        <f t="shared" si="1"/>
        <v>Libya, Female, 10-19 years</v>
      </c>
    </row>
    <row r="3688">
      <c r="A3688" s="1" t="s">
        <v>142</v>
      </c>
      <c r="B3688" s="1" t="s">
        <v>11</v>
      </c>
      <c r="C3688" s="1" t="s">
        <v>13</v>
      </c>
      <c r="D3688" s="1" t="s">
        <v>9</v>
      </c>
      <c r="E3688" s="1">
        <v>192710.6747</v>
      </c>
      <c r="F3688" s="2" t="str">
        <f t="shared" si="1"/>
        <v>Libya, Both, 10-19 years</v>
      </c>
    </row>
    <row r="3689">
      <c r="A3689" s="1" t="s">
        <v>142</v>
      </c>
      <c r="B3689" s="1" t="s">
        <v>7</v>
      </c>
      <c r="C3689" s="1" t="s">
        <v>13</v>
      </c>
      <c r="D3689" s="1" t="s">
        <v>12</v>
      </c>
      <c r="E3689" s="1">
        <v>0.1872347879</v>
      </c>
      <c r="F3689" s="2" t="str">
        <f t="shared" si="1"/>
        <v>Libya, Male, 10-19 years</v>
      </c>
    </row>
    <row r="3690">
      <c r="A3690" s="1" t="s">
        <v>142</v>
      </c>
      <c r="B3690" s="1" t="s">
        <v>10</v>
      </c>
      <c r="C3690" s="1" t="s">
        <v>13</v>
      </c>
      <c r="D3690" s="1" t="s">
        <v>12</v>
      </c>
      <c r="E3690" s="1">
        <v>0.1729004446</v>
      </c>
      <c r="F3690" s="2" t="str">
        <f t="shared" si="1"/>
        <v>Libya, Female, 10-19 years</v>
      </c>
    </row>
    <row r="3691">
      <c r="A3691" s="1" t="s">
        <v>142</v>
      </c>
      <c r="B3691" s="1" t="s">
        <v>11</v>
      </c>
      <c r="C3691" s="1" t="s">
        <v>13</v>
      </c>
      <c r="D3691" s="1" t="s">
        <v>12</v>
      </c>
      <c r="E3691" s="1">
        <v>0.179994893</v>
      </c>
      <c r="F3691" s="2" t="str">
        <f t="shared" si="1"/>
        <v>Libya, Both, 10-19 years</v>
      </c>
    </row>
    <row r="3692">
      <c r="A3692" s="1" t="s">
        <v>142</v>
      </c>
      <c r="B3692" s="1" t="s">
        <v>7</v>
      </c>
      <c r="C3692" s="1" t="s">
        <v>15</v>
      </c>
      <c r="D3692" s="1" t="s">
        <v>9</v>
      </c>
      <c r="E3692" s="1">
        <v>28939.77108</v>
      </c>
      <c r="F3692" s="2" t="str">
        <f t="shared" si="1"/>
        <v>Libya, Male, 0-9 years</v>
      </c>
    </row>
    <row r="3693">
      <c r="A3693" s="1" t="s">
        <v>142</v>
      </c>
      <c r="B3693" s="1" t="s">
        <v>10</v>
      </c>
      <c r="C3693" s="1" t="s">
        <v>15</v>
      </c>
      <c r="D3693" s="1" t="s">
        <v>9</v>
      </c>
      <c r="E3693" s="1">
        <v>20216.12745</v>
      </c>
      <c r="F3693" s="2" t="str">
        <f t="shared" si="1"/>
        <v>Libya, Female, 0-9 years</v>
      </c>
    </row>
    <row r="3694">
      <c r="A3694" s="1" t="s">
        <v>142</v>
      </c>
      <c r="B3694" s="1" t="s">
        <v>11</v>
      </c>
      <c r="C3694" s="1" t="s">
        <v>15</v>
      </c>
      <c r="D3694" s="1" t="s">
        <v>9</v>
      </c>
      <c r="E3694" s="1">
        <v>49155.89853</v>
      </c>
      <c r="F3694" s="2" t="str">
        <f t="shared" si="1"/>
        <v>Libya, Both, 0-9 years</v>
      </c>
    </row>
    <row r="3695">
      <c r="A3695" s="1" t="s">
        <v>142</v>
      </c>
      <c r="B3695" s="1" t="s">
        <v>7</v>
      </c>
      <c r="C3695" s="1" t="s">
        <v>15</v>
      </c>
      <c r="D3695" s="1" t="s">
        <v>12</v>
      </c>
      <c r="E3695" s="1">
        <v>0.07378750347</v>
      </c>
      <c r="F3695" s="2" t="str">
        <f t="shared" si="1"/>
        <v>Libya, Male, 0-9 years</v>
      </c>
    </row>
    <row r="3696">
      <c r="A3696" s="1" t="s">
        <v>142</v>
      </c>
      <c r="B3696" s="1" t="s">
        <v>10</v>
      </c>
      <c r="C3696" s="1" t="s">
        <v>15</v>
      </c>
      <c r="D3696" s="1" t="s">
        <v>12</v>
      </c>
      <c r="E3696" s="1">
        <v>0.0499245259</v>
      </c>
      <c r="F3696" s="2" t="str">
        <f t="shared" si="1"/>
        <v>Libya, Female, 0-9 years</v>
      </c>
    </row>
    <row r="3697">
      <c r="A3697" s="1" t="s">
        <v>142</v>
      </c>
      <c r="B3697" s="1" t="s">
        <v>11</v>
      </c>
      <c r="C3697" s="1" t="s">
        <v>15</v>
      </c>
      <c r="D3697" s="1" t="s">
        <v>12</v>
      </c>
      <c r="E3697" s="1">
        <v>0.061661566</v>
      </c>
      <c r="F3697" s="2" t="str">
        <f t="shared" si="1"/>
        <v>Libya, Both, 0-9 years</v>
      </c>
    </row>
    <row r="3698">
      <c r="A3698" s="1" t="s">
        <v>142</v>
      </c>
      <c r="B3698" s="1" t="s">
        <v>7</v>
      </c>
      <c r="C3698" s="1" t="s">
        <v>16</v>
      </c>
      <c r="D3698" s="1" t="s">
        <v>9</v>
      </c>
      <c r="E3698" s="1">
        <v>54689.45539</v>
      </c>
      <c r="F3698" s="2" t="str">
        <f t="shared" si="1"/>
        <v>Libya, Male, 55+ years</v>
      </c>
    </row>
    <row r="3699">
      <c r="A3699" s="1" t="s">
        <v>142</v>
      </c>
      <c r="B3699" s="1" t="s">
        <v>10</v>
      </c>
      <c r="C3699" s="1" t="s">
        <v>16</v>
      </c>
      <c r="D3699" s="1" t="s">
        <v>9</v>
      </c>
      <c r="E3699" s="1">
        <v>66074.61421</v>
      </c>
      <c r="F3699" s="2" t="str">
        <f t="shared" si="1"/>
        <v>Libya, Female, 55+ years</v>
      </c>
    </row>
    <row r="3700">
      <c r="A3700" s="1" t="s">
        <v>142</v>
      </c>
      <c r="B3700" s="1" t="s">
        <v>11</v>
      </c>
      <c r="C3700" s="1" t="s">
        <v>16</v>
      </c>
      <c r="D3700" s="1" t="s">
        <v>9</v>
      </c>
      <c r="E3700" s="1">
        <v>120764.0696</v>
      </c>
      <c r="F3700" s="2" t="str">
        <f t="shared" si="1"/>
        <v>Libya, Both, 55+ years</v>
      </c>
    </row>
    <row r="3701">
      <c r="A3701" s="1" t="s">
        <v>142</v>
      </c>
      <c r="B3701" s="1" t="s">
        <v>7</v>
      </c>
      <c r="C3701" s="1" t="s">
        <v>16</v>
      </c>
      <c r="D3701" s="1" t="s">
        <v>12</v>
      </c>
      <c r="E3701" s="1">
        <v>0.1365568937</v>
      </c>
      <c r="F3701" s="2" t="str">
        <f t="shared" si="1"/>
        <v>Libya, Male, 55+ years</v>
      </c>
    </row>
    <row r="3702">
      <c r="A3702" s="1" t="s">
        <v>142</v>
      </c>
      <c r="B3702" s="1" t="s">
        <v>10</v>
      </c>
      <c r="C3702" s="1" t="s">
        <v>16</v>
      </c>
      <c r="D3702" s="1" t="s">
        <v>12</v>
      </c>
      <c r="E3702" s="1">
        <v>0.1694559061</v>
      </c>
      <c r="F3702" s="2" t="str">
        <f t="shared" si="1"/>
        <v>Libya, Female, 55+ years</v>
      </c>
    </row>
    <row r="3703">
      <c r="A3703" s="1" t="s">
        <v>142</v>
      </c>
      <c r="B3703" s="1" t="s">
        <v>11</v>
      </c>
      <c r="C3703" s="1" t="s">
        <v>16</v>
      </c>
      <c r="D3703" s="1" t="s">
        <v>12</v>
      </c>
      <c r="E3703" s="1">
        <v>0.1527865146</v>
      </c>
      <c r="F3703" s="2" t="str">
        <f t="shared" si="1"/>
        <v>Libya, Both, 55+ years</v>
      </c>
    </row>
    <row r="3704">
      <c r="A3704" s="1" t="s">
        <v>142</v>
      </c>
      <c r="B3704" s="1" t="s">
        <v>7</v>
      </c>
      <c r="C3704" s="1" t="s">
        <v>17</v>
      </c>
      <c r="D3704" s="1" t="s">
        <v>9</v>
      </c>
      <c r="E3704" s="1">
        <v>324580.4443</v>
      </c>
      <c r="F3704" s="2" t="str">
        <f t="shared" si="1"/>
        <v>Libya, Male, 20-54 years</v>
      </c>
    </row>
    <row r="3705">
      <c r="A3705" s="1" t="s">
        <v>142</v>
      </c>
      <c r="B3705" s="1" t="s">
        <v>10</v>
      </c>
      <c r="C3705" s="1" t="s">
        <v>17</v>
      </c>
      <c r="D3705" s="1" t="s">
        <v>9</v>
      </c>
      <c r="E3705" s="1">
        <v>373468.5222</v>
      </c>
      <c r="F3705" s="2" t="str">
        <f t="shared" si="1"/>
        <v>Libya, Female, 20-54 years</v>
      </c>
    </row>
    <row r="3706">
      <c r="A3706" s="1" t="s">
        <v>142</v>
      </c>
      <c r="B3706" s="1" t="s">
        <v>11</v>
      </c>
      <c r="C3706" s="1" t="s">
        <v>17</v>
      </c>
      <c r="D3706" s="1" t="s">
        <v>9</v>
      </c>
      <c r="E3706" s="1">
        <v>698048.9665</v>
      </c>
      <c r="F3706" s="2" t="str">
        <f t="shared" si="1"/>
        <v>Libya, Both, 20-54 years</v>
      </c>
    </row>
    <row r="3707">
      <c r="A3707" s="1" t="s">
        <v>142</v>
      </c>
      <c r="B3707" s="1" t="s">
        <v>7</v>
      </c>
      <c r="C3707" s="1" t="s">
        <v>17</v>
      </c>
      <c r="D3707" s="1" t="s">
        <v>12</v>
      </c>
      <c r="E3707" s="1">
        <v>0.1641800707</v>
      </c>
      <c r="F3707" s="2" t="str">
        <f t="shared" si="1"/>
        <v>Libya, Male, 20-54 years</v>
      </c>
    </row>
    <row r="3708">
      <c r="A3708" s="1" t="s">
        <v>142</v>
      </c>
      <c r="B3708" s="1" t="s">
        <v>10</v>
      </c>
      <c r="C3708" s="1" t="s">
        <v>17</v>
      </c>
      <c r="D3708" s="1" t="s">
        <v>12</v>
      </c>
      <c r="E3708" s="1">
        <v>0.2006582545</v>
      </c>
      <c r="F3708" s="2" t="str">
        <f t="shared" si="1"/>
        <v>Libya, Female, 20-54 years</v>
      </c>
    </row>
    <row r="3709">
      <c r="A3709" s="1" t="s">
        <v>142</v>
      </c>
      <c r="B3709" s="1" t="s">
        <v>11</v>
      </c>
      <c r="C3709" s="1" t="s">
        <v>17</v>
      </c>
      <c r="D3709" s="1" t="s">
        <v>12</v>
      </c>
      <c r="E3709" s="1">
        <v>0.1818690887</v>
      </c>
      <c r="F3709" s="2" t="str">
        <f t="shared" si="1"/>
        <v>Libya, Both, 20-54 years</v>
      </c>
    </row>
    <row r="3710">
      <c r="A3710" s="1" t="s">
        <v>140</v>
      </c>
      <c r="B3710" s="1" t="s">
        <v>7</v>
      </c>
      <c r="C3710" s="1" t="s">
        <v>8</v>
      </c>
      <c r="D3710" s="1" t="s">
        <v>9</v>
      </c>
      <c r="E3710" s="1">
        <v>131179.5321</v>
      </c>
      <c r="F3710" s="2" t="str">
        <f t="shared" si="1"/>
        <v>Bahrain, Male, All ages</v>
      </c>
    </row>
    <row r="3711">
      <c r="A3711" s="1" t="s">
        <v>140</v>
      </c>
      <c r="B3711" s="1" t="s">
        <v>10</v>
      </c>
      <c r="C3711" s="1" t="s">
        <v>8</v>
      </c>
      <c r="D3711" s="1" t="s">
        <v>9</v>
      </c>
      <c r="E3711" s="1">
        <v>90988.93235</v>
      </c>
      <c r="F3711" s="2" t="str">
        <f t="shared" si="1"/>
        <v>Bahrain, Female, All ages</v>
      </c>
    </row>
    <row r="3712">
      <c r="A3712" s="1" t="s">
        <v>140</v>
      </c>
      <c r="B3712" s="1" t="s">
        <v>11</v>
      </c>
      <c r="C3712" s="1" t="s">
        <v>8</v>
      </c>
      <c r="D3712" s="1" t="s">
        <v>9</v>
      </c>
      <c r="E3712" s="1">
        <v>222168.4645</v>
      </c>
      <c r="F3712" s="2" t="str">
        <f t="shared" si="1"/>
        <v>Bahrain, Both, All ages</v>
      </c>
    </row>
    <row r="3713">
      <c r="A3713" s="1" t="s">
        <v>140</v>
      </c>
      <c r="B3713" s="1" t="s">
        <v>7</v>
      </c>
      <c r="C3713" s="1" t="s">
        <v>8</v>
      </c>
      <c r="D3713" s="1" t="s">
        <v>12</v>
      </c>
      <c r="E3713" s="1">
        <v>0.151302349</v>
      </c>
      <c r="F3713" s="2" t="str">
        <f t="shared" si="1"/>
        <v>Bahrain, Male, All ages</v>
      </c>
    </row>
    <row r="3714">
      <c r="A3714" s="1" t="s">
        <v>140</v>
      </c>
      <c r="B3714" s="1" t="s">
        <v>10</v>
      </c>
      <c r="C3714" s="1" t="s">
        <v>8</v>
      </c>
      <c r="D3714" s="1" t="s">
        <v>12</v>
      </c>
      <c r="E3714" s="1">
        <v>0.1698353817</v>
      </c>
      <c r="F3714" s="2" t="str">
        <f t="shared" si="1"/>
        <v>Bahrain, Female, All ages</v>
      </c>
    </row>
    <row r="3715">
      <c r="A3715" s="1" t="s">
        <v>140</v>
      </c>
      <c r="B3715" s="1" t="s">
        <v>11</v>
      </c>
      <c r="C3715" s="1" t="s">
        <v>8</v>
      </c>
      <c r="D3715" s="1" t="s">
        <v>12</v>
      </c>
      <c r="E3715" s="1">
        <v>0.1583806381</v>
      </c>
      <c r="F3715" s="2" t="str">
        <f t="shared" si="1"/>
        <v>Bahrain, Both, All ages</v>
      </c>
    </row>
    <row r="3716">
      <c r="A3716" s="1" t="s">
        <v>143</v>
      </c>
      <c r="B3716" s="1" t="s">
        <v>7</v>
      </c>
      <c r="C3716" s="1" t="s">
        <v>8</v>
      </c>
      <c r="D3716" s="1" t="s">
        <v>9</v>
      </c>
      <c r="E3716" s="1">
        <v>1.320467313E7</v>
      </c>
      <c r="F3716" s="2" t="str">
        <f t="shared" si="1"/>
        <v>Pakistan, Male, All ages</v>
      </c>
    </row>
    <row r="3717">
      <c r="A3717" s="1" t="s">
        <v>143</v>
      </c>
      <c r="B3717" s="1" t="s">
        <v>10</v>
      </c>
      <c r="C3717" s="1" t="s">
        <v>8</v>
      </c>
      <c r="D3717" s="1" t="s">
        <v>9</v>
      </c>
      <c r="E3717" s="1">
        <v>1.251732791E7</v>
      </c>
      <c r="F3717" s="2" t="str">
        <f t="shared" si="1"/>
        <v>Pakistan, Female, All ages</v>
      </c>
    </row>
    <row r="3718">
      <c r="A3718" s="1" t="s">
        <v>143</v>
      </c>
      <c r="B3718" s="1" t="s">
        <v>11</v>
      </c>
      <c r="C3718" s="1" t="s">
        <v>8</v>
      </c>
      <c r="D3718" s="1" t="s">
        <v>9</v>
      </c>
      <c r="E3718" s="1">
        <v>2.572200103E7</v>
      </c>
      <c r="F3718" s="2" t="str">
        <f t="shared" si="1"/>
        <v>Pakistan, Both, All ages</v>
      </c>
    </row>
    <row r="3719">
      <c r="A3719" s="1" t="s">
        <v>143</v>
      </c>
      <c r="B3719" s="1" t="s">
        <v>7</v>
      </c>
      <c r="C3719" s="1" t="s">
        <v>8</v>
      </c>
      <c r="D3719" s="1" t="s">
        <v>12</v>
      </c>
      <c r="E3719" s="1">
        <v>0.1218892548</v>
      </c>
      <c r="F3719" s="2" t="str">
        <f t="shared" si="1"/>
        <v>Pakistan, Male, All ages</v>
      </c>
    </row>
    <row r="3720">
      <c r="A3720" s="1" t="s">
        <v>143</v>
      </c>
      <c r="B3720" s="1" t="s">
        <v>10</v>
      </c>
      <c r="C3720" s="1" t="s">
        <v>8</v>
      </c>
      <c r="D3720" s="1" t="s">
        <v>12</v>
      </c>
      <c r="E3720" s="1">
        <v>0.1194394524</v>
      </c>
      <c r="F3720" s="2" t="str">
        <f t="shared" si="1"/>
        <v>Pakistan, Female, All ages</v>
      </c>
    </row>
    <row r="3721">
      <c r="A3721" s="1" t="s">
        <v>143</v>
      </c>
      <c r="B3721" s="1" t="s">
        <v>11</v>
      </c>
      <c r="C3721" s="1" t="s">
        <v>8</v>
      </c>
      <c r="D3721" s="1" t="s">
        <v>12</v>
      </c>
      <c r="E3721" s="1">
        <v>0.120684269</v>
      </c>
      <c r="F3721" s="2" t="str">
        <f t="shared" si="1"/>
        <v>Pakistan, Both, All ages</v>
      </c>
    </row>
    <row r="3722">
      <c r="A3722" s="1" t="s">
        <v>143</v>
      </c>
      <c r="B3722" s="1" t="s">
        <v>7</v>
      </c>
      <c r="C3722" s="1" t="s">
        <v>13</v>
      </c>
      <c r="D3722" s="1" t="s">
        <v>9</v>
      </c>
      <c r="E3722" s="1">
        <v>3321150.799</v>
      </c>
      <c r="F3722" s="2" t="str">
        <f t="shared" si="1"/>
        <v>Pakistan, Male, 10-19 years</v>
      </c>
    </row>
    <row r="3723">
      <c r="A3723" s="1" t="s">
        <v>143</v>
      </c>
      <c r="B3723" s="1" t="s">
        <v>10</v>
      </c>
      <c r="C3723" s="1" t="s">
        <v>13</v>
      </c>
      <c r="D3723" s="1" t="s">
        <v>9</v>
      </c>
      <c r="E3723" s="1">
        <v>2571593.928</v>
      </c>
      <c r="F3723" s="2" t="str">
        <f t="shared" si="1"/>
        <v>Pakistan, Female, 10-19 years</v>
      </c>
    </row>
    <row r="3724">
      <c r="A3724" s="1" t="s">
        <v>143</v>
      </c>
      <c r="B3724" s="1" t="s">
        <v>11</v>
      </c>
      <c r="C3724" s="1" t="s">
        <v>13</v>
      </c>
      <c r="D3724" s="1" t="s">
        <v>9</v>
      </c>
      <c r="E3724" s="1">
        <v>5892744.727</v>
      </c>
      <c r="F3724" s="2" t="str">
        <f t="shared" si="1"/>
        <v>Pakistan, Both, 10-19 years</v>
      </c>
    </row>
    <row r="3725">
      <c r="A3725" s="1" t="s">
        <v>143</v>
      </c>
      <c r="B3725" s="1" t="s">
        <v>7</v>
      </c>
      <c r="C3725" s="1" t="s">
        <v>13</v>
      </c>
      <c r="D3725" s="1" t="s">
        <v>12</v>
      </c>
      <c r="E3725" s="1">
        <v>0.1352426595</v>
      </c>
      <c r="F3725" s="2" t="str">
        <f t="shared" si="1"/>
        <v>Pakistan, Male, 10-19 years</v>
      </c>
    </row>
    <row r="3726">
      <c r="A3726" s="1" t="s">
        <v>143</v>
      </c>
      <c r="B3726" s="1" t="s">
        <v>10</v>
      </c>
      <c r="C3726" s="1" t="s">
        <v>13</v>
      </c>
      <c r="D3726" s="1" t="s">
        <v>12</v>
      </c>
      <c r="E3726" s="1">
        <v>0.1065422437</v>
      </c>
      <c r="F3726" s="2" t="str">
        <f t="shared" si="1"/>
        <v>Pakistan, Female, 10-19 years</v>
      </c>
    </row>
    <row r="3727">
      <c r="A3727" s="1" t="s">
        <v>143</v>
      </c>
      <c r="B3727" s="1" t="s">
        <v>11</v>
      </c>
      <c r="C3727" s="1" t="s">
        <v>13</v>
      </c>
      <c r="D3727" s="1" t="s">
        <v>12</v>
      </c>
      <c r="E3727" s="1">
        <v>0.1210140919</v>
      </c>
      <c r="F3727" s="2" t="str">
        <f t="shared" si="1"/>
        <v>Pakistan, Both, 10-19 years</v>
      </c>
    </row>
    <row r="3728">
      <c r="A3728" s="1" t="s">
        <v>143</v>
      </c>
      <c r="B3728" s="1" t="s">
        <v>7</v>
      </c>
      <c r="C3728" s="1" t="s">
        <v>15</v>
      </c>
      <c r="D3728" s="1" t="s">
        <v>9</v>
      </c>
      <c r="E3728" s="1">
        <v>1775844.306</v>
      </c>
      <c r="F3728" s="2" t="str">
        <f t="shared" si="1"/>
        <v>Pakistan, Male, 0-9 years</v>
      </c>
    </row>
    <row r="3729">
      <c r="A3729" s="1" t="s">
        <v>143</v>
      </c>
      <c r="B3729" s="1" t="s">
        <v>10</v>
      </c>
      <c r="C3729" s="1" t="s">
        <v>15</v>
      </c>
      <c r="D3729" s="1" t="s">
        <v>9</v>
      </c>
      <c r="E3729" s="1">
        <v>1107716.728</v>
      </c>
      <c r="F3729" s="2" t="str">
        <f t="shared" si="1"/>
        <v>Pakistan, Female, 0-9 years</v>
      </c>
    </row>
    <row r="3730">
      <c r="A3730" s="1" t="s">
        <v>143</v>
      </c>
      <c r="B3730" s="1" t="s">
        <v>11</v>
      </c>
      <c r="C3730" s="1" t="s">
        <v>15</v>
      </c>
      <c r="D3730" s="1" t="s">
        <v>9</v>
      </c>
      <c r="E3730" s="1">
        <v>2883561.035</v>
      </c>
      <c r="F3730" s="2" t="str">
        <f t="shared" si="1"/>
        <v>Pakistan, Both, 0-9 years</v>
      </c>
    </row>
    <row r="3731">
      <c r="A3731" s="1" t="s">
        <v>143</v>
      </c>
      <c r="B3731" s="1" t="s">
        <v>7</v>
      </c>
      <c r="C3731" s="1" t="s">
        <v>15</v>
      </c>
      <c r="D3731" s="1" t="s">
        <v>12</v>
      </c>
      <c r="E3731" s="1">
        <v>0.06302335809</v>
      </c>
      <c r="F3731" s="2" t="str">
        <f t="shared" si="1"/>
        <v>Pakistan, Male, 0-9 years</v>
      </c>
    </row>
    <row r="3732">
      <c r="A3732" s="1" t="s">
        <v>143</v>
      </c>
      <c r="B3732" s="1" t="s">
        <v>10</v>
      </c>
      <c r="C3732" s="1" t="s">
        <v>15</v>
      </c>
      <c r="D3732" s="1" t="s">
        <v>12</v>
      </c>
      <c r="E3732" s="1">
        <v>0.04301940571</v>
      </c>
      <c r="F3732" s="2" t="str">
        <f t="shared" si="1"/>
        <v>Pakistan, Female, 0-9 years</v>
      </c>
    </row>
    <row r="3733">
      <c r="A3733" s="1" t="s">
        <v>143</v>
      </c>
      <c r="B3733" s="1" t="s">
        <v>11</v>
      </c>
      <c r="C3733" s="1" t="s">
        <v>15</v>
      </c>
      <c r="D3733" s="1" t="s">
        <v>12</v>
      </c>
      <c r="E3733" s="1">
        <v>0.05347060309</v>
      </c>
      <c r="F3733" s="2" t="str">
        <f t="shared" si="1"/>
        <v>Pakistan, Both, 0-9 years</v>
      </c>
    </row>
    <row r="3734">
      <c r="A3734" s="1" t="s">
        <v>143</v>
      </c>
      <c r="B3734" s="1" t="s">
        <v>7</v>
      </c>
      <c r="C3734" s="1" t="s">
        <v>16</v>
      </c>
      <c r="D3734" s="1" t="s">
        <v>9</v>
      </c>
      <c r="E3734" s="1">
        <v>1371219.922</v>
      </c>
      <c r="F3734" s="2" t="str">
        <f t="shared" si="1"/>
        <v>Pakistan, Male, 55+ years</v>
      </c>
    </row>
    <row r="3735">
      <c r="A3735" s="1" t="s">
        <v>143</v>
      </c>
      <c r="B3735" s="1" t="s">
        <v>10</v>
      </c>
      <c r="C3735" s="1" t="s">
        <v>16</v>
      </c>
      <c r="D3735" s="1" t="s">
        <v>9</v>
      </c>
      <c r="E3735" s="1">
        <v>1472182.306</v>
      </c>
      <c r="F3735" s="2" t="str">
        <f t="shared" si="1"/>
        <v>Pakistan, Female, 55+ years</v>
      </c>
    </row>
    <row r="3736">
      <c r="A3736" s="1" t="s">
        <v>143</v>
      </c>
      <c r="B3736" s="1" t="s">
        <v>11</v>
      </c>
      <c r="C3736" s="1" t="s">
        <v>16</v>
      </c>
      <c r="D3736" s="1" t="s">
        <v>9</v>
      </c>
      <c r="E3736" s="1">
        <v>2843402.228</v>
      </c>
      <c r="F3736" s="2" t="str">
        <f t="shared" si="1"/>
        <v>Pakistan, Both, 55+ years</v>
      </c>
    </row>
    <row r="3737">
      <c r="A3737" s="1" t="s">
        <v>143</v>
      </c>
      <c r="B3737" s="1" t="s">
        <v>7</v>
      </c>
      <c r="C3737" s="1" t="s">
        <v>16</v>
      </c>
      <c r="D3737" s="1" t="s">
        <v>12</v>
      </c>
      <c r="E3737" s="1">
        <v>0.1475271725</v>
      </c>
      <c r="F3737" s="2" t="str">
        <f t="shared" si="1"/>
        <v>Pakistan, Male, 55+ years</v>
      </c>
    </row>
    <row r="3738">
      <c r="A3738" s="1" t="s">
        <v>143</v>
      </c>
      <c r="B3738" s="1" t="s">
        <v>10</v>
      </c>
      <c r="C3738" s="1" t="s">
        <v>16</v>
      </c>
      <c r="D3738" s="1" t="s">
        <v>12</v>
      </c>
      <c r="E3738" s="1">
        <v>0.1738155205</v>
      </c>
      <c r="F3738" s="2" t="str">
        <f t="shared" si="1"/>
        <v>Pakistan, Female, 55+ years</v>
      </c>
    </row>
    <row r="3739">
      <c r="A3739" s="1" t="s">
        <v>143</v>
      </c>
      <c r="B3739" s="1" t="s">
        <v>11</v>
      </c>
      <c r="C3739" s="1" t="s">
        <v>16</v>
      </c>
      <c r="D3739" s="1" t="s">
        <v>12</v>
      </c>
      <c r="E3739" s="1">
        <v>0.1600609864</v>
      </c>
      <c r="F3739" s="2" t="str">
        <f t="shared" si="1"/>
        <v>Pakistan, Both, 55+ years</v>
      </c>
    </row>
    <row r="3740">
      <c r="A3740" s="1" t="s">
        <v>143</v>
      </c>
      <c r="B3740" s="1" t="s">
        <v>7</v>
      </c>
      <c r="C3740" s="1" t="s">
        <v>17</v>
      </c>
      <c r="D3740" s="1" t="s">
        <v>9</v>
      </c>
      <c r="E3740" s="1">
        <v>6736458.099</v>
      </c>
      <c r="F3740" s="2" t="str">
        <f t="shared" si="1"/>
        <v>Pakistan, Male, 20-54 years</v>
      </c>
    </row>
    <row r="3741">
      <c r="A3741" s="1" t="s">
        <v>143</v>
      </c>
      <c r="B3741" s="1" t="s">
        <v>10</v>
      </c>
      <c r="C3741" s="1" t="s">
        <v>17</v>
      </c>
      <c r="D3741" s="1" t="s">
        <v>9</v>
      </c>
      <c r="E3741" s="1">
        <v>7365834.945</v>
      </c>
      <c r="F3741" s="2" t="str">
        <f t="shared" si="1"/>
        <v>Pakistan, Female, 20-54 years</v>
      </c>
    </row>
    <row r="3742">
      <c r="A3742" s="1" t="s">
        <v>143</v>
      </c>
      <c r="B3742" s="1" t="s">
        <v>11</v>
      </c>
      <c r="C3742" s="1" t="s">
        <v>17</v>
      </c>
      <c r="D3742" s="1" t="s">
        <v>9</v>
      </c>
      <c r="E3742" s="1">
        <v>1.410229304E7</v>
      </c>
      <c r="F3742" s="2" t="str">
        <f t="shared" si="1"/>
        <v>Pakistan, Both, 20-54 years</v>
      </c>
    </row>
    <row r="3743">
      <c r="A3743" s="1" t="s">
        <v>143</v>
      </c>
      <c r="B3743" s="1" t="s">
        <v>7</v>
      </c>
      <c r="C3743" s="1" t="s">
        <v>17</v>
      </c>
      <c r="D3743" s="1" t="s">
        <v>12</v>
      </c>
      <c r="E3743" s="1">
        <v>0.1454978705</v>
      </c>
      <c r="F3743" s="2" t="str">
        <f t="shared" si="1"/>
        <v>Pakistan, Male, 20-54 years</v>
      </c>
    </row>
    <row r="3744">
      <c r="A3744" s="1" t="s">
        <v>143</v>
      </c>
      <c r="B3744" s="1" t="s">
        <v>10</v>
      </c>
      <c r="C3744" s="1" t="s">
        <v>17</v>
      </c>
      <c r="D3744" s="1" t="s">
        <v>12</v>
      </c>
      <c r="E3744" s="1">
        <v>0.158601788</v>
      </c>
      <c r="F3744" s="2" t="str">
        <f t="shared" si="1"/>
        <v>Pakistan, Female, 20-54 years</v>
      </c>
    </row>
    <row r="3745">
      <c r="A3745" s="1" t="s">
        <v>143</v>
      </c>
      <c r="B3745" s="1" t="s">
        <v>11</v>
      </c>
      <c r="C3745" s="1" t="s">
        <v>17</v>
      </c>
      <c r="D3745" s="1" t="s">
        <v>12</v>
      </c>
      <c r="E3745" s="1">
        <v>0.1520597346</v>
      </c>
      <c r="F3745" s="2" t="str">
        <f t="shared" si="1"/>
        <v>Pakistan, Both, 20-54 years</v>
      </c>
    </row>
    <row r="3746">
      <c r="A3746" s="1" t="s">
        <v>142</v>
      </c>
      <c r="B3746" s="1" t="s">
        <v>7</v>
      </c>
      <c r="C3746" s="1" t="s">
        <v>8</v>
      </c>
      <c r="D3746" s="1" t="s">
        <v>9</v>
      </c>
      <c r="E3746" s="1">
        <v>507461.8049</v>
      </c>
      <c r="F3746" s="2" t="str">
        <f t="shared" si="1"/>
        <v>Libya, Male, All ages</v>
      </c>
    </row>
    <row r="3747">
      <c r="A3747" s="1" t="s">
        <v>142</v>
      </c>
      <c r="B3747" s="1" t="s">
        <v>10</v>
      </c>
      <c r="C3747" s="1" t="s">
        <v>8</v>
      </c>
      <c r="D3747" s="1" t="s">
        <v>9</v>
      </c>
      <c r="E3747" s="1">
        <v>553217.8044</v>
      </c>
      <c r="F3747" s="2" t="str">
        <f t="shared" si="1"/>
        <v>Libya, Female, All ages</v>
      </c>
    </row>
    <row r="3748">
      <c r="A3748" s="1" t="s">
        <v>142</v>
      </c>
      <c r="B3748" s="1" t="s">
        <v>11</v>
      </c>
      <c r="C3748" s="1" t="s">
        <v>8</v>
      </c>
      <c r="D3748" s="1" t="s">
        <v>9</v>
      </c>
      <c r="E3748" s="1">
        <v>1060679.609</v>
      </c>
      <c r="F3748" s="2" t="str">
        <f t="shared" si="1"/>
        <v>Libya, Both, All ages</v>
      </c>
    </row>
    <row r="3749">
      <c r="A3749" s="1" t="s">
        <v>142</v>
      </c>
      <c r="B3749" s="1" t="s">
        <v>7</v>
      </c>
      <c r="C3749" s="1" t="s">
        <v>8</v>
      </c>
      <c r="D3749" s="1" t="s">
        <v>12</v>
      </c>
      <c r="E3749" s="1">
        <v>0.1537798274</v>
      </c>
      <c r="F3749" s="2" t="str">
        <f t="shared" si="1"/>
        <v>Libya, Male, All ages</v>
      </c>
    </row>
    <row r="3750">
      <c r="A3750" s="1" t="s">
        <v>142</v>
      </c>
      <c r="B3750" s="1" t="s">
        <v>10</v>
      </c>
      <c r="C3750" s="1" t="s">
        <v>8</v>
      </c>
      <c r="D3750" s="1" t="s">
        <v>12</v>
      </c>
      <c r="E3750" s="1">
        <v>0.1730642152</v>
      </c>
      <c r="F3750" s="2" t="str">
        <f t="shared" si="1"/>
        <v>Libya, Female, All ages</v>
      </c>
    </row>
    <row r="3751">
      <c r="A3751" s="1" t="s">
        <v>142</v>
      </c>
      <c r="B3751" s="1" t="s">
        <v>11</v>
      </c>
      <c r="C3751" s="1" t="s">
        <v>8</v>
      </c>
      <c r="D3751" s="1" t="s">
        <v>12</v>
      </c>
      <c r="E3751" s="1">
        <v>0.1632684802</v>
      </c>
      <c r="F3751" s="2" t="str">
        <f t="shared" si="1"/>
        <v>Libya, Both, All ages</v>
      </c>
    </row>
    <row r="3752">
      <c r="A3752" s="1" t="s">
        <v>144</v>
      </c>
      <c r="B3752" s="1" t="s">
        <v>7</v>
      </c>
      <c r="C3752" s="1" t="s">
        <v>8</v>
      </c>
      <c r="D3752" s="1" t="s">
        <v>9</v>
      </c>
      <c r="E3752" s="1">
        <v>2759778.648</v>
      </c>
      <c r="F3752" s="2" t="str">
        <f t="shared" si="1"/>
        <v>Algeria, Male, All ages</v>
      </c>
    </row>
    <row r="3753">
      <c r="A3753" s="1" t="s">
        <v>144</v>
      </c>
      <c r="B3753" s="1" t="s">
        <v>10</v>
      </c>
      <c r="C3753" s="1" t="s">
        <v>8</v>
      </c>
      <c r="D3753" s="1" t="s">
        <v>9</v>
      </c>
      <c r="E3753" s="1">
        <v>3130240.642</v>
      </c>
      <c r="F3753" s="2" t="str">
        <f t="shared" si="1"/>
        <v>Algeria, Female, All ages</v>
      </c>
    </row>
    <row r="3754">
      <c r="A3754" s="1" t="s">
        <v>144</v>
      </c>
      <c r="B3754" s="1" t="s">
        <v>11</v>
      </c>
      <c r="C3754" s="1" t="s">
        <v>8</v>
      </c>
      <c r="D3754" s="1" t="s">
        <v>9</v>
      </c>
      <c r="E3754" s="1">
        <v>5890019.29</v>
      </c>
      <c r="F3754" s="2" t="str">
        <f t="shared" si="1"/>
        <v>Algeria, Both, All ages</v>
      </c>
    </row>
    <row r="3755">
      <c r="A3755" s="1" t="s">
        <v>144</v>
      </c>
      <c r="B3755" s="1" t="s">
        <v>7</v>
      </c>
      <c r="C3755" s="1" t="s">
        <v>8</v>
      </c>
      <c r="D3755" s="1" t="s">
        <v>12</v>
      </c>
      <c r="E3755" s="1">
        <v>0.1398000427</v>
      </c>
      <c r="F3755" s="2" t="str">
        <f t="shared" si="1"/>
        <v>Algeria, Male, All ages</v>
      </c>
    </row>
    <row r="3756">
      <c r="A3756" s="1" t="s">
        <v>144</v>
      </c>
      <c r="B3756" s="1" t="s">
        <v>10</v>
      </c>
      <c r="C3756" s="1" t="s">
        <v>8</v>
      </c>
      <c r="D3756" s="1" t="s">
        <v>12</v>
      </c>
      <c r="E3756" s="1">
        <v>0.1581824454</v>
      </c>
      <c r="F3756" s="2" t="str">
        <f t="shared" si="1"/>
        <v>Algeria, Female, All ages</v>
      </c>
    </row>
    <row r="3757">
      <c r="A3757" s="1" t="s">
        <v>144</v>
      </c>
      <c r="B3757" s="1" t="s">
        <v>11</v>
      </c>
      <c r="C3757" s="1" t="s">
        <v>8</v>
      </c>
      <c r="D3757" s="1" t="s">
        <v>12</v>
      </c>
      <c r="E3757" s="1">
        <v>0.149002064</v>
      </c>
      <c r="F3757" s="2" t="str">
        <f t="shared" si="1"/>
        <v>Algeria, Both, All ages</v>
      </c>
    </row>
    <row r="3758">
      <c r="A3758" s="1" t="s">
        <v>144</v>
      </c>
      <c r="B3758" s="1" t="s">
        <v>7</v>
      </c>
      <c r="C3758" s="1" t="s">
        <v>13</v>
      </c>
      <c r="D3758" s="1" t="s">
        <v>9</v>
      </c>
      <c r="E3758" s="1">
        <v>537892.4584</v>
      </c>
      <c r="F3758" s="2" t="str">
        <f t="shared" si="1"/>
        <v>Algeria, Male, 10-19 years</v>
      </c>
    </row>
    <row r="3759">
      <c r="A3759" s="1" t="s">
        <v>144</v>
      </c>
      <c r="B3759" s="1" t="s">
        <v>10</v>
      </c>
      <c r="C3759" s="1" t="s">
        <v>13</v>
      </c>
      <c r="D3759" s="1" t="s">
        <v>9</v>
      </c>
      <c r="E3759" s="1">
        <v>499902.1622</v>
      </c>
      <c r="F3759" s="2" t="str">
        <f t="shared" si="1"/>
        <v>Algeria, Female, 10-19 years</v>
      </c>
    </row>
    <row r="3760">
      <c r="A3760" s="1" t="s">
        <v>144</v>
      </c>
      <c r="B3760" s="1" t="s">
        <v>11</v>
      </c>
      <c r="C3760" s="1" t="s">
        <v>13</v>
      </c>
      <c r="D3760" s="1" t="s">
        <v>9</v>
      </c>
      <c r="E3760" s="1">
        <v>1037794.621</v>
      </c>
      <c r="F3760" s="2" t="str">
        <f t="shared" si="1"/>
        <v>Algeria, Both, 10-19 years</v>
      </c>
    </row>
    <row r="3761">
      <c r="A3761" s="1" t="s">
        <v>144</v>
      </c>
      <c r="B3761" s="1" t="s">
        <v>7</v>
      </c>
      <c r="C3761" s="1" t="s">
        <v>13</v>
      </c>
      <c r="D3761" s="1" t="s">
        <v>12</v>
      </c>
      <c r="E3761" s="1">
        <v>0.1819718875</v>
      </c>
      <c r="F3761" s="2" t="str">
        <f t="shared" si="1"/>
        <v>Algeria, Male, 10-19 years</v>
      </c>
    </row>
    <row r="3762">
      <c r="A3762" s="1" t="s">
        <v>144</v>
      </c>
      <c r="B3762" s="1" t="s">
        <v>10</v>
      </c>
      <c r="C3762" s="1" t="s">
        <v>13</v>
      </c>
      <c r="D3762" s="1" t="s">
        <v>12</v>
      </c>
      <c r="E3762" s="1">
        <v>0.1667820047</v>
      </c>
      <c r="F3762" s="2" t="str">
        <f t="shared" si="1"/>
        <v>Algeria, Female, 10-19 years</v>
      </c>
    </row>
    <row r="3763">
      <c r="A3763" s="1" t="s">
        <v>144</v>
      </c>
      <c r="B3763" s="1" t="s">
        <v>11</v>
      </c>
      <c r="C3763" s="1" t="s">
        <v>13</v>
      </c>
      <c r="D3763" s="1" t="s">
        <v>12</v>
      </c>
      <c r="E3763" s="1">
        <v>0.1743219104</v>
      </c>
      <c r="F3763" s="2" t="str">
        <f t="shared" si="1"/>
        <v>Algeria, Both, 10-19 years</v>
      </c>
    </row>
    <row r="3764">
      <c r="A3764" s="1" t="s">
        <v>144</v>
      </c>
      <c r="B3764" s="1" t="s">
        <v>7</v>
      </c>
      <c r="C3764" s="1" t="s">
        <v>15</v>
      </c>
      <c r="D3764" s="1" t="s">
        <v>9</v>
      </c>
      <c r="E3764" s="1">
        <v>237115.8007</v>
      </c>
      <c r="F3764" s="2" t="str">
        <f t="shared" si="1"/>
        <v>Algeria, Male, 0-9 years</v>
      </c>
    </row>
    <row r="3765">
      <c r="A3765" s="1" t="s">
        <v>144</v>
      </c>
      <c r="B3765" s="1" t="s">
        <v>10</v>
      </c>
      <c r="C3765" s="1" t="s">
        <v>15</v>
      </c>
      <c r="D3765" s="1" t="s">
        <v>9</v>
      </c>
      <c r="E3765" s="1">
        <v>164841.4147</v>
      </c>
      <c r="F3765" s="2" t="str">
        <f t="shared" si="1"/>
        <v>Algeria, Female, 0-9 years</v>
      </c>
    </row>
    <row r="3766">
      <c r="A3766" s="1" t="s">
        <v>144</v>
      </c>
      <c r="B3766" s="1" t="s">
        <v>11</v>
      </c>
      <c r="C3766" s="1" t="s">
        <v>15</v>
      </c>
      <c r="D3766" s="1" t="s">
        <v>9</v>
      </c>
      <c r="E3766" s="1">
        <v>401957.2154</v>
      </c>
      <c r="F3766" s="2" t="str">
        <f t="shared" si="1"/>
        <v>Algeria, Both, 0-9 years</v>
      </c>
    </row>
    <row r="3767">
      <c r="A3767" s="1" t="s">
        <v>144</v>
      </c>
      <c r="B3767" s="1" t="s">
        <v>7</v>
      </c>
      <c r="C3767" s="1" t="s">
        <v>15</v>
      </c>
      <c r="D3767" s="1" t="s">
        <v>12</v>
      </c>
      <c r="E3767" s="1">
        <v>0.06781399734</v>
      </c>
      <c r="F3767" s="2" t="str">
        <f t="shared" si="1"/>
        <v>Algeria, Male, 0-9 years</v>
      </c>
    </row>
    <row r="3768">
      <c r="A3768" s="1" t="s">
        <v>144</v>
      </c>
      <c r="B3768" s="1" t="s">
        <v>10</v>
      </c>
      <c r="C3768" s="1" t="s">
        <v>15</v>
      </c>
      <c r="D3768" s="1" t="s">
        <v>12</v>
      </c>
      <c r="E3768" s="1">
        <v>0.04823788776</v>
      </c>
      <c r="F3768" s="2" t="str">
        <f t="shared" si="1"/>
        <v>Algeria, Female, 0-9 years</v>
      </c>
    </row>
    <row r="3769">
      <c r="A3769" s="1" t="s">
        <v>144</v>
      </c>
      <c r="B3769" s="1" t="s">
        <v>11</v>
      </c>
      <c r="C3769" s="1" t="s">
        <v>15</v>
      </c>
      <c r="D3769" s="1" t="s">
        <v>12</v>
      </c>
      <c r="E3769" s="1">
        <v>0.05813443759</v>
      </c>
      <c r="F3769" s="2" t="str">
        <f t="shared" si="1"/>
        <v>Algeria, Both, 0-9 years</v>
      </c>
    </row>
    <row r="3770">
      <c r="A3770" s="1" t="s">
        <v>144</v>
      </c>
      <c r="B3770" s="1" t="s">
        <v>7</v>
      </c>
      <c r="C3770" s="1" t="s">
        <v>16</v>
      </c>
      <c r="D3770" s="1" t="s">
        <v>9</v>
      </c>
      <c r="E3770" s="1">
        <v>371748.7126</v>
      </c>
      <c r="F3770" s="2" t="str">
        <f t="shared" si="1"/>
        <v>Algeria, Male, 55+ years</v>
      </c>
    </row>
    <row r="3771">
      <c r="A3771" s="1" t="s">
        <v>144</v>
      </c>
      <c r="B3771" s="1" t="s">
        <v>10</v>
      </c>
      <c r="C3771" s="1" t="s">
        <v>16</v>
      </c>
      <c r="D3771" s="1" t="s">
        <v>9</v>
      </c>
      <c r="E3771" s="1">
        <v>443319.5196</v>
      </c>
      <c r="F3771" s="2" t="str">
        <f t="shared" si="1"/>
        <v>Algeria, Female, 55+ years</v>
      </c>
    </row>
    <row r="3772">
      <c r="A3772" s="1" t="s">
        <v>144</v>
      </c>
      <c r="B3772" s="1" t="s">
        <v>11</v>
      </c>
      <c r="C3772" s="1" t="s">
        <v>16</v>
      </c>
      <c r="D3772" s="1" t="s">
        <v>9</v>
      </c>
      <c r="E3772" s="1">
        <v>815068.2322</v>
      </c>
      <c r="F3772" s="2" t="str">
        <f t="shared" si="1"/>
        <v>Algeria, Both, 55+ years</v>
      </c>
    </row>
    <row r="3773">
      <c r="A3773" s="1" t="s">
        <v>144</v>
      </c>
      <c r="B3773" s="1" t="s">
        <v>7</v>
      </c>
      <c r="C3773" s="1" t="s">
        <v>16</v>
      </c>
      <c r="D3773" s="1" t="s">
        <v>12</v>
      </c>
      <c r="E3773" s="1">
        <v>0.1299403353</v>
      </c>
      <c r="F3773" s="2" t="str">
        <f t="shared" si="1"/>
        <v>Algeria, Male, 55+ years</v>
      </c>
    </row>
    <row r="3774">
      <c r="A3774" s="1" t="s">
        <v>144</v>
      </c>
      <c r="B3774" s="1" t="s">
        <v>10</v>
      </c>
      <c r="C3774" s="1" t="s">
        <v>16</v>
      </c>
      <c r="D3774" s="1" t="s">
        <v>12</v>
      </c>
      <c r="E3774" s="1">
        <v>0.1612255755</v>
      </c>
      <c r="F3774" s="2" t="str">
        <f t="shared" si="1"/>
        <v>Algeria, Female, 55+ years</v>
      </c>
    </row>
    <row r="3775">
      <c r="A3775" s="1" t="s">
        <v>144</v>
      </c>
      <c r="B3775" s="1" t="s">
        <v>11</v>
      </c>
      <c r="C3775" s="1" t="s">
        <v>16</v>
      </c>
      <c r="D3775" s="1" t="s">
        <v>12</v>
      </c>
      <c r="E3775" s="1">
        <v>0.1452728276</v>
      </c>
      <c r="F3775" s="2" t="str">
        <f t="shared" si="1"/>
        <v>Algeria, Both, 55+ years</v>
      </c>
    </row>
    <row r="3776">
      <c r="A3776" s="1" t="s">
        <v>137</v>
      </c>
      <c r="B3776" s="1" t="s">
        <v>7</v>
      </c>
      <c r="C3776" s="1" t="s">
        <v>8</v>
      </c>
      <c r="D3776" s="1" t="s">
        <v>9</v>
      </c>
      <c r="E3776" s="1">
        <v>1.52956279E7</v>
      </c>
      <c r="F3776" s="2" t="str">
        <f t="shared" si="1"/>
        <v>Brazil, Male, All ages</v>
      </c>
    </row>
    <row r="3777">
      <c r="A3777" s="1" t="s">
        <v>137</v>
      </c>
      <c r="B3777" s="1" t="s">
        <v>10</v>
      </c>
      <c r="C3777" s="1" t="s">
        <v>8</v>
      </c>
      <c r="D3777" s="1" t="s">
        <v>9</v>
      </c>
      <c r="E3777" s="1">
        <v>2.111780767E7</v>
      </c>
      <c r="F3777" s="2" t="str">
        <f t="shared" si="1"/>
        <v>Brazil, Female, All ages</v>
      </c>
    </row>
    <row r="3778">
      <c r="A3778" s="1" t="s">
        <v>137</v>
      </c>
      <c r="B3778" s="1" t="s">
        <v>11</v>
      </c>
      <c r="C3778" s="1" t="s">
        <v>8</v>
      </c>
      <c r="D3778" s="1" t="s">
        <v>9</v>
      </c>
      <c r="E3778" s="1">
        <v>3.641343557E7</v>
      </c>
      <c r="F3778" s="2" t="str">
        <f t="shared" si="1"/>
        <v>Brazil, Both, All ages</v>
      </c>
    </row>
    <row r="3779">
      <c r="A3779" s="1" t="s">
        <v>137</v>
      </c>
      <c r="B3779" s="1" t="s">
        <v>7</v>
      </c>
      <c r="C3779" s="1" t="s">
        <v>8</v>
      </c>
      <c r="D3779" s="1" t="s">
        <v>12</v>
      </c>
      <c r="E3779" s="1">
        <v>0.152428897</v>
      </c>
      <c r="F3779" s="2" t="str">
        <f t="shared" si="1"/>
        <v>Brazil, Male, All ages</v>
      </c>
    </row>
    <row r="3780">
      <c r="A3780" s="1" t="s">
        <v>137</v>
      </c>
      <c r="B3780" s="1" t="s">
        <v>10</v>
      </c>
      <c r="C3780" s="1" t="s">
        <v>8</v>
      </c>
      <c r="D3780" s="1" t="s">
        <v>12</v>
      </c>
      <c r="E3780" s="1">
        <v>0.1953683286</v>
      </c>
      <c r="F3780" s="2" t="str">
        <f t="shared" si="1"/>
        <v>Brazil, Female, All ages</v>
      </c>
    </row>
    <row r="3781">
      <c r="A3781" s="1" t="s">
        <v>137</v>
      </c>
      <c r="B3781" s="1" t="s">
        <v>11</v>
      </c>
      <c r="C3781" s="1" t="s">
        <v>8</v>
      </c>
      <c r="D3781" s="1" t="s">
        <v>12</v>
      </c>
      <c r="E3781" s="1">
        <v>0.1746964775</v>
      </c>
      <c r="F3781" s="2" t="str">
        <f t="shared" si="1"/>
        <v>Brazil, Both, All ages</v>
      </c>
    </row>
    <row r="3782">
      <c r="A3782" s="1" t="s">
        <v>137</v>
      </c>
      <c r="B3782" s="1" t="s">
        <v>7</v>
      </c>
      <c r="C3782" s="1" t="s">
        <v>13</v>
      </c>
      <c r="D3782" s="1" t="s">
        <v>9</v>
      </c>
      <c r="E3782" s="1">
        <v>2774788.338</v>
      </c>
      <c r="F3782" s="2" t="str">
        <f t="shared" si="1"/>
        <v>Brazil, Male, 10-19 years</v>
      </c>
    </row>
    <row r="3783">
      <c r="A3783" s="1" t="s">
        <v>137</v>
      </c>
      <c r="B3783" s="1" t="s">
        <v>10</v>
      </c>
      <c r="C3783" s="1" t="s">
        <v>13</v>
      </c>
      <c r="D3783" s="1" t="s">
        <v>9</v>
      </c>
      <c r="E3783" s="1">
        <v>2843044.772</v>
      </c>
      <c r="F3783" s="2" t="str">
        <f t="shared" si="1"/>
        <v>Brazil, Female, 10-19 years</v>
      </c>
    </row>
    <row r="3784">
      <c r="A3784" s="1" t="s">
        <v>137</v>
      </c>
      <c r="B3784" s="1" t="s">
        <v>11</v>
      </c>
      <c r="C3784" s="1" t="s">
        <v>13</v>
      </c>
      <c r="D3784" s="1" t="s">
        <v>9</v>
      </c>
      <c r="E3784" s="1">
        <v>5617833.11</v>
      </c>
      <c r="F3784" s="2" t="str">
        <f t="shared" si="1"/>
        <v>Brazil, Both, 10-19 years</v>
      </c>
    </row>
    <row r="3785">
      <c r="A3785" s="1" t="s">
        <v>137</v>
      </c>
      <c r="B3785" s="1" t="s">
        <v>7</v>
      </c>
      <c r="C3785" s="1" t="s">
        <v>13</v>
      </c>
      <c r="D3785" s="1" t="s">
        <v>12</v>
      </c>
      <c r="E3785" s="1">
        <v>0.1846504835</v>
      </c>
      <c r="F3785" s="2" t="str">
        <f t="shared" si="1"/>
        <v>Brazil, Male, 10-19 years</v>
      </c>
    </row>
    <row r="3786">
      <c r="A3786" s="1" t="s">
        <v>137</v>
      </c>
      <c r="B3786" s="1" t="s">
        <v>10</v>
      </c>
      <c r="C3786" s="1" t="s">
        <v>13</v>
      </c>
      <c r="D3786" s="1" t="s">
        <v>12</v>
      </c>
      <c r="E3786" s="1">
        <v>0.1832687048</v>
      </c>
      <c r="F3786" s="2" t="str">
        <f t="shared" si="1"/>
        <v>Brazil, Female, 10-19 years</v>
      </c>
    </row>
    <row r="3787">
      <c r="A3787" s="1" t="s">
        <v>137</v>
      </c>
      <c r="B3787" s="1" t="s">
        <v>11</v>
      </c>
      <c r="C3787" s="1" t="s">
        <v>13</v>
      </c>
      <c r="D3787" s="1" t="s">
        <v>12</v>
      </c>
      <c r="E3787" s="1">
        <v>0.1839475641</v>
      </c>
      <c r="F3787" s="2" t="str">
        <f t="shared" si="1"/>
        <v>Brazil, Both, 10-19 years</v>
      </c>
    </row>
    <row r="3788">
      <c r="A3788" s="1" t="s">
        <v>145</v>
      </c>
      <c r="B3788" s="1" t="s">
        <v>7</v>
      </c>
      <c r="C3788" s="1" t="s">
        <v>15</v>
      </c>
      <c r="D3788" s="1" t="s">
        <v>9</v>
      </c>
      <c r="E3788" s="1">
        <v>176626.6298</v>
      </c>
      <c r="F3788" s="2" t="str">
        <f t="shared" si="1"/>
        <v>Nepal, Male, 0-9 years</v>
      </c>
    </row>
    <row r="3789">
      <c r="A3789" s="1" t="s">
        <v>145</v>
      </c>
      <c r="B3789" s="1" t="s">
        <v>10</v>
      </c>
      <c r="C3789" s="1" t="s">
        <v>15</v>
      </c>
      <c r="D3789" s="1" t="s">
        <v>9</v>
      </c>
      <c r="E3789" s="1">
        <v>124033.2363</v>
      </c>
      <c r="F3789" s="2" t="str">
        <f t="shared" si="1"/>
        <v>Nepal, Female, 0-9 years</v>
      </c>
    </row>
    <row r="3790">
      <c r="A3790" s="1" t="s">
        <v>145</v>
      </c>
      <c r="B3790" s="1" t="s">
        <v>11</v>
      </c>
      <c r="C3790" s="1" t="s">
        <v>15</v>
      </c>
      <c r="D3790" s="1" t="s">
        <v>9</v>
      </c>
      <c r="E3790" s="1">
        <v>300659.8661</v>
      </c>
      <c r="F3790" s="2" t="str">
        <f t="shared" si="1"/>
        <v>Nepal, Both, 0-9 years</v>
      </c>
    </row>
    <row r="3791">
      <c r="A3791" s="1" t="s">
        <v>145</v>
      </c>
      <c r="B3791" s="1" t="s">
        <v>7</v>
      </c>
      <c r="C3791" s="1" t="s">
        <v>15</v>
      </c>
      <c r="D3791" s="1" t="s">
        <v>12</v>
      </c>
      <c r="E3791" s="1">
        <v>0.06256187116</v>
      </c>
      <c r="F3791" s="2" t="str">
        <f t="shared" si="1"/>
        <v>Nepal, Male, 0-9 years</v>
      </c>
    </row>
    <row r="3792">
      <c r="A3792" s="1" t="s">
        <v>145</v>
      </c>
      <c r="B3792" s="1" t="s">
        <v>10</v>
      </c>
      <c r="C3792" s="1" t="s">
        <v>15</v>
      </c>
      <c r="D3792" s="1" t="s">
        <v>12</v>
      </c>
      <c r="E3792" s="1">
        <v>0.0457819703</v>
      </c>
      <c r="F3792" s="2" t="str">
        <f t="shared" si="1"/>
        <v>Nepal, Female, 0-9 years</v>
      </c>
    </row>
    <row r="3793">
      <c r="A3793" s="1" t="s">
        <v>145</v>
      </c>
      <c r="B3793" s="1" t="s">
        <v>11</v>
      </c>
      <c r="C3793" s="1" t="s">
        <v>15</v>
      </c>
      <c r="D3793" s="1" t="s">
        <v>12</v>
      </c>
      <c r="E3793" s="1">
        <v>0.05434395904</v>
      </c>
      <c r="F3793" s="2" t="str">
        <f t="shared" si="1"/>
        <v>Nepal, Both, 0-9 years</v>
      </c>
    </row>
    <row r="3794">
      <c r="A3794" s="1" t="s">
        <v>145</v>
      </c>
      <c r="B3794" s="1" t="s">
        <v>7</v>
      </c>
      <c r="C3794" s="1" t="s">
        <v>16</v>
      </c>
      <c r="D3794" s="1" t="s">
        <v>9</v>
      </c>
      <c r="E3794" s="1">
        <v>299739.346</v>
      </c>
      <c r="F3794" s="2" t="str">
        <f t="shared" si="1"/>
        <v>Nepal, Male, 55+ years</v>
      </c>
    </row>
    <row r="3795">
      <c r="A3795" s="1" t="s">
        <v>145</v>
      </c>
      <c r="B3795" s="1" t="s">
        <v>10</v>
      </c>
      <c r="C3795" s="1" t="s">
        <v>16</v>
      </c>
      <c r="D3795" s="1" t="s">
        <v>9</v>
      </c>
      <c r="E3795" s="1">
        <v>371848.4811</v>
      </c>
      <c r="F3795" s="2" t="str">
        <f t="shared" si="1"/>
        <v>Nepal, Female, 55+ years</v>
      </c>
    </row>
    <row r="3796">
      <c r="A3796" s="1" t="s">
        <v>145</v>
      </c>
      <c r="B3796" s="1" t="s">
        <v>11</v>
      </c>
      <c r="C3796" s="1" t="s">
        <v>16</v>
      </c>
      <c r="D3796" s="1" t="s">
        <v>9</v>
      </c>
      <c r="E3796" s="1">
        <v>671587.8271</v>
      </c>
      <c r="F3796" s="2" t="str">
        <f t="shared" si="1"/>
        <v>Nepal, Both, 55+ years</v>
      </c>
    </row>
    <row r="3797">
      <c r="A3797" s="1" t="s">
        <v>145</v>
      </c>
      <c r="B3797" s="1" t="s">
        <v>7</v>
      </c>
      <c r="C3797" s="1" t="s">
        <v>16</v>
      </c>
      <c r="D3797" s="1" t="s">
        <v>12</v>
      </c>
      <c r="E3797" s="1">
        <v>0.1655669176</v>
      </c>
      <c r="F3797" s="2" t="str">
        <f t="shared" si="1"/>
        <v>Nepal, Male, 55+ years</v>
      </c>
    </row>
    <row r="3798">
      <c r="A3798" s="1" t="s">
        <v>145</v>
      </c>
      <c r="B3798" s="1" t="s">
        <v>10</v>
      </c>
      <c r="C3798" s="1" t="s">
        <v>16</v>
      </c>
      <c r="D3798" s="1" t="s">
        <v>12</v>
      </c>
      <c r="E3798" s="1">
        <v>0.1896016477</v>
      </c>
      <c r="F3798" s="2" t="str">
        <f t="shared" si="1"/>
        <v>Nepal, Female, 55+ years</v>
      </c>
    </row>
    <row r="3799">
      <c r="A3799" s="1" t="s">
        <v>145</v>
      </c>
      <c r="B3799" s="1" t="s">
        <v>11</v>
      </c>
      <c r="C3799" s="1" t="s">
        <v>16</v>
      </c>
      <c r="D3799" s="1" t="s">
        <v>12</v>
      </c>
      <c r="E3799" s="1">
        <v>0.1780648485</v>
      </c>
      <c r="F3799" s="2" t="str">
        <f t="shared" si="1"/>
        <v>Nepal, Both, 55+ years</v>
      </c>
    </row>
    <row r="3800">
      <c r="A3800" s="1" t="s">
        <v>145</v>
      </c>
      <c r="B3800" s="1" t="s">
        <v>7</v>
      </c>
      <c r="C3800" s="1" t="s">
        <v>17</v>
      </c>
      <c r="D3800" s="1" t="s">
        <v>9</v>
      </c>
      <c r="E3800" s="1">
        <v>950152.9347</v>
      </c>
      <c r="F3800" s="2" t="str">
        <f t="shared" si="1"/>
        <v>Nepal, Male, 20-54 years</v>
      </c>
    </row>
    <row r="3801">
      <c r="A3801" s="1" t="s">
        <v>145</v>
      </c>
      <c r="B3801" s="1" t="s">
        <v>10</v>
      </c>
      <c r="C3801" s="1" t="s">
        <v>17</v>
      </c>
      <c r="D3801" s="1" t="s">
        <v>9</v>
      </c>
      <c r="E3801" s="1">
        <v>1288521.768</v>
      </c>
      <c r="F3801" s="2" t="str">
        <f t="shared" si="1"/>
        <v>Nepal, Female, 20-54 years</v>
      </c>
    </row>
    <row r="3802">
      <c r="A3802" s="1" t="s">
        <v>145</v>
      </c>
      <c r="B3802" s="1" t="s">
        <v>11</v>
      </c>
      <c r="C3802" s="1" t="s">
        <v>17</v>
      </c>
      <c r="D3802" s="1" t="s">
        <v>9</v>
      </c>
      <c r="E3802" s="1">
        <v>2238674.702</v>
      </c>
      <c r="F3802" s="2" t="str">
        <f t="shared" si="1"/>
        <v>Nepal, Both, 20-54 years</v>
      </c>
    </row>
    <row r="3803">
      <c r="A3803" s="1" t="s">
        <v>145</v>
      </c>
      <c r="B3803" s="1" t="s">
        <v>7</v>
      </c>
      <c r="C3803" s="1" t="s">
        <v>17</v>
      </c>
      <c r="D3803" s="1" t="s">
        <v>12</v>
      </c>
      <c r="E3803" s="1">
        <v>0.1543402972</v>
      </c>
      <c r="F3803" s="2" t="str">
        <f t="shared" si="1"/>
        <v>Nepal, Male, 20-54 years</v>
      </c>
    </row>
    <row r="3804">
      <c r="A3804" s="1" t="s">
        <v>145</v>
      </c>
      <c r="B3804" s="1" t="s">
        <v>10</v>
      </c>
      <c r="C3804" s="1" t="s">
        <v>17</v>
      </c>
      <c r="D3804" s="1" t="s">
        <v>12</v>
      </c>
      <c r="E3804" s="1">
        <v>0.1669221544</v>
      </c>
      <c r="F3804" s="2" t="str">
        <f t="shared" si="1"/>
        <v>Nepal, Female, 20-54 years</v>
      </c>
    </row>
    <row r="3805">
      <c r="A3805" s="1" t="s">
        <v>145</v>
      </c>
      <c r="B3805" s="1" t="s">
        <v>11</v>
      </c>
      <c r="C3805" s="1" t="s">
        <v>17</v>
      </c>
      <c r="D3805" s="1" t="s">
        <v>12</v>
      </c>
      <c r="E3805" s="1">
        <v>0.1613398354</v>
      </c>
      <c r="F3805" s="2" t="str">
        <f t="shared" si="1"/>
        <v>Nepal, Both, 20-54 years</v>
      </c>
    </row>
    <row r="3806">
      <c r="A3806" s="1" t="s">
        <v>136</v>
      </c>
      <c r="B3806" s="1" t="s">
        <v>7</v>
      </c>
      <c r="C3806" s="1" t="s">
        <v>8</v>
      </c>
      <c r="D3806" s="1" t="s">
        <v>9</v>
      </c>
      <c r="E3806" s="1">
        <v>889651.9389</v>
      </c>
      <c r="F3806" s="2" t="str">
        <f t="shared" si="1"/>
        <v>United Arab Emirates, Male, All ages</v>
      </c>
    </row>
    <row r="3807">
      <c r="A3807" s="1" t="s">
        <v>136</v>
      </c>
      <c r="B3807" s="1" t="s">
        <v>10</v>
      </c>
      <c r="C3807" s="1" t="s">
        <v>8</v>
      </c>
      <c r="D3807" s="1" t="s">
        <v>9</v>
      </c>
      <c r="E3807" s="1">
        <v>373287.0248</v>
      </c>
      <c r="F3807" s="2" t="str">
        <f t="shared" si="1"/>
        <v>United Arab Emirates, Female, All ages</v>
      </c>
    </row>
    <row r="3808">
      <c r="A3808" s="1" t="s">
        <v>136</v>
      </c>
      <c r="B3808" s="1" t="s">
        <v>11</v>
      </c>
      <c r="C3808" s="1" t="s">
        <v>8</v>
      </c>
      <c r="D3808" s="1" t="s">
        <v>9</v>
      </c>
      <c r="E3808" s="1">
        <v>1262938.964</v>
      </c>
      <c r="F3808" s="2" t="str">
        <f t="shared" si="1"/>
        <v>United Arab Emirates, Both, All ages</v>
      </c>
    </row>
    <row r="3809">
      <c r="A3809" s="1" t="s">
        <v>136</v>
      </c>
      <c r="B3809" s="1" t="s">
        <v>7</v>
      </c>
      <c r="C3809" s="1" t="s">
        <v>8</v>
      </c>
      <c r="D3809" s="1" t="s">
        <v>12</v>
      </c>
      <c r="E3809" s="1">
        <v>0.1364596225</v>
      </c>
      <c r="F3809" s="2" t="str">
        <f t="shared" si="1"/>
        <v>United Arab Emirates, Male, All ages</v>
      </c>
    </row>
    <row r="3810">
      <c r="A3810" s="1" t="s">
        <v>136</v>
      </c>
      <c r="B3810" s="1" t="s">
        <v>10</v>
      </c>
      <c r="C3810" s="1" t="s">
        <v>8</v>
      </c>
      <c r="D3810" s="1" t="s">
        <v>12</v>
      </c>
      <c r="E3810" s="1">
        <v>0.1512684258</v>
      </c>
      <c r="F3810" s="2" t="str">
        <f t="shared" si="1"/>
        <v>United Arab Emirates, Female, All ages</v>
      </c>
    </row>
    <row r="3811">
      <c r="A3811" s="1" t="s">
        <v>136</v>
      </c>
      <c r="B3811" s="1" t="s">
        <v>11</v>
      </c>
      <c r="C3811" s="1" t="s">
        <v>8</v>
      </c>
      <c r="D3811" s="1" t="s">
        <v>12</v>
      </c>
      <c r="E3811" s="1">
        <v>0.1405257479</v>
      </c>
      <c r="F3811" s="2" t="str">
        <f t="shared" si="1"/>
        <v>United Arab Emirates, Both, All ages</v>
      </c>
    </row>
    <row r="3812">
      <c r="A3812" s="1" t="s">
        <v>136</v>
      </c>
      <c r="B3812" s="1" t="s">
        <v>7</v>
      </c>
      <c r="C3812" s="1" t="s">
        <v>13</v>
      </c>
      <c r="D3812" s="1" t="s">
        <v>9</v>
      </c>
      <c r="E3812" s="1">
        <v>51668.86212</v>
      </c>
      <c r="F3812" s="2" t="str">
        <f t="shared" si="1"/>
        <v>United Arab Emirates, Male, 10-19 years</v>
      </c>
    </row>
    <row r="3813">
      <c r="A3813" s="1" t="s">
        <v>136</v>
      </c>
      <c r="B3813" s="1" t="s">
        <v>10</v>
      </c>
      <c r="C3813" s="1" t="s">
        <v>13</v>
      </c>
      <c r="D3813" s="1" t="s">
        <v>9</v>
      </c>
      <c r="E3813" s="1">
        <v>49100.20196</v>
      </c>
      <c r="F3813" s="2" t="str">
        <f t="shared" si="1"/>
        <v>United Arab Emirates, Female, 10-19 years</v>
      </c>
    </row>
    <row r="3814">
      <c r="A3814" s="1" t="s">
        <v>136</v>
      </c>
      <c r="B3814" s="1" t="s">
        <v>11</v>
      </c>
      <c r="C3814" s="1" t="s">
        <v>13</v>
      </c>
      <c r="D3814" s="1" t="s">
        <v>9</v>
      </c>
      <c r="E3814" s="1">
        <v>100769.0641</v>
      </c>
      <c r="F3814" s="2" t="str">
        <f t="shared" si="1"/>
        <v>United Arab Emirates, Both, 10-19 years</v>
      </c>
    </row>
    <row r="3815">
      <c r="A3815" s="1" t="s">
        <v>136</v>
      </c>
      <c r="B3815" s="1" t="s">
        <v>7</v>
      </c>
      <c r="C3815" s="1" t="s">
        <v>13</v>
      </c>
      <c r="D3815" s="1" t="s">
        <v>12</v>
      </c>
      <c r="E3815" s="1">
        <v>0.1523336048</v>
      </c>
      <c r="F3815" s="2" t="str">
        <f t="shared" si="1"/>
        <v>United Arab Emirates, Male, 10-19 years</v>
      </c>
    </row>
    <row r="3816">
      <c r="A3816" s="1" t="s">
        <v>136</v>
      </c>
      <c r="B3816" s="1" t="s">
        <v>10</v>
      </c>
      <c r="C3816" s="1" t="s">
        <v>13</v>
      </c>
      <c r="D3816" s="1" t="s">
        <v>12</v>
      </c>
      <c r="E3816" s="1">
        <v>0.1441886814</v>
      </c>
      <c r="F3816" s="2" t="str">
        <f t="shared" si="1"/>
        <v>United Arab Emirates, Female, 10-19 years</v>
      </c>
    </row>
    <row r="3817">
      <c r="A3817" s="1" t="s">
        <v>136</v>
      </c>
      <c r="B3817" s="1" t="s">
        <v>11</v>
      </c>
      <c r="C3817" s="1" t="s">
        <v>13</v>
      </c>
      <c r="D3817" s="1" t="s">
        <v>12</v>
      </c>
      <c r="E3817" s="1">
        <v>0.1482504524</v>
      </c>
      <c r="F3817" s="2" t="str">
        <f t="shared" si="1"/>
        <v>United Arab Emirates, Both, 10-19 years</v>
      </c>
    </row>
    <row r="3818">
      <c r="A3818" s="1" t="s">
        <v>136</v>
      </c>
      <c r="B3818" s="1" t="s">
        <v>7</v>
      </c>
      <c r="C3818" s="1" t="s">
        <v>15</v>
      </c>
      <c r="D3818" s="1" t="s">
        <v>9</v>
      </c>
      <c r="E3818" s="1">
        <v>16313.01056</v>
      </c>
      <c r="F3818" s="2" t="str">
        <f t="shared" si="1"/>
        <v>United Arab Emirates, Male, 0-9 years</v>
      </c>
    </row>
    <row r="3819">
      <c r="A3819" s="1" t="s">
        <v>136</v>
      </c>
      <c r="B3819" s="1" t="s">
        <v>10</v>
      </c>
      <c r="C3819" s="1" t="s">
        <v>15</v>
      </c>
      <c r="D3819" s="1" t="s">
        <v>9</v>
      </c>
      <c r="E3819" s="1">
        <v>11606.01533</v>
      </c>
      <c r="F3819" s="2" t="str">
        <f t="shared" si="1"/>
        <v>United Arab Emirates, Female, 0-9 years</v>
      </c>
    </row>
    <row r="3820">
      <c r="A3820" s="1" t="s">
        <v>136</v>
      </c>
      <c r="B3820" s="1" t="s">
        <v>11</v>
      </c>
      <c r="C3820" s="1" t="s">
        <v>15</v>
      </c>
      <c r="D3820" s="1" t="s">
        <v>9</v>
      </c>
      <c r="E3820" s="1">
        <v>27919.02589</v>
      </c>
      <c r="F3820" s="2" t="str">
        <f t="shared" si="1"/>
        <v>United Arab Emirates, Both, 0-9 years</v>
      </c>
    </row>
    <row r="3821">
      <c r="A3821" s="1" t="s">
        <v>136</v>
      </c>
      <c r="B3821" s="1" t="s">
        <v>7</v>
      </c>
      <c r="C3821" s="1" t="s">
        <v>15</v>
      </c>
      <c r="D3821" s="1" t="s">
        <v>12</v>
      </c>
      <c r="E3821" s="1">
        <v>0.04850046624</v>
      </c>
      <c r="F3821" s="2" t="str">
        <f t="shared" si="1"/>
        <v>United Arab Emirates, Male, 0-9 years</v>
      </c>
    </row>
    <row r="3822">
      <c r="A3822" s="1" t="s">
        <v>136</v>
      </c>
      <c r="B3822" s="1" t="s">
        <v>10</v>
      </c>
      <c r="C3822" s="1" t="s">
        <v>15</v>
      </c>
      <c r="D3822" s="1" t="s">
        <v>12</v>
      </c>
      <c r="E3822" s="1">
        <v>0.03449062965</v>
      </c>
      <c r="F3822" s="2" t="str">
        <f t="shared" si="1"/>
        <v>United Arab Emirates, Female, 0-9 years</v>
      </c>
    </row>
    <row r="3823">
      <c r="A3823" s="1" t="s">
        <v>136</v>
      </c>
      <c r="B3823" s="1" t="s">
        <v>11</v>
      </c>
      <c r="C3823" s="1" t="s">
        <v>15</v>
      </c>
      <c r="D3823" s="1" t="s">
        <v>12</v>
      </c>
      <c r="E3823" s="1">
        <v>0.04149256047</v>
      </c>
      <c r="F3823" s="2" t="str">
        <f t="shared" si="1"/>
        <v>United Arab Emirates, Both, 0-9 years</v>
      </c>
    </row>
    <row r="3824">
      <c r="A3824" s="1" t="s">
        <v>136</v>
      </c>
      <c r="B3824" s="1" t="s">
        <v>7</v>
      </c>
      <c r="C3824" s="1" t="s">
        <v>16</v>
      </c>
      <c r="D3824" s="1" t="s">
        <v>9</v>
      </c>
      <c r="E3824" s="1">
        <v>51915.53647</v>
      </c>
      <c r="F3824" s="2" t="str">
        <f t="shared" si="1"/>
        <v>United Arab Emirates, Male, 55+ years</v>
      </c>
    </row>
    <row r="3825">
      <c r="A3825" s="1" t="s">
        <v>136</v>
      </c>
      <c r="B3825" s="1" t="s">
        <v>10</v>
      </c>
      <c r="C3825" s="1" t="s">
        <v>16</v>
      </c>
      <c r="D3825" s="1" t="s">
        <v>9</v>
      </c>
      <c r="E3825" s="1">
        <v>20908.33815</v>
      </c>
      <c r="F3825" s="2" t="str">
        <f t="shared" si="1"/>
        <v>United Arab Emirates, Female, 55+ years</v>
      </c>
    </row>
    <row r="3826">
      <c r="A3826" s="1" t="s">
        <v>136</v>
      </c>
      <c r="B3826" s="1" t="s">
        <v>11</v>
      </c>
      <c r="C3826" s="1" t="s">
        <v>16</v>
      </c>
      <c r="D3826" s="1" t="s">
        <v>9</v>
      </c>
      <c r="E3826" s="1">
        <v>72823.87462</v>
      </c>
      <c r="F3826" s="2" t="str">
        <f t="shared" si="1"/>
        <v>United Arab Emirates, Both, 55+ years</v>
      </c>
    </row>
    <row r="3827">
      <c r="A3827" s="1" t="s">
        <v>136</v>
      </c>
      <c r="B3827" s="1" t="s">
        <v>7</v>
      </c>
      <c r="C3827" s="1" t="s">
        <v>16</v>
      </c>
      <c r="D3827" s="1" t="s">
        <v>12</v>
      </c>
      <c r="E3827" s="1">
        <v>0.1286688942</v>
      </c>
      <c r="F3827" s="2" t="str">
        <f t="shared" si="1"/>
        <v>United Arab Emirates, Male, 55+ years</v>
      </c>
    </row>
    <row r="3828">
      <c r="A3828" s="1" t="s">
        <v>136</v>
      </c>
      <c r="B3828" s="1" t="s">
        <v>10</v>
      </c>
      <c r="C3828" s="1" t="s">
        <v>16</v>
      </c>
      <c r="D3828" s="1" t="s">
        <v>12</v>
      </c>
      <c r="E3828" s="1">
        <v>0.1512155904</v>
      </c>
      <c r="F3828" s="2" t="str">
        <f t="shared" si="1"/>
        <v>United Arab Emirates, Female, 55+ years</v>
      </c>
    </row>
    <row r="3829">
      <c r="A3829" s="1" t="s">
        <v>136</v>
      </c>
      <c r="B3829" s="1" t="s">
        <v>11</v>
      </c>
      <c r="C3829" s="1" t="s">
        <v>16</v>
      </c>
      <c r="D3829" s="1" t="s">
        <v>12</v>
      </c>
      <c r="E3829" s="1">
        <v>0.1344233724</v>
      </c>
      <c r="F3829" s="2" t="str">
        <f t="shared" si="1"/>
        <v>United Arab Emirates, Both, 55+ years</v>
      </c>
    </row>
    <row r="3830">
      <c r="A3830" s="1" t="s">
        <v>146</v>
      </c>
      <c r="B3830" s="1" t="s">
        <v>7</v>
      </c>
      <c r="C3830" s="1" t="s">
        <v>8</v>
      </c>
      <c r="D3830" s="1" t="s">
        <v>9</v>
      </c>
      <c r="E3830" s="1">
        <v>378712.2306</v>
      </c>
      <c r="F3830" s="2" t="str">
        <f t="shared" si="1"/>
        <v>Nicaragua, Male, All ages</v>
      </c>
    </row>
    <row r="3831">
      <c r="A3831" s="1" t="s">
        <v>146</v>
      </c>
      <c r="B3831" s="1" t="s">
        <v>10</v>
      </c>
      <c r="C3831" s="1" t="s">
        <v>8</v>
      </c>
      <c r="D3831" s="1" t="s">
        <v>9</v>
      </c>
      <c r="E3831" s="1">
        <v>433166.805</v>
      </c>
      <c r="F3831" s="2" t="str">
        <f t="shared" si="1"/>
        <v>Nicaragua, Female, All ages</v>
      </c>
    </row>
    <row r="3832">
      <c r="A3832" s="1" t="s">
        <v>146</v>
      </c>
      <c r="B3832" s="1" t="s">
        <v>11</v>
      </c>
      <c r="C3832" s="1" t="s">
        <v>8</v>
      </c>
      <c r="D3832" s="1" t="s">
        <v>9</v>
      </c>
      <c r="E3832" s="1">
        <v>811879.0356</v>
      </c>
      <c r="F3832" s="2" t="str">
        <f t="shared" si="1"/>
        <v>Nicaragua, Both, All ages</v>
      </c>
    </row>
    <row r="3833">
      <c r="A3833" s="1" t="s">
        <v>146</v>
      </c>
      <c r="B3833" s="1" t="s">
        <v>7</v>
      </c>
      <c r="C3833" s="1" t="s">
        <v>8</v>
      </c>
      <c r="D3833" s="1" t="s">
        <v>12</v>
      </c>
      <c r="E3833" s="1">
        <v>0.1282594575</v>
      </c>
      <c r="F3833" s="2" t="str">
        <f t="shared" si="1"/>
        <v>Nicaragua, Male, All ages</v>
      </c>
    </row>
    <row r="3834">
      <c r="A3834" s="1" t="s">
        <v>146</v>
      </c>
      <c r="B3834" s="1" t="s">
        <v>10</v>
      </c>
      <c r="C3834" s="1" t="s">
        <v>8</v>
      </c>
      <c r="D3834" s="1" t="s">
        <v>12</v>
      </c>
      <c r="E3834" s="1">
        <v>0.1370496881</v>
      </c>
      <c r="F3834" s="2" t="str">
        <f t="shared" si="1"/>
        <v>Nicaragua, Female, All ages</v>
      </c>
    </row>
    <row r="3835">
      <c r="A3835" s="1" t="s">
        <v>146</v>
      </c>
      <c r="B3835" s="1" t="s">
        <v>11</v>
      </c>
      <c r="C3835" s="1" t="s">
        <v>8</v>
      </c>
      <c r="D3835" s="1" t="s">
        <v>12</v>
      </c>
      <c r="E3835" s="1">
        <v>0.1328038178</v>
      </c>
      <c r="F3835" s="2" t="str">
        <f t="shared" si="1"/>
        <v>Nicaragua, Both, All ages</v>
      </c>
    </row>
    <row r="3836">
      <c r="A3836" s="1" t="s">
        <v>144</v>
      </c>
      <c r="B3836" s="1" t="s">
        <v>7</v>
      </c>
      <c r="C3836" s="1" t="s">
        <v>17</v>
      </c>
      <c r="D3836" s="1" t="s">
        <v>9</v>
      </c>
      <c r="E3836" s="1">
        <v>1613021.676</v>
      </c>
      <c r="F3836" s="2" t="str">
        <f t="shared" si="1"/>
        <v>Algeria, Male, 20-54 years</v>
      </c>
    </row>
    <row r="3837">
      <c r="A3837" s="1" t="s">
        <v>144</v>
      </c>
      <c r="B3837" s="1" t="s">
        <v>10</v>
      </c>
      <c r="C3837" s="1" t="s">
        <v>17</v>
      </c>
      <c r="D3837" s="1" t="s">
        <v>9</v>
      </c>
      <c r="E3837" s="1">
        <v>2022177.546</v>
      </c>
      <c r="F3837" s="2" t="str">
        <f t="shared" si="1"/>
        <v>Algeria, Female, 20-54 years</v>
      </c>
    </row>
    <row r="3838">
      <c r="A3838" s="1" t="s">
        <v>144</v>
      </c>
      <c r="B3838" s="1" t="s">
        <v>11</v>
      </c>
      <c r="C3838" s="1" t="s">
        <v>17</v>
      </c>
      <c r="D3838" s="1" t="s">
        <v>9</v>
      </c>
      <c r="E3838" s="1">
        <v>3635199.222</v>
      </c>
      <c r="F3838" s="2" t="str">
        <f t="shared" si="1"/>
        <v>Algeria, Both, 20-54 years</v>
      </c>
    </row>
    <row r="3839">
      <c r="A3839" s="1" t="s">
        <v>144</v>
      </c>
      <c r="B3839" s="1" t="s">
        <v>7</v>
      </c>
      <c r="C3839" s="1" t="s">
        <v>17</v>
      </c>
      <c r="D3839" s="1" t="s">
        <v>12</v>
      </c>
      <c r="E3839" s="1">
        <v>0.154712519</v>
      </c>
      <c r="F3839" s="2" t="str">
        <f t="shared" si="1"/>
        <v>Algeria, Male, 20-54 years</v>
      </c>
    </row>
    <row r="3840">
      <c r="A3840" s="1" t="s">
        <v>144</v>
      </c>
      <c r="B3840" s="1" t="s">
        <v>10</v>
      </c>
      <c r="C3840" s="1" t="s">
        <v>17</v>
      </c>
      <c r="D3840" s="1" t="s">
        <v>12</v>
      </c>
      <c r="E3840" s="1">
        <v>0.1903454487</v>
      </c>
      <c r="F3840" s="2" t="str">
        <f t="shared" si="1"/>
        <v>Algeria, Female, 20-54 years</v>
      </c>
    </row>
    <row r="3841">
      <c r="A3841" s="1" t="s">
        <v>144</v>
      </c>
      <c r="B3841" s="1" t="s">
        <v>11</v>
      </c>
      <c r="C3841" s="1" t="s">
        <v>17</v>
      </c>
      <c r="D3841" s="1" t="s">
        <v>12</v>
      </c>
      <c r="E3841" s="1">
        <v>0.1726962354</v>
      </c>
      <c r="F3841" s="2" t="str">
        <f t="shared" si="1"/>
        <v>Algeria, Both, 20-54 years</v>
      </c>
    </row>
    <row r="3842">
      <c r="A3842" s="1" t="s">
        <v>134</v>
      </c>
      <c r="B3842" s="1" t="s">
        <v>7</v>
      </c>
      <c r="C3842" s="1" t="s">
        <v>8</v>
      </c>
      <c r="D3842" s="1" t="s">
        <v>9</v>
      </c>
      <c r="E3842" s="1">
        <v>273656.8291</v>
      </c>
      <c r="F3842" s="2" t="str">
        <f t="shared" si="1"/>
        <v>Costa Rica, Male, All ages</v>
      </c>
    </row>
    <row r="3843">
      <c r="A3843" s="1" t="s">
        <v>134</v>
      </c>
      <c r="B3843" s="1" t="s">
        <v>10</v>
      </c>
      <c r="C3843" s="1" t="s">
        <v>8</v>
      </c>
      <c r="D3843" s="1" t="s">
        <v>9</v>
      </c>
      <c r="E3843" s="1">
        <v>329892.5568</v>
      </c>
      <c r="F3843" s="2" t="str">
        <f t="shared" si="1"/>
        <v>Costa Rica, Female, All ages</v>
      </c>
    </row>
    <row r="3844">
      <c r="A3844" s="1" t="s">
        <v>134</v>
      </c>
      <c r="B3844" s="1" t="s">
        <v>11</v>
      </c>
      <c r="C3844" s="1" t="s">
        <v>8</v>
      </c>
      <c r="D3844" s="1" t="s">
        <v>9</v>
      </c>
      <c r="E3844" s="1">
        <v>603549.3858</v>
      </c>
      <c r="F3844" s="2" t="str">
        <f t="shared" si="1"/>
        <v>Costa Rica, Both, All ages</v>
      </c>
    </row>
    <row r="3845">
      <c r="A3845" s="1" t="s">
        <v>134</v>
      </c>
      <c r="B3845" s="1" t="s">
        <v>7</v>
      </c>
      <c r="C3845" s="1" t="s">
        <v>8</v>
      </c>
      <c r="D3845" s="1" t="s">
        <v>12</v>
      </c>
      <c r="E3845" s="1">
        <v>0.1286980525</v>
      </c>
      <c r="F3845" s="2" t="str">
        <f t="shared" si="1"/>
        <v>Costa Rica, Male, All ages</v>
      </c>
    </row>
    <row r="3846">
      <c r="A3846" s="1" t="s">
        <v>134</v>
      </c>
      <c r="B3846" s="1" t="s">
        <v>10</v>
      </c>
      <c r="C3846" s="1" t="s">
        <v>8</v>
      </c>
      <c r="D3846" s="1" t="s">
        <v>12</v>
      </c>
      <c r="E3846" s="1">
        <v>0.1402234173</v>
      </c>
      <c r="F3846" s="2" t="str">
        <f t="shared" si="1"/>
        <v>Costa Rica, Female, All ages</v>
      </c>
    </row>
    <row r="3847">
      <c r="A3847" s="1" t="s">
        <v>134</v>
      </c>
      <c r="B3847" s="1" t="s">
        <v>11</v>
      </c>
      <c r="C3847" s="1" t="s">
        <v>8</v>
      </c>
      <c r="D3847" s="1" t="s">
        <v>12</v>
      </c>
      <c r="E3847" s="1">
        <v>0.1347518949</v>
      </c>
      <c r="F3847" s="2" t="str">
        <f t="shared" si="1"/>
        <v>Costa Rica, Both, All ages</v>
      </c>
    </row>
    <row r="3848">
      <c r="A3848" s="1" t="s">
        <v>146</v>
      </c>
      <c r="B3848" s="1" t="s">
        <v>7</v>
      </c>
      <c r="C3848" s="1" t="s">
        <v>13</v>
      </c>
      <c r="D3848" s="1" t="s">
        <v>9</v>
      </c>
      <c r="E3848" s="1">
        <v>94389.5285</v>
      </c>
      <c r="F3848" s="2" t="str">
        <f t="shared" si="1"/>
        <v>Nicaragua, Male, 10-19 years</v>
      </c>
    </row>
    <row r="3849">
      <c r="A3849" s="1" t="s">
        <v>146</v>
      </c>
      <c r="B3849" s="1" t="s">
        <v>10</v>
      </c>
      <c r="C3849" s="1" t="s">
        <v>13</v>
      </c>
      <c r="D3849" s="1" t="s">
        <v>9</v>
      </c>
      <c r="E3849" s="1">
        <v>85594.66956</v>
      </c>
      <c r="F3849" s="2" t="str">
        <f t="shared" si="1"/>
        <v>Nicaragua, Female, 10-19 years</v>
      </c>
    </row>
    <row r="3850">
      <c r="A3850" s="1" t="s">
        <v>146</v>
      </c>
      <c r="B3850" s="1" t="s">
        <v>11</v>
      </c>
      <c r="C3850" s="1" t="s">
        <v>13</v>
      </c>
      <c r="D3850" s="1" t="s">
        <v>9</v>
      </c>
      <c r="E3850" s="1">
        <v>179984.1981</v>
      </c>
      <c r="F3850" s="2" t="str">
        <f t="shared" si="1"/>
        <v>Nicaragua, Both, 10-19 years</v>
      </c>
    </row>
    <row r="3851">
      <c r="A3851" s="1" t="s">
        <v>146</v>
      </c>
      <c r="B3851" s="1" t="s">
        <v>7</v>
      </c>
      <c r="C3851" s="1" t="s">
        <v>13</v>
      </c>
      <c r="D3851" s="1" t="s">
        <v>12</v>
      </c>
      <c r="E3851" s="1">
        <v>0.1613083187</v>
      </c>
      <c r="F3851" s="2" t="str">
        <f t="shared" si="1"/>
        <v>Nicaragua, Male, 10-19 years</v>
      </c>
    </row>
    <row r="3852">
      <c r="A3852" s="1" t="s">
        <v>146</v>
      </c>
      <c r="B3852" s="1" t="s">
        <v>10</v>
      </c>
      <c r="C3852" s="1" t="s">
        <v>13</v>
      </c>
      <c r="D3852" s="1" t="s">
        <v>12</v>
      </c>
      <c r="E3852" s="1">
        <v>0.1426592557</v>
      </c>
      <c r="F3852" s="2" t="str">
        <f t="shared" si="1"/>
        <v>Nicaragua, Female, 10-19 years</v>
      </c>
    </row>
    <row r="3853">
      <c r="A3853" s="1" t="s">
        <v>146</v>
      </c>
      <c r="B3853" s="1" t="s">
        <v>11</v>
      </c>
      <c r="C3853" s="1" t="s">
        <v>13</v>
      </c>
      <c r="D3853" s="1" t="s">
        <v>12</v>
      </c>
      <c r="E3853" s="1">
        <v>0.1518654049</v>
      </c>
      <c r="F3853" s="2" t="str">
        <f t="shared" si="1"/>
        <v>Nicaragua, Both, 10-19 years</v>
      </c>
    </row>
    <row r="3854">
      <c r="A3854" s="1" t="s">
        <v>146</v>
      </c>
      <c r="B3854" s="1" t="s">
        <v>7</v>
      </c>
      <c r="C3854" s="1" t="s">
        <v>15</v>
      </c>
      <c r="D3854" s="1" t="s">
        <v>9</v>
      </c>
      <c r="E3854" s="1">
        <v>32064.04256</v>
      </c>
      <c r="F3854" s="2" t="str">
        <f t="shared" si="1"/>
        <v>Nicaragua, Male, 0-9 years</v>
      </c>
    </row>
    <row r="3855">
      <c r="A3855" s="1" t="s">
        <v>146</v>
      </c>
      <c r="B3855" s="1" t="s">
        <v>10</v>
      </c>
      <c r="C3855" s="1" t="s">
        <v>15</v>
      </c>
      <c r="D3855" s="1" t="s">
        <v>9</v>
      </c>
      <c r="E3855" s="1">
        <v>21457.12795</v>
      </c>
      <c r="F3855" s="2" t="str">
        <f t="shared" si="1"/>
        <v>Nicaragua, Female, 0-9 years</v>
      </c>
    </row>
    <row r="3856">
      <c r="A3856" s="1" t="s">
        <v>146</v>
      </c>
      <c r="B3856" s="1" t="s">
        <v>11</v>
      </c>
      <c r="C3856" s="1" t="s">
        <v>15</v>
      </c>
      <c r="D3856" s="1" t="s">
        <v>9</v>
      </c>
      <c r="E3856" s="1">
        <v>53521.17051</v>
      </c>
      <c r="F3856" s="2" t="str">
        <f t="shared" si="1"/>
        <v>Nicaragua, Both, 0-9 years</v>
      </c>
    </row>
    <row r="3857">
      <c r="A3857" s="1" t="s">
        <v>146</v>
      </c>
      <c r="B3857" s="1" t="s">
        <v>7</v>
      </c>
      <c r="C3857" s="1" t="s">
        <v>15</v>
      </c>
      <c r="D3857" s="1" t="s">
        <v>12</v>
      </c>
      <c r="E3857" s="1">
        <v>0.05871112402</v>
      </c>
      <c r="F3857" s="2" t="str">
        <f t="shared" si="1"/>
        <v>Nicaragua, Male, 0-9 years</v>
      </c>
    </row>
    <row r="3858">
      <c r="A3858" s="1" t="s">
        <v>146</v>
      </c>
      <c r="B3858" s="1" t="s">
        <v>10</v>
      </c>
      <c r="C3858" s="1" t="s">
        <v>15</v>
      </c>
      <c r="D3858" s="1" t="s">
        <v>12</v>
      </c>
      <c r="E3858" s="1">
        <v>0.03857520464</v>
      </c>
      <c r="F3858" s="2" t="str">
        <f t="shared" si="1"/>
        <v>Nicaragua, Female, 0-9 years</v>
      </c>
    </row>
    <row r="3859">
      <c r="A3859" s="1" t="s">
        <v>146</v>
      </c>
      <c r="B3859" s="1" t="s">
        <v>11</v>
      </c>
      <c r="C3859" s="1" t="s">
        <v>15</v>
      </c>
      <c r="D3859" s="1" t="s">
        <v>12</v>
      </c>
      <c r="E3859" s="1">
        <v>0.04854987569</v>
      </c>
      <c r="F3859" s="2" t="str">
        <f t="shared" si="1"/>
        <v>Nicaragua, Both, 0-9 years</v>
      </c>
    </row>
    <row r="3860">
      <c r="A3860" s="1" t="s">
        <v>146</v>
      </c>
      <c r="B3860" s="1" t="s">
        <v>7</v>
      </c>
      <c r="C3860" s="1" t="s">
        <v>16</v>
      </c>
      <c r="D3860" s="1" t="s">
        <v>9</v>
      </c>
      <c r="E3860" s="1">
        <v>42310.18725</v>
      </c>
      <c r="F3860" s="2" t="str">
        <f t="shared" si="1"/>
        <v>Nicaragua, Male, 55+ years</v>
      </c>
    </row>
    <row r="3861">
      <c r="A3861" s="1" t="s">
        <v>146</v>
      </c>
      <c r="B3861" s="1" t="s">
        <v>10</v>
      </c>
      <c r="C3861" s="1" t="s">
        <v>16</v>
      </c>
      <c r="D3861" s="1" t="s">
        <v>9</v>
      </c>
      <c r="E3861" s="1">
        <v>60762.77422</v>
      </c>
      <c r="F3861" s="2" t="str">
        <f t="shared" si="1"/>
        <v>Nicaragua, Female, 55+ years</v>
      </c>
    </row>
    <row r="3862">
      <c r="A3862" s="1" t="s">
        <v>146</v>
      </c>
      <c r="B3862" s="1" t="s">
        <v>11</v>
      </c>
      <c r="C3862" s="1" t="s">
        <v>16</v>
      </c>
      <c r="D3862" s="1" t="s">
        <v>9</v>
      </c>
      <c r="E3862" s="1">
        <v>103072.9615</v>
      </c>
      <c r="F3862" s="2" t="str">
        <f t="shared" si="1"/>
        <v>Nicaragua, Both, 55+ years</v>
      </c>
    </row>
    <row r="3863">
      <c r="A3863" s="1" t="s">
        <v>146</v>
      </c>
      <c r="B3863" s="1" t="s">
        <v>7</v>
      </c>
      <c r="C3863" s="1" t="s">
        <v>16</v>
      </c>
      <c r="D3863" s="1" t="s">
        <v>12</v>
      </c>
      <c r="E3863" s="1">
        <v>0.1278071571</v>
      </c>
      <c r="F3863" s="2" t="str">
        <f t="shared" si="1"/>
        <v>Nicaragua, Male, 55+ years</v>
      </c>
    </row>
    <row r="3864">
      <c r="A3864" s="1" t="s">
        <v>146</v>
      </c>
      <c r="B3864" s="1" t="s">
        <v>10</v>
      </c>
      <c r="C3864" s="1" t="s">
        <v>16</v>
      </c>
      <c r="D3864" s="1" t="s">
        <v>12</v>
      </c>
      <c r="E3864" s="1">
        <v>0.1492405953</v>
      </c>
      <c r="F3864" s="2" t="str">
        <f t="shared" si="1"/>
        <v>Nicaragua, Female, 55+ years</v>
      </c>
    </row>
    <row r="3865">
      <c r="A3865" s="1" t="s">
        <v>146</v>
      </c>
      <c r="B3865" s="1" t="s">
        <v>11</v>
      </c>
      <c r="C3865" s="1" t="s">
        <v>16</v>
      </c>
      <c r="D3865" s="1" t="s">
        <v>12</v>
      </c>
      <c r="E3865" s="1">
        <v>0.1396286544</v>
      </c>
      <c r="F3865" s="2" t="str">
        <f t="shared" si="1"/>
        <v>Nicaragua, Both, 55+ years</v>
      </c>
    </row>
    <row r="3866">
      <c r="A3866" s="1" t="s">
        <v>146</v>
      </c>
      <c r="B3866" s="1" t="s">
        <v>7</v>
      </c>
      <c r="C3866" s="1" t="s">
        <v>17</v>
      </c>
      <c r="D3866" s="1" t="s">
        <v>9</v>
      </c>
      <c r="E3866" s="1">
        <v>209948.4723</v>
      </c>
      <c r="F3866" s="2" t="str">
        <f t="shared" si="1"/>
        <v>Nicaragua, Male, 20-54 years</v>
      </c>
    </row>
    <row r="3867">
      <c r="A3867" s="1" t="s">
        <v>146</v>
      </c>
      <c r="B3867" s="1" t="s">
        <v>10</v>
      </c>
      <c r="C3867" s="1" t="s">
        <v>17</v>
      </c>
      <c r="D3867" s="1" t="s">
        <v>9</v>
      </c>
      <c r="E3867" s="1">
        <v>265352.2332</v>
      </c>
      <c r="F3867" s="2" t="str">
        <f t="shared" si="1"/>
        <v>Nicaragua, Female, 20-54 years</v>
      </c>
    </row>
    <row r="3868">
      <c r="A3868" s="1" t="s">
        <v>146</v>
      </c>
      <c r="B3868" s="1" t="s">
        <v>11</v>
      </c>
      <c r="C3868" s="1" t="s">
        <v>17</v>
      </c>
      <c r="D3868" s="1" t="s">
        <v>9</v>
      </c>
      <c r="E3868" s="1">
        <v>475300.7055</v>
      </c>
      <c r="F3868" s="2" t="str">
        <f t="shared" si="1"/>
        <v>Nicaragua, Both, 20-54 years</v>
      </c>
    </row>
    <row r="3869">
      <c r="A3869" s="1" t="s">
        <v>146</v>
      </c>
      <c r="B3869" s="1" t="s">
        <v>7</v>
      </c>
      <c r="C3869" s="1" t="s">
        <v>17</v>
      </c>
      <c r="D3869" s="1" t="s">
        <v>12</v>
      </c>
      <c r="E3869" s="1">
        <v>0.1408969981</v>
      </c>
      <c r="F3869" s="2" t="str">
        <f t="shared" si="1"/>
        <v>Nicaragua, Male, 20-54 years</v>
      </c>
    </row>
    <row r="3870">
      <c r="A3870" s="1" t="s">
        <v>146</v>
      </c>
      <c r="B3870" s="1" t="s">
        <v>10</v>
      </c>
      <c r="C3870" s="1" t="s">
        <v>17</v>
      </c>
      <c r="D3870" s="1" t="s">
        <v>12</v>
      </c>
      <c r="E3870" s="1">
        <v>0.1661447895</v>
      </c>
      <c r="F3870" s="2" t="str">
        <f t="shared" si="1"/>
        <v>Nicaragua, Female, 20-54 years</v>
      </c>
    </row>
    <row r="3871">
      <c r="A3871" s="1" t="s">
        <v>146</v>
      </c>
      <c r="B3871" s="1" t="s">
        <v>11</v>
      </c>
      <c r="C3871" s="1" t="s">
        <v>17</v>
      </c>
      <c r="D3871" s="1" t="s">
        <v>12</v>
      </c>
      <c r="E3871" s="1">
        <v>0.1539581926</v>
      </c>
      <c r="F3871" s="2" t="str">
        <f t="shared" si="1"/>
        <v>Nicaragua, Both, 20-54 years</v>
      </c>
    </row>
    <row r="3872">
      <c r="A3872" s="1" t="s">
        <v>139</v>
      </c>
      <c r="B3872" s="1" t="s">
        <v>7</v>
      </c>
      <c r="C3872" s="1" t="s">
        <v>8</v>
      </c>
      <c r="D3872" s="1" t="s">
        <v>9</v>
      </c>
      <c r="E3872" s="1">
        <v>821326.5788</v>
      </c>
      <c r="F3872" s="2" t="str">
        <f t="shared" si="1"/>
        <v>Jordan, Male, All ages</v>
      </c>
    </row>
    <row r="3873">
      <c r="A3873" s="1" t="s">
        <v>139</v>
      </c>
      <c r="B3873" s="1" t="s">
        <v>10</v>
      </c>
      <c r="C3873" s="1" t="s">
        <v>8</v>
      </c>
      <c r="D3873" s="1" t="s">
        <v>9</v>
      </c>
      <c r="E3873" s="1">
        <v>833687.9825</v>
      </c>
      <c r="F3873" s="2" t="str">
        <f t="shared" si="1"/>
        <v>Jordan, Female, All ages</v>
      </c>
    </row>
    <row r="3874">
      <c r="A3874" s="1" t="s">
        <v>139</v>
      </c>
      <c r="B3874" s="1" t="s">
        <v>11</v>
      </c>
      <c r="C3874" s="1" t="s">
        <v>8</v>
      </c>
      <c r="D3874" s="1" t="s">
        <v>9</v>
      </c>
      <c r="E3874" s="1">
        <v>1655014.561</v>
      </c>
      <c r="F3874" s="2" t="str">
        <f t="shared" si="1"/>
        <v>Jordan, Both, All ages</v>
      </c>
    </row>
    <row r="3875">
      <c r="A3875" s="1" t="s">
        <v>139</v>
      </c>
      <c r="B3875" s="1" t="s">
        <v>7</v>
      </c>
      <c r="C3875" s="1" t="s">
        <v>8</v>
      </c>
      <c r="D3875" s="1" t="s">
        <v>12</v>
      </c>
      <c r="E3875" s="1">
        <v>0.1440720749</v>
      </c>
      <c r="F3875" s="2" t="str">
        <f t="shared" si="1"/>
        <v>Jordan, Male, All ages</v>
      </c>
    </row>
    <row r="3876">
      <c r="A3876" s="1" t="s">
        <v>139</v>
      </c>
      <c r="B3876" s="1" t="s">
        <v>10</v>
      </c>
      <c r="C3876" s="1" t="s">
        <v>8</v>
      </c>
      <c r="D3876" s="1" t="s">
        <v>12</v>
      </c>
      <c r="E3876" s="1">
        <v>0.160298976</v>
      </c>
      <c r="F3876" s="2" t="str">
        <f t="shared" si="1"/>
        <v>Jordan, Female, All ages</v>
      </c>
    </row>
    <row r="3877">
      <c r="A3877" s="1" t="s">
        <v>139</v>
      </c>
      <c r="B3877" s="1" t="s">
        <v>11</v>
      </c>
      <c r="C3877" s="1" t="s">
        <v>8</v>
      </c>
      <c r="D3877" s="1" t="s">
        <v>12</v>
      </c>
      <c r="E3877" s="1">
        <v>0.1518131161</v>
      </c>
      <c r="F3877" s="2" t="str">
        <f t="shared" si="1"/>
        <v>Jordan, Both, All ages</v>
      </c>
    </row>
    <row r="3878">
      <c r="A3878" s="1" t="s">
        <v>147</v>
      </c>
      <c r="B3878" s="1" t="s">
        <v>7</v>
      </c>
      <c r="C3878" s="1" t="s">
        <v>15</v>
      </c>
      <c r="D3878" s="1" t="s">
        <v>9</v>
      </c>
      <c r="E3878" s="1">
        <v>279195.8991</v>
      </c>
      <c r="F3878" s="2" t="str">
        <f t="shared" si="1"/>
        <v>Iraq, Male, 0-9 years</v>
      </c>
    </row>
    <row r="3879">
      <c r="A3879" s="1" t="s">
        <v>147</v>
      </c>
      <c r="B3879" s="1" t="s">
        <v>10</v>
      </c>
      <c r="C3879" s="1" t="s">
        <v>15</v>
      </c>
      <c r="D3879" s="1" t="s">
        <v>9</v>
      </c>
      <c r="E3879" s="1">
        <v>201815.1162</v>
      </c>
      <c r="F3879" s="2" t="str">
        <f t="shared" si="1"/>
        <v>Iraq, Female, 0-9 years</v>
      </c>
    </row>
    <row r="3880">
      <c r="A3880" s="1" t="s">
        <v>147</v>
      </c>
      <c r="B3880" s="1" t="s">
        <v>11</v>
      </c>
      <c r="C3880" s="1" t="s">
        <v>15</v>
      </c>
      <c r="D3880" s="1" t="s">
        <v>9</v>
      </c>
      <c r="E3880" s="1">
        <v>481011.0153</v>
      </c>
      <c r="F3880" s="2" t="str">
        <f t="shared" si="1"/>
        <v>Iraq, Both, 0-9 years</v>
      </c>
    </row>
    <row r="3881">
      <c r="A3881" s="1" t="s">
        <v>147</v>
      </c>
      <c r="B3881" s="1" t="s">
        <v>7</v>
      </c>
      <c r="C3881" s="1" t="s">
        <v>15</v>
      </c>
      <c r="D3881" s="1" t="s">
        <v>12</v>
      </c>
      <c r="E3881" s="1">
        <v>0.0697892617</v>
      </c>
      <c r="F3881" s="2" t="str">
        <f t="shared" si="1"/>
        <v>Iraq, Male, 0-9 years</v>
      </c>
    </row>
    <row r="3882">
      <c r="A3882" s="1" t="s">
        <v>147</v>
      </c>
      <c r="B3882" s="1" t="s">
        <v>10</v>
      </c>
      <c r="C3882" s="1" t="s">
        <v>15</v>
      </c>
      <c r="D3882" s="1" t="s">
        <v>12</v>
      </c>
      <c r="E3882" s="1">
        <v>0.05011129667</v>
      </c>
      <c r="F3882" s="2" t="str">
        <f t="shared" si="1"/>
        <v>Iraq, Female, 0-9 years</v>
      </c>
    </row>
    <row r="3883">
      <c r="A3883" s="1" t="s">
        <v>147</v>
      </c>
      <c r="B3883" s="1" t="s">
        <v>11</v>
      </c>
      <c r="C3883" s="1" t="s">
        <v>15</v>
      </c>
      <c r="D3883" s="1" t="s">
        <v>12</v>
      </c>
      <c r="E3883" s="1">
        <v>0.0599147879</v>
      </c>
      <c r="F3883" s="2" t="str">
        <f t="shared" si="1"/>
        <v>Iraq, Both, 0-9 years</v>
      </c>
    </row>
    <row r="3884">
      <c r="A3884" s="1" t="s">
        <v>147</v>
      </c>
      <c r="B3884" s="1" t="s">
        <v>7</v>
      </c>
      <c r="C3884" s="1" t="s">
        <v>16</v>
      </c>
      <c r="D3884" s="1" t="s">
        <v>9</v>
      </c>
      <c r="E3884" s="1">
        <v>222483.9108</v>
      </c>
      <c r="F3884" s="2" t="str">
        <f t="shared" si="1"/>
        <v>Iraq, Male, 55+ years</v>
      </c>
    </row>
    <row r="3885">
      <c r="A3885" s="1" t="s">
        <v>147</v>
      </c>
      <c r="B3885" s="1" t="s">
        <v>10</v>
      </c>
      <c r="C3885" s="1" t="s">
        <v>16</v>
      </c>
      <c r="D3885" s="1" t="s">
        <v>9</v>
      </c>
      <c r="E3885" s="1">
        <v>305757.0253</v>
      </c>
      <c r="F3885" s="2" t="str">
        <f t="shared" si="1"/>
        <v>Iraq, Female, 55+ years</v>
      </c>
    </row>
    <row r="3886">
      <c r="A3886" s="1" t="s">
        <v>147</v>
      </c>
      <c r="B3886" s="1" t="s">
        <v>11</v>
      </c>
      <c r="C3886" s="1" t="s">
        <v>16</v>
      </c>
      <c r="D3886" s="1" t="s">
        <v>9</v>
      </c>
      <c r="E3886" s="1">
        <v>528240.9361</v>
      </c>
      <c r="F3886" s="2" t="str">
        <f t="shared" si="1"/>
        <v>Iraq, Both, 55+ years</v>
      </c>
    </row>
    <row r="3887">
      <c r="A3887" s="1" t="s">
        <v>147</v>
      </c>
      <c r="B3887" s="1" t="s">
        <v>7</v>
      </c>
      <c r="C3887" s="1" t="s">
        <v>16</v>
      </c>
      <c r="D3887" s="1" t="s">
        <v>12</v>
      </c>
      <c r="E3887" s="1">
        <v>0.1238388875</v>
      </c>
      <c r="F3887" s="2" t="str">
        <f t="shared" si="1"/>
        <v>Iraq, Male, 55+ years</v>
      </c>
    </row>
    <row r="3888">
      <c r="A3888" s="1" t="s">
        <v>147</v>
      </c>
      <c r="B3888" s="1" t="s">
        <v>10</v>
      </c>
      <c r="C3888" s="1" t="s">
        <v>16</v>
      </c>
      <c r="D3888" s="1" t="s">
        <v>12</v>
      </c>
      <c r="E3888" s="1">
        <v>0.1628473291</v>
      </c>
      <c r="F3888" s="2" t="str">
        <f t="shared" si="1"/>
        <v>Iraq, Female, 55+ years</v>
      </c>
    </row>
    <row r="3889">
      <c r="A3889" s="1" t="s">
        <v>147</v>
      </c>
      <c r="B3889" s="1" t="s">
        <v>11</v>
      </c>
      <c r="C3889" s="1" t="s">
        <v>16</v>
      </c>
      <c r="D3889" s="1" t="s">
        <v>12</v>
      </c>
      <c r="E3889" s="1">
        <v>0.1437731614</v>
      </c>
      <c r="F3889" s="2" t="str">
        <f t="shared" si="1"/>
        <v>Iraq, Both, 55+ years</v>
      </c>
    </row>
    <row r="3890">
      <c r="A3890" s="1" t="s">
        <v>147</v>
      </c>
      <c r="B3890" s="1" t="s">
        <v>7</v>
      </c>
      <c r="C3890" s="1" t="s">
        <v>17</v>
      </c>
      <c r="D3890" s="1" t="s">
        <v>9</v>
      </c>
      <c r="E3890" s="1">
        <v>1559630.014</v>
      </c>
      <c r="F3890" s="2" t="str">
        <f t="shared" si="1"/>
        <v>Iraq, Male, 20-54 years</v>
      </c>
    </row>
    <row r="3891">
      <c r="A3891" s="1" t="s">
        <v>147</v>
      </c>
      <c r="B3891" s="1" t="s">
        <v>10</v>
      </c>
      <c r="C3891" s="1" t="s">
        <v>17</v>
      </c>
      <c r="D3891" s="1" t="s">
        <v>9</v>
      </c>
      <c r="E3891" s="1">
        <v>1941098.906</v>
      </c>
      <c r="F3891" s="2" t="str">
        <f t="shared" si="1"/>
        <v>Iraq, Female, 20-54 years</v>
      </c>
    </row>
    <row r="3892">
      <c r="A3892" s="1" t="s">
        <v>147</v>
      </c>
      <c r="B3892" s="1" t="s">
        <v>11</v>
      </c>
      <c r="C3892" s="1" t="s">
        <v>17</v>
      </c>
      <c r="D3892" s="1" t="s">
        <v>9</v>
      </c>
      <c r="E3892" s="1">
        <v>3500728.92</v>
      </c>
      <c r="F3892" s="2" t="str">
        <f t="shared" si="1"/>
        <v>Iraq, Both, 20-54 years</v>
      </c>
    </row>
    <row r="3893">
      <c r="A3893" s="1" t="s">
        <v>147</v>
      </c>
      <c r="B3893" s="1" t="s">
        <v>7</v>
      </c>
      <c r="C3893" s="1" t="s">
        <v>17</v>
      </c>
      <c r="D3893" s="1" t="s">
        <v>12</v>
      </c>
      <c r="E3893" s="1">
        <v>0.1540367361</v>
      </c>
      <c r="F3893" s="2" t="str">
        <f t="shared" si="1"/>
        <v>Iraq, Male, 20-54 years</v>
      </c>
    </row>
    <row r="3894">
      <c r="A3894" s="1" t="s">
        <v>147</v>
      </c>
      <c r="B3894" s="1" t="s">
        <v>10</v>
      </c>
      <c r="C3894" s="1" t="s">
        <v>17</v>
      </c>
      <c r="D3894" s="1" t="s">
        <v>12</v>
      </c>
      <c r="E3894" s="1">
        <v>0.1985712485</v>
      </c>
      <c r="F3894" s="2" t="str">
        <f t="shared" si="1"/>
        <v>Iraq, Female, 20-54 years</v>
      </c>
    </row>
    <row r="3895">
      <c r="A3895" s="1" t="s">
        <v>147</v>
      </c>
      <c r="B3895" s="1" t="s">
        <v>11</v>
      </c>
      <c r="C3895" s="1" t="s">
        <v>17</v>
      </c>
      <c r="D3895" s="1" t="s">
        <v>12</v>
      </c>
      <c r="E3895" s="1">
        <v>0.1759125697</v>
      </c>
      <c r="F3895" s="2" t="str">
        <f t="shared" si="1"/>
        <v>Iraq, Both, 20-54 years</v>
      </c>
    </row>
    <row r="3896">
      <c r="A3896" s="1" t="s">
        <v>148</v>
      </c>
      <c r="B3896" s="1" t="s">
        <v>7</v>
      </c>
      <c r="C3896" s="1" t="s">
        <v>8</v>
      </c>
      <c r="D3896" s="1" t="s">
        <v>9</v>
      </c>
      <c r="E3896" s="1">
        <v>5448869.969</v>
      </c>
      <c r="F3896" s="2" t="str">
        <f t="shared" si="1"/>
        <v>Turkey, Male, All ages</v>
      </c>
    </row>
    <row r="3897">
      <c r="A3897" s="1" t="s">
        <v>148</v>
      </c>
      <c r="B3897" s="1" t="s">
        <v>10</v>
      </c>
      <c r="C3897" s="1" t="s">
        <v>8</v>
      </c>
      <c r="D3897" s="1" t="s">
        <v>9</v>
      </c>
      <c r="E3897" s="1">
        <v>6361727.981</v>
      </c>
      <c r="F3897" s="2" t="str">
        <f t="shared" si="1"/>
        <v>Turkey, Female, All ages</v>
      </c>
    </row>
    <row r="3898">
      <c r="A3898" s="1" t="s">
        <v>148</v>
      </c>
      <c r="B3898" s="1" t="s">
        <v>11</v>
      </c>
      <c r="C3898" s="1" t="s">
        <v>8</v>
      </c>
      <c r="D3898" s="1" t="s">
        <v>9</v>
      </c>
      <c r="E3898" s="1">
        <v>1.181059795E7</v>
      </c>
      <c r="F3898" s="2" t="str">
        <f t="shared" si="1"/>
        <v>Turkey, Both, All ages</v>
      </c>
    </row>
    <row r="3899">
      <c r="A3899" s="1" t="s">
        <v>148</v>
      </c>
      <c r="B3899" s="1" t="s">
        <v>7</v>
      </c>
      <c r="C3899" s="1" t="s">
        <v>8</v>
      </c>
      <c r="D3899" s="1" t="s">
        <v>12</v>
      </c>
      <c r="E3899" s="1">
        <v>0.1404635499</v>
      </c>
      <c r="F3899" s="2" t="str">
        <f t="shared" si="1"/>
        <v>Turkey, Male, All ages</v>
      </c>
    </row>
    <row r="3900">
      <c r="A3900" s="1" t="s">
        <v>148</v>
      </c>
      <c r="B3900" s="1" t="s">
        <v>10</v>
      </c>
      <c r="C3900" s="1" t="s">
        <v>8</v>
      </c>
      <c r="D3900" s="1" t="s">
        <v>12</v>
      </c>
      <c r="E3900" s="1">
        <v>0.1615563516</v>
      </c>
      <c r="F3900" s="2" t="str">
        <f t="shared" si="1"/>
        <v>Turkey, Female, All ages</v>
      </c>
    </row>
    <row r="3901">
      <c r="A3901" s="1" t="s">
        <v>148</v>
      </c>
      <c r="B3901" s="1" t="s">
        <v>11</v>
      </c>
      <c r="C3901" s="1" t="s">
        <v>8</v>
      </c>
      <c r="D3901" s="1" t="s">
        <v>12</v>
      </c>
      <c r="E3901" s="1">
        <v>0.1510887716</v>
      </c>
      <c r="F3901" s="2" t="str">
        <f t="shared" si="1"/>
        <v>Turkey, Both, All ages</v>
      </c>
    </row>
    <row r="3902">
      <c r="A3902" s="1" t="s">
        <v>149</v>
      </c>
      <c r="B3902" s="1" t="s">
        <v>7</v>
      </c>
      <c r="C3902" s="1" t="s">
        <v>13</v>
      </c>
      <c r="D3902" s="1" t="s">
        <v>9</v>
      </c>
      <c r="E3902" s="1">
        <v>14385.98975</v>
      </c>
      <c r="F3902" s="2" t="str">
        <f t="shared" si="1"/>
        <v>Djibouti, Male, 10-19 years</v>
      </c>
    </row>
    <row r="3903">
      <c r="A3903" s="1" t="s">
        <v>149</v>
      </c>
      <c r="B3903" s="1" t="s">
        <v>10</v>
      </c>
      <c r="C3903" s="1" t="s">
        <v>13</v>
      </c>
      <c r="D3903" s="1" t="s">
        <v>9</v>
      </c>
      <c r="E3903" s="1">
        <v>10160.80873</v>
      </c>
      <c r="F3903" s="2" t="str">
        <f t="shared" si="1"/>
        <v>Djibouti, Female, 10-19 years</v>
      </c>
    </row>
    <row r="3904">
      <c r="A3904" s="1" t="s">
        <v>149</v>
      </c>
      <c r="B3904" s="1" t="s">
        <v>11</v>
      </c>
      <c r="C3904" s="1" t="s">
        <v>13</v>
      </c>
      <c r="D3904" s="1" t="s">
        <v>9</v>
      </c>
      <c r="E3904" s="1">
        <v>24546.79848</v>
      </c>
      <c r="F3904" s="2" t="str">
        <f t="shared" si="1"/>
        <v>Djibouti, Both, 10-19 years</v>
      </c>
    </row>
    <row r="3905">
      <c r="A3905" s="1" t="s">
        <v>149</v>
      </c>
      <c r="B3905" s="1" t="s">
        <v>7</v>
      </c>
      <c r="C3905" s="1" t="s">
        <v>13</v>
      </c>
      <c r="D3905" s="1" t="s">
        <v>12</v>
      </c>
      <c r="E3905" s="1">
        <v>0.1254882839</v>
      </c>
      <c r="F3905" s="2" t="str">
        <f t="shared" si="1"/>
        <v>Djibouti, Male, 10-19 years</v>
      </c>
    </row>
    <row r="3906">
      <c r="A3906" s="1" t="s">
        <v>149</v>
      </c>
      <c r="B3906" s="1" t="s">
        <v>10</v>
      </c>
      <c r="C3906" s="1" t="s">
        <v>13</v>
      </c>
      <c r="D3906" s="1" t="s">
        <v>12</v>
      </c>
      <c r="E3906" s="1">
        <v>0.106581537</v>
      </c>
      <c r="F3906" s="2" t="str">
        <f t="shared" si="1"/>
        <v>Djibouti, Female, 10-19 years</v>
      </c>
    </row>
    <row r="3907">
      <c r="A3907" s="1" t="s">
        <v>149</v>
      </c>
      <c r="B3907" s="1" t="s">
        <v>11</v>
      </c>
      <c r="C3907" s="1" t="s">
        <v>13</v>
      </c>
      <c r="D3907" s="1" t="s">
        <v>12</v>
      </c>
      <c r="E3907" s="1">
        <v>0.1169021306</v>
      </c>
      <c r="F3907" s="2" t="str">
        <f t="shared" si="1"/>
        <v>Djibouti, Both, 10-19 years</v>
      </c>
    </row>
    <row r="3908">
      <c r="A3908" s="1" t="s">
        <v>149</v>
      </c>
      <c r="B3908" s="1" t="s">
        <v>7</v>
      </c>
      <c r="C3908" s="1" t="s">
        <v>15</v>
      </c>
      <c r="D3908" s="1" t="s">
        <v>9</v>
      </c>
      <c r="E3908" s="1">
        <v>5333.249781</v>
      </c>
      <c r="F3908" s="2" t="str">
        <f t="shared" si="1"/>
        <v>Djibouti, Male, 0-9 years</v>
      </c>
    </row>
    <row r="3909">
      <c r="A3909" s="1" t="s">
        <v>149</v>
      </c>
      <c r="B3909" s="1" t="s">
        <v>10</v>
      </c>
      <c r="C3909" s="1" t="s">
        <v>15</v>
      </c>
      <c r="D3909" s="1" t="s">
        <v>9</v>
      </c>
      <c r="E3909" s="1">
        <v>2963.398092</v>
      </c>
      <c r="F3909" s="2" t="str">
        <f t="shared" si="1"/>
        <v>Djibouti, Female, 0-9 years</v>
      </c>
    </row>
    <row r="3910">
      <c r="A3910" s="1" t="s">
        <v>149</v>
      </c>
      <c r="B3910" s="1" t="s">
        <v>11</v>
      </c>
      <c r="C3910" s="1" t="s">
        <v>15</v>
      </c>
      <c r="D3910" s="1" t="s">
        <v>9</v>
      </c>
      <c r="E3910" s="1">
        <v>8296.647873</v>
      </c>
      <c r="F3910" s="2" t="str">
        <f t="shared" si="1"/>
        <v>Djibouti, Both, 0-9 years</v>
      </c>
    </row>
    <row r="3911">
      <c r="A3911" s="1" t="s">
        <v>149</v>
      </c>
      <c r="B3911" s="1" t="s">
        <v>7</v>
      </c>
      <c r="C3911" s="1" t="s">
        <v>15</v>
      </c>
      <c r="D3911" s="1" t="s">
        <v>12</v>
      </c>
      <c r="E3911" s="1">
        <v>0.03832617075</v>
      </c>
      <c r="F3911" s="2" t="str">
        <f t="shared" si="1"/>
        <v>Djibouti, Male, 0-9 years</v>
      </c>
    </row>
    <row r="3912">
      <c r="A3912" s="1" t="s">
        <v>149</v>
      </c>
      <c r="B3912" s="1" t="s">
        <v>10</v>
      </c>
      <c r="C3912" s="1" t="s">
        <v>15</v>
      </c>
      <c r="D3912" s="1" t="s">
        <v>12</v>
      </c>
      <c r="E3912" s="1">
        <v>0.02324475903</v>
      </c>
      <c r="F3912" s="2" t="str">
        <f t="shared" si="1"/>
        <v>Djibouti, Female, 0-9 years</v>
      </c>
    </row>
    <row r="3913">
      <c r="A3913" s="1" t="s">
        <v>149</v>
      </c>
      <c r="B3913" s="1" t="s">
        <v>11</v>
      </c>
      <c r="C3913" s="1" t="s">
        <v>15</v>
      </c>
      <c r="D3913" s="1" t="s">
        <v>12</v>
      </c>
      <c r="E3913" s="1">
        <v>0.03111439817</v>
      </c>
      <c r="F3913" s="2" t="str">
        <f t="shared" si="1"/>
        <v>Djibouti, Both, 0-9 years</v>
      </c>
    </row>
    <row r="3914">
      <c r="A3914" s="1" t="s">
        <v>149</v>
      </c>
      <c r="B3914" s="1" t="s">
        <v>7</v>
      </c>
      <c r="C3914" s="1" t="s">
        <v>16</v>
      </c>
      <c r="D3914" s="1" t="s">
        <v>9</v>
      </c>
      <c r="E3914" s="1">
        <v>7336.064075</v>
      </c>
      <c r="F3914" s="2" t="str">
        <f t="shared" si="1"/>
        <v>Djibouti, Male, 55+ years</v>
      </c>
    </row>
    <row r="3915">
      <c r="A3915" s="1" t="s">
        <v>149</v>
      </c>
      <c r="B3915" s="1" t="s">
        <v>10</v>
      </c>
      <c r="C3915" s="1" t="s">
        <v>16</v>
      </c>
      <c r="D3915" s="1" t="s">
        <v>9</v>
      </c>
      <c r="E3915" s="1">
        <v>7009.377119</v>
      </c>
      <c r="F3915" s="2" t="str">
        <f t="shared" si="1"/>
        <v>Djibouti, Female, 55+ years</v>
      </c>
    </row>
    <row r="3916">
      <c r="A3916" s="1" t="s">
        <v>149</v>
      </c>
      <c r="B3916" s="1" t="s">
        <v>11</v>
      </c>
      <c r="C3916" s="1" t="s">
        <v>16</v>
      </c>
      <c r="D3916" s="1" t="s">
        <v>9</v>
      </c>
      <c r="E3916" s="1">
        <v>14345.44119</v>
      </c>
      <c r="F3916" s="2" t="str">
        <f t="shared" si="1"/>
        <v>Djibouti, Both, 55+ years</v>
      </c>
    </row>
    <row r="3917">
      <c r="A3917" s="1" t="s">
        <v>149</v>
      </c>
      <c r="B3917" s="1" t="s">
        <v>7</v>
      </c>
      <c r="C3917" s="1" t="s">
        <v>16</v>
      </c>
      <c r="D3917" s="1" t="s">
        <v>12</v>
      </c>
      <c r="E3917" s="1">
        <v>0.1384520712</v>
      </c>
      <c r="F3917" s="2" t="str">
        <f t="shared" si="1"/>
        <v>Djibouti, Male, 55+ years</v>
      </c>
    </row>
    <row r="3918">
      <c r="A3918" s="1" t="s">
        <v>149</v>
      </c>
      <c r="B3918" s="1" t="s">
        <v>10</v>
      </c>
      <c r="C3918" s="1" t="s">
        <v>16</v>
      </c>
      <c r="D3918" s="1" t="s">
        <v>12</v>
      </c>
      <c r="E3918" s="1">
        <v>0.1673578346</v>
      </c>
      <c r="F3918" s="2" t="str">
        <f t="shared" si="1"/>
        <v>Djibouti, Female, 55+ years</v>
      </c>
    </row>
    <row r="3919">
      <c r="A3919" s="1" t="s">
        <v>149</v>
      </c>
      <c r="B3919" s="1" t="s">
        <v>11</v>
      </c>
      <c r="C3919" s="1" t="s">
        <v>16</v>
      </c>
      <c r="D3919" s="1" t="s">
        <v>12</v>
      </c>
      <c r="E3919" s="1">
        <v>0.1512133476</v>
      </c>
      <c r="F3919" s="2" t="str">
        <f t="shared" si="1"/>
        <v>Djibouti, Both, 55+ years</v>
      </c>
    </row>
    <row r="3920">
      <c r="A3920" s="1" t="s">
        <v>150</v>
      </c>
      <c r="B3920" s="1" t="s">
        <v>7</v>
      </c>
      <c r="C3920" s="1" t="s">
        <v>15</v>
      </c>
      <c r="D3920" s="1" t="s">
        <v>9</v>
      </c>
      <c r="E3920" s="1">
        <v>17981.69071</v>
      </c>
      <c r="F3920" s="2" t="str">
        <f t="shared" si="1"/>
        <v>Oman, Male, 0-9 years</v>
      </c>
    </row>
    <row r="3921">
      <c r="A3921" s="1" t="s">
        <v>150</v>
      </c>
      <c r="B3921" s="1" t="s">
        <v>10</v>
      </c>
      <c r="C3921" s="1" t="s">
        <v>15</v>
      </c>
      <c r="D3921" s="1" t="s">
        <v>9</v>
      </c>
      <c r="E3921" s="1">
        <v>12281.97471</v>
      </c>
      <c r="F3921" s="2" t="str">
        <f t="shared" si="1"/>
        <v>Oman, Female, 0-9 years</v>
      </c>
    </row>
    <row r="3922">
      <c r="A3922" s="1" t="s">
        <v>150</v>
      </c>
      <c r="B3922" s="1" t="s">
        <v>11</v>
      </c>
      <c r="C3922" s="1" t="s">
        <v>15</v>
      </c>
      <c r="D3922" s="1" t="s">
        <v>9</v>
      </c>
      <c r="E3922" s="1">
        <v>30263.66543</v>
      </c>
      <c r="F3922" s="2" t="str">
        <f t="shared" si="1"/>
        <v>Oman, Both, 0-9 years</v>
      </c>
    </row>
    <row r="3923">
      <c r="A3923" s="1" t="s">
        <v>150</v>
      </c>
      <c r="B3923" s="1" t="s">
        <v>7</v>
      </c>
      <c r="C3923" s="1" t="s">
        <v>15</v>
      </c>
      <c r="D3923" s="1" t="s">
        <v>12</v>
      </c>
      <c r="E3923" s="1">
        <v>0.05405688059</v>
      </c>
      <c r="F3923" s="2" t="str">
        <f t="shared" si="1"/>
        <v>Oman, Male, 0-9 years</v>
      </c>
    </row>
    <row r="3924">
      <c r="A3924" s="1" t="s">
        <v>150</v>
      </c>
      <c r="B3924" s="1" t="s">
        <v>10</v>
      </c>
      <c r="C3924" s="1" t="s">
        <v>15</v>
      </c>
      <c r="D3924" s="1" t="s">
        <v>12</v>
      </c>
      <c r="E3924" s="1">
        <v>0.03637989345</v>
      </c>
      <c r="F3924" s="2" t="str">
        <f t="shared" si="1"/>
        <v>Oman, Female, 0-9 years</v>
      </c>
    </row>
    <row r="3925">
      <c r="A3925" s="1" t="s">
        <v>150</v>
      </c>
      <c r="B3925" s="1" t="s">
        <v>11</v>
      </c>
      <c r="C3925" s="1" t="s">
        <v>15</v>
      </c>
      <c r="D3925" s="1" t="s">
        <v>12</v>
      </c>
      <c r="E3925" s="1">
        <v>0.04515035507</v>
      </c>
      <c r="F3925" s="2" t="str">
        <f t="shared" si="1"/>
        <v>Oman, Both, 0-9 years</v>
      </c>
    </row>
    <row r="3926">
      <c r="A3926" s="1" t="s">
        <v>151</v>
      </c>
      <c r="B3926" s="1" t="s">
        <v>7</v>
      </c>
      <c r="C3926" s="1" t="s">
        <v>13</v>
      </c>
      <c r="D3926" s="1" t="s">
        <v>9</v>
      </c>
      <c r="E3926" s="1">
        <v>86321.63652</v>
      </c>
      <c r="F3926" s="2" t="str">
        <f t="shared" si="1"/>
        <v>Central African Republic, Male, 10-19 years</v>
      </c>
    </row>
    <row r="3927">
      <c r="A3927" s="1" t="s">
        <v>151</v>
      </c>
      <c r="B3927" s="1" t="s">
        <v>10</v>
      </c>
      <c r="C3927" s="1" t="s">
        <v>13</v>
      </c>
      <c r="D3927" s="1" t="s">
        <v>9</v>
      </c>
      <c r="E3927" s="1">
        <v>83638.68588</v>
      </c>
      <c r="F3927" s="2" t="str">
        <f t="shared" si="1"/>
        <v>Central African Republic, Female, 10-19 years</v>
      </c>
    </row>
    <row r="3928">
      <c r="A3928" s="1" t="s">
        <v>151</v>
      </c>
      <c r="B3928" s="1" t="s">
        <v>11</v>
      </c>
      <c r="C3928" s="1" t="s">
        <v>13</v>
      </c>
      <c r="D3928" s="1" t="s">
        <v>9</v>
      </c>
      <c r="E3928" s="1">
        <v>169960.3224</v>
      </c>
      <c r="F3928" s="2" t="str">
        <f t="shared" si="1"/>
        <v>Central African Republic, Both, 10-19 years</v>
      </c>
    </row>
    <row r="3929">
      <c r="A3929" s="1" t="s">
        <v>151</v>
      </c>
      <c r="B3929" s="1" t="s">
        <v>7</v>
      </c>
      <c r="C3929" s="1" t="s">
        <v>13</v>
      </c>
      <c r="D3929" s="1" t="s">
        <v>12</v>
      </c>
      <c r="E3929" s="1">
        <v>0.1433195232</v>
      </c>
      <c r="F3929" s="2" t="str">
        <f t="shared" si="1"/>
        <v>Central African Republic, Male, 10-19 years</v>
      </c>
    </row>
    <row r="3930">
      <c r="A3930" s="1" t="s">
        <v>151</v>
      </c>
      <c r="B3930" s="1" t="s">
        <v>10</v>
      </c>
      <c r="C3930" s="1" t="s">
        <v>13</v>
      </c>
      <c r="D3930" s="1" t="s">
        <v>12</v>
      </c>
      <c r="E3930" s="1">
        <v>0.1348891574</v>
      </c>
      <c r="F3930" s="2" t="str">
        <f t="shared" si="1"/>
        <v>Central African Republic, Female, 10-19 years</v>
      </c>
    </row>
    <row r="3931">
      <c r="A3931" s="1" t="s">
        <v>151</v>
      </c>
      <c r="B3931" s="1" t="s">
        <v>11</v>
      </c>
      <c r="C3931" s="1" t="s">
        <v>13</v>
      </c>
      <c r="D3931" s="1" t="s">
        <v>12</v>
      </c>
      <c r="E3931" s="1">
        <v>0.1390426863</v>
      </c>
      <c r="F3931" s="2" t="str">
        <f t="shared" si="1"/>
        <v>Central African Republic, Both, 10-19 years</v>
      </c>
    </row>
    <row r="3932">
      <c r="A3932" s="1" t="s">
        <v>151</v>
      </c>
      <c r="B3932" s="1" t="s">
        <v>7</v>
      </c>
      <c r="C3932" s="1" t="s">
        <v>15</v>
      </c>
      <c r="D3932" s="1" t="s">
        <v>9</v>
      </c>
      <c r="E3932" s="1">
        <v>39012.28727</v>
      </c>
      <c r="F3932" s="2" t="str">
        <f t="shared" si="1"/>
        <v>Central African Republic, Male, 0-9 years</v>
      </c>
    </row>
    <row r="3933">
      <c r="A3933" s="1" t="s">
        <v>151</v>
      </c>
      <c r="B3933" s="1" t="s">
        <v>10</v>
      </c>
      <c r="C3933" s="1" t="s">
        <v>15</v>
      </c>
      <c r="D3933" s="1" t="s">
        <v>9</v>
      </c>
      <c r="E3933" s="1">
        <v>28461.17037</v>
      </c>
      <c r="F3933" s="2" t="str">
        <f t="shared" si="1"/>
        <v>Central African Republic, Female, 0-9 years</v>
      </c>
    </row>
    <row r="3934">
      <c r="A3934" s="1" t="s">
        <v>151</v>
      </c>
      <c r="B3934" s="1" t="s">
        <v>11</v>
      </c>
      <c r="C3934" s="1" t="s">
        <v>15</v>
      </c>
      <c r="D3934" s="1" t="s">
        <v>9</v>
      </c>
      <c r="E3934" s="1">
        <v>67473.45764</v>
      </c>
      <c r="F3934" s="2" t="str">
        <f t="shared" si="1"/>
        <v>Central African Republic, Both, 0-9 years</v>
      </c>
    </row>
    <row r="3935">
      <c r="A3935" s="1" t="s">
        <v>151</v>
      </c>
      <c r="B3935" s="1" t="s">
        <v>7</v>
      </c>
      <c r="C3935" s="1" t="s">
        <v>15</v>
      </c>
      <c r="D3935" s="1" t="s">
        <v>12</v>
      </c>
      <c r="E3935" s="1">
        <v>0.05142538944</v>
      </c>
      <c r="F3935" s="2" t="str">
        <f t="shared" si="1"/>
        <v>Central African Republic, Male, 0-9 years</v>
      </c>
    </row>
    <row r="3936">
      <c r="A3936" s="1" t="s">
        <v>151</v>
      </c>
      <c r="B3936" s="1" t="s">
        <v>10</v>
      </c>
      <c r="C3936" s="1" t="s">
        <v>15</v>
      </c>
      <c r="D3936" s="1" t="s">
        <v>12</v>
      </c>
      <c r="E3936" s="1">
        <v>0.03733187682</v>
      </c>
      <c r="F3936" s="2" t="str">
        <f t="shared" si="1"/>
        <v>Central African Republic, Female, 0-9 years</v>
      </c>
    </row>
    <row r="3937">
      <c r="A3937" s="1" t="s">
        <v>151</v>
      </c>
      <c r="B3937" s="1" t="s">
        <v>11</v>
      </c>
      <c r="C3937" s="1" t="s">
        <v>15</v>
      </c>
      <c r="D3937" s="1" t="s">
        <v>12</v>
      </c>
      <c r="E3937" s="1">
        <v>0.04436096589</v>
      </c>
      <c r="F3937" s="2" t="str">
        <f t="shared" si="1"/>
        <v>Central African Republic, Both, 0-9 years</v>
      </c>
    </row>
    <row r="3938">
      <c r="A3938" s="1" t="s">
        <v>151</v>
      </c>
      <c r="B3938" s="1" t="s">
        <v>7</v>
      </c>
      <c r="C3938" s="1" t="s">
        <v>16</v>
      </c>
      <c r="D3938" s="1" t="s">
        <v>9</v>
      </c>
      <c r="E3938" s="1">
        <v>24574.57078</v>
      </c>
      <c r="F3938" s="2" t="str">
        <f t="shared" si="1"/>
        <v>Central African Republic, Male, 55+ years</v>
      </c>
    </row>
    <row r="3939">
      <c r="A3939" s="1" t="s">
        <v>151</v>
      </c>
      <c r="B3939" s="1" t="s">
        <v>10</v>
      </c>
      <c r="C3939" s="1" t="s">
        <v>16</v>
      </c>
      <c r="D3939" s="1" t="s">
        <v>9</v>
      </c>
      <c r="E3939" s="1">
        <v>33689.28576</v>
      </c>
      <c r="F3939" s="2" t="str">
        <f t="shared" si="1"/>
        <v>Central African Republic, Female, 55+ years</v>
      </c>
    </row>
    <row r="3940">
      <c r="A3940" s="1" t="s">
        <v>151</v>
      </c>
      <c r="B3940" s="1" t="s">
        <v>11</v>
      </c>
      <c r="C3940" s="1" t="s">
        <v>16</v>
      </c>
      <c r="D3940" s="1" t="s">
        <v>9</v>
      </c>
      <c r="E3940" s="1">
        <v>58263.85653</v>
      </c>
      <c r="F3940" s="2" t="str">
        <f t="shared" si="1"/>
        <v>Central African Republic, Both, 55+ years</v>
      </c>
    </row>
    <row r="3941">
      <c r="A3941" s="1" t="s">
        <v>151</v>
      </c>
      <c r="B3941" s="1" t="s">
        <v>7</v>
      </c>
      <c r="C3941" s="1" t="s">
        <v>16</v>
      </c>
      <c r="D3941" s="1" t="s">
        <v>12</v>
      </c>
      <c r="E3941" s="1">
        <v>0.1613956944</v>
      </c>
      <c r="F3941" s="2" t="str">
        <f t="shared" si="1"/>
        <v>Central African Republic, Male, 55+ years</v>
      </c>
    </row>
    <row r="3942">
      <c r="A3942" s="1" t="s">
        <v>151</v>
      </c>
      <c r="B3942" s="1" t="s">
        <v>10</v>
      </c>
      <c r="C3942" s="1" t="s">
        <v>16</v>
      </c>
      <c r="D3942" s="1" t="s">
        <v>12</v>
      </c>
      <c r="E3942" s="1">
        <v>0.1803845078</v>
      </c>
      <c r="F3942" s="2" t="str">
        <f t="shared" si="1"/>
        <v>Central African Republic, Female, 55+ years</v>
      </c>
    </row>
    <row r="3943">
      <c r="A3943" s="1" t="s">
        <v>151</v>
      </c>
      <c r="B3943" s="1" t="s">
        <v>11</v>
      </c>
      <c r="C3943" s="1" t="s">
        <v>16</v>
      </c>
      <c r="D3943" s="1" t="s">
        <v>12</v>
      </c>
      <c r="E3943" s="1">
        <v>0.1718562888</v>
      </c>
      <c r="F3943" s="2" t="str">
        <f t="shared" si="1"/>
        <v>Central African Republic, Both, 55+ years</v>
      </c>
    </row>
    <row r="3944">
      <c r="A3944" s="1" t="s">
        <v>151</v>
      </c>
      <c r="B3944" s="1" t="s">
        <v>7</v>
      </c>
      <c r="C3944" s="1" t="s">
        <v>17</v>
      </c>
      <c r="D3944" s="1" t="s">
        <v>9</v>
      </c>
      <c r="E3944" s="1">
        <v>176023.3268</v>
      </c>
      <c r="F3944" s="2" t="str">
        <f t="shared" si="1"/>
        <v>Central African Republic, Male, 20-54 years</v>
      </c>
    </row>
    <row r="3945">
      <c r="A3945" s="1" t="s">
        <v>151</v>
      </c>
      <c r="B3945" s="1" t="s">
        <v>10</v>
      </c>
      <c r="C3945" s="1" t="s">
        <v>17</v>
      </c>
      <c r="D3945" s="1" t="s">
        <v>9</v>
      </c>
      <c r="E3945" s="1">
        <v>210626.2731</v>
      </c>
      <c r="F3945" s="2" t="str">
        <f t="shared" si="1"/>
        <v>Central African Republic, Female, 20-54 years</v>
      </c>
    </row>
    <row r="3946">
      <c r="A3946" s="1" t="s">
        <v>151</v>
      </c>
      <c r="B3946" s="1" t="s">
        <v>11</v>
      </c>
      <c r="C3946" s="1" t="s">
        <v>17</v>
      </c>
      <c r="D3946" s="1" t="s">
        <v>9</v>
      </c>
      <c r="E3946" s="1">
        <v>386649.5999</v>
      </c>
      <c r="F3946" s="2" t="str">
        <f t="shared" si="1"/>
        <v>Central African Republic, Both, 20-54 years</v>
      </c>
    </row>
    <row r="3947">
      <c r="A3947" s="1" t="s">
        <v>151</v>
      </c>
      <c r="B3947" s="1" t="s">
        <v>7</v>
      </c>
      <c r="C3947" s="1" t="s">
        <v>17</v>
      </c>
      <c r="D3947" s="1" t="s">
        <v>12</v>
      </c>
      <c r="E3947" s="1">
        <v>0.1711484779</v>
      </c>
      <c r="F3947" s="2" t="str">
        <f t="shared" si="1"/>
        <v>Central African Republic, Male, 20-54 years</v>
      </c>
    </row>
    <row r="3948">
      <c r="A3948" s="1" t="s">
        <v>151</v>
      </c>
      <c r="B3948" s="1" t="s">
        <v>10</v>
      </c>
      <c r="C3948" s="1" t="s">
        <v>17</v>
      </c>
      <c r="D3948" s="1" t="s">
        <v>12</v>
      </c>
      <c r="E3948" s="1">
        <v>0.1902577998</v>
      </c>
      <c r="F3948" s="2" t="str">
        <f t="shared" si="1"/>
        <v>Central African Republic, Female, 20-54 years</v>
      </c>
    </row>
    <row r="3949">
      <c r="A3949" s="1" t="s">
        <v>151</v>
      </c>
      <c r="B3949" s="1" t="s">
        <v>11</v>
      </c>
      <c r="C3949" s="1" t="s">
        <v>17</v>
      </c>
      <c r="D3949" s="1" t="s">
        <v>12</v>
      </c>
      <c r="E3949" s="1">
        <v>0.1810547296</v>
      </c>
      <c r="F3949" s="2" t="str">
        <f t="shared" si="1"/>
        <v>Central African Republic, Both, 20-54 years</v>
      </c>
    </row>
    <row r="3950">
      <c r="A3950" s="1" t="s">
        <v>152</v>
      </c>
      <c r="B3950" s="1" t="s">
        <v>7</v>
      </c>
      <c r="C3950" s="1" t="s">
        <v>15</v>
      </c>
      <c r="D3950" s="1" t="s">
        <v>9</v>
      </c>
      <c r="E3950" s="1">
        <v>9471269.001</v>
      </c>
      <c r="F3950" s="2" t="str">
        <f t="shared" si="1"/>
        <v>India, Male, 0-9 years</v>
      </c>
    </row>
    <row r="3951">
      <c r="A3951" s="1" t="s">
        <v>152</v>
      </c>
      <c r="B3951" s="1" t="s">
        <v>10</v>
      </c>
      <c r="C3951" s="1" t="s">
        <v>15</v>
      </c>
      <c r="D3951" s="1" t="s">
        <v>9</v>
      </c>
      <c r="E3951" s="1">
        <v>7952969.368</v>
      </c>
      <c r="F3951" s="2" t="str">
        <f t="shared" si="1"/>
        <v>India, Female, 0-9 years</v>
      </c>
    </row>
    <row r="3952">
      <c r="A3952" s="1" t="s">
        <v>152</v>
      </c>
      <c r="B3952" s="1" t="s">
        <v>11</v>
      </c>
      <c r="C3952" s="1" t="s">
        <v>15</v>
      </c>
      <c r="D3952" s="1" t="s">
        <v>9</v>
      </c>
      <c r="E3952" s="1">
        <v>1.742423837E7</v>
      </c>
      <c r="F3952" s="2" t="str">
        <f t="shared" si="1"/>
        <v>India, Both, 0-9 years</v>
      </c>
    </row>
    <row r="3953">
      <c r="A3953" s="1" t="s">
        <v>152</v>
      </c>
      <c r="B3953" s="1" t="s">
        <v>7</v>
      </c>
      <c r="C3953" s="1" t="s">
        <v>15</v>
      </c>
      <c r="D3953" s="1" t="s">
        <v>12</v>
      </c>
      <c r="E3953" s="1">
        <v>0.08028318592</v>
      </c>
      <c r="F3953" s="2" t="str">
        <f t="shared" si="1"/>
        <v>India, Male, 0-9 years</v>
      </c>
    </row>
    <row r="3954">
      <c r="A3954" s="1" t="s">
        <v>152</v>
      </c>
      <c r="B3954" s="1" t="s">
        <v>10</v>
      </c>
      <c r="C3954" s="1" t="s">
        <v>15</v>
      </c>
      <c r="D3954" s="1" t="s">
        <v>12</v>
      </c>
      <c r="E3954" s="1">
        <v>0.07222179141</v>
      </c>
      <c r="F3954" s="2" t="str">
        <f t="shared" si="1"/>
        <v>India, Female, 0-9 years</v>
      </c>
    </row>
    <row r="3955">
      <c r="A3955" s="1" t="s">
        <v>152</v>
      </c>
      <c r="B3955" s="1" t="s">
        <v>11</v>
      </c>
      <c r="C3955" s="1" t="s">
        <v>15</v>
      </c>
      <c r="D3955" s="1" t="s">
        <v>12</v>
      </c>
      <c r="E3955" s="1">
        <v>0.07639114835</v>
      </c>
      <c r="F3955" s="2" t="str">
        <f t="shared" si="1"/>
        <v>India, Both, 0-9 years</v>
      </c>
    </row>
    <row r="3956">
      <c r="A3956" s="1" t="s">
        <v>152</v>
      </c>
      <c r="B3956" s="1" t="s">
        <v>7</v>
      </c>
      <c r="C3956" s="1" t="s">
        <v>16</v>
      </c>
      <c r="D3956" s="1" t="s">
        <v>9</v>
      </c>
      <c r="E3956" s="1">
        <v>1.387307675E7</v>
      </c>
      <c r="F3956" s="2" t="str">
        <f t="shared" si="1"/>
        <v>India, Male, 55+ years</v>
      </c>
    </row>
    <row r="3957">
      <c r="A3957" s="1" t="s">
        <v>152</v>
      </c>
      <c r="B3957" s="1" t="s">
        <v>10</v>
      </c>
      <c r="C3957" s="1" t="s">
        <v>16</v>
      </c>
      <c r="D3957" s="1" t="s">
        <v>9</v>
      </c>
      <c r="E3957" s="1">
        <v>1.664955365E7</v>
      </c>
      <c r="F3957" s="2" t="str">
        <f t="shared" si="1"/>
        <v>India, Female, 55+ years</v>
      </c>
    </row>
    <row r="3958">
      <c r="A3958" s="1" t="s">
        <v>152</v>
      </c>
      <c r="B3958" s="1" t="s">
        <v>11</v>
      </c>
      <c r="C3958" s="1" t="s">
        <v>16</v>
      </c>
      <c r="D3958" s="1" t="s">
        <v>9</v>
      </c>
      <c r="E3958" s="1">
        <v>3.05226304E7</v>
      </c>
      <c r="F3958" s="2" t="str">
        <f t="shared" si="1"/>
        <v>India, Both, 55+ years</v>
      </c>
    </row>
    <row r="3959">
      <c r="A3959" s="1" t="s">
        <v>152</v>
      </c>
      <c r="B3959" s="1" t="s">
        <v>7</v>
      </c>
      <c r="C3959" s="1" t="s">
        <v>16</v>
      </c>
      <c r="D3959" s="1" t="s">
        <v>12</v>
      </c>
      <c r="E3959" s="1">
        <v>0.149294964</v>
      </c>
      <c r="F3959" s="2" t="str">
        <f t="shared" si="1"/>
        <v>India, Male, 55+ years</v>
      </c>
    </row>
    <row r="3960">
      <c r="A3960" s="1" t="s">
        <v>152</v>
      </c>
      <c r="B3960" s="1" t="s">
        <v>10</v>
      </c>
      <c r="C3960" s="1" t="s">
        <v>16</v>
      </c>
      <c r="D3960" s="1" t="s">
        <v>12</v>
      </c>
      <c r="E3960" s="1">
        <v>0.169355538</v>
      </c>
      <c r="F3960" s="2" t="str">
        <f t="shared" si="1"/>
        <v>India, Female, 55+ years</v>
      </c>
    </row>
    <row r="3961">
      <c r="A3961" s="1" t="s">
        <v>152</v>
      </c>
      <c r="B3961" s="1" t="s">
        <v>11</v>
      </c>
      <c r="C3961" s="1" t="s">
        <v>16</v>
      </c>
      <c r="D3961" s="1" t="s">
        <v>12</v>
      </c>
      <c r="E3961" s="1">
        <v>0.1596078158</v>
      </c>
      <c r="F3961" s="2" t="str">
        <f t="shared" si="1"/>
        <v>India, Both, 55+ years</v>
      </c>
    </row>
    <row r="3962">
      <c r="A3962" s="1" t="s">
        <v>152</v>
      </c>
      <c r="B3962" s="1" t="s">
        <v>7</v>
      </c>
      <c r="C3962" s="1" t="s">
        <v>17</v>
      </c>
      <c r="D3962" s="1" t="s">
        <v>9</v>
      </c>
      <c r="E3962" s="1">
        <v>5.112591095E7</v>
      </c>
      <c r="F3962" s="2" t="str">
        <f t="shared" si="1"/>
        <v>India, Male, 20-54 years</v>
      </c>
    </row>
    <row r="3963">
      <c r="A3963" s="1" t="s">
        <v>152</v>
      </c>
      <c r="B3963" s="1" t="s">
        <v>10</v>
      </c>
      <c r="C3963" s="1" t="s">
        <v>17</v>
      </c>
      <c r="D3963" s="1" t="s">
        <v>9</v>
      </c>
      <c r="E3963" s="1">
        <v>5.450700757E7</v>
      </c>
      <c r="F3963" s="2" t="str">
        <f t="shared" si="1"/>
        <v>India, Female, 20-54 years</v>
      </c>
    </row>
    <row r="3964">
      <c r="A3964" s="1" t="s">
        <v>152</v>
      </c>
      <c r="B3964" s="1" t="s">
        <v>11</v>
      </c>
      <c r="C3964" s="1" t="s">
        <v>17</v>
      </c>
      <c r="D3964" s="1" t="s">
        <v>9</v>
      </c>
      <c r="E3964" s="1">
        <v>1.056329185E8</v>
      </c>
      <c r="F3964" s="2" t="str">
        <f t="shared" si="1"/>
        <v>India, Both, 20-54 years</v>
      </c>
    </row>
    <row r="3965">
      <c r="A3965" s="1" t="s">
        <v>152</v>
      </c>
      <c r="B3965" s="1" t="s">
        <v>7</v>
      </c>
      <c r="C3965" s="1" t="s">
        <v>17</v>
      </c>
      <c r="D3965" s="1" t="s">
        <v>12</v>
      </c>
      <c r="E3965" s="1">
        <v>0.147505164</v>
      </c>
      <c r="F3965" s="2" t="str">
        <f t="shared" si="1"/>
        <v>India, Male, 20-54 years</v>
      </c>
    </row>
    <row r="3966">
      <c r="A3966" s="1" t="s">
        <v>152</v>
      </c>
      <c r="B3966" s="1" t="s">
        <v>10</v>
      </c>
      <c r="C3966" s="1" t="s">
        <v>17</v>
      </c>
      <c r="D3966" s="1" t="s">
        <v>12</v>
      </c>
      <c r="E3966" s="1">
        <v>0.1629710621</v>
      </c>
      <c r="F3966" s="2" t="str">
        <f t="shared" si="1"/>
        <v>India, Female, 20-54 years</v>
      </c>
    </row>
    <row r="3967">
      <c r="A3967" s="1" t="s">
        <v>152</v>
      </c>
      <c r="B3967" s="1" t="s">
        <v>11</v>
      </c>
      <c r="C3967" s="1" t="s">
        <v>17</v>
      </c>
      <c r="D3967" s="1" t="s">
        <v>12</v>
      </c>
      <c r="E3967" s="1">
        <v>0.1551001264</v>
      </c>
      <c r="F3967" s="2" t="str">
        <f t="shared" si="1"/>
        <v>India, Both, 20-54 years</v>
      </c>
    </row>
    <row r="3968">
      <c r="A3968" s="1" t="s">
        <v>153</v>
      </c>
      <c r="B3968" s="1" t="s">
        <v>7</v>
      </c>
      <c r="C3968" s="1" t="s">
        <v>8</v>
      </c>
      <c r="D3968" s="1" t="s">
        <v>9</v>
      </c>
      <c r="E3968" s="1">
        <v>6509865.964</v>
      </c>
      <c r="F3968" s="2" t="str">
        <f t="shared" si="1"/>
        <v>Mexico, Male, All ages</v>
      </c>
    </row>
    <row r="3969">
      <c r="A3969" s="1" t="s">
        <v>153</v>
      </c>
      <c r="B3969" s="1" t="s">
        <v>10</v>
      </c>
      <c r="C3969" s="1" t="s">
        <v>8</v>
      </c>
      <c r="D3969" s="1" t="s">
        <v>9</v>
      </c>
      <c r="E3969" s="1">
        <v>8264371.12</v>
      </c>
      <c r="F3969" s="2" t="str">
        <f t="shared" si="1"/>
        <v>Mexico, Female, All ages</v>
      </c>
    </row>
    <row r="3970">
      <c r="A3970" s="1" t="s">
        <v>153</v>
      </c>
      <c r="B3970" s="1" t="s">
        <v>11</v>
      </c>
      <c r="C3970" s="1" t="s">
        <v>8</v>
      </c>
      <c r="D3970" s="1" t="s">
        <v>9</v>
      </c>
      <c r="E3970" s="1">
        <v>1.477423708E7</v>
      </c>
      <c r="F3970" s="2" t="str">
        <f t="shared" si="1"/>
        <v>Mexico, Both, All ages</v>
      </c>
    </row>
    <row r="3971">
      <c r="A3971" s="1" t="s">
        <v>153</v>
      </c>
      <c r="B3971" s="1" t="s">
        <v>7</v>
      </c>
      <c r="C3971" s="1" t="s">
        <v>8</v>
      </c>
      <c r="D3971" s="1" t="s">
        <v>12</v>
      </c>
      <c r="E3971" s="1">
        <v>0.1153895514</v>
      </c>
      <c r="F3971" s="2" t="str">
        <f t="shared" si="1"/>
        <v>Mexico, Male, All ages</v>
      </c>
    </row>
    <row r="3972">
      <c r="A3972" s="1" t="s">
        <v>153</v>
      </c>
      <c r="B3972" s="1" t="s">
        <v>10</v>
      </c>
      <c r="C3972" s="1" t="s">
        <v>8</v>
      </c>
      <c r="D3972" s="1" t="s">
        <v>12</v>
      </c>
      <c r="E3972" s="1">
        <v>0.1346897349</v>
      </c>
      <c r="F3972" s="2" t="str">
        <f t="shared" si="1"/>
        <v>Mexico, Female, All ages</v>
      </c>
    </row>
    <row r="3973">
      <c r="A3973" s="1" t="s">
        <v>153</v>
      </c>
      <c r="B3973" s="1" t="s">
        <v>11</v>
      </c>
      <c r="C3973" s="1" t="s">
        <v>8</v>
      </c>
      <c r="D3973" s="1" t="s">
        <v>12</v>
      </c>
      <c r="E3973" s="1">
        <v>0.1254446966</v>
      </c>
      <c r="F3973" s="2" t="str">
        <f t="shared" si="1"/>
        <v>Mexico, Both, All ages</v>
      </c>
    </row>
    <row r="3974">
      <c r="A3974" s="1" t="s">
        <v>153</v>
      </c>
      <c r="B3974" s="1" t="s">
        <v>7</v>
      </c>
      <c r="C3974" s="1" t="s">
        <v>13</v>
      </c>
      <c r="D3974" s="1" t="s">
        <v>9</v>
      </c>
      <c r="E3974" s="1">
        <v>1382310.234</v>
      </c>
      <c r="F3974" s="2" t="str">
        <f t="shared" si="1"/>
        <v>Mexico, Male, 10-19 years</v>
      </c>
    </row>
    <row r="3975">
      <c r="A3975" s="1" t="s">
        <v>153</v>
      </c>
      <c r="B3975" s="1" t="s">
        <v>10</v>
      </c>
      <c r="C3975" s="1" t="s">
        <v>13</v>
      </c>
      <c r="D3975" s="1" t="s">
        <v>9</v>
      </c>
      <c r="E3975" s="1">
        <v>1281840.997</v>
      </c>
      <c r="F3975" s="2" t="str">
        <f t="shared" si="1"/>
        <v>Mexico, Female, 10-19 years</v>
      </c>
    </row>
    <row r="3976">
      <c r="A3976" s="1" t="s">
        <v>153</v>
      </c>
      <c r="B3976" s="1" t="s">
        <v>11</v>
      </c>
      <c r="C3976" s="1" t="s">
        <v>13</v>
      </c>
      <c r="D3976" s="1" t="s">
        <v>9</v>
      </c>
      <c r="E3976" s="1">
        <v>2664151.231</v>
      </c>
      <c r="F3976" s="2" t="str">
        <f t="shared" si="1"/>
        <v>Mexico, Both, 10-19 years</v>
      </c>
    </row>
    <row r="3977">
      <c r="A3977" s="1" t="s">
        <v>153</v>
      </c>
      <c r="B3977" s="1" t="s">
        <v>7</v>
      </c>
      <c r="C3977" s="1" t="s">
        <v>13</v>
      </c>
      <c r="D3977" s="1" t="s">
        <v>12</v>
      </c>
      <c r="E3977" s="1">
        <v>0.1451923097</v>
      </c>
      <c r="F3977" s="2" t="str">
        <f t="shared" si="1"/>
        <v>Mexico, Male, 10-19 years</v>
      </c>
    </row>
    <row r="3978">
      <c r="A3978" s="1" t="s">
        <v>153</v>
      </c>
      <c r="B3978" s="1" t="s">
        <v>10</v>
      </c>
      <c r="C3978" s="1" t="s">
        <v>13</v>
      </c>
      <c r="D3978" s="1" t="s">
        <v>12</v>
      </c>
      <c r="E3978" s="1">
        <v>0.1261863468</v>
      </c>
      <c r="F3978" s="2" t="str">
        <f t="shared" si="1"/>
        <v>Mexico, Female, 10-19 years</v>
      </c>
    </row>
    <row r="3979">
      <c r="A3979" s="1" t="s">
        <v>153</v>
      </c>
      <c r="B3979" s="1" t="s">
        <v>11</v>
      </c>
      <c r="C3979" s="1" t="s">
        <v>13</v>
      </c>
      <c r="D3979" s="1" t="s">
        <v>12</v>
      </c>
      <c r="E3979" s="1">
        <v>0.1353807521</v>
      </c>
      <c r="F3979" s="2" t="str">
        <f t="shared" si="1"/>
        <v>Mexico, Both, 10-19 years</v>
      </c>
    </row>
    <row r="3980">
      <c r="A3980" s="1" t="s">
        <v>153</v>
      </c>
      <c r="B3980" s="1" t="s">
        <v>7</v>
      </c>
      <c r="C3980" s="1" t="s">
        <v>15</v>
      </c>
      <c r="D3980" s="1" t="s">
        <v>9</v>
      </c>
      <c r="E3980" s="1">
        <v>411983.9616</v>
      </c>
      <c r="F3980" s="2" t="str">
        <f t="shared" si="1"/>
        <v>Mexico, Male, 0-9 years</v>
      </c>
    </row>
    <row r="3981">
      <c r="A3981" s="1" t="s">
        <v>153</v>
      </c>
      <c r="B3981" s="1" t="s">
        <v>10</v>
      </c>
      <c r="C3981" s="1" t="s">
        <v>15</v>
      </c>
      <c r="D3981" s="1" t="s">
        <v>9</v>
      </c>
      <c r="E3981" s="1">
        <v>243832.1913</v>
      </c>
      <c r="F3981" s="2" t="str">
        <f t="shared" si="1"/>
        <v>Mexico, Female, 0-9 years</v>
      </c>
    </row>
    <row r="3982">
      <c r="A3982" s="1" t="s">
        <v>153</v>
      </c>
      <c r="B3982" s="1" t="s">
        <v>11</v>
      </c>
      <c r="C3982" s="1" t="s">
        <v>15</v>
      </c>
      <c r="D3982" s="1" t="s">
        <v>9</v>
      </c>
      <c r="E3982" s="1">
        <v>655816.1529</v>
      </c>
      <c r="F3982" s="2" t="str">
        <f t="shared" si="1"/>
        <v>Mexico, Both, 0-9 years</v>
      </c>
    </row>
    <row r="3983">
      <c r="A3983" s="1" t="s">
        <v>153</v>
      </c>
      <c r="B3983" s="1" t="s">
        <v>7</v>
      </c>
      <c r="C3983" s="1" t="s">
        <v>15</v>
      </c>
      <c r="D3983" s="1" t="s">
        <v>12</v>
      </c>
      <c r="E3983" s="1">
        <v>0.04724085507</v>
      </c>
      <c r="F3983" s="2" t="str">
        <f t="shared" si="1"/>
        <v>Mexico, Male, 0-9 years</v>
      </c>
    </row>
    <row r="3984">
      <c r="A3984" s="1" t="s">
        <v>153</v>
      </c>
      <c r="B3984" s="1" t="s">
        <v>10</v>
      </c>
      <c r="C3984" s="1" t="s">
        <v>15</v>
      </c>
      <c r="D3984" s="1" t="s">
        <v>12</v>
      </c>
      <c r="E3984" s="1">
        <v>0.02775006411</v>
      </c>
      <c r="F3984" s="2" t="str">
        <f t="shared" si="1"/>
        <v>Mexico, Female, 0-9 years</v>
      </c>
    </row>
    <row r="3985">
      <c r="A3985" s="1" t="s">
        <v>153</v>
      </c>
      <c r="B3985" s="1" t="s">
        <v>11</v>
      </c>
      <c r="C3985" s="1" t="s">
        <v>15</v>
      </c>
      <c r="D3985" s="1" t="s">
        <v>12</v>
      </c>
      <c r="E3985" s="1">
        <v>0.03745860619</v>
      </c>
      <c r="F3985" s="2" t="str">
        <f t="shared" si="1"/>
        <v>Mexico, Both, 0-9 years</v>
      </c>
    </row>
    <row r="3986">
      <c r="A3986" s="1" t="s">
        <v>153</v>
      </c>
      <c r="B3986" s="1" t="s">
        <v>7</v>
      </c>
      <c r="C3986" s="1" t="s">
        <v>16</v>
      </c>
      <c r="D3986" s="1" t="s">
        <v>9</v>
      </c>
      <c r="E3986" s="1">
        <v>1080714.315</v>
      </c>
      <c r="F3986" s="2" t="str">
        <f t="shared" si="1"/>
        <v>Mexico, Male, 55+ years</v>
      </c>
    </row>
    <row r="3987">
      <c r="A3987" s="1" t="s">
        <v>153</v>
      </c>
      <c r="B3987" s="1" t="s">
        <v>10</v>
      </c>
      <c r="C3987" s="1" t="s">
        <v>16</v>
      </c>
      <c r="D3987" s="1" t="s">
        <v>9</v>
      </c>
      <c r="E3987" s="1">
        <v>1505104.053</v>
      </c>
      <c r="F3987" s="2" t="str">
        <f t="shared" si="1"/>
        <v>Mexico, Female, 55+ years</v>
      </c>
    </row>
    <row r="3988">
      <c r="A3988" s="1" t="s">
        <v>153</v>
      </c>
      <c r="B3988" s="1" t="s">
        <v>11</v>
      </c>
      <c r="C3988" s="1" t="s">
        <v>16</v>
      </c>
      <c r="D3988" s="1" t="s">
        <v>9</v>
      </c>
      <c r="E3988" s="1">
        <v>2585818.368</v>
      </c>
      <c r="F3988" s="2" t="str">
        <f t="shared" si="1"/>
        <v>Mexico, Both, 55+ years</v>
      </c>
    </row>
    <row r="3989">
      <c r="A3989" s="1" t="s">
        <v>153</v>
      </c>
      <c r="B3989" s="1" t="s">
        <v>7</v>
      </c>
      <c r="C3989" s="1" t="s">
        <v>16</v>
      </c>
      <c r="D3989" s="1" t="s">
        <v>12</v>
      </c>
      <c r="E3989" s="1">
        <v>0.118119578</v>
      </c>
      <c r="F3989" s="2" t="str">
        <f t="shared" si="1"/>
        <v>Mexico, Male, 55+ years</v>
      </c>
    </row>
    <row r="3990">
      <c r="A3990" s="1" t="s">
        <v>153</v>
      </c>
      <c r="B3990" s="1" t="s">
        <v>10</v>
      </c>
      <c r="C3990" s="1" t="s">
        <v>16</v>
      </c>
      <c r="D3990" s="1" t="s">
        <v>12</v>
      </c>
      <c r="E3990" s="1">
        <v>0.1426231604</v>
      </c>
      <c r="F3990" s="2" t="str">
        <f t="shared" si="1"/>
        <v>Mexico, Female, 55+ years</v>
      </c>
    </row>
    <row r="3991">
      <c r="A3991" s="1" t="s">
        <v>153</v>
      </c>
      <c r="B3991" s="1" t="s">
        <v>11</v>
      </c>
      <c r="C3991" s="1" t="s">
        <v>16</v>
      </c>
      <c r="D3991" s="1" t="s">
        <v>12</v>
      </c>
      <c r="E3991" s="1">
        <v>0.1312442418</v>
      </c>
      <c r="F3991" s="2" t="str">
        <f t="shared" si="1"/>
        <v>Mexico, Both, 55+ years</v>
      </c>
    </row>
    <row r="3992">
      <c r="A3992" s="1" t="s">
        <v>153</v>
      </c>
      <c r="B3992" s="1" t="s">
        <v>7</v>
      </c>
      <c r="C3992" s="1" t="s">
        <v>17</v>
      </c>
      <c r="D3992" s="1" t="s">
        <v>9</v>
      </c>
      <c r="E3992" s="1">
        <v>3634857.454</v>
      </c>
      <c r="F3992" s="2" t="str">
        <f t="shared" si="1"/>
        <v>Mexico, Male, 20-54 years</v>
      </c>
    </row>
    <row r="3993">
      <c r="A3993" s="1" t="s">
        <v>153</v>
      </c>
      <c r="B3993" s="1" t="s">
        <v>10</v>
      </c>
      <c r="C3993" s="1" t="s">
        <v>17</v>
      </c>
      <c r="D3993" s="1" t="s">
        <v>9</v>
      </c>
      <c r="E3993" s="1">
        <v>5233593.878</v>
      </c>
      <c r="F3993" s="2" t="str">
        <f t="shared" si="1"/>
        <v>Mexico, Female, 20-54 years</v>
      </c>
    </row>
    <row r="3994">
      <c r="A3994" s="1" t="s">
        <v>153</v>
      </c>
      <c r="B3994" s="1" t="s">
        <v>11</v>
      </c>
      <c r="C3994" s="1" t="s">
        <v>17</v>
      </c>
      <c r="D3994" s="1" t="s">
        <v>9</v>
      </c>
      <c r="E3994" s="1">
        <v>8868451.332</v>
      </c>
      <c r="F3994" s="2" t="str">
        <f t="shared" si="1"/>
        <v>Mexico, Both, 20-54 years</v>
      </c>
    </row>
    <row r="3995">
      <c r="A3995" s="1" t="s">
        <v>153</v>
      </c>
      <c r="B3995" s="1" t="s">
        <v>7</v>
      </c>
      <c r="C3995" s="1" t="s">
        <v>17</v>
      </c>
      <c r="D3995" s="1" t="s">
        <v>12</v>
      </c>
      <c r="E3995" s="1">
        <v>0.1252412412</v>
      </c>
      <c r="F3995" s="2" t="str">
        <f t="shared" si="1"/>
        <v>Mexico, Male, 20-54 years</v>
      </c>
    </row>
    <row r="3996">
      <c r="A3996" s="1" t="s">
        <v>153</v>
      </c>
      <c r="B3996" s="1" t="s">
        <v>10</v>
      </c>
      <c r="C3996" s="1" t="s">
        <v>17</v>
      </c>
      <c r="D3996" s="1" t="s">
        <v>12</v>
      </c>
      <c r="E3996" s="1">
        <v>0.164273145</v>
      </c>
      <c r="F3996" s="2" t="str">
        <f t="shared" si="1"/>
        <v>Mexico, Female, 20-54 years</v>
      </c>
    </row>
    <row r="3997">
      <c r="A3997" s="1" t="s">
        <v>153</v>
      </c>
      <c r="B3997" s="1" t="s">
        <v>11</v>
      </c>
      <c r="C3997" s="1" t="s">
        <v>17</v>
      </c>
      <c r="D3997" s="1" t="s">
        <v>12</v>
      </c>
      <c r="E3997" s="1">
        <v>0.1456662392</v>
      </c>
      <c r="F3997" s="2" t="str">
        <f t="shared" si="1"/>
        <v>Mexico, Both, 20-54 years</v>
      </c>
    </row>
    <row r="3998">
      <c r="A3998" s="1" t="s">
        <v>151</v>
      </c>
      <c r="B3998" s="1" t="s">
        <v>7</v>
      </c>
      <c r="C3998" s="1" t="s">
        <v>8</v>
      </c>
      <c r="D3998" s="1" t="s">
        <v>9</v>
      </c>
      <c r="E3998" s="1">
        <v>325931.8214</v>
      </c>
      <c r="F3998" s="2" t="str">
        <f t="shared" si="1"/>
        <v>Central African Republic, Male, All ages</v>
      </c>
    </row>
    <row r="3999">
      <c r="A3999" s="1" t="s">
        <v>151</v>
      </c>
      <c r="B3999" s="1" t="s">
        <v>10</v>
      </c>
      <c r="C3999" s="1" t="s">
        <v>8</v>
      </c>
      <c r="D3999" s="1" t="s">
        <v>9</v>
      </c>
      <c r="E3999" s="1">
        <v>356415.4151</v>
      </c>
      <c r="F3999" s="2" t="str">
        <f t="shared" si="1"/>
        <v>Central African Republic, Female, All ages</v>
      </c>
    </row>
    <row r="4000">
      <c r="A4000" s="1" t="s">
        <v>151</v>
      </c>
      <c r="B4000" s="1" t="s">
        <v>11</v>
      </c>
      <c r="C4000" s="1" t="s">
        <v>8</v>
      </c>
      <c r="D4000" s="1" t="s">
        <v>9</v>
      </c>
      <c r="E4000" s="1">
        <v>682347.2365</v>
      </c>
      <c r="F4000" s="2" t="str">
        <f t="shared" si="1"/>
        <v>Central African Republic, Both, All ages</v>
      </c>
    </row>
    <row r="4001">
      <c r="A4001" s="1" t="s">
        <v>151</v>
      </c>
      <c r="B4001" s="1" t="s">
        <v>7</v>
      </c>
      <c r="C4001" s="1" t="s">
        <v>8</v>
      </c>
      <c r="D4001" s="1" t="s">
        <v>12</v>
      </c>
      <c r="E4001" s="1">
        <v>0.1282344419</v>
      </c>
      <c r="F4001" s="2" t="str">
        <f t="shared" si="1"/>
        <v>Central African Republic, Male, All ages</v>
      </c>
    </row>
    <row r="4002">
      <c r="A4002" s="1" t="s">
        <v>151</v>
      </c>
      <c r="B4002" s="1" t="s">
        <v>10</v>
      </c>
      <c r="C4002" s="1" t="s">
        <v>8</v>
      </c>
      <c r="D4002" s="1" t="s">
        <v>12</v>
      </c>
      <c r="E4002" s="1">
        <v>0.1331765291</v>
      </c>
      <c r="F4002" s="2" t="str">
        <f t="shared" si="1"/>
        <v>Central African Republic, Female, All ages</v>
      </c>
    </row>
    <row r="4003">
      <c r="A4003" s="1" t="s">
        <v>151</v>
      </c>
      <c r="B4003" s="1" t="s">
        <v>11</v>
      </c>
      <c r="C4003" s="1" t="s">
        <v>8</v>
      </c>
      <c r="D4003" s="1" t="s">
        <v>12</v>
      </c>
      <c r="E4003" s="1">
        <v>0.1307691018</v>
      </c>
      <c r="F4003" s="2" t="str">
        <f t="shared" si="1"/>
        <v>Central African Republic, Both, All ages</v>
      </c>
    </row>
    <row r="4004">
      <c r="A4004" s="1" t="s">
        <v>148</v>
      </c>
      <c r="B4004" s="1" t="s">
        <v>7</v>
      </c>
      <c r="C4004" s="1" t="s">
        <v>13</v>
      </c>
      <c r="D4004" s="1" t="s">
        <v>9</v>
      </c>
      <c r="E4004" s="1">
        <v>1042178.695</v>
      </c>
      <c r="F4004" s="2" t="str">
        <f t="shared" si="1"/>
        <v>Turkey, Male, 10-19 years</v>
      </c>
    </row>
    <row r="4005">
      <c r="A4005" s="1" t="s">
        <v>148</v>
      </c>
      <c r="B4005" s="1" t="s">
        <v>10</v>
      </c>
      <c r="C4005" s="1" t="s">
        <v>13</v>
      </c>
      <c r="D4005" s="1" t="s">
        <v>9</v>
      </c>
      <c r="E4005" s="1">
        <v>963025.2482</v>
      </c>
      <c r="F4005" s="2" t="str">
        <f t="shared" si="1"/>
        <v>Turkey, Female, 10-19 years</v>
      </c>
    </row>
    <row r="4006">
      <c r="A4006" s="1" t="s">
        <v>148</v>
      </c>
      <c r="B4006" s="1" t="s">
        <v>11</v>
      </c>
      <c r="C4006" s="1" t="s">
        <v>13</v>
      </c>
      <c r="D4006" s="1" t="s">
        <v>9</v>
      </c>
      <c r="E4006" s="1">
        <v>2005203.943</v>
      </c>
      <c r="F4006" s="2" t="str">
        <f t="shared" si="1"/>
        <v>Turkey, Both, 10-19 years</v>
      </c>
    </row>
    <row r="4007">
      <c r="A4007" s="1" t="s">
        <v>148</v>
      </c>
      <c r="B4007" s="1" t="s">
        <v>7</v>
      </c>
      <c r="C4007" s="1" t="s">
        <v>13</v>
      </c>
      <c r="D4007" s="1" t="s">
        <v>12</v>
      </c>
      <c r="E4007" s="1">
        <v>0.186255813</v>
      </c>
      <c r="F4007" s="2" t="str">
        <f t="shared" si="1"/>
        <v>Turkey, Male, 10-19 years</v>
      </c>
    </row>
    <row r="4008">
      <c r="A4008" s="1" t="s">
        <v>148</v>
      </c>
      <c r="B4008" s="1" t="s">
        <v>10</v>
      </c>
      <c r="C4008" s="1" t="s">
        <v>13</v>
      </c>
      <c r="D4008" s="1" t="s">
        <v>12</v>
      </c>
      <c r="E4008" s="1">
        <v>0.1681857383</v>
      </c>
      <c r="F4008" s="2" t="str">
        <f t="shared" si="1"/>
        <v>Turkey, Female, 10-19 years</v>
      </c>
    </row>
    <row r="4009">
      <c r="A4009" s="1" t="s">
        <v>148</v>
      </c>
      <c r="B4009" s="1" t="s">
        <v>11</v>
      </c>
      <c r="C4009" s="1" t="s">
        <v>13</v>
      </c>
      <c r="D4009" s="1" t="s">
        <v>12</v>
      </c>
      <c r="E4009" s="1">
        <v>0.1771136051</v>
      </c>
      <c r="F4009" s="2" t="str">
        <f t="shared" si="1"/>
        <v>Turkey, Both, 10-19 years</v>
      </c>
    </row>
    <row r="4010">
      <c r="A4010" s="1" t="s">
        <v>148</v>
      </c>
      <c r="B4010" s="1" t="s">
        <v>7</v>
      </c>
      <c r="C4010" s="1" t="s">
        <v>15</v>
      </c>
      <c r="D4010" s="1" t="s">
        <v>9</v>
      </c>
      <c r="E4010" s="1">
        <v>295122.8809</v>
      </c>
      <c r="F4010" s="2" t="str">
        <f t="shared" si="1"/>
        <v>Turkey, Male, 0-9 years</v>
      </c>
    </row>
    <row r="4011">
      <c r="A4011" s="1" t="s">
        <v>148</v>
      </c>
      <c r="B4011" s="1" t="s">
        <v>10</v>
      </c>
      <c r="C4011" s="1" t="s">
        <v>15</v>
      </c>
      <c r="D4011" s="1" t="s">
        <v>9</v>
      </c>
      <c r="E4011" s="1">
        <v>191665.3151</v>
      </c>
      <c r="F4011" s="2" t="str">
        <f t="shared" si="1"/>
        <v>Turkey, Female, 0-9 years</v>
      </c>
    </row>
    <row r="4012">
      <c r="A4012" s="1" t="s">
        <v>148</v>
      </c>
      <c r="B4012" s="1" t="s">
        <v>11</v>
      </c>
      <c r="C4012" s="1" t="s">
        <v>15</v>
      </c>
      <c r="D4012" s="1" t="s">
        <v>9</v>
      </c>
      <c r="E4012" s="1">
        <v>486788.196</v>
      </c>
      <c r="F4012" s="2" t="str">
        <f t="shared" si="1"/>
        <v>Turkey, Both, 0-9 years</v>
      </c>
    </row>
    <row r="4013">
      <c r="A4013" s="1" t="s">
        <v>148</v>
      </c>
      <c r="B4013" s="1" t="s">
        <v>7</v>
      </c>
      <c r="C4013" s="1" t="s">
        <v>15</v>
      </c>
      <c r="D4013" s="1" t="s">
        <v>12</v>
      </c>
      <c r="E4013" s="1">
        <v>0.07051374856</v>
      </c>
      <c r="F4013" s="2" t="str">
        <f t="shared" si="1"/>
        <v>Turkey, Male, 0-9 years</v>
      </c>
    </row>
    <row r="4014">
      <c r="A4014" s="1" t="s">
        <v>148</v>
      </c>
      <c r="B4014" s="1" t="s">
        <v>10</v>
      </c>
      <c r="C4014" s="1" t="s">
        <v>15</v>
      </c>
      <c r="D4014" s="1" t="s">
        <v>12</v>
      </c>
      <c r="E4014" s="1">
        <v>0.04434518498</v>
      </c>
      <c r="F4014" s="2" t="str">
        <f t="shared" si="1"/>
        <v>Turkey, Female, 0-9 years</v>
      </c>
    </row>
    <row r="4015">
      <c r="A4015" s="1" t="s">
        <v>148</v>
      </c>
      <c r="B4015" s="1" t="s">
        <v>11</v>
      </c>
      <c r="C4015" s="1" t="s">
        <v>15</v>
      </c>
      <c r="D4015" s="1" t="s">
        <v>12</v>
      </c>
      <c r="E4015" s="1">
        <v>0.05721503949</v>
      </c>
      <c r="F4015" s="2" t="str">
        <f t="shared" si="1"/>
        <v>Turkey, Both, 0-9 years</v>
      </c>
    </row>
    <row r="4016">
      <c r="A4016" s="1" t="s">
        <v>148</v>
      </c>
      <c r="B4016" s="1" t="s">
        <v>7</v>
      </c>
      <c r="C4016" s="1" t="s">
        <v>16</v>
      </c>
      <c r="D4016" s="1" t="s">
        <v>9</v>
      </c>
      <c r="E4016" s="1">
        <v>846262.7053</v>
      </c>
      <c r="F4016" s="2" t="str">
        <f t="shared" si="1"/>
        <v>Turkey, Male, 55+ years</v>
      </c>
    </row>
    <row r="4017">
      <c r="A4017" s="1" t="s">
        <v>148</v>
      </c>
      <c r="B4017" s="1" t="s">
        <v>10</v>
      </c>
      <c r="C4017" s="1" t="s">
        <v>16</v>
      </c>
      <c r="D4017" s="1" t="s">
        <v>9</v>
      </c>
      <c r="E4017" s="1">
        <v>1217268.682</v>
      </c>
      <c r="F4017" s="2" t="str">
        <f t="shared" si="1"/>
        <v>Turkey, Female, 55+ years</v>
      </c>
    </row>
    <row r="4018">
      <c r="A4018" s="1" t="s">
        <v>148</v>
      </c>
      <c r="B4018" s="1" t="s">
        <v>11</v>
      </c>
      <c r="C4018" s="1" t="s">
        <v>16</v>
      </c>
      <c r="D4018" s="1" t="s">
        <v>9</v>
      </c>
      <c r="E4018" s="1">
        <v>2063531.387</v>
      </c>
      <c r="F4018" s="2" t="str">
        <f t="shared" si="1"/>
        <v>Turkey, Both, 55+ years</v>
      </c>
    </row>
    <row r="4019">
      <c r="A4019" s="1" t="s">
        <v>148</v>
      </c>
      <c r="B4019" s="1" t="s">
        <v>7</v>
      </c>
      <c r="C4019" s="1" t="s">
        <v>16</v>
      </c>
      <c r="D4019" s="1" t="s">
        <v>12</v>
      </c>
      <c r="E4019" s="1">
        <v>0.1187032918</v>
      </c>
      <c r="F4019" s="2" t="str">
        <f t="shared" si="1"/>
        <v>Turkey, Male, 55+ years</v>
      </c>
    </row>
    <row r="4020">
      <c r="A4020" s="1" t="s">
        <v>148</v>
      </c>
      <c r="B4020" s="1" t="s">
        <v>10</v>
      </c>
      <c r="C4020" s="1" t="s">
        <v>16</v>
      </c>
      <c r="D4020" s="1" t="s">
        <v>12</v>
      </c>
      <c r="E4020" s="1">
        <v>0.1519866255</v>
      </c>
      <c r="F4020" s="2" t="str">
        <f t="shared" si="1"/>
        <v>Turkey, Female, 55+ years</v>
      </c>
    </row>
    <row r="4021">
      <c r="A4021" s="1" t="s">
        <v>148</v>
      </c>
      <c r="B4021" s="1" t="s">
        <v>11</v>
      </c>
      <c r="C4021" s="1" t="s">
        <v>16</v>
      </c>
      <c r="D4021" s="1" t="s">
        <v>12</v>
      </c>
      <c r="E4021" s="1">
        <v>0.1363121644</v>
      </c>
      <c r="F4021" s="2" t="str">
        <f t="shared" si="1"/>
        <v>Turkey, Both, 55+ years</v>
      </c>
    </row>
    <row r="4022">
      <c r="A4022" s="1" t="s">
        <v>148</v>
      </c>
      <c r="B4022" s="1" t="s">
        <v>7</v>
      </c>
      <c r="C4022" s="1" t="s">
        <v>17</v>
      </c>
      <c r="D4022" s="1" t="s">
        <v>9</v>
      </c>
      <c r="E4022" s="1">
        <v>3265305.688</v>
      </c>
      <c r="F4022" s="2" t="str">
        <f t="shared" si="1"/>
        <v>Turkey, Male, 20-54 years</v>
      </c>
    </row>
    <row r="4023">
      <c r="A4023" s="1" t="s">
        <v>148</v>
      </c>
      <c r="B4023" s="1" t="s">
        <v>10</v>
      </c>
      <c r="C4023" s="1" t="s">
        <v>17</v>
      </c>
      <c r="D4023" s="1" t="s">
        <v>9</v>
      </c>
      <c r="E4023" s="1">
        <v>3989768.736</v>
      </c>
      <c r="F4023" s="2" t="str">
        <f t="shared" si="1"/>
        <v>Turkey, Female, 20-54 years</v>
      </c>
    </row>
    <row r="4024">
      <c r="A4024" s="1" t="s">
        <v>148</v>
      </c>
      <c r="B4024" s="1" t="s">
        <v>11</v>
      </c>
      <c r="C4024" s="1" t="s">
        <v>17</v>
      </c>
      <c r="D4024" s="1" t="s">
        <v>9</v>
      </c>
      <c r="E4024" s="1">
        <v>7255074.424</v>
      </c>
      <c r="F4024" s="2" t="str">
        <f t="shared" si="1"/>
        <v>Turkey, Both, 20-54 years</v>
      </c>
    </row>
    <row r="4025">
      <c r="A4025" s="1" t="s">
        <v>148</v>
      </c>
      <c r="B4025" s="1" t="s">
        <v>7</v>
      </c>
      <c r="C4025" s="1" t="s">
        <v>17</v>
      </c>
      <c r="D4025" s="1" t="s">
        <v>12</v>
      </c>
      <c r="E4025" s="1">
        <v>0.1492394834</v>
      </c>
      <c r="F4025" s="2" t="str">
        <f t="shared" si="1"/>
        <v>Turkey, Male, 20-54 years</v>
      </c>
    </row>
    <row r="4026">
      <c r="A4026" s="1" t="s">
        <v>148</v>
      </c>
      <c r="B4026" s="1" t="s">
        <v>10</v>
      </c>
      <c r="C4026" s="1" t="s">
        <v>17</v>
      </c>
      <c r="D4026" s="1" t="s">
        <v>12</v>
      </c>
      <c r="E4026" s="1">
        <v>0.1871385569</v>
      </c>
      <c r="F4026" s="2" t="str">
        <f t="shared" si="1"/>
        <v>Turkey, Female, 20-54 years</v>
      </c>
    </row>
    <row r="4027">
      <c r="A4027" s="1" t="s">
        <v>148</v>
      </c>
      <c r="B4027" s="1" t="s">
        <v>11</v>
      </c>
      <c r="C4027" s="1" t="s">
        <v>17</v>
      </c>
      <c r="D4027" s="1" t="s">
        <v>12</v>
      </c>
      <c r="E4027" s="1">
        <v>0.1679432992</v>
      </c>
      <c r="F4027" s="2" t="str">
        <f t="shared" si="1"/>
        <v>Turkey, Both, 20-54 years</v>
      </c>
    </row>
    <row r="4028">
      <c r="A4028" s="1" t="s">
        <v>154</v>
      </c>
      <c r="B4028" s="1" t="s">
        <v>7</v>
      </c>
      <c r="C4028" s="1" t="s">
        <v>13</v>
      </c>
      <c r="D4028" s="1" t="s">
        <v>9</v>
      </c>
      <c r="E4028" s="1">
        <v>148225.3414</v>
      </c>
      <c r="F4028" s="2" t="str">
        <f t="shared" si="1"/>
        <v>Tunisia, Male, 10-19 years</v>
      </c>
    </row>
    <row r="4029">
      <c r="A4029" s="1" t="s">
        <v>154</v>
      </c>
      <c r="B4029" s="1" t="s">
        <v>10</v>
      </c>
      <c r="C4029" s="1" t="s">
        <v>13</v>
      </c>
      <c r="D4029" s="1" t="s">
        <v>9</v>
      </c>
      <c r="E4029" s="1">
        <v>136248.7822</v>
      </c>
      <c r="F4029" s="2" t="str">
        <f t="shared" si="1"/>
        <v>Tunisia, Female, 10-19 years</v>
      </c>
    </row>
    <row r="4030">
      <c r="A4030" s="1" t="s">
        <v>154</v>
      </c>
      <c r="B4030" s="1" t="s">
        <v>11</v>
      </c>
      <c r="C4030" s="1" t="s">
        <v>13</v>
      </c>
      <c r="D4030" s="1" t="s">
        <v>9</v>
      </c>
      <c r="E4030" s="1">
        <v>284474.1237</v>
      </c>
      <c r="F4030" s="2" t="str">
        <f t="shared" si="1"/>
        <v>Tunisia, Both, 10-19 years</v>
      </c>
    </row>
    <row r="4031">
      <c r="A4031" s="1" t="s">
        <v>154</v>
      </c>
      <c r="B4031" s="1" t="s">
        <v>7</v>
      </c>
      <c r="C4031" s="1" t="s">
        <v>13</v>
      </c>
      <c r="D4031" s="1" t="s">
        <v>12</v>
      </c>
      <c r="E4031" s="1">
        <v>0.1934651202</v>
      </c>
      <c r="F4031" s="2" t="str">
        <f t="shared" si="1"/>
        <v>Tunisia, Male, 10-19 years</v>
      </c>
    </row>
    <row r="4032">
      <c r="A4032" s="1" t="s">
        <v>154</v>
      </c>
      <c r="B4032" s="1" t="s">
        <v>10</v>
      </c>
      <c r="C4032" s="1" t="s">
        <v>13</v>
      </c>
      <c r="D4032" s="1" t="s">
        <v>12</v>
      </c>
      <c r="E4032" s="1">
        <v>0.1776360358</v>
      </c>
      <c r="F4032" s="2" t="str">
        <f t="shared" si="1"/>
        <v>Tunisia, Female, 10-19 years</v>
      </c>
    </row>
    <row r="4033">
      <c r="A4033" s="1" t="s">
        <v>154</v>
      </c>
      <c r="B4033" s="1" t="s">
        <v>11</v>
      </c>
      <c r="C4033" s="1" t="s">
        <v>13</v>
      </c>
      <c r="D4033" s="1" t="s">
        <v>12</v>
      </c>
      <c r="E4033" s="1">
        <v>0.1855431899</v>
      </c>
      <c r="F4033" s="2" t="str">
        <f t="shared" si="1"/>
        <v>Tunisia, Both, 10-19 years</v>
      </c>
    </row>
    <row r="4034">
      <c r="A4034" s="1" t="s">
        <v>154</v>
      </c>
      <c r="B4034" s="1" t="s">
        <v>7</v>
      </c>
      <c r="C4034" s="1" t="s">
        <v>15</v>
      </c>
      <c r="D4034" s="1" t="s">
        <v>9</v>
      </c>
      <c r="E4034" s="1">
        <v>55450.17899</v>
      </c>
      <c r="F4034" s="2" t="str">
        <f t="shared" si="1"/>
        <v>Tunisia, Male, 0-9 years</v>
      </c>
    </row>
    <row r="4035">
      <c r="A4035" s="1" t="s">
        <v>154</v>
      </c>
      <c r="B4035" s="1" t="s">
        <v>10</v>
      </c>
      <c r="C4035" s="1" t="s">
        <v>15</v>
      </c>
      <c r="D4035" s="1" t="s">
        <v>9</v>
      </c>
      <c r="E4035" s="1">
        <v>38092.19716</v>
      </c>
      <c r="F4035" s="2" t="str">
        <f t="shared" si="1"/>
        <v>Tunisia, Female, 0-9 years</v>
      </c>
    </row>
    <row r="4036">
      <c r="A4036" s="1" t="s">
        <v>154</v>
      </c>
      <c r="B4036" s="1" t="s">
        <v>11</v>
      </c>
      <c r="C4036" s="1" t="s">
        <v>15</v>
      </c>
      <c r="D4036" s="1" t="s">
        <v>9</v>
      </c>
      <c r="E4036" s="1">
        <v>93542.37615</v>
      </c>
      <c r="F4036" s="2" t="str">
        <f t="shared" si="1"/>
        <v>Tunisia, Both, 0-9 years</v>
      </c>
    </row>
    <row r="4037">
      <c r="A4037" s="1" t="s">
        <v>154</v>
      </c>
      <c r="B4037" s="1" t="s">
        <v>7</v>
      </c>
      <c r="C4037" s="1" t="s">
        <v>15</v>
      </c>
      <c r="D4037" s="1" t="s">
        <v>12</v>
      </c>
      <c r="E4037" s="1">
        <v>0.07419984901</v>
      </c>
      <c r="F4037" s="2" t="str">
        <f t="shared" si="1"/>
        <v>Tunisia, Male, 0-9 years</v>
      </c>
    </row>
    <row r="4038">
      <c r="A4038" s="1" t="s">
        <v>154</v>
      </c>
      <c r="B4038" s="1" t="s">
        <v>10</v>
      </c>
      <c r="C4038" s="1" t="s">
        <v>15</v>
      </c>
      <c r="D4038" s="1" t="s">
        <v>12</v>
      </c>
      <c r="E4038" s="1">
        <v>0.05151857575</v>
      </c>
      <c r="F4038" s="2" t="str">
        <f t="shared" si="1"/>
        <v>Tunisia, Female, 0-9 years</v>
      </c>
    </row>
    <row r="4039">
      <c r="A4039" s="1" t="s">
        <v>154</v>
      </c>
      <c r="B4039" s="1" t="s">
        <v>11</v>
      </c>
      <c r="C4039" s="1" t="s">
        <v>15</v>
      </c>
      <c r="D4039" s="1" t="s">
        <v>12</v>
      </c>
      <c r="E4039" s="1">
        <v>0.06291660937</v>
      </c>
      <c r="F4039" s="2" t="str">
        <f t="shared" si="1"/>
        <v>Tunisia, Both, 0-9 years</v>
      </c>
    </row>
    <row r="4040">
      <c r="A4040" s="1" t="s">
        <v>154</v>
      </c>
      <c r="B4040" s="1" t="s">
        <v>7</v>
      </c>
      <c r="C4040" s="1" t="s">
        <v>16</v>
      </c>
      <c r="D4040" s="1" t="s">
        <v>9</v>
      </c>
      <c r="E4040" s="1">
        <v>159101.1814</v>
      </c>
      <c r="F4040" s="2" t="str">
        <f t="shared" si="1"/>
        <v>Tunisia, Male, 55+ years</v>
      </c>
    </row>
    <row r="4041">
      <c r="A4041" s="1" t="s">
        <v>154</v>
      </c>
      <c r="B4041" s="1" t="s">
        <v>10</v>
      </c>
      <c r="C4041" s="1" t="s">
        <v>16</v>
      </c>
      <c r="D4041" s="1" t="s">
        <v>9</v>
      </c>
      <c r="E4041" s="1">
        <v>208797.3339</v>
      </c>
      <c r="F4041" s="2" t="str">
        <f t="shared" si="1"/>
        <v>Tunisia, Female, 55+ years</v>
      </c>
    </row>
    <row r="4042">
      <c r="A4042" s="1" t="s">
        <v>154</v>
      </c>
      <c r="B4042" s="1" t="s">
        <v>11</v>
      </c>
      <c r="C4042" s="1" t="s">
        <v>16</v>
      </c>
      <c r="D4042" s="1" t="s">
        <v>9</v>
      </c>
      <c r="E4042" s="1">
        <v>367898.5152</v>
      </c>
      <c r="F4042" s="2" t="str">
        <f t="shared" si="1"/>
        <v>Tunisia, Both, 55+ years</v>
      </c>
    </row>
    <row r="4043">
      <c r="A4043" s="1" t="s">
        <v>154</v>
      </c>
      <c r="B4043" s="1" t="s">
        <v>7</v>
      </c>
      <c r="C4043" s="1" t="s">
        <v>16</v>
      </c>
      <c r="D4043" s="1" t="s">
        <v>12</v>
      </c>
      <c r="E4043" s="1">
        <v>0.1473840373</v>
      </c>
      <c r="F4043" s="2" t="str">
        <f t="shared" si="1"/>
        <v>Tunisia, Male, 55+ years</v>
      </c>
    </row>
    <row r="4044">
      <c r="A4044" s="1" t="s">
        <v>154</v>
      </c>
      <c r="B4044" s="1" t="s">
        <v>10</v>
      </c>
      <c r="C4044" s="1" t="s">
        <v>16</v>
      </c>
      <c r="D4044" s="1" t="s">
        <v>12</v>
      </c>
      <c r="E4044" s="1">
        <v>0.1863839463</v>
      </c>
      <c r="F4044" s="2" t="str">
        <f t="shared" si="1"/>
        <v>Tunisia, Female, 55+ years</v>
      </c>
    </row>
    <row r="4045">
      <c r="A4045" s="1" t="s">
        <v>154</v>
      </c>
      <c r="B4045" s="1" t="s">
        <v>11</v>
      </c>
      <c r="C4045" s="1" t="s">
        <v>16</v>
      </c>
      <c r="D4045" s="1" t="s">
        <v>12</v>
      </c>
      <c r="E4045" s="1">
        <v>0.1672452588</v>
      </c>
      <c r="F4045" s="2" t="str">
        <f t="shared" si="1"/>
        <v>Tunisia, Both, 55+ years</v>
      </c>
    </row>
    <row r="4046">
      <c r="A4046" s="1" t="s">
        <v>154</v>
      </c>
      <c r="B4046" s="1" t="s">
        <v>7</v>
      </c>
      <c r="C4046" s="1" t="s">
        <v>17</v>
      </c>
      <c r="D4046" s="1" t="s">
        <v>9</v>
      </c>
      <c r="E4046" s="1">
        <v>473289.4671</v>
      </c>
      <c r="F4046" s="2" t="str">
        <f t="shared" si="1"/>
        <v>Tunisia, Male, 20-54 years</v>
      </c>
    </row>
    <row r="4047">
      <c r="A4047" s="1" t="s">
        <v>154</v>
      </c>
      <c r="B4047" s="1" t="s">
        <v>10</v>
      </c>
      <c r="C4047" s="1" t="s">
        <v>17</v>
      </c>
      <c r="D4047" s="1" t="s">
        <v>9</v>
      </c>
      <c r="E4047" s="1">
        <v>609409.7098</v>
      </c>
      <c r="F4047" s="2" t="str">
        <f t="shared" si="1"/>
        <v>Tunisia, Female, 20-54 years</v>
      </c>
    </row>
    <row r="4048">
      <c r="A4048" s="1" t="s">
        <v>154</v>
      </c>
      <c r="B4048" s="1" t="s">
        <v>11</v>
      </c>
      <c r="C4048" s="1" t="s">
        <v>17</v>
      </c>
      <c r="D4048" s="1" t="s">
        <v>9</v>
      </c>
      <c r="E4048" s="1">
        <v>1082699.177</v>
      </c>
      <c r="F4048" s="2" t="str">
        <f t="shared" si="1"/>
        <v>Tunisia, Both, 20-54 years</v>
      </c>
    </row>
    <row r="4049">
      <c r="A4049" s="1" t="s">
        <v>154</v>
      </c>
      <c r="B4049" s="1" t="s">
        <v>7</v>
      </c>
      <c r="C4049" s="1" t="s">
        <v>17</v>
      </c>
      <c r="D4049" s="1" t="s">
        <v>12</v>
      </c>
      <c r="E4049" s="1">
        <v>0.1684997039</v>
      </c>
      <c r="F4049" s="2" t="str">
        <f t="shared" si="1"/>
        <v>Tunisia, Male, 20-54 years</v>
      </c>
    </row>
    <row r="4050">
      <c r="A4050" s="1" t="s">
        <v>154</v>
      </c>
      <c r="B4050" s="1" t="s">
        <v>10</v>
      </c>
      <c r="C4050" s="1" t="s">
        <v>17</v>
      </c>
      <c r="D4050" s="1" t="s">
        <v>12</v>
      </c>
      <c r="E4050" s="1">
        <v>0.2022792829</v>
      </c>
      <c r="F4050" s="2" t="str">
        <f t="shared" si="1"/>
        <v>Tunisia, Female, 20-54 years</v>
      </c>
    </row>
    <row r="4051">
      <c r="A4051" s="1" t="s">
        <v>154</v>
      </c>
      <c r="B4051" s="1" t="s">
        <v>11</v>
      </c>
      <c r="C4051" s="1" t="s">
        <v>17</v>
      </c>
      <c r="D4051" s="1" t="s">
        <v>12</v>
      </c>
      <c r="E4051" s="1">
        <v>0.1859810633</v>
      </c>
      <c r="F4051" s="2" t="str">
        <f t="shared" si="1"/>
        <v>Tunisia, Both, 20-54 years</v>
      </c>
    </row>
    <row r="4052">
      <c r="A4052" s="1" t="s">
        <v>150</v>
      </c>
      <c r="B4052" s="1" t="s">
        <v>7</v>
      </c>
      <c r="C4052" s="1" t="s">
        <v>16</v>
      </c>
      <c r="D4052" s="1" t="s">
        <v>9</v>
      </c>
      <c r="E4052" s="1">
        <v>20868.6159</v>
      </c>
      <c r="F4052" s="2" t="str">
        <f t="shared" si="1"/>
        <v>Oman, Male, 55+ years</v>
      </c>
    </row>
    <row r="4053">
      <c r="A4053" s="1" t="s">
        <v>150</v>
      </c>
      <c r="B4053" s="1" t="s">
        <v>10</v>
      </c>
      <c r="C4053" s="1" t="s">
        <v>16</v>
      </c>
      <c r="D4053" s="1" t="s">
        <v>9</v>
      </c>
      <c r="E4053" s="1">
        <v>18775.52332</v>
      </c>
      <c r="F4053" s="2" t="str">
        <f t="shared" si="1"/>
        <v>Oman, Female, 55+ years</v>
      </c>
    </row>
    <row r="4054">
      <c r="A4054" s="1" t="s">
        <v>150</v>
      </c>
      <c r="B4054" s="1" t="s">
        <v>11</v>
      </c>
      <c r="C4054" s="1" t="s">
        <v>16</v>
      </c>
      <c r="D4054" s="1" t="s">
        <v>9</v>
      </c>
      <c r="E4054" s="1">
        <v>39644.13921</v>
      </c>
      <c r="F4054" s="2" t="str">
        <f t="shared" si="1"/>
        <v>Oman, Both, 55+ years</v>
      </c>
    </row>
    <row r="4055">
      <c r="A4055" s="1" t="s">
        <v>150</v>
      </c>
      <c r="B4055" s="1" t="s">
        <v>7</v>
      </c>
      <c r="C4055" s="1" t="s">
        <v>16</v>
      </c>
      <c r="D4055" s="1" t="s">
        <v>12</v>
      </c>
      <c r="E4055" s="1">
        <v>0.1312657168</v>
      </c>
      <c r="F4055" s="2" t="str">
        <f t="shared" si="1"/>
        <v>Oman, Male, 55+ years</v>
      </c>
    </row>
    <row r="4056">
      <c r="A4056" s="1" t="s">
        <v>150</v>
      </c>
      <c r="B4056" s="1" t="s">
        <v>10</v>
      </c>
      <c r="C4056" s="1" t="s">
        <v>16</v>
      </c>
      <c r="D4056" s="1" t="s">
        <v>12</v>
      </c>
      <c r="E4056" s="1">
        <v>0.1618972808</v>
      </c>
      <c r="F4056" s="2" t="str">
        <f t="shared" si="1"/>
        <v>Oman, Female, 55+ years</v>
      </c>
    </row>
    <row r="4057">
      <c r="A4057" s="1" t="s">
        <v>150</v>
      </c>
      <c r="B4057" s="1" t="s">
        <v>11</v>
      </c>
      <c r="C4057" s="1" t="s">
        <v>16</v>
      </c>
      <c r="D4057" s="1" t="s">
        <v>12</v>
      </c>
      <c r="E4057" s="1">
        <v>0.1441857978</v>
      </c>
      <c r="F4057" s="2" t="str">
        <f t="shared" si="1"/>
        <v>Oman, Both, 55+ years</v>
      </c>
    </row>
    <row r="4058">
      <c r="A4058" s="1" t="s">
        <v>150</v>
      </c>
      <c r="B4058" s="1" t="s">
        <v>7</v>
      </c>
      <c r="C4058" s="1" t="s">
        <v>17</v>
      </c>
      <c r="D4058" s="1" t="s">
        <v>9</v>
      </c>
      <c r="E4058" s="1">
        <v>314899.1296</v>
      </c>
      <c r="F4058" s="2" t="str">
        <f t="shared" si="1"/>
        <v>Oman, Male, 20-54 years</v>
      </c>
    </row>
    <row r="4059">
      <c r="A4059" s="1" t="s">
        <v>150</v>
      </c>
      <c r="B4059" s="1" t="s">
        <v>10</v>
      </c>
      <c r="C4059" s="1" t="s">
        <v>17</v>
      </c>
      <c r="D4059" s="1" t="s">
        <v>9</v>
      </c>
      <c r="E4059" s="1">
        <v>165480.3645</v>
      </c>
      <c r="F4059" s="2" t="str">
        <f t="shared" si="1"/>
        <v>Oman, Female, 20-54 years</v>
      </c>
    </row>
    <row r="4060">
      <c r="A4060" s="1" t="s">
        <v>150</v>
      </c>
      <c r="B4060" s="1" t="s">
        <v>11</v>
      </c>
      <c r="C4060" s="1" t="s">
        <v>17</v>
      </c>
      <c r="D4060" s="1" t="s">
        <v>9</v>
      </c>
      <c r="E4060" s="1">
        <v>480379.494</v>
      </c>
      <c r="F4060" s="2" t="str">
        <f t="shared" si="1"/>
        <v>Oman, Both, 20-54 years</v>
      </c>
    </row>
    <row r="4061">
      <c r="A4061" s="1" t="s">
        <v>150</v>
      </c>
      <c r="B4061" s="1" t="s">
        <v>7</v>
      </c>
      <c r="C4061" s="1" t="s">
        <v>17</v>
      </c>
      <c r="D4061" s="1" t="s">
        <v>12</v>
      </c>
      <c r="E4061" s="1">
        <v>0.150783952</v>
      </c>
      <c r="F4061" s="2" t="str">
        <f t="shared" si="1"/>
        <v>Oman, Male, 20-54 years</v>
      </c>
    </row>
    <row r="4062">
      <c r="A4062" s="1" t="s">
        <v>150</v>
      </c>
      <c r="B4062" s="1" t="s">
        <v>10</v>
      </c>
      <c r="C4062" s="1" t="s">
        <v>17</v>
      </c>
      <c r="D4062" s="1" t="s">
        <v>12</v>
      </c>
      <c r="E4062" s="1">
        <v>0.1878303406</v>
      </c>
      <c r="F4062" s="2" t="str">
        <f t="shared" si="1"/>
        <v>Oman, Female, 20-54 years</v>
      </c>
    </row>
    <row r="4063">
      <c r="A4063" s="1" t="s">
        <v>150</v>
      </c>
      <c r="B4063" s="1" t="s">
        <v>11</v>
      </c>
      <c r="C4063" s="1" t="s">
        <v>17</v>
      </c>
      <c r="D4063" s="1" t="s">
        <v>12</v>
      </c>
      <c r="E4063" s="1">
        <v>0.1617752994</v>
      </c>
      <c r="F4063" s="2" t="str">
        <f t="shared" si="1"/>
        <v>Oman, Both, 20-54 years</v>
      </c>
    </row>
    <row r="4064">
      <c r="A4064" s="1" t="s">
        <v>154</v>
      </c>
      <c r="B4064" s="1" t="s">
        <v>7</v>
      </c>
      <c r="C4064" s="1" t="s">
        <v>8</v>
      </c>
      <c r="D4064" s="1" t="s">
        <v>9</v>
      </c>
      <c r="E4064" s="1">
        <v>836066.1689</v>
      </c>
      <c r="F4064" s="2" t="str">
        <f t="shared" si="1"/>
        <v>Tunisia, Male, All ages</v>
      </c>
    </row>
    <row r="4065">
      <c r="A4065" s="1" t="s">
        <v>154</v>
      </c>
      <c r="B4065" s="1" t="s">
        <v>10</v>
      </c>
      <c r="C4065" s="1" t="s">
        <v>8</v>
      </c>
      <c r="D4065" s="1" t="s">
        <v>9</v>
      </c>
      <c r="E4065" s="1">
        <v>992548.023</v>
      </c>
      <c r="F4065" s="2" t="str">
        <f t="shared" si="1"/>
        <v>Tunisia, Female, All ages</v>
      </c>
    </row>
    <row r="4066">
      <c r="A4066" s="1" t="s">
        <v>154</v>
      </c>
      <c r="B4066" s="1" t="s">
        <v>11</v>
      </c>
      <c r="C4066" s="1" t="s">
        <v>8</v>
      </c>
      <c r="D4066" s="1" t="s">
        <v>9</v>
      </c>
      <c r="E4066" s="1">
        <v>1828614.192</v>
      </c>
      <c r="F4066" s="2" t="str">
        <f t="shared" si="1"/>
        <v>Tunisia, Both, All ages</v>
      </c>
    </row>
    <row r="4067">
      <c r="A4067" s="1" t="s">
        <v>154</v>
      </c>
      <c r="B4067" s="1" t="s">
        <v>7</v>
      </c>
      <c r="C4067" s="1" t="s">
        <v>8</v>
      </c>
      <c r="D4067" s="1" t="s">
        <v>12</v>
      </c>
      <c r="E4067" s="1">
        <v>0.1547635878</v>
      </c>
      <c r="F4067" s="2" t="str">
        <f t="shared" si="1"/>
        <v>Tunisia, Male, All ages</v>
      </c>
    </row>
    <row r="4068">
      <c r="A4068" s="1" t="s">
        <v>154</v>
      </c>
      <c r="B4068" s="1" t="s">
        <v>10</v>
      </c>
      <c r="C4068" s="1" t="s">
        <v>8</v>
      </c>
      <c r="D4068" s="1" t="s">
        <v>12</v>
      </c>
      <c r="E4068" s="1">
        <v>0.1759988562</v>
      </c>
      <c r="F4068" s="2" t="str">
        <f t="shared" si="1"/>
        <v>Tunisia, Female, All ages</v>
      </c>
    </row>
    <row r="4069">
      <c r="A4069" s="1" t="s">
        <v>154</v>
      </c>
      <c r="B4069" s="1" t="s">
        <v>11</v>
      </c>
      <c r="C4069" s="1" t="s">
        <v>8</v>
      </c>
      <c r="D4069" s="1" t="s">
        <v>12</v>
      </c>
      <c r="E4069" s="1">
        <v>0.1656092351</v>
      </c>
      <c r="F4069" s="2" t="str">
        <f t="shared" si="1"/>
        <v>Tunisia, Both, All ages</v>
      </c>
    </row>
    <row r="4070">
      <c r="A4070" s="1" t="s">
        <v>147</v>
      </c>
      <c r="B4070" s="1" t="s">
        <v>7</v>
      </c>
      <c r="C4070" s="1" t="s">
        <v>8</v>
      </c>
      <c r="D4070" s="1" t="s">
        <v>9</v>
      </c>
      <c r="E4070" s="1">
        <v>2799324.443</v>
      </c>
      <c r="F4070" s="2" t="str">
        <f t="shared" si="1"/>
        <v>Iraq, Male, All ages</v>
      </c>
    </row>
    <row r="4071">
      <c r="A4071" s="1" t="s">
        <v>147</v>
      </c>
      <c r="B4071" s="1" t="s">
        <v>10</v>
      </c>
      <c r="C4071" s="1" t="s">
        <v>8</v>
      </c>
      <c r="D4071" s="1" t="s">
        <v>9</v>
      </c>
      <c r="E4071" s="1">
        <v>3166813.605</v>
      </c>
      <c r="F4071" s="2" t="str">
        <f t="shared" si="1"/>
        <v>Iraq, Female, All ages</v>
      </c>
    </row>
    <row r="4072">
      <c r="A4072" s="1" t="s">
        <v>147</v>
      </c>
      <c r="B4072" s="1" t="s">
        <v>11</v>
      </c>
      <c r="C4072" s="1" t="s">
        <v>8</v>
      </c>
      <c r="D4072" s="1" t="s">
        <v>9</v>
      </c>
      <c r="E4072" s="1">
        <v>5966138.048</v>
      </c>
      <c r="F4072" s="2" t="str">
        <f t="shared" si="1"/>
        <v>Iraq, Both, All ages</v>
      </c>
    </row>
    <row r="4073">
      <c r="A4073" s="1" t="s">
        <v>147</v>
      </c>
      <c r="B4073" s="1" t="s">
        <v>7</v>
      </c>
      <c r="C4073" s="1" t="s">
        <v>8</v>
      </c>
      <c r="D4073" s="1" t="s">
        <v>12</v>
      </c>
      <c r="E4073" s="1">
        <v>0.1399434447</v>
      </c>
      <c r="F4073" s="2" t="str">
        <f t="shared" si="1"/>
        <v>Iraq, Male, All ages</v>
      </c>
    </row>
    <row r="4074">
      <c r="A4074" s="1" t="s">
        <v>147</v>
      </c>
      <c r="B4074" s="1" t="s">
        <v>10</v>
      </c>
      <c r="C4074" s="1" t="s">
        <v>8</v>
      </c>
      <c r="D4074" s="1" t="s">
        <v>12</v>
      </c>
      <c r="E4074" s="1">
        <v>0.1599294821</v>
      </c>
      <c r="F4074" s="2" t="str">
        <f t="shared" si="1"/>
        <v>Iraq, Female, All ages</v>
      </c>
    </row>
    <row r="4075">
      <c r="A4075" s="1" t="s">
        <v>147</v>
      </c>
      <c r="B4075" s="1" t="s">
        <v>11</v>
      </c>
      <c r="C4075" s="1" t="s">
        <v>8</v>
      </c>
      <c r="D4075" s="1" t="s">
        <v>12</v>
      </c>
      <c r="E4075" s="1">
        <v>0.1498855618</v>
      </c>
      <c r="F4075" s="2" t="str">
        <f t="shared" si="1"/>
        <v>Iraq, Both, All ages</v>
      </c>
    </row>
    <row r="4076">
      <c r="A4076" s="1" t="s">
        <v>155</v>
      </c>
      <c r="B4076" s="1" t="s">
        <v>7</v>
      </c>
      <c r="C4076" s="1" t="s">
        <v>8</v>
      </c>
      <c r="D4076" s="1" t="s">
        <v>9</v>
      </c>
      <c r="E4076" s="1">
        <v>45688.12136</v>
      </c>
      <c r="F4076" s="2" t="str">
        <f t="shared" si="1"/>
        <v>Bhutan, Male, All ages</v>
      </c>
    </row>
    <row r="4077">
      <c r="A4077" s="1" t="s">
        <v>155</v>
      </c>
      <c r="B4077" s="1" t="s">
        <v>10</v>
      </c>
      <c r="C4077" s="1" t="s">
        <v>8</v>
      </c>
      <c r="D4077" s="1" t="s">
        <v>9</v>
      </c>
      <c r="E4077" s="1">
        <v>43147.33585</v>
      </c>
      <c r="F4077" s="2" t="str">
        <f t="shared" si="1"/>
        <v>Bhutan, Female, All ages</v>
      </c>
    </row>
    <row r="4078">
      <c r="A4078" s="1" t="s">
        <v>155</v>
      </c>
      <c r="B4078" s="1" t="s">
        <v>11</v>
      </c>
      <c r="C4078" s="1" t="s">
        <v>8</v>
      </c>
      <c r="D4078" s="1" t="s">
        <v>9</v>
      </c>
      <c r="E4078" s="1">
        <v>88835.45722</v>
      </c>
      <c r="F4078" s="2" t="str">
        <f t="shared" si="1"/>
        <v>Bhutan, Both, All ages</v>
      </c>
    </row>
    <row r="4079">
      <c r="A4079" s="1" t="s">
        <v>155</v>
      </c>
      <c r="B4079" s="1" t="s">
        <v>7</v>
      </c>
      <c r="C4079" s="1" t="s">
        <v>8</v>
      </c>
      <c r="D4079" s="1" t="s">
        <v>12</v>
      </c>
      <c r="E4079" s="1">
        <v>0.121667576</v>
      </c>
      <c r="F4079" s="2" t="str">
        <f t="shared" si="1"/>
        <v>Bhutan, Male, All ages</v>
      </c>
    </row>
    <row r="4080">
      <c r="A4080" s="1" t="s">
        <v>155</v>
      </c>
      <c r="B4080" s="1" t="s">
        <v>10</v>
      </c>
      <c r="C4080" s="1" t="s">
        <v>8</v>
      </c>
      <c r="D4080" s="1" t="s">
        <v>12</v>
      </c>
      <c r="E4080" s="1">
        <v>0.1218606031</v>
      </c>
      <c r="F4080" s="2" t="str">
        <f t="shared" si="1"/>
        <v>Bhutan, Female, All ages</v>
      </c>
    </row>
    <row r="4081">
      <c r="A4081" s="1" t="s">
        <v>155</v>
      </c>
      <c r="B4081" s="1" t="s">
        <v>11</v>
      </c>
      <c r="C4081" s="1" t="s">
        <v>8</v>
      </c>
      <c r="D4081" s="1" t="s">
        <v>12</v>
      </c>
      <c r="E4081" s="1">
        <v>0.1217610921</v>
      </c>
      <c r="F4081" s="2" t="str">
        <f t="shared" si="1"/>
        <v>Bhutan, Both, All ages</v>
      </c>
    </row>
    <row r="4082">
      <c r="A4082" s="1" t="s">
        <v>156</v>
      </c>
      <c r="B4082" s="1" t="s">
        <v>7</v>
      </c>
      <c r="C4082" s="1" t="s">
        <v>8</v>
      </c>
      <c r="D4082" s="1" t="s">
        <v>9</v>
      </c>
      <c r="E4082" s="1">
        <v>1523472.929</v>
      </c>
      <c r="F4082" s="2" t="str">
        <f t="shared" si="1"/>
        <v>Angola, Male, All ages</v>
      </c>
    </row>
    <row r="4083">
      <c r="A4083" s="1" t="s">
        <v>156</v>
      </c>
      <c r="B4083" s="1" t="s">
        <v>10</v>
      </c>
      <c r="C4083" s="1" t="s">
        <v>8</v>
      </c>
      <c r="D4083" s="1" t="s">
        <v>9</v>
      </c>
      <c r="E4083" s="1">
        <v>1753020.104</v>
      </c>
      <c r="F4083" s="2" t="str">
        <f t="shared" si="1"/>
        <v>Angola, Female, All ages</v>
      </c>
    </row>
    <row r="4084">
      <c r="A4084" s="1" t="s">
        <v>156</v>
      </c>
      <c r="B4084" s="1" t="s">
        <v>11</v>
      </c>
      <c r="C4084" s="1" t="s">
        <v>8</v>
      </c>
      <c r="D4084" s="1" t="s">
        <v>9</v>
      </c>
      <c r="E4084" s="1">
        <v>3276493.033</v>
      </c>
      <c r="F4084" s="2" t="str">
        <f t="shared" si="1"/>
        <v>Angola, Both, All ages</v>
      </c>
    </row>
    <row r="4085">
      <c r="A4085" s="1" t="s">
        <v>156</v>
      </c>
      <c r="B4085" s="1" t="s">
        <v>7</v>
      </c>
      <c r="C4085" s="1" t="s">
        <v>8</v>
      </c>
      <c r="D4085" s="1" t="s">
        <v>12</v>
      </c>
      <c r="E4085" s="1">
        <v>0.1082885017</v>
      </c>
      <c r="F4085" s="2" t="str">
        <f t="shared" si="1"/>
        <v>Angola, Male, All ages</v>
      </c>
    </row>
    <row r="4086">
      <c r="A4086" s="1" t="s">
        <v>156</v>
      </c>
      <c r="B4086" s="1" t="s">
        <v>10</v>
      </c>
      <c r="C4086" s="1" t="s">
        <v>8</v>
      </c>
      <c r="D4086" s="1" t="s">
        <v>12</v>
      </c>
      <c r="E4086" s="1">
        <v>0.1154093654</v>
      </c>
      <c r="F4086" s="2" t="str">
        <f t="shared" si="1"/>
        <v>Angola, Female, All ages</v>
      </c>
    </row>
    <row r="4087">
      <c r="A4087" s="1" t="s">
        <v>156</v>
      </c>
      <c r="B4087" s="1" t="s">
        <v>11</v>
      </c>
      <c r="C4087" s="1" t="s">
        <v>8</v>
      </c>
      <c r="D4087" s="1" t="s">
        <v>12</v>
      </c>
      <c r="E4087" s="1">
        <v>0.1119853107</v>
      </c>
      <c r="F4087" s="2" t="str">
        <f t="shared" si="1"/>
        <v>Angola, Both, All ages</v>
      </c>
    </row>
    <row r="4088">
      <c r="A4088" s="1" t="s">
        <v>157</v>
      </c>
      <c r="B4088" s="1" t="s">
        <v>7</v>
      </c>
      <c r="C4088" s="1" t="s">
        <v>8</v>
      </c>
      <c r="D4088" s="1" t="s">
        <v>9</v>
      </c>
      <c r="E4088" s="1">
        <v>2299051.059</v>
      </c>
      <c r="F4088" s="2" t="str">
        <f t="shared" si="1"/>
        <v>Yemen, Male, All ages</v>
      </c>
    </row>
    <row r="4089">
      <c r="A4089" s="1" t="s">
        <v>157</v>
      </c>
      <c r="B4089" s="1" t="s">
        <v>10</v>
      </c>
      <c r="C4089" s="1" t="s">
        <v>8</v>
      </c>
      <c r="D4089" s="1" t="s">
        <v>9</v>
      </c>
      <c r="E4089" s="1">
        <v>2484231.616</v>
      </c>
      <c r="F4089" s="2" t="str">
        <f t="shared" si="1"/>
        <v>Yemen, Female, All ages</v>
      </c>
    </row>
    <row r="4090">
      <c r="A4090" s="1" t="s">
        <v>157</v>
      </c>
      <c r="B4090" s="1" t="s">
        <v>11</v>
      </c>
      <c r="C4090" s="1" t="s">
        <v>8</v>
      </c>
      <c r="D4090" s="1" t="s">
        <v>9</v>
      </c>
      <c r="E4090" s="1">
        <v>4783282.675</v>
      </c>
      <c r="F4090" s="2" t="str">
        <f t="shared" si="1"/>
        <v>Yemen, Both, All ages</v>
      </c>
    </row>
    <row r="4091">
      <c r="A4091" s="1" t="s">
        <v>157</v>
      </c>
      <c r="B4091" s="1" t="s">
        <v>7</v>
      </c>
      <c r="C4091" s="1" t="s">
        <v>8</v>
      </c>
      <c r="D4091" s="1" t="s">
        <v>12</v>
      </c>
      <c r="E4091" s="1">
        <v>0.1523600277</v>
      </c>
      <c r="F4091" s="2" t="str">
        <f t="shared" si="1"/>
        <v>Yemen, Male, All ages</v>
      </c>
    </row>
    <row r="4092">
      <c r="A4092" s="1" t="s">
        <v>157</v>
      </c>
      <c r="B4092" s="1" t="s">
        <v>10</v>
      </c>
      <c r="C4092" s="1" t="s">
        <v>8</v>
      </c>
      <c r="D4092" s="1" t="s">
        <v>12</v>
      </c>
      <c r="E4092" s="1">
        <v>0.1635287025</v>
      </c>
      <c r="F4092" s="2" t="str">
        <f t="shared" si="1"/>
        <v>Yemen, Female, All ages</v>
      </c>
    </row>
    <row r="4093">
      <c r="A4093" s="1" t="s">
        <v>157</v>
      </c>
      <c r="B4093" s="1" t="s">
        <v>11</v>
      </c>
      <c r="C4093" s="1" t="s">
        <v>8</v>
      </c>
      <c r="D4093" s="1" t="s">
        <v>12</v>
      </c>
      <c r="E4093" s="1">
        <v>0.1579628697</v>
      </c>
      <c r="F4093" s="2" t="str">
        <f t="shared" si="1"/>
        <v>Yemen, Both, All ages</v>
      </c>
    </row>
    <row r="4094">
      <c r="A4094" s="1" t="s">
        <v>147</v>
      </c>
      <c r="B4094" s="1" t="s">
        <v>7</v>
      </c>
      <c r="C4094" s="1" t="s">
        <v>13</v>
      </c>
      <c r="D4094" s="1" t="s">
        <v>9</v>
      </c>
      <c r="E4094" s="1">
        <v>738014.6193</v>
      </c>
      <c r="F4094" s="2" t="str">
        <f t="shared" si="1"/>
        <v>Iraq, Male, 10-19 years</v>
      </c>
    </row>
    <row r="4095">
      <c r="A4095" s="1" t="s">
        <v>147</v>
      </c>
      <c r="B4095" s="1" t="s">
        <v>10</v>
      </c>
      <c r="C4095" s="1" t="s">
        <v>13</v>
      </c>
      <c r="D4095" s="1" t="s">
        <v>9</v>
      </c>
      <c r="E4095" s="1">
        <v>718142.5569</v>
      </c>
      <c r="F4095" s="2" t="str">
        <f t="shared" si="1"/>
        <v>Iraq, Female, 10-19 years</v>
      </c>
    </row>
    <row r="4096">
      <c r="A4096" s="1" t="s">
        <v>147</v>
      </c>
      <c r="B4096" s="1" t="s">
        <v>11</v>
      </c>
      <c r="C4096" s="1" t="s">
        <v>13</v>
      </c>
      <c r="D4096" s="1" t="s">
        <v>9</v>
      </c>
      <c r="E4096" s="1">
        <v>1456157.176</v>
      </c>
      <c r="F4096" s="2" t="str">
        <f t="shared" si="1"/>
        <v>Iraq, Both, 10-19 years</v>
      </c>
    </row>
    <row r="4097">
      <c r="A4097" s="1" t="s">
        <v>147</v>
      </c>
      <c r="B4097" s="1" t="s">
        <v>7</v>
      </c>
      <c r="C4097" s="1" t="s">
        <v>13</v>
      </c>
      <c r="D4097" s="1" t="s">
        <v>12</v>
      </c>
      <c r="E4097" s="1">
        <v>0.1808979984</v>
      </c>
      <c r="F4097" s="2" t="str">
        <f t="shared" si="1"/>
        <v>Iraq, Male, 10-19 years</v>
      </c>
    </row>
    <row r="4098">
      <c r="A4098" s="1" t="s">
        <v>147</v>
      </c>
      <c r="B4098" s="1" t="s">
        <v>10</v>
      </c>
      <c r="C4098" s="1" t="s">
        <v>13</v>
      </c>
      <c r="D4098" s="1" t="s">
        <v>12</v>
      </c>
      <c r="E4098" s="1">
        <v>0.1742851025</v>
      </c>
      <c r="F4098" s="2" t="str">
        <f t="shared" si="1"/>
        <v>Iraq, Female, 10-19 years</v>
      </c>
    </row>
    <row r="4099">
      <c r="A4099" s="1" t="s">
        <v>147</v>
      </c>
      <c r="B4099" s="1" t="s">
        <v>11</v>
      </c>
      <c r="C4099" s="1" t="s">
        <v>13</v>
      </c>
      <c r="D4099" s="1" t="s">
        <v>12</v>
      </c>
      <c r="E4099" s="1">
        <v>0.1775732675</v>
      </c>
      <c r="F4099" s="2" t="str">
        <f t="shared" si="1"/>
        <v>Iraq, Both, 10-19 years</v>
      </c>
    </row>
    <row r="4100">
      <c r="A4100" s="1" t="s">
        <v>145</v>
      </c>
      <c r="B4100" s="1" t="s">
        <v>7</v>
      </c>
      <c r="C4100" s="1" t="s">
        <v>8</v>
      </c>
      <c r="D4100" s="1" t="s">
        <v>9</v>
      </c>
      <c r="E4100" s="1">
        <v>1824786.08</v>
      </c>
      <c r="F4100" s="2" t="str">
        <f t="shared" si="1"/>
        <v>Nepal, Male, All ages</v>
      </c>
    </row>
    <row r="4101">
      <c r="A4101" s="1" t="s">
        <v>145</v>
      </c>
      <c r="B4101" s="1" t="s">
        <v>10</v>
      </c>
      <c r="C4101" s="1" t="s">
        <v>8</v>
      </c>
      <c r="D4101" s="1" t="s">
        <v>9</v>
      </c>
      <c r="E4101" s="1">
        <v>2130365.036</v>
      </c>
      <c r="F4101" s="2" t="str">
        <f t="shared" si="1"/>
        <v>Nepal, Female, All ages</v>
      </c>
    </row>
    <row r="4102">
      <c r="A4102" s="1" t="s">
        <v>145</v>
      </c>
      <c r="B4102" s="1" t="s">
        <v>11</v>
      </c>
      <c r="C4102" s="1" t="s">
        <v>8</v>
      </c>
      <c r="D4102" s="1" t="s">
        <v>9</v>
      </c>
      <c r="E4102" s="1">
        <v>3955151.117</v>
      </c>
      <c r="F4102" s="2" t="str">
        <f t="shared" si="1"/>
        <v>Nepal, Both, All ages</v>
      </c>
    </row>
    <row r="4103">
      <c r="A4103" s="1" t="s">
        <v>145</v>
      </c>
      <c r="B4103" s="1" t="s">
        <v>7</v>
      </c>
      <c r="C4103" s="1" t="s">
        <v>8</v>
      </c>
      <c r="D4103" s="1" t="s">
        <v>12</v>
      </c>
      <c r="E4103" s="1">
        <v>0.132176788</v>
      </c>
      <c r="F4103" s="2" t="str">
        <f t="shared" si="1"/>
        <v>Nepal, Male, All ages</v>
      </c>
    </row>
    <row r="4104">
      <c r="A4104" s="1" t="s">
        <v>145</v>
      </c>
      <c r="B4104" s="1" t="s">
        <v>10</v>
      </c>
      <c r="C4104" s="1" t="s">
        <v>8</v>
      </c>
      <c r="D4104" s="1" t="s">
        <v>12</v>
      </c>
      <c r="E4104" s="1">
        <v>0.1372803876</v>
      </c>
      <c r="F4104" s="2" t="str">
        <f t="shared" si="1"/>
        <v>Nepal, Female, All ages</v>
      </c>
    </row>
    <row r="4105">
      <c r="A4105" s="1" t="s">
        <v>145</v>
      </c>
      <c r="B4105" s="1" t="s">
        <v>11</v>
      </c>
      <c r="C4105" s="1" t="s">
        <v>8</v>
      </c>
      <c r="D4105" s="1" t="s">
        <v>12</v>
      </c>
      <c r="E4105" s="1">
        <v>0.1348773328</v>
      </c>
      <c r="F4105" s="2" t="str">
        <f t="shared" si="1"/>
        <v>Nepal, Both, All ages</v>
      </c>
    </row>
    <row r="4106">
      <c r="A4106" s="1" t="s">
        <v>145</v>
      </c>
      <c r="B4106" s="1" t="s">
        <v>7</v>
      </c>
      <c r="C4106" s="1" t="s">
        <v>13</v>
      </c>
      <c r="D4106" s="1" t="s">
        <v>9</v>
      </c>
      <c r="E4106" s="1">
        <v>398267.1699</v>
      </c>
      <c r="F4106" s="2" t="str">
        <f t="shared" si="1"/>
        <v>Nepal, Male, 10-19 years</v>
      </c>
    </row>
    <row r="4107">
      <c r="A4107" s="1" t="s">
        <v>145</v>
      </c>
      <c r="B4107" s="1" t="s">
        <v>10</v>
      </c>
      <c r="C4107" s="1" t="s">
        <v>13</v>
      </c>
      <c r="D4107" s="1" t="s">
        <v>9</v>
      </c>
      <c r="E4107" s="1">
        <v>345961.5513</v>
      </c>
      <c r="F4107" s="2" t="str">
        <f t="shared" si="1"/>
        <v>Nepal, Female, 10-19 years</v>
      </c>
    </row>
    <row r="4108">
      <c r="A4108" s="1" t="s">
        <v>145</v>
      </c>
      <c r="B4108" s="1" t="s">
        <v>11</v>
      </c>
      <c r="C4108" s="1" t="s">
        <v>13</v>
      </c>
      <c r="D4108" s="1" t="s">
        <v>9</v>
      </c>
      <c r="E4108" s="1">
        <v>744228.7212</v>
      </c>
      <c r="F4108" s="2" t="str">
        <f t="shared" si="1"/>
        <v>Nepal, Both, 10-19 years</v>
      </c>
    </row>
    <row r="4109">
      <c r="A4109" s="1" t="s">
        <v>145</v>
      </c>
      <c r="B4109" s="1" t="s">
        <v>7</v>
      </c>
      <c r="C4109" s="1" t="s">
        <v>13</v>
      </c>
      <c r="D4109" s="1" t="s">
        <v>12</v>
      </c>
      <c r="E4109" s="1">
        <v>0.1320781365</v>
      </c>
      <c r="F4109" s="2" t="str">
        <f t="shared" si="1"/>
        <v>Nepal, Male, 10-19 years</v>
      </c>
    </row>
    <row r="4110">
      <c r="A4110" s="1" t="s">
        <v>145</v>
      </c>
      <c r="B4110" s="1" t="s">
        <v>10</v>
      </c>
      <c r="C4110" s="1" t="s">
        <v>13</v>
      </c>
      <c r="D4110" s="1" t="s">
        <v>12</v>
      </c>
      <c r="E4110" s="1">
        <v>0.1105878418</v>
      </c>
      <c r="F4110" s="2" t="str">
        <f t="shared" si="1"/>
        <v>Nepal, Female, 10-19 years</v>
      </c>
    </row>
    <row r="4111">
      <c r="A4111" s="1" t="s">
        <v>145</v>
      </c>
      <c r="B4111" s="1" t="s">
        <v>11</v>
      </c>
      <c r="C4111" s="1" t="s">
        <v>13</v>
      </c>
      <c r="D4111" s="1" t="s">
        <v>12</v>
      </c>
      <c r="E4111" s="1">
        <v>0.1211339456</v>
      </c>
      <c r="F4111" s="2" t="str">
        <f t="shared" si="1"/>
        <v>Nepal, Both, 10-19 years</v>
      </c>
    </row>
    <row r="4112">
      <c r="A4112" s="1" t="s">
        <v>158</v>
      </c>
      <c r="B4112" s="1" t="s">
        <v>7</v>
      </c>
      <c r="C4112" s="1" t="s">
        <v>8</v>
      </c>
      <c r="D4112" s="1" t="s">
        <v>9</v>
      </c>
      <c r="E4112" s="1">
        <v>2787711.357</v>
      </c>
      <c r="F4112" s="2" t="str">
        <f t="shared" si="1"/>
        <v>United Republic of Tanzania, Male, All ages</v>
      </c>
    </row>
    <row r="4113">
      <c r="A4113" s="1" t="s">
        <v>158</v>
      </c>
      <c r="B4113" s="1" t="s">
        <v>10</v>
      </c>
      <c r="C4113" s="1" t="s">
        <v>8</v>
      </c>
      <c r="D4113" s="1" t="s">
        <v>9</v>
      </c>
      <c r="E4113" s="1">
        <v>3177409.607</v>
      </c>
      <c r="F4113" s="2" t="str">
        <f t="shared" si="1"/>
        <v>United Republic of Tanzania, Female, All ages</v>
      </c>
    </row>
    <row r="4114">
      <c r="A4114" s="1" t="s">
        <v>158</v>
      </c>
      <c r="B4114" s="1" t="s">
        <v>11</v>
      </c>
      <c r="C4114" s="1" t="s">
        <v>8</v>
      </c>
      <c r="D4114" s="1" t="s">
        <v>9</v>
      </c>
      <c r="E4114" s="1">
        <v>5965120.964</v>
      </c>
      <c r="F4114" s="2" t="str">
        <f t="shared" si="1"/>
        <v>United Republic of Tanzania, Both, All ages</v>
      </c>
    </row>
    <row r="4115">
      <c r="A4115" s="1" t="s">
        <v>158</v>
      </c>
      <c r="B4115" s="1" t="s">
        <v>7</v>
      </c>
      <c r="C4115" s="1" t="s">
        <v>8</v>
      </c>
      <c r="D4115" s="1" t="s">
        <v>12</v>
      </c>
      <c r="E4115" s="1">
        <v>0.1058696853</v>
      </c>
      <c r="F4115" s="2" t="str">
        <f t="shared" si="1"/>
        <v>United Republic of Tanzania, Male, All ages</v>
      </c>
    </row>
    <row r="4116">
      <c r="A4116" s="1" t="s">
        <v>158</v>
      </c>
      <c r="B4116" s="1" t="s">
        <v>10</v>
      </c>
      <c r="C4116" s="1" t="s">
        <v>8</v>
      </c>
      <c r="D4116" s="1" t="s">
        <v>12</v>
      </c>
      <c r="E4116" s="1">
        <v>0.1121318159</v>
      </c>
      <c r="F4116" s="2" t="str">
        <f t="shared" si="1"/>
        <v>United Republic of Tanzania, Female, All ages</v>
      </c>
    </row>
    <row r="4117">
      <c r="A4117" s="1" t="s">
        <v>158</v>
      </c>
      <c r="B4117" s="1" t="s">
        <v>11</v>
      </c>
      <c r="C4117" s="1" t="s">
        <v>8</v>
      </c>
      <c r="D4117" s="1" t="s">
        <v>12</v>
      </c>
      <c r="E4117" s="1">
        <v>0.1091153939</v>
      </c>
      <c r="F4117" s="2" t="str">
        <f t="shared" si="1"/>
        <v>United Republic of Tanzania, Both, All ages</v>
      </c>
    </row>
    <row r="4118">
      <c r="A4118" s="1" t="s">
        <v>158</v>
      </c>
      <c r="B4118" s="1" t="s">
        <v>7</v>
      </c>
      <c r="C4118" s="1" t="s">
        <v>13</v>
      </c>
      <c r="D4118" s="1" t="s">
        <v>9</v>
      </c>
      <c r="E4118" s="1">
        <v>776622.5269</v>
      </c>
      <c r="F4118" s="2" t="str">
        <f t="shared" si="1"/>
        <v>United Republic of Tanzania, Male, 10-19 years</v>
      </c>
    </row>
    <row r="4119">
      <c r="A4119" s="1" t="s">
        <v>158</v>
      </c>
      <c r="B4119" s="1" t="s">
        <v>10</v>
      </c>
      <c r="C4119" s="1" t="s">
        <v>13</v>
      </c>
      <c r="D4119" s="1" t="s">
        <v>9</v>
      </c>
      <c r="E4119" s="1">
        <v>731753.2078</v>
      </c>
      <c r="F4119" s="2" t="str">
        <f t="shared" si="1"/>
        <v>United Republic of Tanzania, Female, 10-19 years</v>
      </c>
    </row>
    <row r="4120">
      <c r="A4120" s="1" t="s">
        <v>158</v>
      </c>
      <c r="B4120" s="1" t="s">
        <v>11</v>
      </c>
      <c r="C4120" s="1" t="s">
        <v>13</v>
      </c>
      <c r="D4120" s="1" t="s">
        <v>9</v>
      </c>
      <c r="E4120" s="1">
        <v>1508375.735</v>
      </c>
      <c r="F4120" s="2" t="str">
        <f t="shared" si="1"/>
        <v>United Republic of Tanzania, Both, 10-19 years</v>
      </c>
    </row>
    <row r="4121">
      <c r="A4121" s="1" t="s">
        <v>158</v>
      </c>
      <c r="B4121" s="1" t="s">
        <v>7</v>
      </c>
      <c r="C4121" s="1" t="s">
        <v>13</v>
      </c>
      <c r="D4121" s="1" t="s">
        <v>12</v>
      </c>
      <c r="E4121" s="1">
        <v>0.1248438716</v>
      </c>
      <c r="F4121" s="2" t="str">
        <f t="shared" si="1"/>
        <v>United Republic of Tanzania, Male, 10-19 years</v>
      </c>
    </row>
    <row r="4122">
      <c r="A4122" s="1" t="s">
        <v>158</v>
      </c>
      <c r="B4122" s="1" t="s">
        <v>10</v>
      </c>
      <c r="C4122" s="1" t="s">
        <v>13</v>
      </c>
      <c r="D4122" s="1" t="s">
        <v>12</v>
      </c>
      <c r="E4122" s="1">
        <v>0.1118988005</v>
      </c>
      <c r="F4122" s="2" t="str">
        <f t="shared" si="1"/>
        <v>United Republic of Tanzania, Female, 10-19 years</v>
      </c>
    </row>
    <row r="4123">
      <c r="A4123" s="1" t="s">
        <v>158</v>
      </c>
      <c r="B4123" s="1" t="s">
        <v>11</v>
      </c>
      <c r="C4123" s="1" t="s">
        <v>13</v>
      </c>
      <c r="D4123" s="1" t="s">
        <v>12</v>
      </c>
      <c r="E4123" s="1">
        <v>0.1182094284</v>
      </c>
      <c r="F4123" s="2" t="str">
        <f t="shared" si="1"/>
        <v>United Republic of Tanzania, Both, 10-19 years</v>
      </c>
    </row>
    <row r="4124">
      <c r="A4124" s="1" t="s">
        <v>158</v>
      </c>
      <c r="B4124" s="1" t="s">
        <v>7</v>
      </c>
      <c r="C4124" s="1" t="s">
        <v>15</v>
      </c>
      <c r="D4124" s="1" t="s">
        <v>9</v>
      </c>
      <c r="E4124" s="1">
        <v>316567.4613</v>
      </c>
      <c r="F4124" s="2" t="str">
        <f t="shared" si="1"/>
        <v>United Republic of Tanzania, Male, 0-9 years</v>
      </c>
    </row>
    <row r="4125">
      <c r="A4125" s="1" t="s">
        <v>158</v>
      </c>
      <c r="B4125" s="1" t="s">
        <v>10</v>
      </c>
      <c r="C4125" s="1" t="s">
        <v>15</v>
      </c>
      <c r="D4125" s="1" t="s">
        <v>9</v>
      </c>
      <c r="E4125" s="1">
        <v>213899.0826</v>
      </c>
      <c r="F4125" s="2" t="str">
        <f t="shared" si="1"/>
        <v>United Republic of Tanzania, Female, 0-9 years</v>
      </c>
    </row>
    <row r="4126">
      <c r="A4126" s="1" t="s">
        <v>158</v>
      </c>
      <c r="B4126" s="1" t="s">
        <v>11</v>
      </c>
      <c r="C4126" s="1" t="s">
        <v>15</v>
      </c>
      <c r="D4126" s="1" t="s">
        <v>9</v>
      </c>
      <c r="E4126" s="1">
        <v>530466.5439</v>
      </c>
      <c r="F4126" s="2" t="str">
        <f t="shared" si="1"/>
        <v>United Republic of Tanzania, Both, 0-9 years</v>
      </c>
    </row>
    <row r="4127">
      <c r="A4127" s="1" t="s">
        <v>158</v>
      </c>
      <c r="B4127" s="1" t="s">
        <v>7</v>
      </c>
      <c r="C4127" s="1" t="s">
        <v>15</v>
      </c>
      <c r="D4127" s="1" t="s">
        <v>12</v>
      </c>
      <c r="E4127" s="1">
        <v>0.03978030473</v>
      </c>
      <c r="F4127" s="2" t="str">
        <f t="shared" si="1"/>
        <v>United Republic of Tanzania, Male, 0-9 years</v>
      </c>
    </row>
    <row r="4128">
      <c r="A4128" s="1" t="s">
        <v>158</v>
      </c>
      <c r="B4128" s="1" t="s">
        <v>10</v>
      </c>
      <c r="C4128" s="1" t="s">
        <v>15</v>
      </c>
      <c r="D4128" s="1" t="s">
        <v>12</v>
      </c>
      <c r="E4128" s="1">
        <v>0.02643165568</v>
      </c>
      <c r="F4128" s="2" t="str">
        <f t="shared" si="1"/>
        <v>United Republic of Tanzania, Female, 0-9 years</v>
      </c>
    </row>
    <row r="4129">
      <c r="A4129" s="1" t="s">
        <v>158</v>
      </c>
      <c r="B4129" s="1" t="s">
        <v>11</v>
      </c>
      <c r="C4129" s="1" t="s">
        <v>15</v>
      </c>
      <c r="D4129" s="1" t="s">
        <v>12</v>
      </c>
      <c r="E4129" s="1">
        <v>0.03304971403</v>
      </c>
      <c r="F4129" s="2" t="str">
        <f t="shared" si="1"/>
        <v>United Republic of Tanzania, Both, 0-9 years</v>
      </c>
    </row>
    <row r="4130">
      <c r="A4130" s="1" t="s">
        <v>159</v>
      </c>
      <c r="B4130" s="1" t="s">
        <v>7</v>
      </c>
      <c r="C4130" s="1" t="s">
        <v>8</v>
      </c>
      <c r="D4130" s="1" t="s">
        <v>9</v>
      </c>
      <c r="E4130" s="1">
        <v>100407.9179</v>
      </c>
      <c r="F4130" s="2" t="str">
        <f t="shared" si="1"/>
        <v>Gabon, Male, All ages</v>
      </c>
    </row>
    <row r="4131">
      <c r="A4131" s="1" t="s">
        <v>159</v>
      </c>
      <c r="B4131" s="1" t="s">
        <v>10</v>
      </c>
      <c r="C4131" s="1" t="s">
        <v>8</v>
      </c>
      <c r="D4131" s="1" t="s">
        <v>9</v>
      </c>
      <c r="E4131" s="1">
        <v>114440.7788</v>
      </c>
      <c r="F4131" s="2" t="str">
        <f t="shared" si="1"/>
        <v>Gabon, Female, All ages</v>
      </c>
    </row>
    <row r="4132">
      <c r="A4132" s="1" t="s">
        <v>159</v>
      </c>
      <c r="B4132" s="1" t="s">
        <v>11</v>
      </c>
      <c r="C4132" s="1" t="s">
        <v>8</v>
      </c>
      <c r="D4132" s="1" t="s">
        <v>9</v>
      </c>
      <c r="E4132" s="1">
        <v>214848.6967</v>
      </c>
      <c r="F4132" s="2" t="str">
        <f t="shared" si="1"/>
        <v>Gabon, Both, All ages</v>
      </c>
    </row>
    <row r="4133">
      <c r="A4133" s="1" t="s">
        <v>159</v>
      </c>
      <c r="B4133" s="1" t="s">
        <v>7</v>
      </c>
      <c r="C4133" s="1" t="s">
        <v>8</v>
      </c>
      <c r="D4133" s="1" t="s">
        <v>12</v>
      </c>
      <c r="E4133" s="1">
        <v>0.1221609362</v>
      </c>
      <c r="F4133" s="2" t="str">
        <f t="shared" si="1"/>
        <v>Gabon, Male, All ages</v>
      </c>
    </row>
    <row r="4134">
      <c r="A4134" s="1" t="s">
        <v>159</v>
      </c>
      <c r="B4134" s="1" t="s">
        <v>10</v>
      </c>
      <c r="C4134" s="1" t="s">
        <v>8</v>
      </c>
      <c r="D4134" s="1" t="s">
        <v>12</v>
      </c>
      <c r="E4134" s="1">
        <v>0.1284733342</v>
      </c>
      <c r="F4134" s="2" t="str">
        <f t="shared" si="1"/>
        <v>Gabon, Female, All ages</v>
      </c>
    </row>
    <row r="4135">
      <c r="A4135" s="1" t="s">
        <v>159</v>
      </c>
      <c r="B4135" s="1" t="s">
        <v>11</v>
      </c>
      <c r="C4135" s="1" t="s">
        <v>8</v>
      </c>
      <c r="D4135" s="1" t="s">
        <v>12</v>
      </c>
      <c r="E4135" s="1">
        <v>0.1254437726</v>
      </c>
      <c r="F4135" s="2" t="str">
        <f t="shared" si="1"/>
        <v>Gabon, Both, All ages</v>
      </c>
    </row>
    <row r="4136">
      <c r="A4136" s="1" t="s">
        <v>160</v>
      </c>
      <c r="B4136" s="1" t="s">
        <v>7</v>
      </c>
      <c r="C4136" s="1" t="s">
        <v>8</v>
      </c>
      <c r="D4136" s="1" t="s">
        <v>9</v>
      </c>
      <c r="E4136" s="1">
        <v>355606.0302</v>
      </c>
      <c r="F4136" s="2" t="str">
        <f t="shared" si="1"/>
        <v>Lebanon, Male, All ages</v>
      </c>
    </row>
    <row r="4137">
      <c r="A4137" s="1" t="s">
        <v>160</v>
      </c>
      <c r="B4137" s="1" t="s">
        <v>10</v>
      </c>
      <c r="C4137" s="1" t="s">
        <v>8</v>
      </c>
      <c r="D4137" s="1" t="s">
        <v>9</v>
      </c>
      <c r="E4137" s="1">
        <v>452364.6413</v>
      </c>
      <c r="F4137" s="2" t="str">
        <f t="shared" si="1"/>
        <v>Lebanon, Female, All ages</v>
      </c>
    </row>
    <row r="4138">
      <c r="A4138" s="1" t="s">
        <v>160</v>
      </c>
      <c r="B4138" s="1" t="s">
        <v>11</v>
      </c>
      <c r="C4138" s="1" t="s">
        <v>8</v>
      </c>
      <c r="D4138" s="1" t="s">
        <v>9</v>
      </c>
      <c r="E4138" s="1">
        <v>807970.6716</v>
      </c>
      <c r="F4138" s="2" t="str">
        <f t="shared" si="1"/>
        <v>Lebanon, Both, All ages</v>
      </c>
    </row>
    <row r="4139">
      <c r="A4139" s="1" t="s">
        <v>160</v>
      </c>
      <c r="B4139" s="1" t="s">
        <v>7</v>
      </c>
      <c r="C4139" s="1" t="s">
        <v>8</v>
      </c>
      <c r="D4139" s="1" t="s">
        <v>12</v>
      </c>
      <c r="E4139" s="1">
        <v>0.1513006314</v>
      </c>
      <c r="F4139" s="2" t="str">
        <f t="shared" si="1"/>
        <v>Lebanon, Male, All ages</v>
      </c>
    </row>
    <row r="4140">
      <c r="A4140" s="1" t="s">
        <v>160</v>
      </c>
      <c r="B4140" s="1" t="s">
        <v>10</v>
      </c>
      <c r="C4140" s="1" t="s">
        <v>8</v>
      </c>
      <c r="D4140" s="1" t="s">
        <v>12</v>
      </c>
      <c r="E4140" s="1">
        <v>0.1780534115</v>
      </c>
      <c r="F4140" s="2" t="str">
        <f t="shared" si="1"/>
        <v>Lebanon, Female, All ages</v>
      </c>
    </row>
    <row r="4141">
      <c r="A4141" s="1" t="s">
        <v>160</v>
      </c>
      <c r="B4141" s="1" t="s">
        <v>11</v>
      </c>
      <c r="C4141" s="1" t="s">
        <v>8</v>
      </c>
      <c r="D4141" s="1" t="s">
        <v>12</v>
      </c>
      <c r="E4141" s="1">
        <v>0.1651968801</v>
      </c>
      <c r="F4141" s="2" t="str">
        <f t="shared" si="1"/>
        <v>Lebanon, Both, All ages</v>
      </c>
    </row>
    <row r="4142">
      <c r="A4142" s="1" t="s">
        <v>160</v>
      </c>
      <c r="B4142" s="1" t="s">
        <v>7</v>
      </c>
      <c r="C4142" s="1" t="s">
        <v>13</v>
      </c>
      <c r="D4142" s="1" t="s">
        <v>9</v>
      </c>
      <c r="E4142" s="1">
        <v>67541.50171</v>
      </c>
      <c r="F4142" s="2" t="str">
        <f t="shared" si="1"/>
        <v>Lebanon, Male, 10-19 years</v>
      </c>
    </row>
    <row r="4143">
      <c r="A4143" s="1" t="s">
        <v>160</v>
      </c>
      <c r="B4143" s="1" t="s">
        <v>10</v>
      </c>
      <c r="C4143" s="1" t="s">
        <v>13</v>
      </c>
      <c r="D4143" s="1" t="s">
        <v>9</v>
      </c>
      <c r="E4143" s="1">
        <v>61425.42559</v>
      </c>
      <c r="F4143" s="2" t="str">
        <f t="shared" si="1"/>
        <v>Lebanon, Female, 10-19 years</v>
      </c>
    </row>
    <row r="4144">
      <c r="A4144" s="1" t="s">
        <v>160</v>
      </c>
      <c r="B4144" s="1" t="s">
        <v>11</v>
      </c>
      <c r="C4144" s="1" t="s">
        <v>13</v>
      </c>
      <c r="D4144" s="1" t="s">
        <v>9</v>
      </c>
      <c r="E4144" s="1">
        <v>128966.9273</v>
      </c>
      <c r="F4144" s="2" t="str">
        <f t="shared" si="1"/>
        <v>Lebanon, Both, 10-19 years</v>
      </c>
    </row>
    <row r="4145">
      <c r="A4145" s="1" t="s">
        <v>160</v>
      </c>
      <c r="B4145" s="1" t="s">
        <v>7</v>
      </c>
      <c r="C4145" s="1" t="s">
        <v>13</v>
      </c>
      <c r="D4145" s="1" t="s">
        <v>12</v>
      </c>
      <c r="E4145" s="1">
        <v>0.1952951059</v>
      </c>
      <c r="F4145" s="2" t="str">
        <f t="shared" si="1"/>
        <v>Lebanon, Male, 10-19 years</v>
      </c>
    </row>
    <row r="4146">
      <c r="A4146" s="1" t="s">
        <v>160</v>
      </c>
      <c r="B4146" s="1" t="s">
        <v>10</v>
      </c>
      <c r="C4146" s="1" t="s">
        <v>13</v>
      </c>
      <c r="D4146" s="1" t="s">
        <v>12</v>
      </c>
      <c r="E4146" s="1">
        <v>0.1834625024</v>
      </c>
      <c r="F4146" s="2" t="str">
        <f t="shared" si="1"/>
        <v>Lebanon, Female, 10-19 years</v>
      </c>
    </row>
    <row r="4147">
      <c r="A4147" s="1" t="s">
        <v>160</v>
      </c>
      <c r="B4147" s="1" t="s">
        <v>11</v>
      </c>
      <c r="C4147" s="1" t="s">
        <v>13</v>
      </c>
      <c r="D4147" s="1" t="s">
        <v>12</v>
      </c>
      <c r="E4147" s="1">
        <v>0.1894715747</v>
      </c>
      <c r="F4147" s="2" t="str">
        <f t="shared" si="1"/>
        <v>Lebanon, Both, 10-19 years</v>
      </c>
    </row>
    <row r="4148">
      <c r="A4148" s="1" t="s">
        <v>160</v>
      </c>
      <c r="B4148" s="1" t="s">
        <v>7</v>
      </c>
      <c r="C4148" s="1" t="s">
        <v>15</v>
      </c>
      <c r="D4148" s="1" t="s">
        <v>9</v>
      </c>
      <c r="E4148" s="1">
        <v>28327.7259</v>
      </c>
      <c r="F4148" s="2" t="str">
        <f t="shared" si="1"/>
        <v>Lebanon, Male, 0-9 years</v>
      </c>
    </row>
    <row r="4149">
      <c r="A4149" s="1" t="s">
        <v>160</v>
      </c>
      <c r="B4149" s="1" t="s">
        <v>10</v>
      </c>
      <c r="C4149" s="1" t="s">
        <v>15</v>
      </c>
      <c r="D4149" s="1" t="s">
        <v>9</v>
      </c>
      <c r="E4149" s="1">
        <v>19782.14368</v>
      </c>
      <c r="F4149" s="2" t="str">
        <f t="shared" si="1"/>
        <v>Lebanon, Female, 0-9 years</v>
      </c>
    </row>
    <row r="4150">
      <c r="A4150" s="1" t="s">
        <v>160</v>
      </c>
      <c r="B4150" s="1" t="s">
        <v>11</v>
      </c>
      <c r="C4150" s="1" t="s">
        <v>15</v>
      </c>
      <c r="D4150" s="1" t="s">
        <v>9</v>
      </c>
      <c r="E4150" s="1">
        <v>48109.86957</v>
      </c>
      <c r="F4150" s="2" t="str">
        <f t="shared" si="1"/>
        <v>Lebanon, Both, 0-9 years</v>
      </c>
    </row>
    <row r="4151">
      <c r="A4151" s="1" t="s">
        <v>160</v>
      </c>
      <c r="B4151" s="1" t="s">
        <v>7</v>
      </c>
      <c r="C4151" s="1" t="s">
        <v>15</v>
      </c>
      <c r="D4151" s="1" t="s">
        <v>12</v>
      </c>
      <c r="E4151" s="1">
        <v>0.07041911452</v>
      </c>
      <c r="F4151" s="2" t="str">
        <f t="shared" si="1"/>
        <v>Lebanon, Male, 0-9 years</v>
      </c>
    </row>
    <row r="4152">
      <c r="A4152" s="1" t="s">
        <v>160</v>
      </c>
      <c r="B4152" s="1" t="s">
        <v>10</v>
      </c>
      <c r="C4152" s="1" t="s">
        <v>15</v>
      </c>
      <c r="D4152" s="1" t="s">
        <v>12</v>
      </c>
      <c r="E4152" s="1">
        <v>0.04845150971</v>
      </c>
      <c r="F4152" s="2" t="str">
        <f t="shared" si="1"/>
        <v>Lebanon, Female, 0-9 years</v>
      </c>
    </row>
    <row r="4153">
      <c r="A4153" s="1" t="s">
        <v>160</v>
      </c>
      <c r="B4153" s="1" t="s">
        <v>11</v>
      </c>
      <c r="C4153" s="1" t="s">
        <v>15</v>
      </c>
      <c r="D4153" s="1" t="s">
        <v>12</v>
      </c>
      <c r="E4153" s="1">
        <v>0.05934838513</v>
      </c>
      <c r="F4153" s="2" t="str">
        <f t="shared" si="1"/>
        <v>Lebanon, Both, 0-9 years</v>
      </c>
    </row>
    <row r="4154">
      <c r="A4154" s="1" t="s">
        <v>161</v>
      </c>
      <c r="B4154" s="1" t="s">
        <v>7</v>
      </c>
      <c r="C4154" s="1" t="s">
        <v>17</v>
      </c>
      <c r="D4154" s="1" t="s">
        <v>9</v>
      </c>
      <c r="E4154" s="1">
        <v>785051.3513</v>
      </c>
      <c r="F4154" s="2" t="str">
        <f t="shared" si="1"/>
        <v>Madagascar, Male, 20-54 years</v>
      </c>
    </row>
    <row r="4155">
      <c r="A4155" s="1" t="s">
        <v>161</v>
      </c>
      <c r="B4155" s="1" t="s">
        <v>10</v>
      </c>
      <c r="C4155" s="1" t="s">
        <v>17</v>
      </c>
      <c r="D4155" s="1" t="s">
        <v>9</v>
      </c>
      <c r="E4155" s="1">
        <v>914650.8936</v>
      </c>
      <c r="F4155" s="2" t="str">
        <f t="shared" si="1"/>
        <v>Madagascar, Female, 20-54 years</v>
      </c>
    </row>
    <row r="4156">
      <c r="A4156" s="1" t="s">
        <v>161</v>
      </c>
      <c r="B4156" s="1" t="s">
        <v>11</v>
      </c>
      <c r="C4156" s="1" t="s">
        <v>17</v>
      </c>
      <c r="D4156" s="1" t="s">
        <v>9</v>
      </c>
      <c r="E4156" s="1">
        <v>1699702.245</v>
      </c>
      <c r="F4156" s="2" t="str">
        <f t="shared" si="1"/>
        <v>Madagascar, Both, 20-54 years</v>
      </c>
    </row>
    <row r="4157">
      <c r="A4157" s="1" t="s">
        <v>161</v>
      </c>
      <c r="B4157" s="1" t="s">
        <v>7</v>
      </c>
      <c r="C4157" s="1" t="s">
        <v>17</v>
      </c>
      <c r="D4157" s="1" t="s">
        <v>12</v>
      </c>
      <c r="E4157" s="1">
        <v>0.1456101542</v>
      </c>
      <c r="F4157" s="2" t="str">
        <f t="shared" si="1"/>
        <v>Madagascar, Male, 20-54 years</v>
      </c>
    </row>
    <row r="4158">
      <c r="A4158" s="1" t="s">
        <v>161</v>
      </c>
      <c r="B4158" s="1" t="s">
        <v>10</v>
      </c>
      <c r="C4158" s="1" t="s">
        <v>17</v>
      </c>
      <c r="D4158" s="1" t="s">
        <v>12</v>
      </c>
      <c r="E4158" s="1">
        <v>0.1638544869</v>
      </c>
      <c r="F4158" s="2" t="str">
        <f t="shared" si="1"/>
        <v>Madagascar, Female, 20-54 years</v>
      </c>
    </row>
    <row r="4159">
      <c r="A4159" s="1" t="s">
        <v>161</v>
      </c>
      <c r="B4159" s="1" t="s">
        <v>11</v>
      </c>
      <c r="C4159" s="1" t="s">
        <v>17</v>
      </c>
      <c r="D4159" s="1" t="s">
        <v>12</v>
      </c>
      <c r="E4159" s="1">
        <v>0.1548906779</v>
      </c>
      <c r="F4159" s="2" t="str">
        <f t="shared" si="1"/>
        <v>Madagascar, Both, 20-54 years</v>
      </c>
    </row>
    <row r="4160">
      <c r="A4160" s="1" t="s">
        <v>159</v>
      </c>
      <c r="B4160" s="1" t="s">
        <v>7</v>
      </c>
      <c r="C4160" s="1" t="s">
        <v>13</v>
      </c>
      <c r="D4160" s="1" t="s">
        <v>9</v>
      </c>
      <c r="E4160" s="1">
        <v>21355.02982</v>
      </c>
      <c r="F4160" s="2" t="str">
        <f t="shared" si="1"/>
        <v>Gabon, Male, 10-19 years</v>
      </c>
    </row>
    <row r="4161">
      <c r="A4161" s="1" t="s">
        <v>159</v>
      </c>
      <c r="B4161" s="1" t="s">
        <v>10</v>
      </c>
      <c r="C4161" s="1" t="s">
        <v>13</v>
      </c>
      <c r="D4161" s="1" t="s">
        <v>9</v>
      </c>
      <c r="E4161" s="1">
        <v>21896.89045</v>
      </c>
      <c r="F4161" s="2" t="str">
        <f t="shared" si="1"/>
        <v>Gabon, Female, 10-19 years</v>
      </c>
    </row>
    <row r="4162">
      <c r="A4162" s="1" t="s">
        <v>159</v>
      </c>
      <c r="B4162" s="1" t="s">
        <v>11</v>
      </c>
      <c r="C4162" s="1" t="s">
        <v>13</v>
      </c>
      <c r="D4162" s="1" t="s">
        <v>9</v>
      </c>
      <c r="E4162" s="1">
        <v>43251.92027</v>
      </c>
      <c r="F4162" s="2" t="str">
        <f t="shared" si="1"/>
        <v>Gabon, Both, 10-19 years</v>
      </c>
    </row>
    <row r="4163">
      <c r="A4163" s="1" t="s">
        <v>159</v>
      </c>
      <c r="B4163" s="1" t="s">
        <v>7</v>
      </c>
      <c r="C4163" s="1" t="s">
        <v>13</v>
      </c>
      <c r="D4163" s="1" t="s">
        <v>12</v>
      </c>
      <c r="E4163" s="1">
        <v>0.1267488398</v>
      </c>
      <c r="F4163" s="2" t="str">
        <f t="shared" si="1"/>
        <v>Gabon, Male, 10-19 years</v>
      </c>
    </row>
    <row r="4164">
      <c r="A4164" s="1" t="s">
        <v>159</v>
      </c>
      <c r="B4164" s="1" t="s">
        <v>10</v>
      </c>
      <c r="C4164" s="1" t="s">
        <v>13</v>
      </c>
      <c r="D4164" s="1" t="s">
        <v>12</v>
      </c>
      <c r="E4164" s="1">
        <v>0.1180175894</v>
      </c>
      <c r="F4164" s="2" t="str">
        <f t="shared" si="1"/>
        <v>Gabon, Female, 10-19 years</v>
      </c>
    </row>
    <row r="4165">
      <c r="A4165" s="1" t="s">
        <v>159</v>
      </c>
      <c r="B4165" s="1" t="s">
        <v>11</v>
      </c>
      <c r="C4165" s="1" t="s">
        <v>13</v>
      </c>
      <c r="D4165" s="1" t="s">
        <v>12</v>
      </c>
      <c r="E4165" s="1">
        <v>0.1221718001</v>
      </c>
      <c r="F4165" s="2" t="str">
        <f t="shared" si="1"/>
        <v>Gabon, Both, 10-19 years</v>
      </c>
    </row>
    <row r="4166">
      <c r="A4166" s="1" t="s">
        <v>159</v>
      </c>
      <c r="B4166" s="1" t="s">
        <v>7</v>
      </c>
      <c r="C4166" s="1" t="s">
        <v>15</v>
      </c>
      <c r="D4166" s="1" t="s">
        <v>9</v>
      </c>
      <c r="E4166" s="1">
        <v>5968.804688</v>
      </c>
      <c r="F4166" s="2" t="str">
        <f t="shared" si="1"/>
        <v>Gabon, Male, 0-9 years</v>
      </c>
    </row>
    <row r="4167">
      <c r="A4167" s="1" t="s">
        <v>159</v>
      </c>
      <c r="B4167" s="1" t="s">
        <v>10</v>
      </c>
      <c r="C4167" s="1" t="s">
        <v>15</v>
      </c>
      <c r="D4167" s="1" t="s">
        <v>9</v>
      </c>
      <c r="E4167" s="1">
        <v>4184.545544</v>
      </c>
      <c r="F4167" s="2" t="str">
        <f t="shared" si="1"/>
        <v>Gabon, Female, 0-9 years</v>
      </c>
    </row>
    <row r="4168">
      <c r="A4168" s="1" t="s">
        <v>159</v>
      </c>
      <c r="B4168" s="1" t="s">
        <v>11</v>
      </c>
      <c r="C4168" s="1" t="s">
        <v>15</v>
      </c>
      <c r="D4168" s="1" t="s">
        <v>9</v>
      </c>
      <c r="E4168" s="1">
        <v>10153.35023</v>
      </c>
      <c r="F4168" s="2" t="str">
        <f t="shared" si="1"/>
        <v>Gabon, Both, 0-9 years</v>
      </c>
    </row>
    <row r="4169">
      <c r="A4169" s="1" t="s">
        <v>159</v>
      </c>
      <c r="B4169" s="1" t="s">
        <v>7</v>
      </c>
      <c r="C4169" s="1" t="s">
        <v>15</v>
      </c>
      <c r="D4169" s="1" t="s">
        <v>12</v>
      </c>
      <c r="E4169" s="1">
        <v>0.03246897009</v>
      </c>
      <c r="F4169" s="2" t="str">
        <f t="shared" si="1"/>
        <v>Gabon, Male, 0-9 years</v>
      </c>
    </row>
    <row r="4170">
      <c r="A4170" s="1" t="s">
        <v>159</v>
      </c>
      <c r="B4170" s="1" t="s">
        <v>10</v>
      </c>
      <c r="C4170" s="1" t="s">
        <v>15</v>
      </c>
      <c r="D4170" s="1" t="s">
        <v>12</v>
      </c>
      <c r="E4170" s="1">
        <v>0.02219542548</v>
      </c>
      <c r="F4170" s="2" t="str">
        <f t="shared" si="1"/>
        <v>Gabon, Female, 0-9 years</v>
      </c>
    </row>
    <row r="4171">
      <c r="A4171" s="1" t="s">
        <v>159</v>
      </c>
      <c r="B4171" s="1" t="s">
        <v>11</v>
      </c>
      <c r="C4171" s="1" t="s">
        <v>15</v>
      </c>
      <c r="D4171" s="1" t="s">
        <v>12</v>
      </c>
      <c r="E4171" s="1">
        <v>0.0272669887</v>
      </c>
      <c r="F4171" s="2" t="str">
        <f t="shared" si="1"/>
        <v>Gabon, Both, 0-9 years</v>
      </c>
    </row>
    <row r="4172">
      <c r="A4172" s="1" t="s">
        <v>159</v>
      </c>
      <c r="B4172" s="1" t="s">
        <v>7</v>
      </c>
      <c r="C4172" s="1" t="s">
        <v>16</v>
      </c>
      <c r="D4172" s="1" t="s">
        <v>9</v>
      </c>
      <c r="E4172" s="1">
        <v>12819.8224</v>
      </c>
      <c r="F4172" s="2" t="str">
        <f t="shared" si="1"/>
        <v>Gabon, Male, 55+ years</v>
      </c>
    </row>
    <row r="4173">
      <c r="A4173" s="1" t="s">
        <v>159</v>
      </c>
      <c r="B4173" s="1" t="s">
        <v>10</v>
      </c>
      <c r="C4173" s="1" t="s">
        <v>16</v>
      </c>
      <c r="D4173" s="1" t="s">
        <v>9</v>
      </c>
      <c r="E4173" s="1">
        <v>15208.12182</v>
      </c>
      <c r="F4173" s="2" t="str">
        <f t="shared" si="1"/>
        <v>Gabon, Female, 55+ years</v>
      </c>
    </row>
    <row r="4174">
      <c r="A4174" s="1" t="s">
        <v>159</v>
      </c>
      <c r="B4174" s="1" t="s">
        <v>11</v>
      </c>
      <c r="C4174" s="1" t="s">
        <v>16</v>
      </c>
      <c r="D4174" s="1" t="s">
        <v>9</v>
      </c>
      <c r="E4174" s="1">
        <v>28027.94422</v>
      </c>
      <c r="F4174" s="2" t="str">
        <f t="shared" si="1"/>
        <v>Gabon, Both, 55+ years</v>
      </c>
    </row>
    <row r="4175">
      <c r="A4175" s="1" t="s">
        <v>159</v>
      </c>
      <c r="B4175" s="1" t="s">
        <v>7</v>
      </c>
      <c r="C4175" s="1" t="s">
        <v>16</v>
      </c>
      <c r="D4175" s="1" t="s">
        <v>12</v>
      </c>
      <c r="E4175" s="1">
        <v>0.1531045915</v>
      </c>
      <c r="F4175" s="2" t="str">
        <f t="shared" si="1"/>
        <v>Gabon, Male, 55+ years</v>
      </c>
    </row>
    <row r="4176">
      <c r="A4176" s="1" t="s">
        <v>159</v>
      </c>
      <c r="B4176" s="1" t="s">
        <v>10</v>
      </c>
      <c r="C4176" s="1" t="s">
        <v>16</v>
      </c>
      <c r="D4176" s="1" t="s">
        <v>12</v>
      </c>
      <c r="E4176" s="1">
        <v>0.1685128619</v>
      </c>
      <c r="F4176" s="2" t="str">
        <f t="shared" si="1"/>
        <v>Gabon, Female, 55+ years</v>
      </c>
    </row>
    <row r="4177">
      <c r="A4177" s="1" t="s">
        <v>159</v>
      </c>
      <c r="B4177" s="1" t="s">
        <v>11</v>
      </c>
      <c r="C4177" s="1" t="s">
        <v>16</v>
      </c>
      <c r="D4177" s="1" t="s">
        <v>12</v>
      </c>
      <c r="E4177" s="1">
        <v>0.1610973006</v>
      </c>
      <c r="F4177" s="2" t="str">
        <f t="shared" si="1"/>
        <v>Gabon, Both, 55+ years</v>
      </c>
    </row>
    <row r="4178">
      <c r="A4178" s="1" t="s">
        <v>159</v>
      </c>
      <c r="B4178" s="1" t="s">
        <v>7</v>
      </c>
      <c r="C4178" s="1" t="s">
        <v>17</v>
      </c>
      <c r="D4178" s="1" t="s">
        <v>9</v>
      </c>
      <c r="E4178" s="1">
        <v>60264.26099</v>
      </c>
      <c r="F4178" s="2" t="str">
        <f t="shared" si="1"/>
        <v>Gabon, Male, 20-54 years</v>
      </c>
    </row>
    <row r="4179">
      <c r="A4179" s="1" t="s">
        <v>159</v>
      </c>
      <c r="B4179" s="1" t="s">
        <v>10</v>
      </c>
      <c r="C4179" s="1" t="s">
        <v>17</v>
      </c>
      <c r="D4179" s="1" t="s">
        <v>9</v>
      </c>
      <c r="E4179" s="1">
        <v>73151.22097</v>
      </c>
      <c r="F4179" s="2" t="str">
        <f t="shared" si="1"/>
        <v>Gabon, Female, 20-54 years</v>
      </c>
    </row>
    <row r="4180">
      <c r="A4180" s="1" t="s">
        <v>159</v>
      </c>
      <c r="B4180" s="1" t="s">
        <v>11</v>
      </c>
      <c r="C4180" s="1" t="s">
        <v>17</v>
      </c>
      <c r="D4180" s="1" t="s">
        <v>9</v>
      </c>
      <c r="E4180" s="1">
        <v>133415.482</v>
      </c>
      <c r="F4180" s="2" t="str">
        <f t="shared" si="1"/>
        <v>Gabon, Both, 20-54 years</v>
      </c>
    </row>
    <row r="4181">
      <c r="A4181" s="1" t="s">
        <v>159</v>
      </c>
      <c r="B4181" s="1" t="s">
        <v>7</v>
      </c>
      <c r="C4181" s="1" t="s">
        <v>17</v>
      </c>
      <c r="D4181" s="1" t="s">
        <v>12</v>
      </c>
      <c r="E4181" s="1">
        <v>0.1561809813</v>
      </c>
      <c r="F4181" s="2" t="str">
        <f t="shared" si="1"/>
        <v>Gabon, Male, 20-54 years</v>
      </c>
    </row>
    <row r="4182">
      <c r="A4182" s="1" t="s">
        <v>159</v>
      </c>
      <c r="B4182" s="1" t="s">
        <v>10</v>
      </c>
      <c r="C4182" s="1" t="s">
        <v>17</v>
      </c>
      <c r="D4182" s="1" t="s">
        <v>12</v>
      </c>
      <c r="E4182" s="1">
        <v>0.1715380688</v>
      </c>
      <c r="F4182" s="2" t="str">
        <f t="shared" si="1"/>
        <v>Gabon, Female, 20-54 years</v>
      </c>
    </row>
    <row r="4183">
      <c r="A4183" s="1" t="s">
        <v>159</v>
      </c>
      <c r="B4183" s="1" t="s">
        <v>11</v>
      </c>
      <c r="C4183" s="1" t="s">
        <v>17</v>
      </c>
      <c r="D4183" s="1" t="s">
        <v>12</v>
      </c>
      <c r="E4183" s="1">
        <v>0.1642430863</v>
      </c>
      <c r="F4183" s="2" t="str">
        <f t="shared" si="1"/>
        <v>Gabon, Both, 20-54 years</v>
      </c>
    </row>
    <row r="4184">
      <c r="A4184" s="1" t="s">
        <v>162</v>
      </c>
      <c r="B4184" s="1" t="s">
        <v>7</v>
      </c>
      <c r="C4184" s="1" t="s">
        <v>15</v>
      </c>
      <c r="D4184" s="1" t="s">
        <v>9</v>
      </c>
      <c r="E4184" s="1">
        <v>7468.90005</v>
      </c>
      <c r="F4184" s="2" t="str">
        <f t="shared" si="1"/>
        <v>Botswana, Male, 0-9 years</v>
      </c>
    </row>
    <row r="4185">
      <c r="A4185" s="1" t="s">
        <v>162</v>
      </c>
      <c r="B4185" s="1" t="s">
        <v>10</v>
      </c>
      <c r="C4185" s="1" t="s">
        <v>15</v>
      </c>
      <c r="D4185" s="1" t="s">
        <v>9</v>
      </c>
      <c r="E4185" s="1">
        <v>5035.369974</v>
      </c>
      <c r="F4185" s="2" t="str">
        <f t="shared" si="1"/>
        <v>Botswana, Female, 0-9 years</v>
      </c>
    </row>
    <row r="4186">
      <c r="A4186" s="1" t="s">
        <v>162</v>
      </c>
      <c r="B4186" s="1" t="s">
        <v>11</v>
      </c>
      <c r="C4186" s="1" t="s">
        <v>15</v>
      </c>
      <c r="D4186" s="1" t="s">
        <v>9</v>
      </c>
      <c r="E4186" s="1">
        <v>12504.27002</v>
      </c>
      <c r="F4186" s="2" t="str">
        <f t="shared" si="1"/>
        <v>Botswana, Both, 0-9 years</v>
      </c>
    </row>
    <row r="4187">
      <c r="A4187" s="1" t="s">
        <v>162</v>
      </c>
      <c r="B4187" s="1" t="s">
        <v>7</v>
      </c>
      <c r="C4187" s="1" t="s">
        <v>15</v>
      </c>
      <c r="D4187" s="1" t="s">
        <v>12</v>
      </c>
      <c r="E4187" s="1">
        <v>0.03702243656</v>
      </c>
      <c r="F4187" s="2" t="str">
        <f t="shared" si="1"/>
        <v>Botswana, Male, 0-9 years</v>
      </c>
    </row>
    <row r="4188">
      <c r="A4188" s="1" t="s">
        <v>162</v>
      </c>
      <c r="B4188" s="1" t="s">
        <v>10</v>
      </c>
      <c r="C4188" s="1" t="s">
        <v>15</v>
      </c>
      <c r="D4188" s="1" t="s">
        <v>12</v>
      </c>
      <c r="E4188" s="1">
        <v>0.02426040832</v>
      </c>
      <c r="F4188" s="2" t="str">
        <f t="shared" si="1"/>
        <v>Botswana, Female, 0-9 years</v>
      </c>
    </row>
    <row r="4189">
      <c r="A4189" s="1" t="s">
        <v>162</v>
      </c>
      <c r="B4189" s="1" t="s">
        <v>11</v>
      </c>
      <c r="C4189" s="1" t="s">
        <v>15</v>
      </c>
      <c r="D4189" s="1" t="s">
        <v>12</v>
      </c>
      <c r="E4189" s="1">
        <v>0.03054904688</v>
      </c>
      <c r="F4189" s="2" t="str">
        <f t="shared" si="1"/>
        <v>Botswana, Both, 0-9 years</v>
      </c>
    </row>
    <row r="4190">
      <c r="A4190" s="1" t="s">
        <v>162</v>
      </c>
      <c r="B4190" s="1" t="s">
        <v>7</v>
      </c>
      <c r="C4190" s="1" t="s">
        <v>16</v>
      </c>
      <c r="D4190" s="1" t="s">
        <v>9</v>
      </c>
      <c r="E4190" s="1">
        <v>12555.6887</v>
      </c>
      <c r="F4190" s="2" t="str">
        <f t="shared" si="1"/>
        <v>Botswana, Male, 55+ years</v>
      </c>
    </row>
    <row r="4191">
      <c r="A4191" s="1" t="s">
        <v>162</v>
      </c>
      <c r="B4191" s="1" t="s">
        <v>10</v>
      </c>
      <c r="C4191" s="1" t="s">
        <v>16</v>
      </c>
      <c r="D4191" s="1" t="s">
        <v>9</v>
      </c>
      <c r="E4191" s="1">
        <v>20158.16566</v>
      </c>
      <c r="F4191" s="2" t="str">
        <f t="shared" si="1"/>
        <v>Botswana, Female, 55+ years</v>
      </c>
    </row>
    <row r="4192">
      <c r="A4192" s="1" t="s">
        <v>162</v>
      </c>
      <c r="B4192" s="1" t="s">
        <v>11</v>
      </c>
      <c r="C4192" s="1" t="s">
        <v>16</v>
      </c>
      <c r="D4192" s="1" t="s">
        <v>9</v>
      </c>
      <c r="E4192" s="1">
        <v>32713.85436</v>
      </c>
      <c r="F4192" s="2" t="str">
        <f t="shared" si="1"/>
        <v>Botswana, Both, 55+ years</v>
      </c>
    </row>
    <row r="4193">
      <c r="A4193" s="1" t="s">
        <v>162</v>
      </c>
      <c r="B4193" s="1" t="s">
        <v>7</v>
      </c>
      <c r="C4193" s="1" t="s">
        <v>16</v>
      </c>
      <c r="D4193" s="1" t="s">
        <v>12</v>
      </c>
      <c r="E4193" s="1">
        <v>0.1316379222</v>
      </c>
      <c r="F4193" s="2" t="str">
        <f t="shared" si="1"/>
        <v>Botswana, Male, 55+ years</v>
      </c>
    </row>
    <row r="4194">
      <c r="A4194" s="1" t="s">
        <v>162</v>
      </c>
      <c r="B4194" s="1" t="s">
        <v>10</v>
      </c>
      <c r="C4194" s="1" t="s">
        <v>16</v>
      </c>
      <c r="D4194" s="1" t="s">
        <v>12</v>
      </c>
      <c r="E4194" s="1">
        <v>0.1566538738</v>
      </c>
      <c r="F4194" s="2" t="str">
        <f t="shared" si="1"/>
        <v>Botswana, Female, 55+ years</v>
      </c>
    </row>
    <row r="4195">
      <c r="A4195" s="1" t="s">
        <v>162</v>
      </c>
      <c r="B4195" s="1" t="s">
        <v>11</v>
      </c>
      <c r="C4195" s="1" t="s">
        <v>16</v>
      </c>
      <c r="D4195" s="1" t="s">
        <v>12</v>
      </c>
      <c r="E4195" s="1">
        <v>0.1460047966</v>
      </c>
      <c r="F4195" s="2" t="str">
        <f t="shared" si="1"/>
        <v>Botswana, Both, 55+ years</v>
      </c>
    </row>
    <row r="4196">
      <c r="A4196" s="1" t="s">
        <v>162</v>
      </c>
      <c r="B4196" s="1" t="s">
        <v>7</v>
      </c>
      <c r="C4196" s="1" t="s">
        <v>17</v>
      </c>
      <c r="D4196" s="1" t="s">
        <v>9</v>
      </c>
      <c r="E4196" s="1">
        <v>77920.21487</v>
      </c>
      <c r="F4196" s="2" t="str">
        <f t="shared" si="1"/>
        <v>Botswana, Male, 20-54 years</v>
      </c>
    </row>
    <row r="4197">
      <c r="A4197" s="1" t="s">
        <v>162</v>
      </c>
      <c r="B4197" s="1" t="s">
        <v>10</v>
      </c>
      <c r="C4197" s="1" t="s">
        <v>17</v>
      </c>
      <c r="D4197" s="1" t="s">
        <v>9</v>
      </c>
      <c r="E4197" s="1">
        <v>88895.24856</v>
      </c>
      <c r="F4197" s="2" t="str">
        <f t="shared" si="1"/>
        <v>Botswana, Female, 20-54 years</v>
      </c>
    </row>
    <row r="4198">
      <c r="A4198" s="1" t="s">
        <v>162</v>
      </c>
      <c r="B4198" s="1" t="s">
        <v>11</v>
      </c>
      <c r="C4198" s="1" t="s">
        <v>17</v>
      </c>
      <c r="D4198" s="1" t="s">
        <v>9</v>
      </c>
      <c r="E4198" s="1">
        <v>166815.4634</v>
      </c>
      <c r="F4198" s="2" t="str">
        <f t="shared" si="1"/>
        <v>Botswana, Both, 20-54 years</v>
      </c>
    </row>
    <row r="4199">
      <c r="A4199" s="1" t="s">
        <v>162</v>
      </c>
      <c r="B4199" s="1" t="s">
        <v>7</v>
      </c>
      <c r="C4199" s="1" t="s">
        <v>17</v>
      </c>
      <c r="D4199" s="1" t="s">
        <v>12</v>
      </c>
      <c r="E4199" s="1">
        <v>0.1340355924</v>
      </c>
      <c r="F4199" s="2" t="str">
        <f t="shared" si="1"/>
        <v>Botswana, Male, 20-54 years</v>
      </c>
    </row>
    <row r="4200">
      <c r="A4200" s="1" t="s">
        <v>162</v>
      </c>
      <c r="B4200" s="1" t="s">
        <v>10</v>
      </c>
      <c r="C4200" s="1" t="s">
        <v>17</v>
      </c>
      <c r="D4200" s="1" t="s">
        <v>12</v>
      </c>
      <c r="E4200" s="1">
        <v>0.1473320787</v>
      </c>
      <c r="F4200" s="2" t="str">
        <f t="shared" si="1"/>
        <v>Botswana, Female, 20-54 years</v>
      </c>
    </row>
    <row r="4201">
      <c r="A4201" s="1" t="s">
        <v>162</v>
      </c>
      <c r="B4201" s="1" t="s">
        <v>11</v>
      </c>
      <c r="C4201" s="1" t="s">
        <v>17</v>
      </c>
      <c r="D4201" s="1" t="s">
        <v>12</v>
      </c>
      <c r="E4201" s="1">
        <v>0.1408073676</v>
      </c>
      <c r="F4201" s="2" t="str">
        <f t="shared" si="1"/>
        <v>Botswana, Both, 20-54 years</v>
      </c>
    </row>
    <row r="4202">
      <c r="A4202" s="1" t="s">
        <v>163</v>
      </c>
      <c r="B4202" s="1" t="s">
        <v>7</v>
      </c>
      <c r="C4202" s="1" t="s">
        <v>8</v>
      </c>
      <c r="D4202" s="1" t="s">
        <v>9</v>
      </c>
      <c r="E4202" s="1">
        <v>39116.47649</v>
      </c>
      <c r="F4202" s="2" t="str">
        <f t="shared" si="1"/>
        <v>Comoros, Male, All ages</v>
      </c>
    </row>
    <row r="4203">
      <c r="A4203" s="1" t="s">
        <v>163</v>
      </c>
      <c r="B4203" s="1" t="s">
        <v>10</v>
      </c>
      <c r="C4203" s="1" t="s">
        <v>8</v>
      </c>
      <c r="D4203" s="1" t="s">
        <v>9</v>
      </c>
      <c r="E4203" s="1">
        <v>41963.02516</v>
      </c>
      <c r="F4203" s="2" t="str">
        <f t="shared" si="1"/>
        <v>Comoros, Female, All ages</v>
      </c>
    </row>
    <row r="4204">
      <c r="A4204" s="1" t="s">
        <v>163</v>
      </c>
      <c r="B4204" s="1" t="s">
        <v>11</v>
      </c>
      <c r="C4204" s="1" t="s">
        <v>8</v>
      </c>
      <c r="D4204" s="1" t="s">
        <v>9</v>
      </c>
      <c r="E4204" s="1">
        <v>81079.50164</v>
      </c>
      <c r="F4204" s="2" t="str">
        <f t="shared" si="1"/>
        <v>Comoros, Both, All ages</v>
      </c>
    </row>
    <row r="4205">
      <c r="A4205" s="1" t="s">
        <v>163</v>
      </c>
      <c r="B4205" s="1" t="s">
        <v>7</v>
      </c>
      <c r="C4205" s="1" t="s">
        <v>8</v>
      </c>
      <c r="D4205" s="1" t="s">
        <v>12</v>
      </c>
      <c r="E4205" s="1">
        <v>0.1155381891</v>
      </c>
      <c r="F4205" s="2" t="str">
        <f t="shared" si="1"/>
        <v>Comoros, Male, All ages</v>
      </c>
    </row>
    <row r="4206">
      <c r="A4206" s="1" t="s">
        <v>163</v>
      </c>
      <c r="B4206" s="1" t="s">
        <v>10</v>
      </c>
      <c r="C4206" s="1" t="s">
        <v>8</v>
      </c>
      <c r="D4206" s="1" t="s">
        <v>12</v>
      </c>
      <c r="E4206" s="1">
        <v>0.1207169134</v>
      </c>
      <c r="F4206" s="2" t="str">
        <f t="shared" si="1"/>
        <v>Comoros, Female, All ages</v>
      </c>
    </row>
    <row r="4207">
      <c r="A4207" s="1" t="s">
        <v>163</v>
      </c>
      <c r="B4207" s="1" t="s">
        <v>11</v>
      </c>
      <c r="C4207" s="1" t="s">
        <v>8</v>
      </c>
      <c r="D4207" s="1" t="s">
        <v>12</v>
      </c>
      <c r="E4207" s="1">
        <v>0.1181614677</v>
      </c>
      <c r="F4207" s="2" t="str">
        <f t="shared" si="1"/>
        <v>Comoros, Both, All ages</v>
      </c>
    </row>
    <row r="4208">
      <c r="A4208" s="1" t="s">
        <v>141</v>
      </c>
      <c r="B4208" s="1" t="s">
        <v>7</v>
      </c>
      <c r="C4208" s="1" t="s">
        <v>13</v>
      </c>
      <c r="D4208" s="1" t="s">
        <v>9</v>
      </c>
      <c r="E4208" s="1">
        <v>19044.39494</v>
      </c>
      <c r="F4208" s="2" t="str">
        <f t="shared" si="1"/>
        <v>Qatar, Male, 10-19 years</v>
      </c>
    </row>
    <row r="4209">
      <c r="A4209" s="1" t="s">
        <v>141</v>
      </c>
      <c r="B4209" s="1" t="s">
        <v>10</v>
      </c>
      <c r="C4209" s="1" t="s">
        <v>13</v>
      </c>
      <c r="D4209" s="1" t="s">
        <v>9</v>
      </c>
      <c r="E4209" s="1">
        <v>15079.30148</v>
      </c>
      <c r="F4209" s="2" t="str">
        <f t="shared" si="1"/>
        <v>Qatar, Female, 10-19 years</v>
      </c>
    </row>
    <row r="4210">
      <c r="A4210" s="1" t="s">
        <v>141</v>
      </c>
      <c r="B4210" s="1" t="s">
        <v>11</v>
      </c>
      <c r="C4210" s="1" t="s">
        <v>13</v>
      </c>
      <c r="D4210" s="1" t="s">
        <v>9</v>
      </c>
      <c r="E4210" s="1">
        <v>34123.69642</v>
      </c>
      <c r="F4210" s="2" t="str">
        <f t="shared" si="1"/>
        <v>Qatar, Both, 10-19 years</v>
      </c>
    </row>
    <row r="4211">
      <c r="A4211" s="1" t="s">
        <v>141</v>
      </c>
      <c r="B4211" s="1" t="s">
        <v>7</v>
      </c>
      <c r="C4211" s="1" t="s">
        <v>13</v>
      </c>
      <c r="D4211" s="1" t="s">
        <v>12</v>
      </c>
      <c r="E4211" s="1">
        <v>0.1739359539</v>
      </c>
      <c r="F4211" s="2" t="str">
        <f t="shared" si="1"/>
        <v>Qatar, Male, 10-19 years</v>
      </c>
    </row>
    <row r="4212">
      <c r="A4212" s="1" t="s">
        <v>141</v>
      </c>
      <c r="B4212" s="1" t="s">
        <v>10</v>
      </c>
      <c r="C4212" s="1" t="s">
        <v>13</v>
      </c>
      <c r="D4212" s="1" t="s">
        <v>12</v>
      </c>
      <c r="E4212" s="1">
        <v>0.1578413267</v>
      </c>
      <c r="F4212" s="2" t="str">
        <f t="shared" si="1"/>
        <v>Qatar, Female, 10-19 years</v>
      </c>
    </row>
    <row r="4213">
      <c r="A4213" s="1" t="s">
        <v>141</v>
      </c>
      <c r="B4213" s="1" t="s">
        <v>11</v>
      </c>
      <c r="C4213" s="1" t="s">
        <v>13</v>
      </c>
      <c r="D4213" s="1" t="s">
        <v>12</v>
      </c>
      <c r="E4213" s="1">
        <v>0.166433624</v>
      </c>
      <c r="F4213" s="2" t="str">
        <f t="shared" si="1"/>
        <v>Qatar, Both, 10-19 years</v>
      </c>
    </row>
    <row r="4214">
      <c r="A4214" s="1" t="s">
        <v>141</v>
      </c>
      <c r="B4214" s="1" t="s">
        <v>7</v>
      </c>
      <c r="C4214" s="1" t="s">
        <v>15</v>
      </c>
      <c r="D4214" s="1" t="s">
        <v>9</v>
      </c>
      <c r="E4214" s="1">
        <v>6573.486529</v>
      </c>
      <c r="F4214" s="2" t="str">
        <f t="shared" si="1"/>
        <v>Qatar, Male, 0-9 years</v>
      </c>
    </row>
    <row r="4215">
      <c r="A4215" s="1" t="s">
        <v>141</v>
      </c>
      <c r="B4215" s="1" t="s">
        <v>10</v>
      </c>
      <c r="C4215" s="1" t="s">
        <v>15</v>
      </c>
      <c r="D4215" s="1" t="s">
        <v>9</v>
      </c>
      <c r="E4215" s="1">
        <v>4329.945282</v>
      </c>
      <c r="F4215" s="2" t="str">
        <f t="shared" si="1"/>
        <v>Qatar, Female, 0-9 years</v>
      </c>
    </row>
    <row r="4216">
      <c r="A4216" s="1" t="s">
        <v>141</v>
      </c>
      <c r="B4216" s="1" t="s">
        <v>11</v>
      </c>
      <c r="C4216" s="1" t="s">
        <v>15</v>
      </c>
      <c r="D4216" s="1" t="s">
        <v>9</v>
      </c>
      <c r="E4216" s="1">
        <v>10903.43181</v>
      </c>
      <c r="F4216" s="2" t="str">
        <f t="shared" si="1"/>
        <v>Qatar, Both, 0-9 years</v>
      </c>
    </row>
    <row r="4217">
      <c r="A4217" s="1" t="s">
        <v>141</v>
      </c>
      <c r="B4217" s="1" t="s">
        <v>7</v>
      </c>
      <c r="C4217" s="1" t="s">
        <v>15</v>
      </c>
      <c r="D4217" s="1" t="s">
        <v>12</v>
      </c>
      <c r="E4217" s="1">
        <v>0.05584390522</v>
      </c>
      <c r="F4217" s="2" t="str">
        <f t="shared" si="1"/>
        <v>Qatar, Male, 0-9 years</v>
      </c>
    </row>
    <row r="4218">
      <c r="A4218" s="1" t="s">
        <v>141</v>
      </c>
      <c r="B4218" s="1" t="s">
        <v>10</v>
      </c>
      <c r="C4218" s="1" t="s">
        <v>15</v>
      </c>
      <c r="D4218" s="1" t="s">
        <v>12</v>
      </c>
      <c r="E4218" s="1">
        <v>0.03509168156</v>
      </c>
      <c r="F4218" s="2" t="str">
        <f t="shared" si="1"/>
        <v>Qatar, Female, 0-9 years</v>
      </c>
    </row>
    <row r="4219">
      <c r="A4219" s="1" t="s">
        <v>141</v>
      </c>
      <c r="B4219" s="1" t="s">
        <v>11</v>
      </c>
      <c r="C4219" s="1" t="s">
        <v>15</v>
      </c>
      <c r="D4219" s="1" t="s">
        <v>12</v>
      </c>
      <c r="E4219" s="1">
        <v>0.04522110498</v>
      </c>
      <c r="F4219" s="2" t="str">
        <f t="shared" si="1"/>
        <v>Qatar, Both, 0-9 years</v>
      </c>
    </row>
    <row r="4220">
      <c r="A4220" s="1" t="s">
        <v>141</v>
      </c>
      <c r="B4220" s="1" t="s">
        <v>7</v>
      </c>
      <c r="C4220" s="1" t="s">
        <v>16</v>
      </c>
      <c r="D4220" s="1" t="s">
        <v>9</v>
      </c>
      <c r="E4220" s="1">
        <v>17991.24287</v>
      </c>
      <c r="F4220" s="2" t="str">
        <f t="shared" si="1"/>
        <v>Qatar, Male, 55+ years</v>
      </c>
    </row>
    <row r="4221">
      <c r="A4221" s="1" t="s">
        <v>141</v>
      </c>
      <c r="B4221" s="1" t="s">
        <v>10</v>
      </c>
      <c r="C4221" s="1" t="s">
        <v>16</v>
      </c>
      <c r="D4221" s="1" t="s">
        <v>9</v>
      </c>
      <c r="E4221" s="1">
        <v>6093.002668</v>
      </c>
      <c r="F4221" s="2" t="str">
        <f t="shared" si="1"/>
        <v>Qatar, Female, 55+ years</v>
      </c>
    </row>
    <row r="4222">
      <c r="A4222" s="1" t="s">
        <v>141</v>
      </c>
      <c r="B4222" s="1" t="s">
        <v>11</v>
      </c>
      <c r="C4222" s="1" t="s">
        <v>16</v>
      </c>
      <c r="D4222" s="1" t="s">
        <v>9</v>
      </c>
      <c r="E4222" s="1">
        <v>24084.24554</v>
      </c>
      <c r="F4222" s="2" t="str">
        <f t="shared" si="1"/>
        <v>Qatar, Both, 55+ years</v>
      </c>
    </row>
    <row r="4223">
      <c r="A4223" s="1" t="s">
        <v>141</v>
      </c>
      <c r="B4223" s="1" t="s">
        <v>7</v>
      </c>
      <c r="C4223" s="1" t="s">
        <v>16</v>
      </c>
      <c r="D4223" s="1" t="s">
        <v>12</v>
      </c>
      <c r="E4223" s="1">
        <v>0.1331880678</v>
      </c>
      <c r="F4223" s="2" t="str">
        <f t="shared" si="1"/>
        <v>Qatar, Male, 55+ years</v>
      </c>
    </row>
    <row r="4224">
      <c r="A4224" s="1" t="s">
        <v>141</v>
      </c>
      <c r="B4224" s="1" t="s">
        <v>10</v>
      </c>
      <c r="C4224" s="1" t="s">
        <v>16</v>
      </c>
      <c r="D4224" s="1" t="s">
        <v>12</v>
      </c>
      <c r="E4224" s="1">
        <v>0.162455865</v>
      </c>
      <c r="F4224" s="2" t="str">
        <f t="shared" si="1"/>
        <v>Qatar, Female, 55+ years</v>
      </c>
    </row>
    <row r="4225">
      <c r="A4225" s="1" t="s">
        <v>141</v>
      </c>
      <c r="B4225" s="1" t="s">
        <v>11</v>
      </c>
      <c r="C4225" s="1" t="s">
        <v>16</v>
      </c>
      <c r="D4225" s="1" t="s">
        <v>12</v>
      </c>
      <c r="E4225" s="1">
        <v>0.1395483933</v>
      </c>
      <c r="F4225" s="2" t="str">
        <f t="shared" si="1"/>
        <v>Qatar, Both, 55+ years</v>
      </c>
    </row>
    <row r="4226">
      <c r="A4226" s="1" t="s">
        <v>141</v>
      </c>
      <c r="B4226" s="1" t="s">
        <v>7</v>
      </c>
      <c r="C4226" s="1" t="s">
        <v>17</v>
      </c>
      <c r="D4226" s="1" t="s">
        <v>9</v>
      </c>
      <c r="E4226" s="1">
        <v>255848.6171</v>
      </c>
      <c r="F4226" s="2" t="str">
        <f t="shared" si="1"/>
        <v>Qatar, Male, 20-54 years</v>
      </c>
    </row>
    <row r="4227">
      <c r="A4227" s="1" t="s">
        <v>141</v>
      </c>
      <c r="B4227" s="1" t="s">
        <v>10</v>
      </c>
      <c r="C4227" s="1" t="s">
        <v>17</v>
      </c>
      <c r="D4227" s="1" t="s">
        <v>9</v>
      </c>
      <c r="E4227" s="1">
        <v>85175.89959</v>
      </c>
      <c r="F4227" s="2" t="str">
        <f t="shared" si="1"/>
        <v>Qatar, Female, 20-54 years</v>
      </c>
    </row>
    <row r="4228">
      <c r="A4228" s="1" t="s">
        <v>141</v>
      </c>
      <c r="B4228" s="1" t="s">
        <v>11</v>
      </c>
      <c r="C4228" s="1" t="s">
        <v>17</v>
      </c>
      <c r="D4228" s="1" t="s">
        <v>9</v>
      </c>
      <c r="E4228" s="1">
        <v>341024.5167</v>
      </c>
      <c r="F4228" s="2" t="str">
        <f t="shared" si="1"/>
        <v>Qatar, Both, 20-54 years</v>
      </c>
    </row>
    <row r="4229">
      <c r="A4229" s="1" t="s">
        <v>141</v>
      </c>
      <c r="B4229" s="1" t="s">
        <v>7</v>
      </c>
      <c r="C4229" s="1" t="s">
        <v>17</v>
      </c>
      <c r="D4229" s="1" t="s">
        <v>12</v>
      </c>
      <c r="E4229" s="1">
        <v>0.1527701815</v>
      </c>
      <c r="F4229" s="2" t="str">
        <f t="shared" si="1"/>
        <v>Qatar, Male, 20-54 years</v>
      </c>
    </row>
    <row r="4230">
      <c r="A4230" s="1" t="s">
        <v>141</v>
      </c>
      <c r="B4230" s="1" t="s">
        <v>10</v>
      </c>
      <c r="C4230" s="1" t="s">
        <v>17</v>
      </c>
      <c r="D4230" s="1" t="s">
        <v>12</v>
      </c>
      <c r="E4230" s="1">
        <v>0.1916429408</v>
      </c>
      <c r="F4230" s="2" t="str">
        <f t="shared" si="1"/>
        <v>Qatar, Female, 20-54 years</v>
      </c>
    </row>
    <row r="4231">
      <c r="A4231" s="1" t="s">
        <v>141</v>
      </c>
      <c r="B4231" s="1" t="s">
        <v>11</v>
      </c>
      <c r="C4231" s="1" t="s">
        <v>17</v>
      </c>
      <c r="D4231" s="1" t="s">
        <v>12</v>
      </c>
      <c r="E4231" s="1">
        <v>0.160922855</v>
      </c>
      <c r="F4231" s="2" t="str">
        <f t="shared" si="1"/>
        <v>Qatar, Both, 20-54 years</v>
      </c>
    </row>
    <row r="4232">
      <c r="A4232" s="1" t="s">
        <v>164</v>
      </c>
      <c r="B4232" s="1" t="s">
        <v>7</v>
      </c>
      <c r="C4232" s="1" t="s">
        <v>13</v>
      </c>
      <c r="D4232" s="1" t="s">
        <v>9</v>
      </c>
      <c r="E4232" s="1">
        <v>26121.98398</v>
      </c>
      <c r="F4232" s="2" t="str">
        <f t="shared" si="1"/>
        <v>Equatorial Guinea, Male, 10-19 years</v>
      </c>
    </row>
    <row r="4233">
      <c r="A4233" s="1" t="s">
        <v>164</v>
      </c>
      <c r="B4233" s="1" t="s">
        <v>10</v>
      </c>
      <c r="C4233" s="1" t="s">
        <v>13</v>
      </c>
      <c r="D4233" s="1" t="s">
        <v>9</v>
      </c>
      <c r="E4233" s="1">
        <v>18053.07337</v>
      </c>
      <c r="F4233" s="2" t="str">
        <f t="shared" si="1"/>
        <v>Equatorial Guinea, Female, 10-19 years</v>
      </c>
    </row>
    <row r="4234">
      <c r="A4234" s="1" t="s">
        <v>164</v>
      </c>
      <c r="B4234" s="1" t="s">
        <v>11</v>
      </c>
      <c r="C4234" s="1" t="s">
        <v>13</v>
      </c>
      <c r="D4234" s="1" t="s">
        <v>9</v>
      </c>
      <c r="E4234" s="1">
        <v>44175.05735</v>
      </c>
      <c r="F4234" s="2" t="str">
        <f t="shared" si="1"/>
        <v>Equatorial Guinea, Both, 10-19 years</v>
      </c>
    </row>
    <row r="4235">
      <c r="A4235" s="1" t="s">
        <v>164</v>
      </c>
      <c r="B4235" s="1" t="s">
        <v>7</v>
      </c>
      <c r="C4235" s="1" t="s">
        <v>13</v>
      </c>
      <c r="D4235" s="1" t="s">
        <v>12</v>
      </c>
      <c r="E4235" s="1">
        <v>0.126498653</v>
      </c>
      <c r="F4235" s="2" t="str">
        <f t="shared" si="1"/>
        <v>Equatorial Guinea, Male, 10-19 years</v>
      </c>
    </row>
    <row r="4236">
      <c r="A4236" s="1" t="s">
        <v>164</v>
      </c>
      <c r="B4236" s="1" t="s">
        <v>10</v>
      </c>
      <c r="C4236" s="1" t="s">
        <v>13</v>
      </c>
      <c r="D4236" s="1" t="s">
        <v>12</v>
      </c>
      <c r="E4236" s="1">
        <v>0.1182993608</v>
      </c>
      <c r="F4236" s="2" t="str">
        <f t="shared" si="1"/>
        <v>Equatorial Guinea, Female, 10-19 years</v>
      </c>
    </row>
    <row r="4237">
      <c r="A4237" s="1" t="s">
        <v>164</v>
      </c>
      <c r="B4237" s="1" t="s">
        <v>11</v>
      </c>
      <c r="C4237" s="1" t="s">
        <v>13</v>
      </c>
      <c r="D4237" s="1" t="s">
        <v>12</v>
      </c>
      <c r="E4237" s="1">
        <v>0.1230132398</v>
      </c>
      <c r="F4237" s="2" t="str">
        <f t="shared" si="1"/>
        <v>Equatorial Guinea, Both, 10-19 years</v>
      </c>
    </row>
    <row r="4238">
      <c r="A4238" s="1" t="s">
        <v>164</v>
      </c>
      <c r="B4238" s="1" t="s">
        <v>7</v>
      </c>
      <c r="C4238" s="1" t="s">
        <v>15</v>
      </c>
      <c r="D4238" s="1" t="s">
        <v>9</v>
      </c>
      <c r="E4238" s="1">
        <v>6120.87234</v>
      </c>
      <c r="F4238" s="2" t="str">
        <f t="shared" si="1"/>
        <v>Equatorial Guinea, Male, 0-9 years</v>
      </c>
    </row>
    <row r="4239">
      <c r="A4239" s="1" t="s">
        <v>164</v>
      </c>
      <c r="B4239" s="1" t="s">
        <v>10</v>
      </c>
      <c r="C4239" s="1" t="s">
        <v>15</v>
      </c>
      <c r="D4239" s="1" t="s">
        <v>9</v>
      </c>
      <c r="E4239" s="1">
        <v>3438.583484</v>
      </c>
      <c r="F4239" s="2" t="str">
        <f t="shared" si="1"/>
        <v>Equatorial Guinea, Female, 0-9 years</v>
      </c>
    </row>
    <row r="4240">
      <c r="A4240" s="1" t="s">
        <v>164</v>
      </c>
      <c r="B4240" s="1" t="s">
        <v>11</v>
      </c>
      <c r="C4240" s="1" t="s">
        <v>15</v>
      </c>
      <c r="D4240" s="1" t="s">
        <v>9</v>
      </c>
      <c r="E4240" s="1">
        <v>9559.455824</v>
      </c>
      <c r="F4240" s="2" t="str">
        <f t="shared" si="1"/>
        <v>Equatorial Guinea, Both, 0-9 years</v>
      </c>
    </row>
    <row r="4241">
      <c r="A4241" s="1" t="s">
        <v>164</v>
      </c>
      <c r="B4241" s="1" t="s">
        <v>7</v>
      </c>
      <c r="C4241" s="1" t="s">
        <v>15</v>
      </c>
      <c r="D4241" s="1" t="s">
        <v>12</v>
      </c>
      <c r="E4241" s="1">
        <v>0.03301570616</v>
      </c>
      <c r="F4241" s="2" t="str">
        <f t="shared" si="1"/>
        <v>Equatorial Guinea, Male, 0-9 years</v>
      </c>
    </row>
    <row r="4242">
      <c r="A4242" s="1" t="s">
        <v>164</v>
      </c>
      <c r="B4242" s="1" t="s">
        <v>10</v>
      </c>
      <c r="C4242" s="1" t="s">
        <v>15</v>
      </c>
      <c r="D4242" s="1" t="s">
        <v>12</v>
      </c>
      <c r="E4242" s="1">
        <v>0.02095814929</v>
      </c>
      <c r="F4242" s="2" t="str">
        <f t="shared" si="1"/>
        <v>Equatorial Guinea, Female, 0-9 years</v>
      </c>
    </row>
    <row r="4243">
      <c r="A4243" s="1" t="s">
        <v>164</v>
      </c>
      <c r="B4243" s="1" t="s">
        <v>11</v>
      </c>
      <c r="C4243" s="1" t="s">
        <v>15</v>
      </c>
      <c r="D4243" s="1" t="s">
        <v>12</v>
      </c>
      <c r="E4243" s="1">
        <v>0.02735429456</v>
      </c>
      <c r="F4243" s="2" t="str">
        <f t="shared" si="1"/>
        <v>Equatorial Guinea, Both, 0-9 years</v>
      </c>
    </row>
    <row r="4244">
      <c r="A4244" s="1" t="s">
        <v>164</v>
      </c>
      <c r="B4244" s="1" t="s">
        <v>7</v>
      </c>
      <c r="C4244" s="1" t="s">
        <v>16</v>
      </c>
      <c r="D4244" s="1" t="s">
        <v>9</v>
      </c>
      <c r="E4244" s="1">
        <v>4596.162905</v>
      </c>
      <c r="F4244" s="2" t="str">
        <f t="shared" si="1"/>
        <v>Equatorial Guinea, Male, 55+ years</v>
      </c>
    </row>
    <row r="4245">
      <c r="A4245" s="1" t="s">
        <v>164</v>
      </c>
      <c r="B4245" s="1" t="s">
        <v>10</v>
      </c>
      <c r="C4245" s="1" t="s">
        <v>16</v>
      </c>
      <c r="D4245" s="1" t="s">
        <v>9</v>
      </c>
      <c r="E4245" s="1">
        <v>7542.730226</v>
      </c>
      <c r="F4245" s="2" t="str">
        <f t="shared" si="1"/>
        <v>Equatorial Guinea, Female, 55+ years</v>
      </c>
    </row>
    <row r="4246">
      <c r="A4246" s="1" t="s">
        <v>164</v>
      </c>
      <c r="B4246" s="1" t="s">
        <v>11</v>
      </c>
      <c r="C4246" s="1" t="s">
        <v>16</v>
      </c>
      <c r="D4246" s="1" t="s">
        <v>9</v>
      </c>
      <c r="E4246" s="1">
        <v>12138.89313</v>
      </c>
      <c r="F4246" s="2" t="str">
        <f t="shared" si="1"/>
        <v>Equatorial Guinea, Both, 55+ years</v>
      </c>
    </row>
    <row r="4247">
      <c r="A4247" s="1" t="s">
        <v>164</v>
      </c>
      <c r="B4247" s="1" t="s">
        <v>7</v>
      </c>
      <c r="C4247" s="1" t="s">
        <v>16</v>
      </c>
      <c r="D4247" s="1" t="s">
        <v>12</v>
      </c>
      <c r="E4247" s="1">
        <v>0.1496040748</v>
      </c>
      <c r="F4247" s="2" t="str">
        <f t="shared" si="1"/>
        <v>Equatorial Guinea, Male, 55+ years</v>
      </c>
    </row>
    <row r="4248">
      <c r="A4248" s="1" t="s">
        <v>164</v>
      </c>
      <c r="B4248" s="1" t="s">
        <v>10</v>
      </c>
      <c r="C4248" s="1" t="s">
        <v>16</v>
      </c>
      <c r="D4248" s="1" t="s">
        <v>12</v>
      </c>
      <c r="E4248" s="1">
        <v>0.1707474803</v>
      </c>
      <c r="F4248" s="2" t="str">
        <f t="shared" si="1"/>
        <v>Equatorial Guinea, Female, 55+ years</v>
      </c>
    </row>
    <row r="4249">
      <c r="A4249" s="1" t="s">
        <v>164</v>
      </c>
      <c r="B4249" s="1" t="s">
        <v>11</v>
      </c>
      <c r="C4249" s="1" t="s">
        <v>16</v>
      </c>
      <c r="D4249" s="1" t="s">
        <v>12</v>
      </c>
      <c r="E4249" s="1">
        <v>0.1620746099</v>
      </c>
      <c r="F4249" s="2" t="str">
        <f t="shared" si="1"/>
        <v>Equatorial Guinea, Both, 55+ years</v>
      </c>
    </row>
    <row r="4250">
      <c r="A4250" s="1" t="s">
        <v>164</v>
      </c>
      <c r="B4250" s="1" t="s">
        <v>7</v>
      </c>
      <c r="C4250" s="1" t="s">
        <v>17</v>
      </c>
      <c r="D4250" s="1" t="s">
        <v>9</v>
      </c>
      <c r="E4250" s="1">
        <v>48009.79802</v>
      </c>
      <c r="F4250" s="2" t="str">
        <f t="shared" si="1"/>
        <v>Equatorial Guinea, Male, 20-54 years</v>
      </c>
    </row>
    <row r="4251">
      <c r="A4251" s="1" t="s">
        <v>164</v>
      </c>
      <c r="B4251" s="1" t="s">
        <v>10</v>
      </c>
      <c r="C4251" s="1" t="s">
        <v>17</v>
      </c>
      <c r="D4251" s="1" t="s">
        <v>9</v>
      </c>
      <c r="E4251" s="1">
        <v>49651.9238</v>
      </c>
      <c r="F4251" s="2" t="str">
        <f t="shared" si="1"/>
        <v>Equatorial Guinea, Female, 20-54 years</v>
      </c>
    </row>
    <row r="4252">
      <c r="A4252" s="1" t="s">
        <v>164</v>
      </c>
      <c r="B4252" s="1" t="s">
        <v>11</v>
      </c>
      <c r="C4252" s="1" t="s">
        <v>17</v>
      </c>
      <c r="D4252" s="1" t="s">
        <v>9</v>
      </c>
      <c r="E4252" s="1">
        <v>97661.72183</v>
      </c>
      <c r="F4252" s="2" t="str">
        <f t="shared" si="1"/>
        <v>Equatorial Guinea, Both, 20-54 years</v>
      </c>
    </row>
    <row r="4253">
      <c r="A4253" s="1" t="s">
        <v>164</v>
      </c>
      <c r="B4253" s="1" t="s">
        <v>7</v>
      </c>
      <c r="C4253" s="1" t="s">
        <v>17</v>
      </c>
      <c r="D4253" s="1" t="s">
        <v>12</v>
      </c>
      <c r="E4253" s="1">
        <v>0.1530011993</v>
      </c>
      <c r="F4253" s="2" t="str">
        <f t="shared" si="1"/>
        <v>Equatorial Guinea, Male, 20-54 years</v>
      </c>
    </row>
    <row r="4254">
      <c r="A4254" s="1" t="s">
        <v>164</v>
      </c>
      <c r="B4254" s="1" t="s">
        <v>10</v>
      </c>
      <c r="C4254" s="1" t="s">
        <v>17</v>
      </c>
      <c r="D4254" s="1" t="s">
        <v>12</v>
      </c>
      <c r="E4254" s="1">
        <v>0.1774458096</v>
      </c>
      <c r="F4254" s="2" t="str">
        <f t="shared" si="1"/>
        <v>Equatorial Guinea, Female, 20-54 years</v>
      </c>
    </row>
    <row r="4255">
      <c r="A4255" s="1" t="s">
        <v>164</v>
      </c>
      <c r="B4255" s="1" t="s">
        <v>11</v>
      </c>
      <c r="C4255" s="1" t="s">
        <v>17</v>
      </c>
      <c r="D4255" s="1" t="s">
        <v>12</v>
      </c>
      <c r="E4255" s="1">
        <v>0.1645240266</v>
      </c>
      <c r="F4255" s="2" t="str">
        <f t="shared" si="1"/>
        <v>Equatorial Guinea, Both, 20-54 years</v>
      </c>
    </row>
    <row r="4256">
      <c r="A4256" s="1" t="s">
        <v>152</v>
      </c>
      <c r="B4256" s="1" t="s">
        <v>7</v>
      </c>
      <c r="C4256" s="1" t="s">
        <v>8</v>
      </c>
      <c r="D4256" s="1" t="s">
        <v>9</v>
      </c>
      <c r="E4256" s="1">
        <v>9.304709484E7</v>
      </c>
      <c r="F4256" s="2" t="str">
        <f t="shared" si="1"/>
        <v>India, Male, All ages</v>
      </c>
    </row>
    <row r="4257">
      <c r="A4257" s="1" t="s">
        <v>152</v>
      </c>
      <c r="B4257" s="1" t="s">
        <v>10</v>
      </c>
      <c r="C4257" s="1" t="s">
        <v>8</v>
      </c>
      <c r="D4257" s="1" t="s">
        <v>9</v>
      </c>
      <c r="E4257" s="1">
        <v>9.49166141E7</v>
      </c>
      <c r="F4257" s="2" t="str">
        <f t="shared" si="1"/>
        <v>India, Female, All ages</v>
      </c>
    </row>
    <row r="4258">
      <c r="A4258" s="1" t="s">
        <v>152</v>
      </c>
      <c r="B4258" s="1" t="s">
        <v>11</v>
      </c>
      <c r="C4258" s="1" t="s">
        <v>8</v>
      </c>
      <c r="D4258" s="1" t="s">
        <v>9</v>
      </c>
      <c r="E4258" s="1">
        <v>1.879637089E8</v>
      </c>
      <c r="F4258" s="2" t="str">
        <f t="shared" si="1"/>
        <v>India, Both, All ages</v>
      </c>
    </row>
    <row r="4259">
      <c r="A4259" s="1" t="s">
        <v>152</v>
      </c>
      <c r="B4259" s="1" t="s">
        <v>7</v>
      </c>
      <c r="C4259" s="1" t="s">
        <v>8</v>
      </c>
      <c r="D4259" s="1" t="s">
        <v>12</v>
      </c>
      <c r="E4259" s="1">
        <v>0.1349257094</v>
      </c>
      <c r="F4259" s="2" t="str">
        <f t="shared" si="1"/>
        <v>India, Male, All ages</v>
      </c>
    </row>
    <row r="4260">
      <c r="A4260" s="1" t="s">
        <v>152</v>
      </c>
      <c r="B4260" s="1" t="s">
        <v>10</v>
      </c>
      <c r="C4260" s="1" t="s">
        <v>8</v>
      </c>
      <c r="D4260" s="1" t="s">
        <v>12</v>
      </c>
      <c r="E4260" s="1">
        <v>0.1420733153</v>
      </c>
      <c r="F4260" s="2" t="str">
        <f t="shared" si="1"/>
        <v>India, Female, All ages</v>
      </c>
    </row>
    <row r="4261">
      <c r="A4261" s="1" t="s">
        <v>152</v>
      </c>
      <c r="B4261" s="1" t="s">
        <v>11</v>
      </c>
      <c r="C4261" s="1" t="s">
        <v>8</v>
      </c>
      <c r="D4261" s="1" t="s">
        <v>12</v>
      </c>
      <c r="E4261" s="1">
        <v>0.1384427687</v>
      </c>
      <c r="F4261" s="2" t="str">
        <f t="shared" si="1"/>
        <v>India, Both, All ages</v>
      </c>
    </row>
    <row r="4262">
      <c r="A4262" s="1" t="s">
        <v>156</v>
      </c>
      <c r="B4262" s="1" t="s">
        <v>7</v>
      </c>
      <c r="C4262" s="1" t="s">
        <v>13</v>
      </c>
      <c r="D4262" s="1" t="s">
        <v>9</v>
      </c>
      <c r="E4262" s="1">
        <v>420926.3721</v>
      </c>
      <c r="F4262" s="2" t="str">
        <f t="shared" si="1"/>
        <v>Angola, Male, 10-19 years</v>
      </c>
    </row>
    <row r="4263">
      <c r="A4263" s="1" t="s">
        <v>156</v>
      </c>
      <c r="B4263" s="1" t="s">
        <v>10</v>
      </c>
      <c r="C4263" s="1" t="s">
        <v>13</v>
      </c>
      <c r="D4263" s="1" t="s">
        <v>9</v>
      </c>
      <c r="E4263" s="1">
        <v>415556.5286</v>
      </c>
      <c r="F4263" s="2" t="str">
        <f t="shared" si="1"/>
        <v>Angola, Female, 10-19 years</v>
      </c>
    </row>
    <row r="4264">
      <c r="A4264" s="1" t="s">
        <v>156</v>
      </c>
      <c r="B4264" s="1" t="s">
        <v>11</v>
      </c>
      <c r="C4264" s="1" t="s">
        <v>13</v>
      </c>
      <c r="D4264" s="1" t="s">
        <v>9</v>
      </c>
      <c r="E4264" s="1">
        <v>836482.9007</v>
      </c>
      <c r="F4264" s="2" t="str">
        <f t="shared" si="1"/>
        <v>Angola, Both, 10-19 years</v>
      </c>
    </row>
    <row r="4265">
      <c r="A4265" s="1" t="s">
        <v>156</v>
      </c>
      <c r="B4265" s="1" t="s">
        <v>7</v>
      </c>
      <c r="C4265" s="1" t="s">
        <v>13</v>
      </c>
      <c r="D4265" s="1" t="s">
        <v>12</v>
      </c>
      <c r="E4265" s="1">
        <v>0.1267581931</v>
      </c>
      <c r="F4265" s="2" t="str">
        <f t="shared" si="1"/>
        <v>Angola, Male, 10-19 years</v>
      </c>
    </row>
    <row r="4266">
      <c r="A4266" s="1" t="s">
        <v>156</v>
      </c>
      <c r="B4266" s="1" t="s">
        <v>10</v>
      </c>
      <c r="C4266" s="1" t="s">
        <v>13</v>
      </c>
      <c r="D4266" s="1" t="s">
        <v>12</v>
      </c>
      <c r="E4266" s="1">
        <v>0.1179870517</v>
      </c>
      <c r="F4266" s="2" t="str">
        <f t="shared" si="1"/>
        <v>Angola, Female, 10-19 years</v>
      </c>
    </row>
    <row r="4267">
      <c r="A4267" s="1" t="s">
        <v>156</v>
      </c>
      <c r="B4267" s="1" t="s">
        <v>11</v>
      </c>
      <c r="C4267" s="1" t="s">
        <v>13</v>
      </c>
      <c r="D4267" s="1" t="s">
        <v>12</v>
      </c>
      <c r="E4267" s="1">
        <v>0.1222433396</v>
      </c>
      <c r="F4267" s="2" t="str">
        <f t="shared" si="1"/>
        <v>Angola, Both, 10-19 years</v>
      </c>
    </row>
    <row r="4268">
      <c r="A4268" s="1" t="s">
        <v>156</v>
      </c>
      <c r="B4268" s="1" t="s">
        <v>7</v>
      </c>
      <c r="C4268" s="1" t="s">
        <v>15</v>
      </c>
      <c r="D4268" s="1" t="s">
        <v>9</v>
      </c>
      <c r="E4268" s="1">
        <v>161733.137</v>
      </c>
      <c r="F4268" s="2" t="str">
        <f t="shared" si="1"/>
        <v>Angola, Male, 0-9 years</v>
      </c>
    </row>
    <row r="4269">
      <c r="A4269" s="1" t="s">
        <v>156</v>
      </c>
      <c r="B4269" s="1" t="s">
        <v>10</v>
      </c>
      <c r="C4269" s="1" t="s">
        <v>15</v>
      </c>
      <c r="D4269" s="1" t="s">
        <v>9</v>
      </c>
      <c r="E4269" s="1">
        <v>111853.9948</v>
      </c>
      <c r="F4269" s="2" t="str">
        <f t="shared" si="1"/>
        <v>Angola, Female, 0-9 years</v>
      </c>
    </row>
    <row r="4270">
      <c r="A4270" s="1" t="s">
        <v>156</v>
      </c>
      <c r="B4270" s="1" t="s">
        <v>11</v>
      </c>
      <c r="C4270" s="1" t="s">
        <v>15</v>
      </c>
      <c r="D4270" s="1" t="s">
        <v>9</v>
      </c>
      <c r="E4270" s="1">
        <v>273587.1318</v>
      </c>
      <c r="F4270" s="2" t="str">
        <f t="shared" si="1"/>
        <v>Angola, Both, 0-9 years</v>
      </c>
    </row>
    <row r="4271">
      <c r="A4271" s="1" t="s">
        <v>156</v>
      </c>
      <c r="B4271" s="1" t="s">
        <v>7</v>
      </c>
      <c r="C4271" s="1" t="s">
        <v>15</v>
      </c>
      <c r="D4271" s="1" t="s">
        <v>12</v>
      </c>
      <c r="E4271" s="1">
        <v>0.0347722754</v>
      </c>
      <c r="F4271" s="2" t="str">
        <f t="shared" si="1"/>
        <v>Angola, Male, 0-9 years</v>
      </c>
    </row>
    <row r="4272">
      <c r="A4272" s="1" t="s">
        <v>156</v>
      </c>
      <c r="B4272" s="1" t="s">
        <v>10</v>
      </c>
      <c r="C4272" s="1" t="s">
        <v>15</v>
      </c>
      <c r="D4272" s="1" t="s">
        <v>12</v>
      </c>
      <c r="E4272" s="1">
        <v>0.02361393084</v>
      </c>
      <c r="F4272" s="2" t="str">
        <f t="shared" si="1"/>
        <v>Angola, Female, 0-9 years</v>
      </c>
    </row>
    <row r="4273">
      <c r="A4273" s="1" t="s">
        <v>156</v>
      </c>
      <c r="B4273" s="1" t="s">
        <v>11</v>
      </c>
      <c r="C4273" s="1" t="s">
        <v>15</v>
      </c>
      <c r="D4273" s="1" t="s">
        <v>12</v>
      </c>
      <c r="E4273" s="1">
        <v>0.02914214094</v>
      </c>
      <c r="F4273" s="2" t="str">
        <f t="shared" si="1"/>
        <v>Angola, Both, 0-9 years</v>
      </c>
    </row>
    <row r="4274">
      <c r="A4274" s="1" t="s">
        <v>156</v>
      </c>
      <c r="B4274" s="1" t="s">
        <v>7</v>
      </c>
      <c r="C4274" s="1" t="s">
        <v>16</v>
      </c>
      <c r="D4274" s="1" t="s">
        <v>9</v>
      </c>
      <c r="E4274" s="1">
        <v>122694.9908</v>
      </c>
      <c r="F4274" s="2" t="str">
        <f t="shared" si="1"/>
        <v>Angola, Male, 55+ years</v>
      </c>
    </row>
    <row r="4275">
      <c r="A4275" s="1" t="s">
        <v>156</v>
      </c>
      <c r="B4275" s="1" t="s">
        <v>10</v>
      </c>
      <c r="C4275" s="1" t="s">
        <v>16</v>
      </c>
      <c r="D4275" s="1" t="s">
        <v>9</v>
      </c>
      <c r="E4275" s="1">
        <v>170537.6516</v>
      </c>
      <c r="F4275" s="2" t="str">
        <f t="shared" si="1"/>
        <v>Angola, Female, 55+ years</v>
      </c>
    </row>
    <row r="4276">
      <c r="A4276" s="1" t="s">
        <v>156</v>
      </c>
      <c r="B4276" s="1" t="s">
        <v>11</v>
      </c>
      <c r="C4276" s="1" t="s">
        <v>16</v>
      </c>
      <c r="D4276" s="1" t="s">
        <v>9</v>
      </c>
      <c r="E4276" s="1">
        <v>293232.6424</v>
      </c>
      <c r="F4276" s="2" t="str">
        <f t="shared" si="1"/>
        <v>Angola, Both, 55+ years</v>
      </c>
    </row>
    <row r="4277">
      <c r="A4277" s="1" t="s">
        <v>156</v>
      </c>
      <c r="B4277" s="1" t="s">
        <v>7</v>
      </c>
      <c r="C4277" s="1" t="s">
        <v>16</v>
      </c>
      <c r="D4277" s="1" t="s">
        <v>12</v>
      </c>
      <c r="E4277" s="1">
        <v>0.151150546</v>
      </c>
      <c r="F4277" s="2" t="str">
        <f t="shared" si="1"/>
        <v>Angola, Male, 55+ years</v>
      </c>
    </row>
    <row r="4278">
      <c r="A4278" s="1" t="s">
        <v>156</v>
      </c>
      <c r="B4278" s="1" t="s">
        <v>10</v>
      </c>
      <c r="C4278" s="1" t="s">
        <v>16</v>
      </c>
      <c r="D4278" s="1" t="s">
        <v>12</v>
      </c>
      <c r="E4278" s="1">
        <v>0.1722386421</v>
      </c>
      <c r="F4278" s="2" t="str">
        <f t="shared" si="1"/>
        <v>Angola, Female, 55+ years</v>
      </c>
    </row>
    <row r="4279">
      <c r="A4279" s="1" t="s">
        <v>156</v>
      </c>
      <c r="B4279" s="1" t="s">
        <v>11</v>
      </c>
      <c r="C4279" s="1" t="s">
        <v>16</v>
      </c>
      <c r="D4279" s="1" t="s">
        <v>12</v>
      </c>
      <c r="E4279" s="1">
        <v>0.1627384672</v>
      </c>
      <c r="F4279" s="2" t="str">
        <f t="shared" si="1"/>
        <v>Angola, Both, 55+ years</v>
      </c>
    </row>
    <row r="4280">
      <c r="A4280" s="1" t="s">
        <v>156</v>
      </c>
      <c r="B4280" s="1" t="s">
        <v>7</v>
      </c>
      <c r="C4280" s="1" t="s">
        <v>17</v>
      </c>
      <c r="D4280" s="1" t="s">
        <v>9</v>
      </c>
      <c r="E4280" s="1">
        <v>818118.4292</v>
      </c>
      <c r="F4280" s="2" t="str">
        <f t="shared" si="1"/>
        <v>Angola, Male, 20-54 years</v>
      </c>
    </row>
    <row r="4281">
      <c r="A4281" s="1" t="s">
        <v>156</v>
      </c>
      <c r="B4281" s="1" t="s">
        <v>10</v>
      </c>
      <c r="C4281" s="1" t="s">
        <v>17</v>
      </c>
      <c r="D4281" s="1" t="s">
        <v>9</v>
      </c>
      <c r="E4281" s="1">
        <v>1055071.929</v>
      </c>
      <c r="F4281" s="2" t="str">
        <f t="shared" si="1"/>
        <v>Angola, Female, 20-54 years</v>
      </c>
    </row>
    <row r="4282">
      <c r="A4282" s="1" t="s">
        <v>156</v>
      </c>
      <c r="B4282" s="1" t="s">
        <v>11</v>
      </c>
      <c r="C4282" s="1" t="s">
        <v>17</v>
      </c>
      <c r="D4282" s="1" t="s">
        <v>9</v>
      </c>
      <c r="E4282" s="1">
        <v>1873190.358</v>
      </c>
      <c r="F4282" s="2" t="str">
        <f t="shared" si="1"/>
        <v>Angola, Both, 20-54 years</v>
      </c>
    </row>
    <row r="4283">
      <c r="A4283" s="1" t="s">
        <v>156</v>
      </c>
      <c r="B4283" s="1" t="s">
        <v>7</v>
      </c>
      <c r="C4283" s="1" t="s">
        <v>17</v>
      </c>
      <c r="D4283" s="1" t="s">
        <v>12</v>
      </c>
      <c r="E4283" s="1">
        <v>0.1548074678</v>
      </c>
      <c r="F4283" s="2" t="str">
        <f t="shared" si="1"/>
        <v>Angola, Male, 20-54 years</v>
      </c>
    </row>
    <row r="4284">
      <c r="A4284" s="1" t="s">
        <v>156</v>
      </c>
      <c r="B4284" s="1" t="s">
        <v>10</v>
      </c>
      <c r="C4284" s="1" t="s">
        <v>17</v>
      </c>
      <c r="D4284" s="1" t="s">
        <v>12</v>
      </c>
      <c r="E4284" s="1">
        <v>0.1776082729</v>
      </c>
      <c r="F4284" s="2" t="str">
        <f t="shared" si="1"/>
        <v>Angola, Female, 20-54 years</v>
      </c>
    </row>
    <row r="4285">
      <c r="A4285" s="1" t="s">
        <v>156</v>
      </c>
      <c r="B4285" s="1" t="s">
        <v>11</v>
      </c>
      <c r="C4285" s="1" t="s">
        <v>17</v>
      </c>
      <c r="D4285" s="1" t="s">
        <v>12</v>
      </c>
      <c r="E4285" s="1">
        <v>0.1668738655</v>
      </c>
      <c r="F4285" s="2" t="str">
        <f t="shared" si="1"/>
        <v>Angola, Both, 20-54 years</v>
      </c>
    </row>
    <row r="4286">
      <c r="A4286" s="1" t="s">
        <v>150</v>
      </c>
      <c r="B4286" s="1" t="s">
        <v>7</v>
      </c>
      <c r="C4286" s="1" t="s">
        <v>8</v>
      </c>
      <c r="D4286" s="1" t="s">
        <v>9</v>
      </c>
      <c r="E4286" s="1">
        <v>396239.0638</v>
      </c>
      <c r="F4286" s="2" t="str">
        <f t="shared" si="1"/>
        <v>Oman, Male, All ages</v>
      </c>
    </row>
    <row r="4287">
      <c r="A4287" s="1" t="s">
        <v>150</v>
      </c>
      <c r="B4287" s="1" t="s">
        <v>10</v>
      </c>
      <c r="C4287" s="1" t="s">
        <v>8</v>
      </c>
      <c r="D4287" s="1" t="s">
        <v>9</v>
      </c>
      <c r="E4287" s="1">
        <v>236750.7625</v>
      </c>
      <c r="F4287" s="2" t="str">
        <f t="shared" si="1"/>
        <v>Oman, Female, All ages</v>
      </c>
    </row>
    <row r="4288">
      <c r="A4288" s="1" t="s">
        <v>150</v>
      </c>
      <c r="B4288" s="1" t="s">
        <v>11</v>
      </c>
      <c r="C4288" s="1" t="s">
        <v>8</v>
      </c>
      <c r="D4288" s="1" t="s">
        <v>9</v>
      </c>
      <c r="E4288" s="1">
        <v>632989.8263</v>
      </c>
      <c r="F4288" s="2" t="str">
        <f t="shared" si="1"/>
        <v>Oman, Both, All ages</v>
      </c>
    </row>
    <row r="4289">
      <c r="A4289" s="1" t="s">
        <v>150</v>
      </c>
      <c r="B4289" s="1" t="s">
        <v>7</v>
      </c>
      <c r="C4289" s="1" t="s">
        <v>8</v>
      </c>
      <c r="D4289" s="1" t="s">
        <v>12</v>
      </c>
      <c r="E4289" s="1">
        <v>0.1401698143</v>
      </c>
      <c r="F4289" s="2" t="str">
        <f t="shared" si="1"/>
        <v>Oman, Male, All ages</v>
      </c>
    </row>
    <row r="4290">
      <c r="A4290" s="1" t="s">
        <v>150</v>
      </c>
      <c r="B4290" s="1" t="s">
        <v>10</v>
      </c>
      <c r="C4290" s="1" t="s">
        <v>8</v>
      </c>
      <c r="D4290" s="1" t="s">
        <v>12</v>
      </c>
      <c r="E4290" s="1">
        <v>0.1491586037</v>
      </c>
      <c r="F4290" s="2" t="str">
        <f t="shared" si="1"/>
        <v>Oman, Female, All ages</v>
      </c>
    </row>
    <row r="4291">
      <c r="A4291" s="1" t="s">
        <v>150</v>
      </c>
      <c r="B4291" s="1" t="s">
        <v>11</v>
      </c>
      <c r="C4291" s="1" t="s">
        <v>8</v>
      </c>
      <c r="D4291" s="1" t="s">
        <v>12</v>
      </c>
      <c r="E4291" s="1">
        <v>0.1434018765</v>
      </c>
      <c r="F4291" s="2" t="str">
        <f t="shared" si="1"/>
        <v>Oman, Both, All ages</v>
      </c>
    </row>
    <row r="4292">
      <c r="A4292" s="1" t="s">
        <v>150</v>
      </c>
      <c r="B4292" s="1" t="s">
        <v>7</v>
      </c>
      <c r="C4292" s="1" t="s">
        <v>13</v>
      </c>
      <c r="D4292" s="1" t="s">
        <v>9</v>
      </c>
      <c r="E4292" s="1">
        <v>42489.62766</v>
      </c>
      <c r="F4292" s="2" t="str">
        <f t="shared" si="1"/>
        <v>Oman, Male, 10-19 years</v>
      </c>
    </row>
    <row r="4293">
      <c r="A4293" s="1" t="s">
        <v>150</v>
      </c>
      <c r="B4293" s="1" t="s">
        <v>10</v>
      </c>
      <c r="C4293" s="1" t="s">
        <v>13</v>
      </c>
      <c r="D4293" s="1" t="s">
        <v>9</v>
      </c>
      <c r="E4293" s="1">
        <v>40212.89999</v>
      </c>
      <c r="F4293" s="2" t="str">
        <f t="shared" si="1"/>
        <v>Oman, Female, 10-19 years</v>
      </c>
    </row>
    <row r="4294">
      <c r="A4294" s="1" t="s">
        <v>150</v>
      </c>
      <c r="B4294" s="1" t="s">
        <v>11</v>
      </c>
      <c r="C4294" s="1" t="s">
        <v>13</v>
      </c>
      <c r="D4294" s="1" t="s">
        <v>9</v>
      </c>
      <c r="E4294" s="1">
        <v>82702.52765</v>
      </c>
      <c r="F4294" s="2" t="str">
        <f t="shared" si="1"/>
        <v>Oman, Both, 10-19 years</v>
      </c>
    </row>
    <row r="4295">
      <c r="A4295" s="1" t="s">
        <v>150</v>
      </c>
      <c r="B4295" s="1" t="s">
        <v>7</v>
      </c>
      <c r="C4295" s="1" t="s">
        <v>13</v>
      </c>
      <c r="D4295" s="1" t="s">
        <v>12</v>
      </c>
      <c r="E4295" s="1">
        <v>0.1722190853</v>
      </c>
      <c r="F4295" s="2" t="str">
        <f t="shared" si="1"/>
        <v>Oman, Male, 10-19 years</v>
      </c>
    </row>
    <row r="4296">
      <c r="A4296" s="1" t="s">
        <v>150</v>
      </c>
      <c r="B4296" s="1" t="s">
        <v>10</v>
      </c>
      <c r="C4296" s="1" t="s">
        <v>13</v>
      </c>
      <c r="D4296" s="1" t="s">
        <v>12</v>
      </c>
      <c r="E4296" s="1">
        <v>0.1591754901</v>
      </c>
      <c r="F4296" s="2" t="str">
        <f t="shared" si="1"/>
        <v>Oman, Female, 10-19 years</v>
      </c>
    </row>
    <row r="4297">
      <c r="A4297" s="1" t="s">
        <v>150</v>
      </c>
      <c r="B4297" s="1" t="s">
        <v>11</v>
      </c>
      <c r="C4297" s="1" t="s">
        <v>13</v>
      </c>
      <c r="D4297" s="1" t="s">
        <v>12</v>
      </c>
      <c r="E4297" s="1">
        <v>0.1656181177</v>
      </c>
      <c r="F4297" s="2" t="str">
        <f t="shared" si="1"/>
        <v>Oman, Both, 10-19 years</v>
      </c>
    </row>
    <row r="4298">
      <c r="A4298" s="1" t="s">
        <v>129</v>
      </c>
      <c r="B4298" s="1" t="s">
        <v>7</v>
      </c>
      <c r="C4298" s="1" t="s">
        <v>13</v>
      </c>
      <c r="D4298" s="1" t="s">
        <v>9</v>
      </c>
      <c r="E4298" s="1">
        <v>1566019.634</v>
      </c>
      <c r="F4298" s="2" t="str">
        <f t="shared" si="1"/>
        <v>Bangladesh, Male, 10-19 years</v>
      </c>
    </row>
    <row r="4299">
      <c r="A4299" s="1" t="s">
        <v>129</v>
      </c>
      <c r="B4299" s="1" t="s">
        <v>10</v>
      </c>
      <c r="C4299" s="1" t="s">
        <v>13</v>
      </c>
      <c r="D4299" s="1" t="s">
        <v>9</v>
      </c>
      <c r="E4299" s="1">
        <v>1381078.252</v>
      </c>
      <c r="F4299" s="2" t="str">
        <f t="shared" si="1"/>
        <v>Bangladesh, Female, 10-19 years</v>
      </c>
    </row>
    <row r="4300">
      <c r="A4300" s="1" t="s">
        <v>129</v>
      </c>
      <c r="B4300" s="1" t="s">
        <v>11</v>
      </c>
      <c r="C4300" s="1" t="s">
        <v>13</v>
      </c>
      <c r="D4300" s="1" t="s">
        <v>9</v>
      </c>
      <c r="E4300" s="1">
        <v>2947097.887</v>
      </c>
      <c r="F4300" s="2" t="str">
        <f t="shared" si="1"/>
        <v>Bangladesh, Both, 10-19 years</v>
      </c>
    </row>
    <row r="4301">
      <c r="A4301" s="1" t="s">
        <v>129</v>
      </c>
      <c r="B4301" s="1" t="s">
        <v>7</v>
      </c>
      <c r="C4301" s="1" t="s">
        <v>13</v>
      </c>
      <c r="D4301" s="1" t="s">
        <v>12</v>
      </c>
      <c r="E4301" s="1">
        <v>0.1110707614</v>
      </c>
      <c r="F4301" s="2" t="str">
        <f t="shared" si="1"/>
        <v>Bangladesh, Male, 10-19 years</v>
      </c>
    </row>
    <row r="4302">
      <c r="A4302" s="1" t="s">
        <v>129</v>
      </c>
      <c r="B4302" s="1" t="s">
        <v>10</v>
      </c>
      <c r="C4302" s="1" t="s">
        <v>13</v>
      </c>
      <c r="D4302" s="1" t="s">
        <v>12</v>
      </c>
      <c r="E4302" s="1">
        <v>0.09118355544</v>
      </c>
      <c r="F4302" s="2" t="str">
        <f t="shared" si="1"/>
        <v>Bangladesh, Female, 10-19 years</v>
      </c>
    </row>
    <row r="4303">
      <c r="A4303" s="1" t="s">
        <v>129</v>
      </c>
      <c r="B4303" s="1" t="s">
        <v>11</v>
      </c>
      <c r="C4303" s="1" t="s">
        <v>13</v>
      </c>
      <c r="D4303" s="1" t="s">
        <v>12</v>
      </c>
      <c r="E4303" s="1">
        <v>0.1007702549</v>
      </c>
      <c r="F4303" s="2" t="str">
        <f t="shared" si="1"/>
        <v>Bangladesh, Both, 10-19 years</v>
      </c>
    </row>
    <row r="4304">
      <c r="A4304" s="1" t="s">
        <v>129</v>
      </c>
      <c r="B4304" s="1" t="s">
        <v>7</v>
      </c>
      <c r="C4304" s="1" t="s">
        <v>15</v>
      </c>
      <c r="D4304" s="1" t="s">
        <v>9</v>
      </c>
      <c r="E4304" s="1">
        <v>506146.4758</v>
      </c>
      <c r="F4304" s="2" t="str">
        <f t="shared" si="1"/>
        <v>Bangladesh, Male, 0-9 years</v>
      </c>
    </row>
    <row r="4305">
      <c r="A4305" s="1" t="s">
        <v>129</v>
      </c>
      <c r="B4305" s="1" t="s">
        <v>10</v>
      </c>
      <c r="C4305" s="1" t="s">
        <v>15</v>
      </c>
      <c r="D4305" s="1" t="s">
        <v>9</v>
      </c>
      <c r="E4305" s="1">
        <v>293262.0644</v>
      </c>
      <c r="F4305" s="2" t="str">
        <f t="shared" si="1"/>
        <v>Bangladesh, Female, 0-9 years</v>
      </c>
    </row>
    <row r="4306">
      <c r="A4306" s="1" t="s">
        <v>129</v>
      </c>
      <c r="B4306" s="1" t="s">
        <v>11</v>
      </c>
      <c r="C4306" s="1" t="s">
        <v>15</v>
      </c>
      <c r="D4306" s="1" t="s">
        <v>9</v>
      </c>
      <c r="E4306" s="1">
        <v>799408.5402</v>
      </c>
      <c r="F4306" s="2" t="str">
        <f t="shared" si="1"/>
        <v>Bangladesh, Both, 0-9 years</v>
      </c>
    </row>
    <row r="4307">
      <c r="A4307" s="1" t="s">
        <v>129</v>
      </c>
      <c r="B4307" s="1" t="s">
        <v>7</v>
      </c>
      <c r="C4307" s="1" t="s">
        <v>15</v>
      </c>
      <c r="D4307" s="1" t="s">
        <v>12</v>
      </c>
      <c r="E4307" s="1">
        <v>0.0377342039</v>
      </c>
      <c r="F4307" s="2" t="str">
        <f t="shared" si="1"/>
        <v>Bangladesh, Male, 0-9 years</v>
      </c>
    </row>
    <row r="4308">
      <c r="A4308" s="1" t="s">
        <v>129</v>
      </c>
      <c r="B4308" s="1" t="s">
        <v>10</v>
      </c>
      <c r="C4308" s="1" t="s">
        <v>15</v>
      </c>
      <c r="D4308" s="1" t="s">
        <v>12</v>
      </c>
      <c r="E4308" s="1">
        <v>0.02217255839</v>
      </c>
      <c r="F4308" s="2" t="str">
        <f t="shared" si="1"/>
        <v>Bangladesh, Female, 0-9 years</v>
      </c>
    </row>
    <row r="4309">
      <c r="A4309" s="1" t="s">
        <v>129</v>
      </c>
      <c r="B4309" s="1" t="s">
        <v>11</v>
      </c>
      <c r="C4309" s="1" t="s">
        <v>15</v>
      </c>
      <c r="D4309" s="1" t="s">
        <v>12</v>
      </c>
      <c r="E4309" s="1">
        <v>0.03000753114</v>
      </c>
      <c r="F4309" s="2" t="str">
        <f t="shared" si="1"/>
        <v>Bangladesh, Both, 0-9 years</v>
      </c>
    </row>
    <row r="4310">
      <c r="A4310" s="1" t="s">
        <v>161</v>
      </c>
      <c r="B4310" s="1" t="s">
        <v>7</v>
      </c>
      <c r="C4310" s="1" t="s">
        <v>8</v>
      </c>
      <c r="D4310" s="1" t="s">
        <v>9</v>
      </c>
      <c r="E4310" s="1">
        <v>1460559.464</v>
      </c>
      <c r="F4310" s="2" t="str">
        <f t="shared" si="1"/>
        <v>Madagascar, Male, All ages</v>
      </c>
    </row>
    <row r="4311">
      <c r="A4311" s="1" t="s">
        <v>161</v>
      </c>
      <c r="B4311" s="1" t="s">
        <v>10</v>
      </c>
      <c r="C4311" s="1" t="s">
        <v>8</v>
      </c>
      <c r="D4311" s="1" t="s">
        <v>9</v>
      </c>
      <c r="E4311" s="1">
        <v>1530900.625</v>
      </c>
      <c r="F4311" s="2" t="str">
        <f t="shared" si="1"/>
        <v>Madagascar, Female, All ages</v>
      </c>
    </row>
    <row r="4312">
      <c r="A4312" s="1" t="s">
        <v>161</v>
      </c>
      <c r="B4312" s="1" t="s">
        <v>11</v>
      </c>
      <c r="C4312" s="1" t="s">
        <v>8</v>
      </c>
      <c r="D4312" s="1" t="s">
        <v>9</v>
      </c>
      <c r="E4312" s="1">
        <v>2991460.089</v>
      </c>
      <c r="F4312" s="2" t="str">
        <f t="shared" si="1"/>
        <v>Madagascar, Both, All ages</v>
      </c>
    </row>
    <row r="4313">
      <c r="A4313" s="1" t="s">
        <v>161</v>
      </c>
      <c r="B4313" s="1" t="s">
        <v>7</v>
      </c>
      <c r="C4313" s="1" t="s">
        <v>8</v>
      </c>
      <c r="D4313" s="1" t="s">
        <v>12</v>
      </c>
      <c r="E4313" s="1">
        <v>0.1146480577</v>
      </c>
      <c r="F4313" s="2" t="str">
        <f t="shared" si="1"/>
        <v>Madagascar, Male, All ages</v>
      </c>
    </row>
    <row r="4314">
      <c r="A4314" s="1" t="s">
        <v>161</v>
      </c>
      <c r="B4314" s="1" t="s">
        <v>10</v>
      </c>
      <c r="C4314" s="1" t="s">
        <v>8</v>
      </c>
      <c r="D4314" s="1" t="s">
        <v>12</v>
      </c>
      <c r="E4314" s="1">
        <v>0.1179394452</v>
      </c>
      <c r="F4314" s="2" t="str">
        <f t="shared" si="1"/>
        <v>Madagascar, Female, All ages</v>
      </c>
    </row>
    <row r="4315">
      <c r="A4315" s="1" t="s">
        <v>161</v>
      </c>
      <c r="B4315" s="1" t="s">
        <v>11</v>
      </c>
      <c r="C4315" s="1" t="s">
        <v>8</v>
      </c>
      <c r="D4315" s="1" t="s">
        <v>12</v>
      </c>
      <c r="E4315" s="1">
        <v>0.1163090154</v>
      </c>
      <c r="F4315" s="2" t="str">
        <f t="shared" si="1"/>
        <v>Madagascar, Both, All ages</v>
      </c>
    </row>
    <row r="4316">
      <c r="A4316" s="1" t="s">
        <v>161</v>
      </c>
      <c r="B4316" s="1" t="s">
        <v>7</v>
      </c>
      <c r="C4316" s="1" t="s">
        <v>13</v>
      </c>
      <c r="D4316" s="1" t="s">
        <v>9</v>
      </c>
      <c r="E4316" s="1">
        <v>390337.1206</v>
      </c>
      <c r="F4316" s="2" t="str">
        <f t="shared" si="1"/>
        <v>Madagascar, Male, 10-19 years</v>
      </c>
    </row>
    <row r="4317">
      <c r="A4317" s="1" t="s">
        <v>161</v>
      </c>
      <c r="B4317" s="1" t="s">
        <v>10</v>
      </c>
      <c r="C4317" s="1" t="s">
        <v>13</v>
      </c>
      <c r="D4317" s="1" t="s">
        <v>9</v>
      </c>
      <c r="E4317" s="1">
        <v>350021.0548</v>
      </c>
      <c r="F4317" s="2" t="str">
        <f t="shared" si="1"/>
        <v>Madagascar, Female, 10-19 years</v>
      </c>
    </row>
    <row r="4318">
      <c r="A4318" s="1" t="s">
        <v>161</v>
      </c>
      <c r="B4318" s="1" t="s">
        <v>11</v>
      </c>
      <c r="C4318" s="1" t="s">
        <v>13</v>
      </c>
      <c r="D4318" s="1" t="s">
        <v>9</v>
      </c>
      <c r="E4318" s="1">
        <v>740358.1754</v>
      </c>
      <c r="F4318" s="2" t="str">
        <f t="shared" si="1"/>
        <v>Madagascar, Both, 10-19 years</v>
      </c>
    </row>
    <row r="4319">
      <c r="A4319" s="1" t="s">
        <v>161</v>
      </c>
      <c r="B4319" s="1" t="s">
        <v>7</v>
      </c>
      <c r="C4319" s="1" t="s">
        <v>13</v>
      </c>
      <c r="D4319" s="1" t="s">
        <v>12</v>
      </c>
      <c r="E4319" s="1">
        <v>0.1314334484</v>
      </c>
      <c r="F4319" s="2" t="str">
        <f t="shared" si="1"/>
        <v>Madagascar, Male, 10-19 years</v>
      </c>
    </row>
    <row r="4320">
      <c r="A4320" s="1" t="s">
        <v>161</v>
      </c>
      <c r="B4320" s="1" t="s">
        <v>10</v>
      </c>
      <c r="C4320" s="1" t="s">
        <v>13</v>
      </c>
      <c r="D4320" s="1" t="s">
        <v>12</v>
      </c>
      <c r="E4320" s="1">
        <v>0.1162242048</v>
      </c>
      <c r="F4320" s="2" t="str">
        <f t="shared" si="1"/>
        <v>Madagascar, Female, 10-19 years</v>
      </c>
    </row>
    <row r="4321">
      <c r="A4321" s="1" t="s">
        <v>161</v>
      </c>
      <c r="B4321" s="1" t="s">
        <v>11</v>
      </c>
      <c r="C4321" s="1" t="s">
        <v>13</v>
      </c>
      <c r="D4321" s="1" t="s">
        <v>12</v>
      </c>
      <c r="E4321" s="1">
        <v>0.1237753023</v>
      </c>
      <c r="F4321" s="2" t="str">
        <f t="shared" si="1"/>
        <v>Madagascar, Both, 10-19 years</v>
      </c>
    </row>
    <row r="4322">
      <c r="A4322" s="1" t="s">
        <v>161</v>
      </c>
      <c r="B4322" s="1" t="s">
        <v>7</v>
      </c>
      <c r="C4322" s="1" t="s">
        <v>15</v>
      </c>
      <c r="D4322" s="1" t="s">
        <v>9</v>
      </c>
      <c r="E4322" s="1">
        <v>156433.2081</v>
      </c>
      <c r="F4322" s="2" t="str">
        <f t="shared" si="1"/>
        <v>Madagascar, Male, 0-9 years</v>
      </c>
    </row>
    <row r="4323">
      <c r="A4323" s="1" t="s">
        <v>161</v>
      </c>
      <c r="B4323" s="1" t="s">
        <v>10</v>
      </c>
      <c r="C4323" s="1" t="s">
        <v>15</v>
      </c>
      <c r="D4323" s="1" t="s">
        <v>9</v>
      </c>
      <c r="E4323" s="1">
        <v>104653.325</v>
      </c>
      <c r="F4323" s="2" t="str">
        <f t="shared" si="1"/>
        <v>Madagascar, Female, 0-9 years</v>
      </c>
    </row>
    <row r="4324">
      <c r="A4324" s="1" t="s">
        <v>161</v>
      </c>
      <c r="B4324" s="1" t="s">
        <v>11</v>
      </c>
      <c r="C4324" s="1" t="s">
        <v>15</v>
      </c>
      <c r="D4324" s="1" t="s">
        <v>9</v>
      </c>
      <c r="E4324" s="1">
        <v>261086.5331</v>
      </c>
      <c r="F4324" s="2" t="str">
        <f t="shared" si="1"/>
        <v>Madagascar, Both, 0-9 years</v>
      </c>
    </row>
    <row r="4325">
      <c r="A4325" s="1" t="s">
        <v>161</v>
      </c>
      <c r="B4325" s="1" t="s">
        <v>7</v>
      </c>
      <c r="C4325" s="1" t="s">
        <v>15</v>
      </c>
      <c r="D4325" s="1" t="s">
        <v>12</v>
      </c>
      <c r="E4325" s="1">
        <v>0.04446582467</v>
      </c>
      <c r="F4325" s="2" t="str">
        <f t="shared" si="1"/>
        <v>Madagascar, Male, 0-9 years</v>
      </c>
    </row>
    <row r="4326">
      <c r="A4326" s="1" t="s">
        <v>161</v>
      </c>
      <c r="B4326" s="1" t="s">
        <v>10</v>
      </c>
      <c r="C4326" s="1" t="s">
        <v>15</v>
      </c>
      <c r="D4326" s="1" t="s">
        <v>12</v>
      </c>
      <c r="E4326" s="1">
        <v>0.02994511882</v>
      </c>
      <c r="F4326" s="2" t="str">
        <f t="shared" si="1"/>
        <v>Madagascar, Female, 0-9 years</v>
      </c>
    </row>
    <row r="4327">
      <c r="A4327" s="1" t="s">
        <v>161</v>
      </c>
      <c r="B4327" s="1" t="s">
        <v>11</v>
      </c>
      <c r="C4327" s="1" t="s">
        <v>15</v>
      </c>
      <c r="D4327" s="1" t="s">
        <v>12</v>
      </c>
      <c r="E4327" s="1">
        <v>0.03722924076</v>
      </c>
      <c r="F4327" s="2" t="str">
        <f t="shared" si="1"/>
        <v>Madagascar, Both, 0-9 years</v>
      </c>
    </row>
    <row r="4328">
      <c r="A4328" s="1" t="s">
        <v>161</v>
      </c>
      <c r="B4328" s="1" t="s">
        <v>7</v>
      </c>
      <c r="C4328" s="1" t="s">
        <v>16</v>
      </c>
      <c r="D4328" s="1" t="s">
        <v>9</v>
      </c>
      <c r="E4328" s="1">
        <v>128737.7844</v>
      </c>
      <c r="F4328" s="2" t="str">
        <f t="shared" si="1"/>
        <v>Madagascar, Male, 55+ years</v>
      </c>
    </row>
    <row r="4329">
      <c r="A4329" s="1" t="s">
        <v>161</v>
      </c>
      <c r="B4329" s="1" t="s">
        <v>10</v>
      </c>
      <c r="C4329" s="1" t="s">
        <v>16</v>
      </c>
      <c r="D4329" s="1" t="s">
        <v>9</v>
      </c>
      <c r="E4329" s="1">
        <v>161575.3515</v>
      </c>
      <c r="F4329" s="2" t="str">
        <f t="shared" si="1"/>
        <v>Madagascar, Female, 55+ years</v>
      </c>
    </row>
    <row r="4330">
      <c r="A4330" s="1" t="s">
        <v>161</v>
      </c>
      <c r="B4330" s="1" t="s">
        <v>11</v>
      </c>
      <c r="C4330" s="1" t="s">
        <v>16</v>
      </c>
      <c r="D4330" s="1" t="s">
        <v>9</v>
      </c>
      <c r="E4330" s="1">
        <v>290313.1359</v>
      </c>
      <c r="F4330" s="2" t="str">
        <f t="shared" si="1"/>
        <v>Madagascar, Both, 55+ years</v>
      </c>
    </row>
    <row r="4331">
      <c r="A4331" s="1" t="s">
        <v>161</v>
      </c>
      <c r="B4331" s="1" t="s">
        <v>7</v>
      </c>
      <c r="C4331" s="1" t="s">
        <v>16</v>
      </c>
      <c r="D4331" s="1" t="s">
        <v>12</v>
      </c>
      <c r="E4331" s="1">
        <v>0.1497226845</v>
      </c>
      <c r="F4331" s="2" t="str">
        <f t="shared" si="1"/>
        <v>Madagascar, Male, 55+ years</v>
      </c>
    </row>
    <row r="4332">
      <c r="A4332" s="1" t="s">
        <v>161</v>
      </c>
      <c r="B4332" s="1" t="s">
        <v>10</v>
      </c>
      <c r="C4332" s="1" t="s">
        <v>16</v>
      </c>
      <c r="D4332" s="1" t="s">
        <v>12</v>
      </c>
      <c r="E4332" s="1">
        <v>0.1811876391</v>
      </c>
      <c r="F4332" s="2" t="str">
        <f t="shared" si="1"/>
        <v>Madagascar, Female, 55+ years</v>
      </c>
    </row>
    <row r="4333">
      <c r="A4333" s="1" t="s">
        <v>161</v>
      </c>
      <c r="B4333" s="1" t="s">
        <v>11</v>
      </c>
      <c r="C4333" s="1" t="s">
        <v>16</v>
      </c>
      <c r="D4333" s="1" t="s">
        <v>12</v>
      </c>
      <c r="E4333" s="1">
        <v>0.1657418134</v>
      </c>
      <c r="F4333" s="2" t="str">
        <f t="shared" si="1"/>
        <v>Madagascar, Both, 55+ years</v>
      </c>
    </row>
    <row r="4334">
      <c r="A4334" s="1" t="s">
        <v>164</v>
      </c>
      <c r="B4334" s="1" t="s">
        <v>7</v>
      </c>
      <c r="C4334" s="1" t="s">
        <v>8</v>
      </c>
      <c r="D4334" s="1" t="s">
        <v>9</v>
      </c>
      <c r="E4334" s="1">
        <v>84848.81724</v>
      </c>
      <c r="F4334" s="2" t="str">
        <f t="shared" si="1"/>
        <v>Equatorial Guinea, Male, All ages</v>
      </c>
    </row>
    <row r="4335">
      <c r="A4335" s="1" t="s">
        <v>164</v>
      </c>
      <c r="B4335" s="1" t="s">
        <v>10</v>
      </c>
      <c r="C4335" s="1" t="s">
        <v>8</v>
      </c>
      <c r="D4335" s="1" t="s">
        <v>9</v>
      </c>
      <c r="E4335" s="1">
        <v>78686.31089</v>
      </c>
      <c r="F4335" s="2" t="str">
        <f t="shared" si="1"/>
        <v>Equatorial Guinea, Female, All ages</v>
      </c>
    </row>
    <row r="4336">
      <c r="A4336" s="1" t="s">
        <v>164</v>
      </c>
      <c r="B4336" s="1" t="s">
        <v>11</v>
      </c>
      <c r="C4336" s="1" t="s">
        <v>8</v>
      </c>
      <c r="D4336" s="1" t="s">
        <v>9</v>
      </c>
      <c r="E4336" s="1">
        <v>163535.1281</v>
      </c>
      <c r="F4336" s="2" t="str">
        <f t="shared" si="1"/>
        <v>Equatorial Guinea, Both, All ages</v>
      </c>
    </row>
    <row r="4337">
      <c r="A4337" s="1" t="s">
        <v>164</v>
      </c>
      <c r="B4337" s="1" t="s">
        <v>7</v>
      </c>
      <c r="C4337" s="1" t="s">
        <v>8</v>
      </c>
      <c r="D4337" s="1" t="s">
        <v>12</v>
      </c>
      <c r="E4337" s="1">
        <v>0.1152176601</v>
      </c>
      <c r="F4337" s="2" t="str">
        <f t="shared" si="1"/>
        <v>Equatorial Guinea, Male, All ages</v>
      </c>
    </row>
    <row r="4338">
      <c r="A4338" s="1" t="s">
        <v>164</v>
      </c>
      <c r="B4338" s="1" t="s">
        <v>10</v>
      </c>
      <c r="C4338" s="1" t="s">
        <v>8</v>
      </c>
      <c r="D4338" s="1" t="s">
        <v>12</v>
      </c>
      <c r="E4338" s="1">
        <v>0.1228193467</v>
      </c>
      <c r="F4338" s="2" t="str">
        <f t="shared" si="1"/>
        <v>Equatorial Guinea, Female, All ages</v>
      </c>
    </row>
    <row r="4339">
      <c r="A4339" s="1" t="s">
        <v>164</v>
      </c>
      <c r="B4339" s="1" t="s">
        <v>11</v>
      </c>
      <c r="C4339" s="1" t="s">
        <v>8</v>
      </c>
      <c r="D4339" s="1" t="s">
        <v>12</v>
      </c>
      <c r="E4339" s="1">
        <v>0.1187539449</v>
      </c>
      <c r="F4339" s="2" t="str">
        <f t="shared" si="1"/>
        <v>Equatorial Guinea, Both, All ages</v>
      </c>
    </row>
    <row r="4340">
      <c r="A4340" s="1" t="s">
        <v>165</v>
      </c>
      <c r="B4340" s="1" t="s">
        <v>7</v>
      </c>
      <c r="C4340" s="1" t="s">
        <v>13</v>
      </c>
      <c r="D4340" s="1" t="s">
        <v>9</v>
      </c>
      <c r="E4340" s="1">
        <v>14915.79583</v>
      </c>
      <c r="F4340" s="2" t="str">
        <f t="shared" si="1"/>
        <v>Eswatini, Male, 10-19 years</v>
      </c>
    </row>
    <row r="4341">
      <c r="A4341" s="1" t="s">
        <v>165</v>
      </c>
      <c r="B4341" s="1" t="s">
        <v>10</v>
      </c>
      <c r="C4341" s="1" t="s">
        <v>13</v>
      </c>
      <c r="D4341" s="1" t="s">
        <v>9</v>
      </c>
      <c r="E4341" s="1">
        <v>13084.77651</v>
      </c>
      <c r="F4341" s="2" t="str">
        <f t="shared" si="1"/>
        <v>Eswatini, Female, 10-19 years</v>
      </c>
    </row>
    <row r="4342">
      <c r="A4342" s="1" t="s">
        <v>165</v>
      </c>
      <c r="B4342" s="1" t="s">
        <v>11</v>
      </c>
      <c r="C4342" s="1" t="s">
        <v>13</v>
      </c>
      <c r="D4342" s="1" t="s">
        <v>9</v>
      </c>
      <c r="E4342" s="1">
        <v>28000.57234</v>
      </c>
      <c r="F4342" s="2" t="str">
        <f t="shared" si="1"/>
        <v>Eswatini, Both, 10-19 years</v>
      </c>
    </row>
    <row r="4343">
      <c r="A4343" s="1" t="s">
        <v>165</v>
      </c>
      <c r="B4343" s="1" t="s">
        <v>7</v>
      </c>
      <c r="C4343" s="1" t="s">
        <v>13</v>
      </c>
      <c r="D4343" s="1" t="s">
        <v>12</v>
      </c>
      <c r="E4343" s="1">
        <v>0.1245649609</v>
      </c>
      <c r="F4343" s="2" t="str">
        <f t="shared" si="1"/>
        <v>Eswatini, Male, 10-19 years</v>
      </c>
    </row>
    <row r="4344">
      <c r="A4344" s="1" t="s">
        <v>165</v>
      </c>
      <c r="B4344" s="1" t="s">
        <v>10</v>
      </c>
      <c r="C4344" s="1" t="s">
        <v>13</v>
      </c>
      <c r="D4344" s="1" t="s">
        <v>12</v>
      </c>
      <c r="E4344" s="1">
        <v>0.1103870803</v>
      </c>
      <c r="F4344" s="2" t="str">
        <f t="shared" si="1"/>
        <v>Eswatini, Female, 10-19 years</v>
      </c>
    </row>
    <row r="4345">
      <c r="A4345" s="1" t="s">
        <v>165</v>
      </c>
      <c r="B4345" s="1" t="s">
        <v>11</v>
      </c>
      <c r="C4345" s="1" t="s">
        <v>13</v>
      </c>
      <c r="D4345" s="1" t="s">
        <v>12</v>
      </c>
      <c r="E4345" s="1">
        <v>0.1175109499</v>
      </c>
      <c r="F4345" s="2" t="str">
        <f t="shared" si="1"/>
        <v>Eswatini, Both, 10-19 years</v>
      </c>
    </row>
    <row r="4346">
      <c r="A4346" s="1" t="s">
        <v>165</v>
      </c>
      <c r="B4346" s="1" t="s">
        <v>7</v>
      </c>
      <c r="C4346" s="1" t="s">
        <v>15</v>
      </c>
      <c r="D4346" s="1" t="s">
        <v>9</v>
      </c>
      <c r="E4346" s="1">
        <v>4611.146907</v>
      </c>
      <c r="F4346" s="2" t="str">
        <f t="shared" si="1"/>
        <v>Eswatini, Male, 0-9 years</v>
      </c>
    </row>
    <row r="4347">
      <c r="A4347" s="1" t="s">
        <v>165</v>
      </c>
      <c r="B4347" s="1" t="s">
        <v>10</v>
      </c>
      <c r="C4347" s="1" t="s">
        <v>15</v>
      </c>
      <c r="D4347" s="1" t="s">
        <v>9</v>
      </c>
      <c r="E4347" s="1">
        <v>3007.668565</v>
      </c>
      <c r="F4347" s="2" t="str">
        <f t="shared" si="1"/>
        <v>Eswatini, Female, 0-9 years</v>
      </c>
    </row>
    <row r="4348">
      <c r="A4348" s="1" t="s">
        <v>165</v>
      </c>
      <c r="B4348" s="1" t="s">
        <v>11</v>
      </c>
      <c r="C4348" s="1" t="s">
        <v>15</v>
      </c>
      <c r="D4348" s="1" t="s">
        <v>9</v>
      </c>
      <c r="E4348" s="1">
        <v>7618.815472</v>
      </c>
      <c r="F4348" s="2" t="str">
        <f t="shared" si="1"/>
        <v>Eswatini, Both, 0-9 years</v>
      </c>
    </row>
    <row r="4349">
      <c r="A4349" s="1" t="s">
        <v>165</v>
      </c>
      <c r="B4349" s="1" t="s">
        <v>7</v>
      </c>
      <c r="C4349" s="1" t="s">
        <v>15</v>
      </c>
      <c r="D4349" s="1" t="s">
        <v>12</v>
      </c>
      <c r="E4349" s="1">
        <v>0.03717229867</v>
      </c>
      <c r="F4349" s="2" t="str">
        <f t="shared" si="1"/>
        <v>Eswatini, Male, 0-9 years</v>
      </c>
    </row>
    <row r="4350">
      <c r="A4350" s="1" t="s">
        <v>165</v>
      </c>
      <c r="B4350" s="1" t="s">
        <v>10</v>
      </c>
      <c r="C4350" s="1" t="s">
        <v>15</v>
      </c>
      <c r="D4350" s="1" t="s">
        <v>12</v>
      </c>
      <c r="E4350" s="1">
        <v>0.02491146357</v>
      </c>
      <c r="F4350" s="2" t="str">
        <f t="shared" si="1"/>
        <v>Eswatini, Female, 0-9 years</v>
      </c>
    </row>
    <row r="4351">
      <c r="A4351" s="1" t="s">
        <v>165</v>
      </c>
      <c r="B4351" s="1" t="s">
        <v>11</v>
      </c>
      <c r="C4351" s="1" t="s">
        <v>15</v>
      </c>
      <c r="D4351" s="1" t="s">
        <v>12</v>
      </c>
      <c r="E4351" s="1">
        <v>0.03112412132</v>
      </c>
      <c r="F4351" s="2" t="str">
        <f t="shared" si="1"/>
        <v>Eswatini, Both, 0-9 years</v>
      </c>
    </row>
    <row r="4352">
      <c r="A4352" s="1" t="s">
        <v>166</v>
      </c>
      <c r="B4352" s="1" t="s">
        <v>7</v>
      </c>
      <c r="C4352" s="1" t="s">
        <v>13</v>
      </c>
      <c r="D4352" s="1" t="s">
        <v>9</v>
      </c>
      <c r="E4352" s="1">
        <v>1626437.023</v>
      </c>
      <c r="F4352" s="2" t="str">
        <f t="shared" si="1"/>
        <v>Ethiopia, Male, 10-19 years</v>
      </c>
    </row>
    <row r="4353">
      <c r="A4353" s="1" t="s">
        <v>166</v>
      </c>
      <c r="B4353" s="1" t="s">
        <v>10</v>
      </c>
      <c r="C4353" s="1" t="s">
        <v>13</v>
      </c>
      <c r="D4353" s="1" t="s">
        <v>9</v>
      </c>
      <c r="E4353" s="1">
        <v>1404526.943</v>
      </c>
      <c r="F4353" s="2" t="str">
        <f t="shared" si="1"/>
        <v>Ethiopia, Female, 10-19 years</v>
      </c>
    </row>
    <row r="4354">
      <c r="A4354" s="1" t="s">
        <v>166</v>
      </c>
      <c r="B4354" s="1" t="s">
        <v>11</v>
      </c>
      <c r="C4354" s="1" t="s">
        <v>13</v>
      </c>
      <c r="D4354" s="1" t="s">
        <v>9</v>
      </c>
      <c r="E4354" s="1">
        <v>3030963.966</v>
      </c>
      <c r="F4354" s="2" t="str">
        <f t="shared" si="1"/>
        <v>Ethiopia, Both, 10-19 years</v>
      </c>
    </row>
    <row r="4355">
      <c r="A4355" s="1" t="s">
        <v>166</v>
      </c>
      <c r="B4355" s="1" t="s">
        <v>7</v>
      </c>
      <c r="C4355" s="1" t="s">
        <v>13</v>
      </c>
      <c r="D4355" s="1" t="s">
        <v>12</v>
      </c>
      <c r="E4355" s="1">
        <v>0.1246722591</v>
      </c>
      <c r="F4355" s="2" t="str">
        <f t="shared" si="1"/>
        <v>Ethiopia, Male, 10-19 years</v>
      </c>
    </row>
    <row r="4356">
      <c r="A4356" s="1" t="s">
        <v>166</v>
      </c>
      <c r="B4356" s="1" t="s">
        <v>10</v>
      </c>
      <c r="C4356" s="1" t="s">
        <v>13</v>
      </c>
      <c r="D4356" s="1" t="s">
        <v>12</v>
      </c>
      <c r="E4356" s="1">
        <v>0.1100328812</v>
      </c>
      <c r="F4356" s="2" t="str">
        <f t="shared" si="1"/>
        <v>Ethiopia, Female, 10-19 years</v>
      </c>
    </row>
    <row r="4357">
      <c r="A4357" s="1" t="s">
        <v>166</v>
      </c>
      <c r="B4357" s="1" t="s">
        <v>11</v>
      </c>
      <c r="C4357" s="1" t="s">
        <v>13</v>
      </c>
      <c r="D4357" s="1" t="s">
        <v>12</v>
      </c>
      <c r="E4357" s="1">
        <v>0.1174318979</v>
      </c>
      <c r="F4357" s="2" t="str">
        <f t="shared" si="1"/>
        <v>Ethiopia, Both, 10-19 years</v>
      </c>
    </row>
    <row r="4358">
      <c r="A4358" s="1" t="s">
        <v>166</v>
      </c>
      <c r="B4358" s="1" t="s">
        <v>7</v>
      </c>
      <c r="C4358" s="1" t="s">
        <v>15</v>
      </c>
      <c r="D4358" s="1" t="s">
        <v>9</v>
      </c>
      <c r="E4358" s="1">
        <v>664191.6487</v>
      </c>
      <c r="F4358" s="2" t="str">
        <f t="shared" si="1"/>
        <v>Ethiopia, Male, 0-9 years</v>
      </c>
    </row>
    <row r="4359">
      <c r="A4359" s="1" t="s">
        <v>166</v>
      </c>
      <c r="B4359" s="1" t="s">
        <v>10</v>
      </c>
      <c r="C4359" s="1" t="s">
        <v>15</v>
      </c>
      <c r="D4359" s="1" t="s">
        <v>9</v>
      </c>
      <c r="E4359" s="1">
        <v>443668.9265</v>
      </c>
      <c r="F4359" s="2" t="str">
        <f t="shared" si="1"/>
        <v>Ethiopia, Female, 0-9 years</v>
      </c>
    </row>
    <row r="4360">
      <c r="A4360" s="1" t="s">
        <v>166</v>
      </c>
      <c r="B4360" s="1" t="s">
        <v>11</v>
      </c>
      <c r="C4360" s="1" t="s">
        <v>15</v>
      </c>
      <c r="D4360" s="1" t="s">
        <v>9</v>
      </c>
      <c r="E4360" s="1">
        <v>1107860.575</v>
      </c>
      <c r="F4360" s="2" t="str">
        <f t="shared" si="1"/>
        <v>Ethiopia, Both, 0-9 years</v>
      </c>
    </row>
    <row r="4361">
      <c r="A4361" s="1" t="s">
        <v>166</v>
      </c>
      <c r="B4361" s="1" t="s">
        <v>7</v>
      </c>
      <c r="C4361" s="1" t="s">
        <v>15</v>
      </c>
      <c r="D4361" s="1" t="s">
        <v>12</v>
      </c>
      <c r="E4361" s="1">
        <v>0.04346361505</v>
      </c>
      <c r="F4361" s="2" t="str">
        <f t="shared" si="1"/>
        <v>Ethiopia, Male, 0-9 years</v>
      </c>
    </row>
    <row r="4362">
      <c r="A4362" s="1" t="s">
        <v>166</v>
      </c>
      <c r="B4362" s="1" t="s">
        <v>10</v>
      </c>
      <c r="C4362" s="1" t="s">
        <v>15</v>
      </c>
      <c r="D4362" s="1" t="s">
        <v>12</v>
      </c>
      <c r="E4362" s="1">
        <v>0.02986101479</v>
      </c>
      <c r="F4362" s="2" t="str">
        <f t="shared" si="1"/>
        <v>Ethiopia, Female, 0-9 years</v>
      </c>
    </row>
    <row r="4363">
      <c r="A4363" s="1" t="s">
        <v>166</v>
      </c>
      <c r="B4363" s="1" t="s">
        <v>11</v>
      </c>
      <c r="C4363" s="1" t="s">
        <v>15</v>
      </c>
      <c r="D4363" s="1" t="s">
        <v>12</v>
      </c>
      <c r="E4363" s="1">
        <v>0.03675777332</v>
      </c>
      <c r="F4363" s="2" t="str">
        <f t="shared" si="1"/>
        <v>Ethiopia, Both, 0-9 years</v>
      </c>
    </row>
    <row r="4364">
      <c r="A4364" s="1" t="s">
        <v>166</v>
      </c>
      <c r="B4364" s="1" t="s">
        <v>7</v>
      </c>
      <c r="C4364" s="1" t="s">
        <v>16</v>
      </c>
      <c r="D4364" s="1" t="s">
        <v>9</v>
      </c>
      <c r="E4364" s="1">
        <v>493231.7924</v>
      </c>
      <c r="F4364" s="2" t="str">
        <f t="shared" si="1"/>
        <v>Ethiopia, Male, 55+ years</v>
      </c>
    </row>
    <row r="4365">
      <c r="A4365" s="1" t="s">
        <v>166</v>
      </c>
      <c r="B4365" s="1" t="s">
        <v>10</v>
      </c>
      <c r="C4365" s="1" t="s">
        <v>16</v>
      </c>
      <c r="D4365" s="1" t="s">
        <v>9</v>
      </c>
      <c r="E4365" s="1">
        <v>539127.9798</v>
      </c>
      <c r="F4365" s="2" t="str">
        <f t="shared" si="1"/>
        <v>Ethiopia, Female, 55+ years</v>
      </c>
    </row>
    <row r="4366">
      <c r="A4366" s="1" t="s">
        <v>166</v>
      </c>
      <c r="B4366" s="1" t="s">
        <v>11</v>
      </c>
      <c r="C4366" s="1" t="s">
        <v>16</v>
      </c>
      <c r="D4366" s="1" t="s">
        <v>9</v>
      </c>
      <c r="E4366" s="1">
        <v>1032359.772</v>
      </c>
      <c r="F4366" s="2" t="str">
        <f t="shared" si="1"/>
        <v>Ethiopia, Both, 55+ years</v>
      </c>
    </row>
    <row r="4367">
      <c r="A4367" s="1" t="s">
        <v>166</v>
      </c>
      <c r="B4367" s="1" t="s">
        <v>7</v>
      </c>
      <c r="C4367" s="1" t="s">
        <v>16</v>
      </c>
      <c r="D4367" s="1" t="s">
        <v>12</v>
      </c>
      <c r="E4367" s="1">
        <v>0.1487882413</v>
      </c>
      <c r="F4367" s="2" t="str">
        <f t="shared" si="1"/>
        <v>Ethiopia, Male, 55+ years</v>
      </c>
    </row>
    <row r="4368">
      <c r="A4368" s="1" t="s">
        <v>166</v>
      </c>
      <c r="B4368" s="1" t="s">
        <v>10</v>
      </c>
      <c r="C4368" s="1" t="s">
        <v>16</v>
      </c>
      <c r="D4368" s="1" t="s">
        <v>12</v>
      </c>
      <c r="E4368" s="1">
        <v>0.1706678041</v>
      </c>
      <c r="F4368" s="2" t="str">
        <f t="shared" si="1"/>
        <v>Ethiopia, Female, 55+ years</v>
      </c>
    </row>
    <row r="4369">
      <c r="A4369" s="1" t="s">
        <v>166</v>
      </c>
      <c r="B4369" s="1" t="s">
        <v>11</v>
      </c>
      <c r="C4369" s="1" t="s">
        <v>16</v>
      </c>
      <c r="D4369" s="1" t="s">
        <v>12</v>
      </c>
      <c r="E4369" s="1">
        <v>0.1594642992</v>
      </c>
      <c r="F4369" s="2" t="str">
        <f t="shared" si="1"/>
        <v>Ethiopia, Both, 55+ years</v>
      </c>
    </row>
    <row r="4370">
      <c r="A4370" s="1" t="s">
        <v>166</v>
      </c>
      <c r="B4370" s="1" t="s">
        <v>7</v>
      </c>
      <c r="C4370" s="1" t="s">
        <v>17</v>
      </c>
      <c r="D4370" s="1" t="s">
        <v>9</v>
      </c>
      <c r="E4370" s="1">
        <v>2891097.247</v>
      </c>
      <c r="F4370" s="2" t="str">
        <f t="shared" si="1"/>
        <v>Ethiopia, Male, 20-54 years</v>
      </c>
    </row>
    <row r="4371">
      <c r="A4371" s="1" t="s">
        <v>166</v>
      </c>
      <c r="B4371" s="1" t="s">
        <v>10</v>
      </c>
      <c r="C4371" s="1" t="s">
        <v>17</v>
      </c>
      <c r="D4371" s="1" t="s">
        <v>9</v>
      </c>
      <c r="E4371" s="1">
        <v>3335214.037</v>
      </c>
      <c r="F4371" s="2" t="str">
        <f t="shared" si="1"/>
        <v>Ethiopia, Female, 20-54 years</v>
      </c>
    </row>
    <row r="4372">
      <c r="A4372" s="1" t="s">
        <v>166</v>
      </c>
      <c r="B4372" s="1" t="s">
        <v>11</v>
      </c>
      <c r="C4372" s="1" t="s">
        <v>17</v>
      </c>
      <c r="D4372" s="1" t="s">
        <v>9</v>
      </c>
      <c r="E4372" s="1">
        <v>6226311.284</v>
      </c>
      <c r="F4372" s="2" t="str">
        <f t="shared" si="1"/>
        <v>Ethiopia, Both, 20-54 years</v>
      </c>
    </row>
    <row r="4373">
      <c r="A4373" s="1" t="s">
        <v>166</v>
      </c>
      <c r="B4373" s="1" t="s">
        <v>7</v>
      </c>
      <c r="C4373" s="1" t="s">
        <v>17</v>
      </c>
      <c r="D4373" s="1" t="s">
        <v>12</v>
      </c>
      <c r="E4373" s="1">
        <v>0.1396810214</v>
      </c>
      <c r="F4373" s="2" t="str">
        <f t="shared" si="1"/>
        <v>Ethiopia, Male, 20-54 years</v>
      </c>
    </row>
    <row r="4374">
      <c r="A4374" s="1" t="s">
        <v>166</v>
      </c>
      <c r="B4374" s="1" t="s">
        <v>10</v>
      </c>
      <c r="C4374" s="1" t="s">
        <v>17</v>
      </c>
      <c r="D4374" s="1" t="s">
        <v>12</v>
      </c>
      <c r="E4374" s="1">
        <v>0.1557074983</v>
      </c>
      <c r="F4374" s="2" t="str">
        <f t="shared" si="1"/>
        <v>Ethiopia, Female, 20-54 years</v>
      </c>
    </row>
    <row r="4375">
      <c r="A4375" s="1" t="s">
        <v>166</v>
      </c>
      <c r="B4375" s="1" t="s">
        <v>11</v>
      </c>
      <c r="C4375" s="1" t="s">
        <v>17</v>
      </c>
      <c r="D4375" s="1" t="s">
        <v>12</v>
      </c>
      <c r="E4375" s="1">
        <v>0.1478315417</v>
      </c>
      <c r="F4375" s="2" t="str">
        <f t="shared" si="1"/>
        <v>Ethiopia, Both, 20-54 years</v>
      </c>
    </row>
    <row r="4376">
      <c r="A4376" s="1" t="s">
        <v>152</v>
      </c>
      <c r="B4376" s="1" t="s">
        <v>7</v>
      </c>
      <c r="C4376" s="1" t="s">
        <v>13</v>
      </c>
      <c r="D4376" s="1" t="s">
        <v>9</v>
      </c>
      <c r="E4376" s="1">
        <v>1.857683814E7</v>
      </c>
      <c r="F4376" s="2" t="str">
        <f t="shared" si="1"/>
        <v>India, Male, 10-19 years</v>
      </c>
    </row>
    <row r="4377">
      <c r="A4377" s="1" t="s">
        <v>152</v>
      </c>
      <c r="B4377" s="1" t="s">
        <v>10</v>
      </c>
      <c r="C4377" s="1" t="s">
        <v>13</v>
      </c>
      <c r="D4377" s="1" t="s">
        <v>9</v>
      </c>
      <c r="E4377" s="1">
        <v>1.580708351E7</v>
      </c>
      <c r="F4377" s="2" t="str">
        <f t="shared" si="1"/>
        <v>India, Female, 10-19 years</v>
      </c>
    </row>
    <row r="4378">
      <c r="A4378" s="1" t="s">
        <v>152</v>
      </c>
      <c r="B4378" s="1" t="s">
        <v>11</v>
      </c>
      <c r="C4378" s="1" t="s">
        <v>13</v>
      </c>
      <c r="D4378" s="1" t="s">
        <v>9</v>
      </c>
      <c r="E4378" s="1">
        <v>3.438392165E7</v>
      </c>
      <c r="F4378" s="2" t="str">
        <f t="shared" si="1"/>
        <v>India, Both, 10-19 years</v>
      </c>
    </row>
    <row r="4379">
      <c r="A4379" s="1" t="s">
        <v>152</v>
      </c>
      <c r="B4379" s="1" t="s">
        <v>7</v>
      </c>
      <c r="C4379" s="1" t="s">
        <v>13</v>
      </c>
      <c r="D4379" s="1" t="s">
        <v>12</v>
      </c>
      <c r="E4379" s="1">
        <v>0.1406134503</v>
      </c>
      <c r="F4379" s="2" t="str">
        <f t="shared" si="1"/>
        <v>India, Male, 10-19 years</v>
      </c>
    </row>
    <row r="4380">
      <c r="A4380" s="1" t="s">
        <v>152</v>
      </c>
      <c r="B4380" s="1" t="s">
        <v>10</v>
      </c>
      <c r="C4380" s="1" t="s">
        <v>13</v>
      </c>
      <c r="D4380" s="1" t="s">
        <v>12</v>
      </c>
      <c r="E4380" s="1">
        <v>0.1262598765</v>
      </c>
      <c r="F4380" s="2" t="str">
        <f t="shared" si="1"/>
        <v>India, Female, 10-19 years</v>
      </c>
    </row>
    <row r="4381">
      <c r="A4381" s="1" t="s">
        <v>152</v>
      </c>
      <c r="B4381" s="1" t="s">
        <v>11</v>
      </c>
      <c r="C4381" s="1" t="s">
        <v>13</v>
      </c>
      <c r="D4381" s="1" t="s">
        <v>12</v>
      </c>
      <c r="E4381" s="1">
        <v>0.1336289714</v>
      </c>
      <c r="F4381" s="2" t="str">
        <f t="shared" si="1"/>
        <v>India, Both, 10-19 years</v>
      </c>
    </row>
    <row r="4382">
      <c r="A4382" s="1" t="s">
        <v>162</v>
      </c>
      <c r="B4382" s="1" t="s">
        <v>7</v>
      </c>
      <c r="C4382" s="1" t="s">
        <v>8</v>
      </c>
      <c r="D4382" s="1" t="s">
        <v>9</v>
      </c>
      <c r="E4382" s="1">
        <v>123208.9754</v>
      </c>
      <c r="F4382" s="2" t="str">
        <f t="shared" si="1"/>
        <v>Botswana, Male, All ages</v>
      </c>
    </row>
    <row r="4383">
      <c r="A4383" s="1" t="s">
        <v>162</v>
      </c>
      <c r="B4383" s="1" t="s">
        <v>10</v>
      </c>
      <c r="C4383" s="1" t="s">
        <v>8</v>
      </c>
      <c r="D4383" s="1" t="s">
        <v>9</v>
      </c>
      <c r="E4383" s="1">
        <v>137354.5849</v>
      </c>
      <c r="F4383" s="2" t="str">
        <f t="shared" si="1"/>
        <v>Botswana, Female, All ages</v>
      </c>
    </row>
    <row r="4384">
      <c r="A4384" s="1" t="s">
        <v>162</v>
      </c>
      <c r="B4384" s="1" t="s">
        <v>11</v>
      </c>
      <c r="C4384" s="1" t="s">
        <v>8</v>
      </c>
      <c r="D4384" s="1" t="s">
        <v>9</v>
      </c>
      <c r="E4384" s="1">
        <v>260563.5604</v>
      </c>
      <c r="F4384" s="2" t="str">
        <f t="shared" si="1"/>
        <v>Botswana, Both, All ages</v>
      </c>
    </row>
    <row r="4385">
      <c r="A4385" s="1" t="s">
        <v>162</v>
      </c>
      <c r="B4385" s="1" t="s">
        <v>7</v>
      </c>
      <c r="C4385" s="1" t="s">
        <v>8</v>
      </c>
      <c r="D4385" s="1" t="s">
        <v>12</v>
      </c>
      <c r="E4385" s="1">
        <v>0.1141338244</v>
      </c>
      <c r="F4385" s="2" t="str">
        <f t="shared" si="1"/>
        <v>Botswana, Male, All ages</v>
      </c>
    </row>
    <row r="4386">
      <c r="A4386" s="1" t="s">
        <v>162</v>
      </c>
      <c r="B4386" s="1" t="s">
        <v>10</v>
      </c>
      <c r="C4386" s="1" t="s">
        <v>8</v>
      </c>
      <c r="D4386" s="1" t="s">
        <v>12</v>
      </c>
      <c r="E4386" s="1">
        <v>0.1195696787</v>
      </c>
      <c r="F4386" s="2" t="str">
        <f t="shared" si="1"/>
        <v>Botswana, Female, All ages</v>
      </c>
    </row>
    <row r="4387">
      <c r="A4387" s="1" t="s">
        <v>162</v>
      </c>
      <c r="B4387" s="1" t="s">
        <v>11</v>
      </c>
      <c r="C4387" s="1" t="s">
        <v>8</v>
      </c>
      <c r="D4387" s="1" t="s">
        <v>12</v>
      </c>
      <c r="E4387" s="1">
        <v>0.1169358974</v>
      </c>
      <c r="F4387" s="2" t="str">
        <f t="shared" si="1"/>
        <v>Botswana, Both, All ages</v>
      </c>
    </row>
    <row r="4388">
      <c r="A4388" s="1" t="s">
        <v>162</v>
      </c>
      <c r="B4388" s="1" t="s">
        <v>7</v>
      </c>
      <c r="C4388" s="1" t="s">
        <v>13</v>
      </c>
      <c r="D4388" s="1" t="s">
        <v>9</v>
      </c>
      <c r="E4388" s="1">
        <v>25264.17181</v>
      </c>
      <c r="F4388" s="2" t="str">
        <f t="shared" si="1"/>
        <v>Botswana, Male, 10-19 years</v>
      </c>
    </row>
    <row r="4389">
      <c r="A4389" s="1" t="s">
        <v>162</v>
      </c>
      <c r="B4389" s="1" t="s">
        <v>10</v>
      </c>
      <c r="C4389" s="1" t="s">
        <v>13</v>
      </c>
      <c r="D4389" s="1" t="s">
        <v>9</v>
      </c>
      <c r="E4389" s="1">
        <v>23265.80074</v>
      </c>
      <c r="F4389" s="2" t="str">
        <f t="shared" si="1"/>
        <v>Botswana, Female, 10-19 years</v>
      </c>
    </row>
    <row r="4390">
      <c r="A4390" s="1" t="s">
        <v>162</v>
      </c>
      <c r="B4390" s="1" t="s">
        <v>11</v>
      </c>
      <c r="C4390" s="1" t="s">
        <v>13</v>
      </c>
      <c r="D4390" s="1" t="s">
        <v>9</v>
      </c>
      <c r="E4390" s="1">
        <v>48529.97255</v>
      </c>
      <c r="F4390" s="2" t="str">
        <f t="shared" si="1"/>
        <v>Botswana, Both, 10-19 years</v>
      </c>
    </row>
    <row r="4391">
      <c r="A4391" s="1" t="s">
        <v>162</v>
      </c>
      <c r="B4391" s="1" t="s">
        <v>7</v>
      </c>
      <c r="C4391" s="1" t="s">
        <v>13</v>
      </c>
      <c r="D4391" s="1" t="s">
        <v>12</v>
      </c>
      <c r="E4391" s="1">
        <v>0.1257099057</v>
      </c>
      <c r="F4391" s="2" t="str">
        <f t="shared" si="1"/>
        <v>Botswana, Male, 10-19 years</v>
      </c>
    </row>
    <row r="4392">
      <c r="A4392" s="1" t="s">
        <v>162</v>
      </c>
      <c r="B4392" s="1" t="s">
        <v>10</v>
      </c>
      <c r="C4392" s="1" t="s">
        <v>13</v>
      </c>
      <c r="D4392" s="1" t="s">
        <v>12</v>
      </c>
      <c r="E4392" s="1">
        <v>0.1112626645</v>
      </c>
      <c r="F4392" s="2" t="str">
        <f t="shared" si="1"/>
        <v>Botswana, Female, 10-19 years</v>
      </c>
    </row>
    <row r="4393">
      <c r="A4393" s="1" t="s">
        <v>162</v>
      </c>
      <c r="B4393" s="1" t="s">
        <v>11</v>
      </c>
      <c r="C4393" s="1" t="s">
        <v>13</v>
      </c>
      <c r="D4393" s="1" t="s">
        <v>12</v>
      </c>
      <c r="E4393" s="1">
        <v>0.1183402784</v>
      </c>
      <c r="F4393" s="2" t="str">
        <f t="shared" si="1"/>
        <v>Botswana, Both, 10-19 years</v>
      </c>
    </row>
    <row r="4394">
      <c r="A4394" s="1" t="s">
        <v>167</v>
      </c>
      <c r="B4394" s="1" t="s">
        <v>7</v>
      </c>
      <c r="C4394" s="1" t="s">
        <v>17</v>
      </c>
      <c r="D4394" s="1" t="s">
        <v>9</v>
      </c>
      <c r="E4394" s="1">
        <v>1443364.547</v>
      </c>
      <c r="F4394" s="2" t="str">
        <f t="shared" si="1"/>
        <v>Kenya, Male, 20-54 years</v>
      </c>
    </row>
    <row r="4395">
      <c r="A4395" s="1" t="s">
        <v>167</v>
      </c>
      <c r="B4395" s="1" t="s">
        <v>10</v>
      </c>
      <c r="C4395" s="1" t="s">
        <v>17</v>
      </c>
      <c r="D4395" s="1" t="s">
        <v>9</v>
      </c>
      <c r="E4395" s="1">
        <v>1696820.891</v>
      </c>
      <c r="F4395" s="2" t="str">
        <f t="shared" si="1"/>
        <v>Kenya, Female, 20-54 years</v>
      </c>
    </row>
    <row r="4396">
      <c r="A4396" s="1" t="s">
        <v>167</v>
      </c>
      <c r="B4396" s="1" t="s">
        <v>11</v>
      </c>
      <c r="C4396" s="1" t="s">
        <v>17</v>
      </c>
      <c r="D4396" s="1" t="s">
        <v>9</v>
      </c>
      <c r="E4396" s="1">
        <v>3140185.439</v>
      </c>
      <c r="F4396" s="2" t="str">
        <f t="shared" si="1"/>
        <v>Kenya, Both, 20-54 years</v>
      </c>
    </row>
    <row r="4397">
      <c r="A4397" s="1" t="s">
        <v>167</v>
      </c>
      <c r="B4397" s="1" t="s">
        <v>7</v>
      </c>
      <c r="C4397" s="1" t="s">
        <v>17</v>
      </c>
      <c r="D4397" s="1" t="s">
        <v>12</v>
      </c>
      <c r="E4397" s="1">
        <v>0.1372234176</v>
      </c>
      <c r="F4397" s="2" t="str">
        <f t="shared" si="1"/>
        <v>Kenya, Male, 20-54 years</v>
      </c>
    </row>
    <row r="4398">
      <c r="A4398" s="1" t="s">
        <v>167</v>
      </c>
      <c r="B4398" s="1" t="s">
        <v>10</v>
      </c>
      <c r="C4398" s="1" t="s">
        <v>17</v>
      </c>
      <c r="D4398" s="1" t="s">
        <v>12</v>
      </c>
      <c r="E4398" s="1">
        <v>0.1548358224</v>
      </c>
      <c r="F4398" s="2" t="str">
        <f t="shared" si="1"/>
        <v>Kenya, Female, 20-54 years</v>
      </c>
    </row>
    <row r="4399">
      <c r="A4399" s="1" t="s">
        <v>167</v>
      </c>
      <c r="B4399" s="1" t="s">
        <v>11</v>
      </c>
      <c r="C4399" s="1" t="s">
        <v>17</v>
      </c>
      <c r="D4399" s="1" t="s">
        <v>12</v>
      </c>
      <c r="E4399" s="1">
        <v>0.1462101566</v>
      </c>
      <c r="F4399" s="2" t="str">
        <f t="shared" si="1"/>
        <v>Kenya, Both, 20-54 years</v>
      </c>
    </row>
    <row r="4400">
      <c r="A4400" s="1" t="s">
        <v>163</v>
      </c>
      <c r="B4400" s="1" t="s">
        <v>7</v>
      </c>
      <c r="C4400" s="1" t="s">
        <v>13</v>
      </c>
      <c r="D4400" s="1" t="s">
        <v>9</v>
      </c>
      <c r="E4400" s="1">
        <v>8834.363709</v>
      </c>
      <c r="F4400" s="2" t="str">
        <f t="shared" si="1"/>
        <v>Comoros, Male, 10-19 years</v>
      </c>
    </row>
    <row r="4401">
      <c r="A4401" s="1" t="s">
        <v>163</v>
      </c>
      <c r="B4401" s="1" t="s">
        <v>10</v>
      </c>
      <c r="C4401" s="1" t="s">
        <v>13</v>
      </c>
      <c r="D4401" s="1" t="s">
        <v>9</v>
      </c>
      <c r="E4401" s="1">
        <v>7776.240107</v>
      </c>
      <c r="F4401" s="2" t="str">
        <f t="shared" si="1"/>
        <v>Comoros, Female, 10-19 years</v>
      </c>
    </row>
    <row r="4402">
      <c r="A4402" s="1" t="s">
        <v>163</v>
      </c>
      <c r="B4402" s="1" t="s">
        <v>11</v>
      </c>
      <c r="C4402" s="1" t="s">
        <v>13</v>
      </c>
      <c r="D4402" s="1" t="s">
        <v>9</v>
      </c>
      <c r="E4402" s="1">
        <v>16610.60382</v>
      </c>
      <c r="F4402" s="2" t="str">
        <f t="shared" si="1"/>
        <v>Comoros, Both, 10-19 years</v>
      </c>
    </row>
    <row r="4403">
      <c r="A4403" s="1" t="s">
        <v>163</v>
      </c>
      <c r="B4403" s="1" t="s">
        <v>7</v>
      </c>
      <c r="C4403" s="1" t="s">
        <v>13</v>
      </c>
      <c r="D4403" s="1" t="s">
        <v>12</v>
      </c>
      <c r="E4403" s="1">
        <v>0.128032641</v>
      </c>
      <c r="F4403" s="2" t="str">
        <f t="shared" si="1"/>
        <v>Comoros, Male, 10-19 years</v>
      </c>
    </row>
    <row r="4404">
      <c r="A4404" s="1" t="s">
        <v>163</v>
      </c>
      <c r="B4404" s="1" t="s">
        <v>10</v>
      </c>
      <c r="C4404" s="1" t="s">
        <v>13</v>
      </c>
      <c r="D4404" s="1" t="s">
        <v>12</v>
      </c>
      <c r="E4404" s="1">
        <v>0.1099883285</v>
      </c>
      <c r="F4404" s="2" t="str">
        <f t="shared" si="1"/>
        <v>Comoros, Female, 10-19 years</v>
      </c>
    </row>
    <row r="4405">
      <c r="A4405" s="1" t="s">
        <v>163</v>
      </c>
      <c r="B4405" s="1" t="s">
        <v>11</v>
      </c>
      <c r="C4405" s="1" t="s">
        <v>13</v>
      </c>
      <c r="D4405" s="1" t="s">
        <v>12</v>
      </c>
      <c r="E4405" s="1">
        <v>0.1188986972</v>
      </c>
      <c r="F4405" s="2" t="str">
        <f t="shared" si="1"/>
        <v>Comoros, Both, 10-19 years</v>
      </c>
    </row>
    <row r="4406">
      <c r="A4406" s="1" t="s">
        <v>163</v>
      </c>
      <c r="B4406" s="1" t="s">
        <v>7</v>
      </c>
      <c r="C4406" s="1" t="s">
        <v>15</v>
      </c>
      <c r="D4406" s="1" t="s">
        <v>9</v>
      </c>
      <c r="E4406" s="1">
        <v>3037.189621</v>
      </c>
      <c r="F4406" s="2" t="str">
        <f t="shared" si="1"/>
        <v>Comoros, Male, 0-9 years</v>
      </c>
    </row>
    <row r="4407">
      <c r="A4407" s="1" t="s">
        <v>163</v>
      </c>
      <c r="B4407" s="1" t="s">
        <v>10</v>
      </c>
      <c r="C4407" s="1" t="s">
        <v>15</v>
      </c>
      <c r="D4407" s="1" t="s">
        <v>9</v>
      </c>
      <c r="E4407" s="1">
        <v>1990.97316</v>
      </c>
      <c r="F4407" s="2" t="str">
        <f t="shared" si="1"/>
        <v>Comoros, Female, 0-9 years</v>
      </c>
    </row>
    <row r="4408">
      <c r="A4408" s="1" t="s">
        <v>163</v>
      </c>
      <c r="B4408" s="1" t="s">
        <v>11</v>
      </c>
      <c r="C4408" s="1" t="s">
        <v>15</v>
      </c>
      <c r="D4408" s="1" t="s">
        <v>9</v>
      </c>
      <c r="E4408" s="1">
        <v>5028.162781</v>
      </c>
      <c r="F4408" s="2" t="str">
        <f t="shared" si="1"/>
        <v>Comoros, Both, 0-9 years</v>
      </c>
    </row>
    <row r="4409">
      <c r="A4409" s="1" t="s">
        <v>163</v>
      </c>
      <c r="B4409" s="1" t="s">
        <v>7</v>
      </c>
      <c r="C4409" s="1" t="s">
        <v>15</v>
      </c>
      <c r="D4409" s="1" t="s">
        <v>12</v>
      </c>
      <c r="E4409" s="1">
        <v>0.04324339609</v>
      </c>
      <c r="F4409" s="2" t="str">
        <f t="shared" si="1"/>
        <v>Comoros, Male, 0-9 years</v>
      </c>
    </row>
    <row r="4410">
      <c r="A4410" s="1" t="s">
        <v>163</v>
      </c>
      <c r="B4410" s="1" t="s">
        <v>10</v>
      </c>
      <c r="C4410" s="1" t="s">
        <v>15</v>
      </c>
      <c r="D4410" s="1" t="s">
        <v>12</v>
      </c>
      <c r="E4410" s="1">
        <v>0.02827490047</v>
      </c>
      <c r="F4410" s="2" t="str">
        <f t="shared" si="1"/>
        <v>Comoros, Female, 0-9 years</v>
      </c>
    </row>
    <row r="4411">
      <c r="A4411" s="1" t="s">
        <v>163</v>
      </c>
      <c r="B4411" s="1" t="s">
        <v>11</v>
      </c>
      <c r="C4411" s="1" t="s">
        <v>15</v>
      </c>
      <c r="D4411" s="1" t="s">
        <v>12</v>
      </c>
      <c r="E4411" s="1">
        <v>0.03574850868</v>
      </c>
      <c r="F4411" s="2" t="str">
        <f t="shared" si="1"/>
        <v>Comoros, Both, 0-9 years</v>
      </c>
    </row>
    <row r="4412">
      <c r="A4412" s="1" t="s">
        <v>163</v>
      </c>
      <c r="B4412" s="1" t="s">
        <v>7</v>
      </c>
      <c r="C4412" s="1" t="s">
        <v>16</v>
      </c>
      <c r="D4412" s="1" t="s">
        <v>9</v>
      </c>
      <c r="E4412" s="1">
        <v>4858.509869</v>
      </c>
      <c r="F4412" s="2" t="str">
        <f t="shared" si="1"/>
        <v>Comoros, Male, 55+ years</v>
      </c>
    </row>
    <row r="4413">
      <c r="A4413" s="1" t="s">
        <v>163</v>
      </c>
      <c r="B4413" s="1" t="s">
        <v>10</v>
      </c>
      <c r="C4413" s="1" t="s">
        <v>16</v>
      </c>
      <c r="D4413" s="1" t="s">
        <v>9</v>
      </c>
      <c r="E4413" s="1">
        <v>7189.478938</v>
      </c>
      <c r="F4413" s="2" t="str">
        <f t="shared" si="1"/>
        <v>Comoros, Female, 55+ years</v>
      </c>
    </row>
    <row r="4414">
      <c r="A4414" s="1" t="s">
        <v>163</v>
      </c>
      <c r="B4414" s="1" t="s">
        <v>11</v>
      </c>
      <c r="C4414" s="1" t="s">
        <v>16</v>
      </c>
      <c r="D4414" s="1" t="s">
        <v>9</v>
      </c>
      <c r="E4414" s="1">
        <v>12047.98881</v>
      </c>
      <c r="F4414" s="2" t="str">
        <f t="shared" si="1"/>
        <v>Comoros, Both, 55+ years</v>
      </c>
    </row>
    <row r="4415">
      <c r="A4415" s="1" t="s">
        <v>163</v>
      </c>
      <c r="B4415" s="1" t="s">
        <v>7</v>
      </c>
      <c r="C4415" s="1" t="s">
        <v>16</v>
      </c>
      <c r="D4415" s="1" t="s">
        <v>12</v>
      </c>
      <c r="E4415" s="1">
        <v>0.1367632787</v>
      </c>
      <c r="F4415" s="2" t="str">
        <f t="shared" si="1"/>
        <v>Comoros, Male, 55+ years</v>
      </c>
    </row>
    <row r="4416">
      <c r="A4416" s="1" t="s">
        <v>163</v>
      </c>
      <c r="B4416" s="1" t="s">
        <v>10</v>
      </c>
      <c r="C4416" s="1" t="s">
        <v>16</v>
      </c>
      <c r="D4416" s="1" t="s">
        <v>12</v>
      </c>
      <c r="E4416" s="1">
        <v>0.1664934815</v>
      </c>
      <c r="F4416" s="2" t="str">
        <f t="shared" si="1"/>
        <v>Comoros, Female, 55+ years</v>
      </c>
    </row>
    <row r="4417">
      <c r="A4417" s="1" t="s">
        <v>163</v>
      </c>
      <c r="B4417" s="1" t="s">
        <v>11</v>
      </c>
      <c r="C4417" s="1" t="s">
        <v>16</v>
      </c>
      <c r="D4417" s="1" t="s">
        <v>12</v>
      </c>
      <c r="E4417" s="1">
        <v>0.1530745011</v>
      </c>
      <c r="F4417" s="2" t="str">
        <f t="shared" si="1"/>
        <v>Comoros, Both, 55+ years</v>
      </c>
    </row>
    <row r="4418">
      <c r="A4418" s="1" t="s">
        <v>168</v>
      </c>
      <c r="B4418" s="1" t="s">
        <v>7</v>
      </c>
      <c r="C4418" s="1" t="s">
        <v>13</v>
      </c>
      <c r="D4418" s="1" t="s">
        <v>9</v>
      </c>
      <c r="E4418" s="1">
        <v>10373.25819</v>
      </c>
      <c r="F4418" s="2" t="str">
        <f t="shared" si="1"/>
        <v>Mauritius, Male, 10-19 years</v>
      </c>
    </row>
    <row r="4419">
      <c r="A4419" s="1" t="s">
        <v>168</v>
      </c>
      <c r="B4419" s="1" t="s">
        <v>10</v>
      </c>
      <c r="C4419" s="1" t="s">
        <v>13</v>
      </c>
      <c r="D4419" s="1" t="s">
        <v>9</v>
      </c>
      <c r="E4419" s="1">
        <v>10363.29591</v>
      </c>
      <c r="F4419" s="2" t="str">
        <f t="shared" si="1"/>
        <v>Mauritius, Female, 10-19 years</v>
      </c>
    </row>
    <row r="4420">
      <c r="A4420" s="1" t="s">
        <v>168</v>
      </c>
      <c r="B4420" s="1" t="s">
        <v>11</v>
      </c>
      <c r="C4420" s="1" t="s">
        <v>13</v>
      </c>
      <c r="D4420" s="1" t="s">
        <v>9</v>
      </c>
      <c r="E4420" s="1">
        <v>20736.5541</v>
      </c>
      <c r="F4420" s="2" t="str">
        <f t="shared" si="1"/>
        <v>Mauritius, Both, 10-19 years</v>
      </c>
    </row>
    <row r="4421">
      <c r="A4421" s="1" t="s">
        <v>168</v>
      </c>
      <c r="B4421" s="1" t="s">
        <v>7</v>
      </c>
      <c r="C4421" s="1" t="s">
        <v>13</v>
      </c>
      <c r="D4421" s="1" t="s">
        <v>12</v>
      </c>
      <c r="E4421" s="1">
        <v>0.1263836211</v>
      </c>
      <c r="F4421" s="2" t="str">
        <f t="shared" si="1"/>
        <v>Mauritius, Male, 10-19 years</v>
      </c>
    </row>
    <row r="4422">
      <c r="A4422" s="1" t="s">
        <v>168</v>
      </c>
      <c r="B4422" s="1" t="s">
        <v>10</v>
      </c>
      <c r="C4422" s="1" t="s">
        <v>13</v>
      </c>
      <c r="D4422" s="1" t="s">
        <v>12</v>
      </c>
      <c r="E4422" s="1">
        <v>0.1243482841</v>
      </c>
      <c r="F4422" s="2" t="str">
        <f t="shared" si="1"/>
        <v>Mauritius, Female, 10-19 years</v>
      </c>
    </row>
    <row r="4423">
      <c r="A4423" s="1" t="s">
        <v>168</v>
      </c>
      <c r="B4423" s="1" t="s">
        <v>11</v>
      </c>
      <c r="C4423" s="1" t="s">
        <v>13</v>
      </c>
      <c r="D4423" s="1" t="s">
        <v>12</v>
      </c>
      <c r="E4423" s="1">
        <v>0.1253565358</v>
      </c>
      <c r="F4423" s="2" t="str">
        <f t="shared" si="1"/>
        <v>Mauritius, Both, 10-19 years</v>
      </c>
    </row>
    <row r="4424">
      <c r="A4424" s="1" t="s">
        <v>168</v>
      </c>
      <c r="B4424" s="1" t="s">
        <v>7</v>
      </c>
      <c r="C4424" s="1" t="s">
        <v>15</v>
      </c>
      <c r="D4424" s="1" t="s">
        <v>9</v>
      </c>
      <c r="E4424" s="1">
        <v>2481.228279</v>
      </c>
      <c r="F4424" s="2" t="str">
        <f t="shared" si="1"/>
        <v>Mauritius, Male, 0-9 years</v>
      </c>
    </row>
    <row r="4425">
      <c r="A4425" s="1" t="s">
        <v>168</v>
      </c>
      <c r="B4425" s="1" t="s">
        <v>10</v>
      </c>
      <c r="C4425" s="1" t="s">
        <v>15</v>
      </c>
      <c r="D4425" s="1" t="s">
        <v>9</v>
      </c>
      <c r="E4425" s="1">
        <v>1802.511498</v>
      </c>
      <c r="F4425" s="2" t="str">
        <f t="shared" si="1"/>
        <v>Mauritius, Female, 0-9 years</v>
      </c>
    </row>
    <row r="4426">
      <c r="A4426" s="1" t="s">
        <v>168</v>
      </c>
      <c r="B4426" s="1" t="s">
        <v>11</v>
      </c>
      <c r="C4426" s="1" t="s">
        <v>15</v>
      </c>
      <c r="D4426" s="1" t="s">
        <v>9</v>
      </c>
      <c r="E4426" s="1">
        <v>4283.739778</v>
      </c>
      <c r="F4426" s="2" t="str">
        <f t="shared" si="1"/>
        <v>Mauritius, Both, 0-9 years</v>
      </c>
    </row>
    <row r="4427">
      <c r="A4427" s="1" t="s">
        <v>168</v>
      </c>
      <c r="B4427" s="1" t="s">
        <v>7</v>
      </c>
      <c r="C4427" s="1" t="s">
        <v>15</v>
      </c>
      <c r="D4427" s="1" t="s">
        <v>12</v>
      </c>
      <c r="E4427" s="1">
        <v>0.04201131394</v>
      </c>
      <c r="F4427" s="2" t="str">
        <f t="shared" si="1"/>
        <v>Mauritius, Male, 0-9 years</v>
      </c>
    </row>
    <row r="4428">
      <c r="A4428" s="1" t="s">
        <v>168</v>
      </c>
      <c r="B4428" s="1" t="s">
        <v>10</v>
      </c>
      <c r="C4428" s="1" t="s">
        <v>15</v>
      </c>
      <c r="D4428" s="1" t="s">
        <v>12</v>
      </c>
      <c r="E4428" s="1">
        <v>0.03054508482</v>
      </c>
      <c r="F4428" s="2" t="str">
        <f t="shared" si="1"/>
        <v>Mauritius, Female, 0-9 years</v>
      </c>
    </row>
    <row r="4429">
      <c r="A4429" s="1" t="s">
        <v>168</v>
      </c>
      <c r="B4429" s="1" t="s">
        <v>11</v>
      </c>
      <c r="C4429" s="1" t="s">
        <v>15</v>
      </c>
      <c r="D4429" s="1" t="s">
        <v>12</v>
      </c>
      <c r="E4429" s="1">
        <v>0.03627960648</v>
      </c>
      <c r="F4429" s="2" t="str">
        <f t="shared" si="1"/>
        <v>Mauritius, Both, 0-9 years</v>
      </c>
    </row>
    <row r="4430">
      <c r="A4430" s="1" t="s">
        <v>168</v>
      </c>
      <c r="B4430" s="1" t="s">
        <v>7</v>
      </c>
      <c r="C4430" s="1" t="s">
        <v>16</v>
      </c>
      <c r="D4430" s="1" t="s">
        <v>9</v>
      </c>
      <c r="E4430" s="1">
        <v>17697.74769</v>
      </c>
      <c r="F4430" s="2" t="str">
        <f t="shared" si="1"/>
        <v>Mauritius, Male, 55+ years</v>
      </c>
    </row>
    <row r="4431">
      <c r="A4431" s="1" t="s">
        <v>168</v>
      </c>
      <c r="B4431" s="1" t="s">
        <v>10</v>
      </c>
      <c r="C4431" s="1" t="s">
        <v>16</v>
      </c>
      <c r="D4431" s="1" t="s">
        <v>9</v>
      </c>
      <c r="E4431" s="1">
        <v>27174.44024</v>
      </c>
      <c r="F4431" s="2" t="str">
        <f t="shared" si="1"/>
        <v>Mauritius, Female, 55+ years</v>
      </c>
    </row>
    <row r="4432">
      <c r="A4432" s="1" t="s">
        <v>168</v>
      </c>
      <c r="B4432" s="1" t="s">
        <v>11</v>
      </c>
      <c r="C4432" s="1" t="s">
        <v>16</v>
      </c>
      <c r="D4432" s="1" t="s">
        <v>9</v>
      </c>
      <c r="E4432" s="1">
        <v>44872.18793</v>
      </c>
      <c r="F4432" s="2" t="str">
        <f t="shared" si="1"/>
        <v>Mauritius, Both, 55+ years</v>
      </c>
    </row>
    <row r="4433">
      <c r="A4433" s="1" t="s">
        <v>168</v>
      </c>
      <c r="B4433" s="1" t="s">
        <v>7</v>
      </c>
      <c r="C4433" s="1" t="s">
        <v>16</v>
      </c>
      <c r="D4433" s="1" t="s">
        <v>12</v>
      </c>
      <c r="E4433" s="1">
        <v>0.1202989761</v>
      </c>
      <c r="F4433" s="2" t="str">
        <f t="shared" si="1"/>
        <v>Mauritius, Male, 55+ years</v>
      </c>
    </row>
    <row r="4434">
      <c r="A4434" s="1" t="s">
        <v>168</v>
      </c>
      <c r="B4434" s="1" t="s">
        <v>10</v>
      </c>
      <c r="C4434" s="1" t="s">
        <v>16</v>
      </c>
      <c r="D4434" s="1" t="s">
        <v>12</v>
      </c>
      <c r="E4434" s="1">
        <v>0.1583977763</v>
      </c>
      <c r="F4434" s="2" t="str">
        <f t="shared" si="1"/>
        <v>Mauritius, Female, 55+ years</v>
      </c>
    </row>
    <row r="4435">
      <c r="A4435" s="1" t="s">
        <v>168</v>
      </c>
      <c r="B4435" s="1" t="s">
        <v>11</v>
      </c>
      <c r="C4435" s="1" t="s">
        <v>16</v>
      </c>
      <c r="D4435" s="1" t="s">
        <v>12</v>
      </c>
      <c r="E4435" s="1">
        <v>0.1408095669</v>
      </c>
      <c r="F4435" s="2" t="str">
        <f t="shared" si="1"/>
        <v>Mauritius, Both, 55+ years</v>
      </c>
    </row>
    <row r="4436">
      <c r="A4436" s="1" t="s">
        <v>168</v>
      </c>
      <c r="B4436" s="1" t="s">
        <v>7</v>
      </c>
      <c r="C4436" s="1" t="s">
        <v>17</v>
      </c>
      <c r="D4436" s="1" t="s">
        <v>9</v>
      </c>
      <c r="E4436" s="1">
        <v>40299.81651</v>
      </c>
      <c r="F4436" s="2" t="str">
        <f t="shared" si="1"/>
        <v>Mauritius, Male, 20-54 years</v>
      </c>
    </row>
    <row r="4437">
      <c r="A4437" s="1" t="s">
        <v>168</v>
      </c>
      <c r="B4437" s="1" t="s">
        <v>10</v>
      </c>
      <c r="C4437" s="1" t="s">
        <v>17</v>
      </c>
      <c r="D4437" s="1" t="s">
        <v>9</v>
      </c>
      <c r="E4437" s="1">
        <v>50463.92562</v>
      </c>
      <c r="F4437" s="2" t="str">
        <f t="shared" si="1"/>
        <v>Mauritius, Female, 20-54 years</v>
      </c>
    </row>
    <row r="4438">
      <c r="A4438" s="1" t="s">
        <v>168</v>
      </c>
      <c r="B4438" s="1" t="s">
        <v>11</v>
      </c>
      <c r="C4438" s="1" t="s">
        <v>17</v>
      </c>
      <c r="D4438" s="1" t="s">
        <v>9</v>
      </c>
      <c r="E4438" s="1">
        <v>90763.74213</v>
      </c>
      <c r="F4438" s="2" t="str">
        <f t="shared" si="1"/>
        <v>Mauritius, Both, 20-54 years</v>
      </c>
    </row>
    <row r="4439">
      <c r="A4439" s="1" t="s">
        <v>168</v>
      </c>
      <c r="B4439" s="1" t="s">
        <v>7</v>
      </c>
      <c r="C4439" s="1" t="s">
        <v>17</v>
      </c>
      <c r="D4439" s="1" t="s">
        <v>12</v>
      </c>
      <c r="E4439" s="1">
        <v>0.125213348</v>
      </c>
      <c r="F4439" s="2" t="str">
        <f t="shared" si="1"/>
        <v>Mauritius, Male, 20-54 years</v>
      </c>
    </row>
    <row r="4440">
      <c r="A4440" s="1" t="s">
        <v>168</v>
      </c>
      <c r="B4440" s="1" t="s">
        <v>10</v>
      </c>
      <c r="C4440" s="1" t="s">
        <v>17</v>
      </c>
      <c r="D4440" s="1" t="s">
        <v>12</v>
      </c>
      <c r="E4440" s="1">
        <v>0.1571176776</v>
      </c>
      <c r="F4440" s="2" t="str">
        <f t="shared" si="1"/>
        <v>Mauritius, Female, 20-54 years</v>
      </c>
    </row>
    <row r="4441">
      <c r="A4441" s="1" t="s">
        <v>168</v>
      </c>
      <c r="B4441" s="1" t="s">
        <v>11</v>
      </c>
      <c r="C4441" s="1" t="s">
        <v>17</v>
      </c>
      <c r="D4441" s="1" t="s">
        <v>12</v>
      </c>
      <c r="E4441" s="1">
        <v>0.1411489962</v>
      </c>
      <c r="F4441" s="2" t="str">
        <f t="shared" si="1"/>
        <v>Mauritius, Both, 20-54 years</v>
      </c>
    </row>
    <row r="4442">
      <c r="A4442" s="1" t="s">
        <v>169</v>
      </c>
      <c r="B4442" s="1" t="s">
        <v>7</v>
      </c>
      <c r="C4442" s="1" t="s">
        <v>8</v>
      </c>
      <c r="D4442" s="1" t="s">
        <v>9</v>
      </c>
      <c r="E4442" s="1">
        <v>1522064.72</v>
      </c>
      <c r="F4442" s="2" t="str">
        <f t="shared" si="1"/>
        <v>Mozambique, Male, All ages</v>
      </c>
    </row>
    <row r="4443">
      <c r="A4443" s="1" t="s">
        <v>169</v>
      </c>
      <c r="B4443" s="1" t="s">
        <v>10</v>
      </c>
      <c r="C4443" s="1" t="s">
        <v>8</v>
      </c>
      <c r="D4443" s="1" t="s">
        <v>9</v>
      </c>
      <c r="E4443" s="1">
        <v>1711439.338</v>
      </c>
      <c r="F4443" s="2" t="str">
        <f t="shared" si="1"/>
        <v>Mozambique, Female, All ages</v>
      </c>
    </row>
    <row r="4444">
      <c r="A4444" s="1" t="s">
        <v>169</v>
      </c>
      <c r="B4444" s="1" t="s">
        <v>11</v>
      </c>
      <c r="C4444" s="1" t="s">
        <v>8</v>
      </c>
      <c r="D4444" s="1" t="s">
        <v>9</v>
      </c>
      <c r="E4444" s="1">
        <v>3233504.058</v>
      </c>
      <c r="F4444" s="2" t="str">
        <f t="shared" si="1"/>
        <v>Mozambique, Both, All ages</v>
      </c>
    </row>
    <row r="4445">
      <c r="A4445" s="1" t="s">
        <v>169</v>
      </c>
      <c r="B4445" s="1" t="s">
        <v>7</v>
      </c>
      <c r="C4445" s="1" t="s">
        <v>8</v>
      </c>
      <c r="D4445" s="1" t="s">
        <v>12</v>
      </c>
      <c r="E4445" s="1">
        <v>0.1110153964</v>
      </c>
      <c r="F4445" s="2" t="str">
        <f t="shared" si="1"/>
        <v>Mozambique, Male, All ages</v>
      </c>
    </row>
    <row r="4446">
      <c r="A4446" s="1" t="s">
        <v>169</v>
      </c>
      <c r="B4446" s="1" t="s">
        <v>10</v>
      </c>
      <c r="C4446" s="1" t="s">
        <v>8</v>
      </c>
      <c r="D4446" s="1" t="s">
        <v>12</v>
      </c>
      <c r="E4446" s="1">
        <v>0.1142807387</v>
      </c>
      <c r="F4446" s="2" t="str">
        <f t="shared" si="1"/>
        <v>Mozambique, Female, All ages</v>
      </c>
    </row>
    <row r="4447">
      <c r="A4447" s="1" t="s">
        <v>169</v>
      </c>
      <c r="B4447" s="1" t="s">
        <v>11</v>
      </c>
      <c r="C4447" s="1" t="s">
        <v>8</v>
      </c>
      <c r="D4447" s="1" t="s">
        <v>12</v>
      </c>
      <c r="E4447" s="1">
        <v>0.1127200275</v>
      </c>
      <c r="F4447" s="2" t="str">
        <f t="shared" si="1"/>
        <v>Mozambique, Both, All ages</v>
      </c>
    </row>
    <row r="4448">
      <c r="A4448" s="1" t="s">
        <v>165</v>
      </c>
      <c r="B4448" s="1" t="s">
        <v>7</v>
      </c>
      <c r="C4448" s="1" t="s">
        <v>16</v>
      </c>
      <c r="D4448" s="1" t="s">
        <v>9</v>
      </c>
      <c r="E4448" s="1">
        <v>4934.44479</v>
      </c>
      <c r="F4448" s="2" t="str">
        <f t="shared" si="1"/>
        <v>Eswatini, Male, 55+ years</v>
      </c>
    </row>
    <row r="4449">
      <c r="A4449" s="1" t="s">
        <v>165</v>
      </c>
      <c r="B4449" s="1" t="s">
        <v>10</v>
      </c>
      <c r="C4449" s="1" t="s">
        <v>16</v>
      </c>
      <c r="D4449" s="1" t="s">
        <v>9</v>
      </c>
      <c r="E4449" s="1">
        <v>8829.003803</v>
      </c>
      <c r="F4449" s="2" t="str">
        <f t="shared" si="1"/>
        <v>Eswatini, Female, 55+ years</v>
      </c>
    </row>
    <row r="4450">
      <c r="A4450" s="1" t="s">
        <v>165</v>
      </c>
      <c r="B4450" s="1" t="s">
        <v>11</v>
      </c>
      <c r="C4450" s="1" t="s">
        <v>16</v>
      </c>
      <c r="D4450" s="1" t="s">
        <v>9</v>
      </c>
      <c r="E4450" s="1">
        <v>13763.44859</v>
      </c>
      <c r="F4450" s="2" t="str">
        <f t="shared" si="1"/>
        <v>Eswatini, Both, 55+ years</v>
      </c>
    </row>
    <row r="4451">
      <c r="A4451" s="1" t="s">
        <v>165</v>
      </c>
      <c r="B4451" s="1" t="s">
        <v>7</v>
      </c>
      <c r="C4451" s="1" t="s">
        <v>16</v>
      </c>
      <c r="D4451" s="1" t="s">
        <v>12</v>
      </c>
      <c r="E4451" s="1">
        <v>0.135671468</v>
      </c>
      <c r="F4451" s="2" t="str">
        <f t="shared" si="1"/>
        <v>Eswatini, Male, 55+ years</v>
      </c>
    </row>
    <row r="4452">
      <c r="A4452" s="1" t="s">
        <v>165</v>
      </c>
      <c r="B4452" s="1" t="s">
        <v>10</v>
      </c>
      <c r="C4452" s="1" t="s">
        <v>16</v>
      </c>
      <c r="D4452" s="1" t="s">
        <v>12</v>
      </c>
      <c r="E4452" s="1">
        <v>0.1554309254</v>
      </c>
      <c r="F4452" s="2" t="str">
        <f t="shared" si="1"/>
        <v>Eswatini, Female, 55+ years</v>
      </c>
    </row>
    <row r="4453">
      <c r="A4453" s="1" t="s">
        <v>165</v>
      </c>
      <c r="B4453" s="1" t="s">
        <v>11</v>
      </c>
      <c r="C4453" s="1" t="s">
        <v>16</v>
      </c>
      <c r="D4453" s="1" t="s">
        <v>12</v>
      </c>
      <c r="E4453" s="1">
        <v>0.1477177984</v>
      </c>
      <c r="F4453" s="2" t="str">
        <f t="shared" si="1"/>
        <v>Eswatini, Both, 55+ years</v>
      </c>
    </row>
    <row r="4454">
      <c r="A4454" s="1" t="s">
        <v>165</v>
      </c>
      <c r="B4454" s="1" t="s">
        <v>7</v>
      </c>
      <c r="C4454" s="1" t="s">
        <v>17</v>
      </c>
      <c r="D4454" s="1" t="s">
        <v>9</v>
      </c>
      <c r="E4454" s="1">
        <v>33347.9829</v>
      </c>
      <c r="F4454" s="2" t="str">
        <f t="shared" si="1"/>
        <v>Eswatini, Male, 20-54 years</v>
      </c>
    </row>
    <row r="4455">
      <c r="A4455" s="1" t="s">
        <v>165</v>
      </c>
      <c r="B4455" s="1" t="s">
        <v>10</v>
      </c>
      <c r="C4455" s="1" t="s">
        <v>17</v>
      </c>
      <c r="D4455" s="1" t="s">
        <v>9</v>
      </c>
      <c r="E4455" s="1">
        <v>39072.07979</v>
      </c>
      <c r="F4455" s="2" t="str">
        <f t="shared" si="1"/>
        <v>Eswatini, Female, 20-54 years</v>
      </c>
    </row>
    <row r="4456">
      <c r="A4456" s="1" t="s">
        <v>165</v>
      </c>
      <c r="B4456" s="1" t="s">
        <v>11</v>
      </c>
      <c r="C4456" s="1" t="s">
        <v>17</v>
      </c>
      <c r="D4456" s="1" t="s">
        <v>9</v>
      </c>
      <c r="E4456" s="1">
        <v>72420.06269</v>
      </c>
      <c r="F4456" s="2" t="str">
        <f t="shared" si="1"/>
        <v>Eswatini, Both, 20-54 years</v>
      </c>
    </row>
    <row r="4457">
      <c r="A4457" s="1" t="s">
        <v>165</v>
      </c>
      <c r="B4457" s="1" t="s">
        <v>7</v>
      </c>
      <c r="C4457" s="1" t="s">
        <v>17</v>
      </c>
      <c r="D4457" s="1" t="s">
        <v>12</v>
      </c>
      <c r="E4457" s="1">
        <v>0.1359550539</v>
      </c>
      <c r="F4457" s="2" t="str">
        <f t="shared" si="1"/>
        <v>Eswatini, Male, 20-54 years</v>
      </c>
    </row>
    <row r="4458">
      <c r="A4458" s="1" t="s">
        <v>165</v>
      </c>
      <c r="B4458" s="1" t="s">
        <v>10</v>
      </c>
      <c r="C4458" s="1" t="s">
        <v>17</v>
      </c>
      <c r="D4458" s="1" t="s">
        <v>12</v>
      </c>
      <c r="E4458" s="1">
        <v>0.1453034934</v>
      </c>
      <c r="F4458" s="2" t="str">
        <f t="shared" si="1"/>
        <v>Eswatini, Female, 20-54 years</v>
      </c>
    </row>
    <row r="4459">
      <c r="A4459" s="1" t="s">
        <v>165</v>
      </c>
      <c r="B4459" s="1" t="s">
        <v>11</v>
      </c>
      <c r="C4459" s="1" t="s">
        <v>17</v>
      </c>
      <c r="D4459" s="1" t="s">
        <v>12</v>
      </c>
      <c r="E4459" s="1">
        <v>0.1408438985</v>
      </c>
      <c r="F4459" s="2" t="str">
        <f t="shared" si="1"/>
        <v>Eswatini, Both, 20-54 years</v>
      </c>
    </row>
    <row r="4460">
      <c r="A4460" s="1" t="s">
        <v>163</v>
      </c>
      <c r="B4460" s="1" t="s">
        <v>7</v>
      </c>
      <c r="C4460" s="1" t="s">
        <v>17</v>
      </c>
      <c r="D4460" s="1" t="s">
        <v>9</v>
      </c>
      <c r="E4460" s="1">
        <v>22386.41329</v>
      </c>
      <c r="F4460" s="2" t="str">
        <f t="shared" si="1"/>
        <v>Comoros, Male, 20-54 years</v>
      </c>
    </row>
    <row r="4461">
      <c r="A4461" s="1" t="s">
        <v>163</v>
      </c>
      <c r="B4461" s="1" t="s">
        <v>10</v>
      </c>
      <c r="C4461" s="1" t="s">
        <v>17</v>
      </c>
      <c r="D4461" s="1" t="s">
        <v>9</v>
      </c>
      <c r="E4461" s="1">
        <v>25006.33295</v>
      </c>
      <c r="F4461" s="2" t="str">
        <f t="shared" si="1"/>
        <v>Comoros, Female, 20-54 years</v>
      </c>
    </row>
    <row r="4462">
      <c r="A4462" s="1" t="s">
        <v>163</v>
      </c>
      <c r="B4462" s="1" t="s">
        <v>11</v>
      </c>
      <c r="C4462" s="1" t="s">
        <v>17</v>
      </c>
      <c r="D4462" s="1" t="s">
        <v>9</v>
      </c>
      <c r="E4462" s="1">
        <v>47392.74624</v>
      </c>
      <c r="F4462" s="2" t="str">
        <f t="shared" si="1"/>
        <v>Comoros, Both, 20-54 years</v>
      </c>
    </row>
    <row r="4463">
      <c r="A4463" s="1" t="s">
        <v>163</v>
      </c>
      <c r="B4463" s="1" t="s">
        <v>7</v>
      </c>
      <c r="C4463" s="1" t="s">
        <v>17</v>
      </c>
      <c r="D4463" s="1" t="s">
        <v>12</v>
      </c>
      <c r="E4463" s="1">
        <v>0.1366858206</v>
      </c>
      <c r="F4463" s="2" t="str">
        <f t="shared" si="1"/>
        <v>Comoros, Male, 20-54 years</v>
      </c>
    </row>
    <row r="4464">
      <c r="A4464" s="1" t="s">
        <v>163</v>
      </c>
      <c r="B4464" s="1" t="s">
        <v>10</v>
      </c>
      <c r="C4464" s="1" t="s">
        <v>17</v>
      </c>
      <c r="D4464" s="1" t="s">
        <v>12</v>
      </c>
      <c r="E4464" s="1">
        <v>0.1531207436</v>
      </c>
      <c r="F4464" s="2" t="str">
        <f t="shared" si="1"/>
        <v>Comoros, Female, 20-54 years</v>
      </c>
    </row>
    <row r="4465">
      <c r="A4465" s="1" t="s">
        <v>163</v>
      </c>
      <c r="B4465" s="1" t="s">
        <v>11</v>
      </c>
      <c r="C4465" s="1" t="s">
        <v>17</v>
      </c>
      <c r="D4465" s="1" t="s">
        <v>12</v>
      </c>
      <c r="E4465" s="1">
        <v>0.1448913494</v>
      </c>
      <c r="F4465" s="2" t="str">
        <f t="shared" si="1"/>
        <v>Comoros, Both, 20-54 years</v>
      </c>
    </row>
    <row r="4466">
      <c r="A4466" s="1" t="s">
        <v>155</v>
      </c>
      <c r="B4466" s="1" t="s">
        <v>7</v>
      </c>
      <c r="C4466" s="1" t="s">
        <v>13</v>
      </c>
      <c r="D4466" s="1" t="s">
        <v>9</v>
      </c>
      <c r="E4466" s="1">
        <v>7471.268612</v>
      </c>
      <c r="F4466" s="2" t="str">
        <f t="shared" si="1"/>
        <v>Bhutan, Male, 10-19 years</v>
      </c>
    </row>
    <row r="4467">
      <c r="A4467" s="1" t="s">
        <v>155</v>
      </c>
      <c r="B4467" s="1" t="s">
        <v>10</v>
      </c>
      <c r="C4467" s="1" t="s">
        <v>13</v>
      </c>
      <c r="D4467" s="1" t="s">
        <v>9</v>
      </c>
      <c r="E4467" s="1">
        <v>6328.28006</v>
      </c>
      <c r="F4467" s="2" t="str">
        <f t="shared" si="1"/>
        <v>Bhutan, Female, 10-19 years</v>
      </c>
    </row>
    <row r="4468">
      <c r="A4468" s="1" t="s">
        <v>155</v>
      </c>
      <c r="B4468" s="1" t="s">
        <v>11</v>
      </c>
      <c r="C4468" s="1" t="s">
        <v>13</v>
      </c>
      <c r="D4468" s="1" t="s">
        <v>9</v>
      </c>
      <c r="E4468" s="1">
        <v>13799.54867</v>
      </c>
      <c r="F4468" s="2" t="str">
        <f t="shared" si="1"/>
        <v>Bhutan, Both, 10-19 years</v>
      </c>
    </row>
    <row r="4469">
      <c r="A4469" s="1" t="s">
        <v>155</v>
      </c>
      <c r="B4469" s="1" t="s">
        <v>7</v>
      </c>
      <c r="C4469" s="1" t="s">
        <v>13</v>
      </c>
      <c r="D4469" s="1" t="s">
        <v>12</v>
      </c>
      <c r="E4469" s="1">
        <v>0.1186367325</v>
      </c>
      <c r="F4469" s="2" t="str">
        <f t="shared" si="1"/>
        <v>Bhutan, Male, 10-19 years</v>
      </c>
    </row>
    <row r="4470">
      <c r="A4470" s="1" t="s">
        <v>155</v>
      </c>
      <c r="B4470" s="1" t="s">
        <v>10</v>
      </c>
      <c r="C4470" s="1" t="s">
        <v>13</v>
      </c>
      <c r="D4470" s="1" t="s">
        <v>12</v>
      </c>
      <c r="E4470" s="1">
        <v>0.09647068676</v>
      </c>
      <c r="F4470" s="2" t="str">
        <f t="shared" si="1"/>
        <v>Bhutan, Female, 10-19 years</v>
      </c>
    </row>
    <row r="4471">
      <c r="A4471" s="1" t="s">
        <v>155</v>
      </c>
      <c r="B4471" s="1" t="s">
        <v>11</v>
      </c>
      <c r="C4471" s="1" t="s">
        <v>13</v>
      </c>
      <c r="D4471" s="1" t="s">
        <v>12</v>
      </c>
      <c r="E4471" s="1">
        <v>0.1073253273</v>
      </c>
      <c r="F4471" s="2" t="str">
        <f t="shared" si="1"/>
        <v>Bhutan, Both, 10-19 years</v>
      </c>
    </row>
    <row r="4472">
      <c r="A4472" s="1" t="s">
        <v>155</v>
      </c>
      <c r="B4472" s="1" t="s">
        <v>7</v>
      </c>
      <c r="C4472" s="1" t="s">
        <v>15</v>
      </c>
      <c r="D4472" s="1" t="s">
        <v>9</v>
      </c>
      <c r="E4472" s="1">
        <v>2681.285465</v>
      </c>
      <c r="F4472" s="2" t="str">
        <f t="shared" si="1"/>
        <v>Bhutan, Male, 0-9 years</v>
      </c>
    </row>
    <row r="4473">
      <c r="A4473" s="1" t="s">
        <v>155</v>
      </c>
      <c r="B4473" s="1" t="s">
        <v>10</v>
      </c>
      <c r="C4473" s="1" t="s">
        <v>15</v>
      </c>
      <c r="D4473" s="1" t="s">
        <v>9</v>
      </c>
      <c r="E4473" s="1">
        <v>1859.750756</v>
      </c>
      <c r="F4473" s="2" t="str">
        <f t="shared" si="1"/>
        <v>Bhutan, Female, 0-9 years</v>
      </c>
    </row>
    <row r="4474">
      <c r="A4474" s="1" t="s">
        <v>155</v>
      </c>
      <c r="B4474" s="1" t="s">
        <v>11</v>
      </c>
      <c r="C4474" s="1" t="s">
        <v>15</v>
      </c>
      <c r="D4474" s="1" t="s">
        <v>9</v>
      </c>
      <c r="E4474" s="1">
        <v>4541.036221</v>
      </c>
      <c r="F4474" s="2" t="str">
        <f t="shared" si="1"/>
        <v>Bhutan, Both, 0-9 years</v>
      </c>
    </row>
    <row r="4475">
      <c r="A4475" s="1" t="s">
        <v>155</v>
      </c>
      <c r="B4475" s="1" t="s">
        <v>7</v>
      </c>
      <c r="C4475" s="1" t="s">
        <v>15</v>
      </c>
      <c r="D4475" s="1" t="s">
        <v>12</v>
      </c>
      <c r="E4475" s="1">
        <v>0.04429090423</v>
      </c>
      <c r="F4475" s="2" t="str">
        <f t="shared" si="1"/>
        <v>Bhutan, Male, 0-9 years</v>
      </c>
    </row>
    <row r="4476">
      <c r="A4476" s="1" t="s">
        <v>155</v>
      </c>
      <c r="B4476" s="1" t="s">
        <v>10</v>
      </c>
      <c r="C4476" s="1" t="s">
        <v>15</v>
      </c>
      <c r="D4476" s="1" t="s">
        <v>12</v>
      </c>
      <c r="E4476" s="1">
        <v>0.03134101407</v>
      </c>
      <c r="F4476" s="2" t="str">
        <f t="shared" si="1"/>
        <v>Bhutan, Female, 0-9 years</v>
      </c>
    </row>
    <row r="4477">
      <c r="A4477" s="1" t="s">
        <v>155</v>
      </c>
      <c r="B4477" s="1" t="s">
        <v>11</v>
      </c>
      <c r="C4477" s="1" t="s">
        <v>15</v>
      </c>
      <c r="D4477" s="1" t="s">
        <v>12</v>
      </c>
      <c r="E4477" s="1">
        <v>0.03788037539</v>
      </c>
      <c r="F4477" s="2" t="str">
        <f t="shared" si="1"/>
        <v>Bhutan, Both, 0-9 years</v>
      </c>
    </row>
    <row r="4478">
      <c r="A4478" s="1" t="s">
        <v>155</v>
      </c>
      <c r="B4478" s="1" t="s">
        <v>7</v>
      </c>
      <c r="C4478" s="1" t="s">
        <v>16</v>
      </c>
      <c r="D4478" s="1" t="s">
        <v>9</v>
      </c>
      <c r="E4478" s="1">
        <v>7019.559738</v>
      </c>
      <c r="F4478" s="2" t="str">
        <f t="shared" si="1"/>
        <v>Bhutan, Male, 55+ years</v>
      </c>
    </row>
    <row r="4479">
      <c r="A4479" s="1" t="s">
        <v>155</v>
      </c>
      <c r="B4479" s="1" t="s">
        <v>10</v>
      </c>
      <c r="C4479" s="1" t="s">
        <v>16</v>
      </c>
      <c r="D4479" s="1" t="s">
        <v>9</v>
      </c>
      <c r="E4479" s="1">
        <v>7494.950112</v>
      </c>
      <c r="F4479" s="2" t="str">
        <f t="shared" si="1"/>
        <v>Bhutan, Female, 55+ years</v>
      </c>
    </row>
    <row r="4480">
      <c r="A4480" s="1" t="s">
        <v>155</v>
      </c>
      <c r="B4480" s="1" t="s">
        <v>11</v>
      </c>
      <c r="C4480" s="1" t="s">
        <v>16</v>
      </c>
      <c r="D4480" s="1" t="s">
        <v>9</v>
      </c>
      <c r="E4480" s="1">
        <v>14514.50985</v>
      </c>
      <c r="F4480" s="2" t="str">
        <f t="shared" si="1"/>
        <v>Bhutan, Both, 55+ years</v>
      </c>
    </row>
    <row r="4481">
      <c r="A4481" s="1" t="s">
        <v>155</v>
      </c>
      <c r="B4481" s="1" t="s">
        <v>7</v>
      </c>
      <c r="C4481" s="1" t="s">
        <v>16</v>
      </c>
      <c r="D4481" s="1" t="s">
        <v>12</v>
      </c>
      <c r="E4481" s="1">
        <v>0.1480980827</v>
      </c>
      <c r="F4481" s="2" t="str">
        <f t="shared" si="1"/>
        <v>Bhutan, Male, 55+ years</v>
      </c>
    </row>
    <row r="4482">
      <c r="A4482" s="1" t="s">
        <v>155</v>
      </c>
      <c r="B4482" s="1" t="s">
        <v>10</v>
      </c>
      <c r="C4482" s="1" t="s">
        <v>16</v>
      </c>
      <c r="D4482" s="1" t="s">
        <v>12</v>
      </c>
      <c r="E4482" s="1">
        <v>0.1652868849</v>
      </c>
      <c r="F4482" s="2" t="str">
        <f t="shared" si="1"/>
        <v>Bhutan, Female, 55+ years</v>
      </c>
    </row>
    <row r="4483">
      <c r="A4483" s="1" t="s">
        <v>155</v>
      </c>
      <c r="B4483" s="1" t="s">
        <v>11</v>
      </c>
      <c r="C4483" s="1" t="s">
        <v>16</v>
      </c>
      <c r="D4483" s="1" t="s">
        <v>12</v>
      </c>
      <c r="E4483" s="1">
        <v>0.1565022233</v>
      </c>
      <c r="F4483" s="2" t="str">
        <f t="shared" si="1"/>
        <v>Bhutan, Both, 55+ years</v>
      </c>
    </row>
    <row r="4484">
      <c r="A4484" s="1" t="s">
        <v>155</v>
      </c>
      <c r="B4484" s="1" t="s">
        <v>7</v>
      </c>
      <c r="C4484" s="1" t="s">
        <v>17</v>
      </c>
      <c r="D4484" s="1" t="s">
        <v>9</v>
      </c>
      <c r="E4484" s="1">
        <v>28516.00755</v>
      </c>
      <c r="F4484" s="2" t="str">
        <f t="shared" si="1"/>
        <v>Bhutan, Male, 20-54 years</v>
      </c>
    </row>
    <row r="4485">
      <c r="A4485" s="1" t="s">
        <v>155</v>
      </c>
      <c r="B4485" s="1" t="s">
        <v>10</v>
      </c>
      <c r="C4485" s="1" t="s">
        <v>17</v>
      </c>
      <c r="D4485" s="1" t="s">
        <v>9</v>
      </c>
      <c r="E4485" s="1">
        <v>27464.35493</v>
      </c>
      <c r="F4485" s="2" t="str">
        <f t="shared" si="1"/>
        <v>Bhutan, Female, 20-54 years</v>
      </c>
    </row>
    <row r="4486">
      <c r="A4486" s="1" t="s">
        <v>155</v>
      </c>
      <c r="B4486" s="1" t="s">
        <v>11</v>
      </c>
      <c r="C4486" s="1" t="s">
        <v>17</v>
      </c>
      <c r="D4486" s="1" t="s">
        <v>9</v>
      </c>
      <c r="E4486" s="1">
        <v>55980.36247</v>
      </c>
      <c r="F4486" s="2" t="str">
        <f t="shared" si="1"/>
        <v>Bhutan, Both, 20-54 years</v>
      </c>
    </row>
    <row r="4487">
      <c r="A4487" s="1" t="s">
        <v>155</v>
      </c>
      <c r="B4487" s="1" t="s">
        <v>7</v>
      </c>
      <c r="C4487" s="1" t="s">
        <v>17</v>
      </c>
      <c r="D4487" s="1" t="s">
        <v>12</v>
      </c>
      <c r="E4487" s="1">
        <v>0.1393763679</v>
      </c>
      <c r="F4487" s="2" t="str">
        <f t="shared" si="1"/>
        <v>Bhutan, Male, 20-54 years</v>
      </c>
    </row>
    <row r="4488">
      <c r="A4488" s="1" t="s">
        <v>155</v>
      </c>
      <c r="B4488" s="1" t="s">
        <v>10</v>
      </c>
      <c r="C4488" s="1" t="s">
        <v>17</v>
      </c>
      <c r="D4488" s="1" t="s">
        <v>12</v>
      </c>
      <c r="E4488" s="1">
        <v>0.1494350197</v>
      </c>
      <c r="F4488" s="2" t="str">
        <f t="shared" si="1"/>
        <v>Bhutan, Female, 20-54 years</v>
      </c>
    </row>
    <row r="4489">
      <c r="A4489" s="1" t="s">
        <v>155</v>
      </c>
      <c r="B4489" s="1" t="s">
        <v>11</v>
      </c>
      <c r="C4489" s="1" t="s">
        <v>17</v>
      </c>
      <c r="D4489" s="1" t="s">
        <v>12</v>
      </c>
      <c r="E4489" s="1">
        <v>0.1441360413</v>
      </c>
      <c r="F4489" s="2" t="str">
        <f t="shared" si="1"/>
        <v>Bhutan, Both, 20-54 years</v>
      </c>
    </row>
    <row r="4490">
      <c r="A4490" s="1" t="s">
        <v>160</v>
      </c>
      <c r="B4490" s="1" t="s">
        <v>7</v>
      </c>
      <c r="C4490" s="1" t="s">
        <v>16</v>
      </c>
      <c r="D4490" s="1" t="s">
        <v>9</v>
      </c>
      <c r="E4490" s="1">
        <v>54688.46404</v>
      </c>
      <c r="F4490" s="2" t="str">
        <f t="shared" si="1"/>
        <v>Lebanon, Male, 55+ years</v>
      </c>
    </row>
    <row r="4491">
      <c r="A4491" s="1" t="s">
        <v>160</v>
      </c>
      <c r="B4491" s="1" t="s">
        <v>10</v>
      </c>
      <c r="C4491" s="1" t="s">
        <v>16</v>
      </c>
      <c r="D4491" s="1" t="s">
        <v>9</v>
      </c>
      <c r="E4491" s="1">
        <v>85521.55071</v>
      </c>
      <c r="F4491" s="2" t="str">
        <f t="shared" si="1"/>
        <v>Lebanon, Female, 55+ years</v>
      </c>
    </row>
    <row r="4492">
      <c r="A4492" s="1" t="s">
        <v>160</v>
      </c>
      <c r="B4492" s="1" t="s">
        <v>11</v>
      </c>
      <c r="C4492" s="1" t="s">
        <v>16</v>
      </c>
      <c r="D4492" s="1" t="s">
        <v>9</v>
      </c>
      <c r="E4492" s="1">
        <v>140210.0148</v>
      </c>
      <c r="F4492" s="2" t="str">
        <f t="shared" si="1"/>
        <v>Lebanon, Both, 55+ years</v>
      </c>
    </row>
    <row r="4493">
      <c r="A4493" s="1" t="s">
        <v>160</v>
      </c>
      <c r="B4493" s="1" t="s">
        <v>7</v>
      </c>
      <c r="C4493" s="1" t="s">
        <v>16</v>
      </c>
      <c r="D4493" s="1" t="s">
        <v>12</v>
      </c>
      <c r="E4493" s="1">
        <v>0.1401269546</v>
      </c>
      <c r="F4493" s="2" t="str">
        <f t="shared" si="1"/>
        <v>Lebanon, Male, 55+ years</v>
      </c>
    </row>
    <row r="4494">
      <c r="A4494" s="1" t="s">
        <v>160</v>
      </c>
      <c r="B4494" s="1" t="s">
        <v>10</v>
      </c>
      <c r="C4494" s="1" t="s">
        <v>16</v>
      </c>
      <c r="D4494" s="1" t="s">
        <v>12</v>
      </c>
      <c r="E4494" s="1">
        <v>0.1800572501</v>
      </c>
      <c r="F4494" s="2" t="str">
        <f t="shared" si="1"/>
        <v>Lebanon, Female, 55+ years</v>
      </c>
    </row>
    <row r="4495">
      <c r="A4495" s="1" t="s">
        <v>160</v>
      </c>
      <c r="B4495" s="1" t="s">
        <v>11</v>
      </c>
      <c r="C4495" s="1" t="s">
        <v>16</v>
      </c>
      <c r="D4495" s="1" t="s">
        <v>12</v>
      </c>
      <c r="E4495" s="1">
        <v>0.1620463044</v>
      </c>
      <c r="F4495" s="2" t="str">
        <f t="shared" si="1"/>
        <v>Lebanon, Both, 55+ years</v>
      </c>
    </row>
    <row r="4496">
      <c r="A4496" s="1" t="s">
        <v>160</v>
      </c>
      <c r="B4496" s="1" t="s">
        <v>7</v>
      </c>
      <c r="C4496" s="1" t="s">
        <v>17</v>
      </c>
      <c r="D4496" s="1" t="s">
        <v>9</v>
      </c>
      <c r="E4496" s="1">
        <v>205048.3386</v>
      </c>
      <c r="F4496" s="2" t="str">
        <f t="shared" si="1"/>
        <v>Lebanon, Male, 20-54 years</v>
      </c>
    </row>
    <row r="4497">
      <c r="A4497" s="1" t="s">
        <v>160</v>
      </c>
      <c r="B4497" s="1" t="s">
        <v>10</v>
      </c>
      <c r="C4497" s="1" t="s">
        <v>17</v>
      </c>
      <c r="D4497" s="1" t="s">
        <v>9</v>
      </c>
      <c r="E4497" s="1">
        <v>285635.5214</v>
      </c>
      <c r="F4497" s="2" t="str">
        <f t="shared" si="1"/>
        <v>Lebanon, Female, 20-54 years</v>
      </c>
    </row>
    <row r="4498">
      <c r="A4498" s="1" t="s">
        <v>160</v>
      </c>
      <c r="B4498" s="1" t="s">
        <v>11</v>
      </c>
      <c r="C4498" s="1" t="s">
        <v>17</v>
      </c>
      <c r="D4498" s="1" t="s">
        <v>9</v>
      </c>
      <c r="E4498" s="1">
        <v>490683.8599</v>
      </c>
      <c r="F4498" s="2" t="str">
        <f t="shared" si="1"/>
        <v>Lebanon, Both, 20-54 years</v>
      </c>
    </row>
    <row r="4499">
      <c r="A4499" s="1" t="s">
        <v>160</v>
      </c>
      <c r="B4499" s="1" t="s">
        <v>7</v>
      </c>
      <c r="C4499" s="1" t="s">
        <v>17</v>
      </c>
      <c r="D4499" s="1" t="s">
        <v>12</v>
      </c>
      <c r="E4499" s="1">
        <v>0.1692268207</v>
      </c>
      <c r="F4499" s="2" t="str">
        <f t="shared" si="1"/>
        <v>Lebanon, Male, 20-54 years</v>
      </c>
    </row>
    <row r="4500">
      <c r="A4500" s="1" t="s">
        <v>160</v>
      </c>
      <c r="B4500" s="1" t="s">
        <v>10</v>
      </c>
      <c r="C4500" s="1" t="s">
        <v>17</v>
      </c>
      <c r="D4500" s="1" t="s">
        <v>12</v>
      </c>
      <c r="E4500" s="1">
        <v>0.2159812515</v>
      </c>
      <c r="F4500" s="2" t="str">
        <f t="shared" si="1"/>
        <v>Lebanon, Female, 20-54 years</v>
      </c>
    </row>
    <row r="4501">
      <c r="A4501" s="1" t="s">
        <v>160</v>
      </c>
      <c r="B4501" s="1" t="s">
        <v>11</v>
      </c>
      <c r="C4501" s="1" t="s">
        <v>17</v>
      </c>
      <c r="D4501" s="1" t="s">
        <v>12</v>
      </c>
      <c r="E4501" s="1">
        <v>0.1936263932</v>
      </c>
      <c r="F4501" s="2" t="str">
        <f t="shared" si="1"/>
        <v>Lebanon, Both, 20-54 years</v>
      </c>
    </row>
    <row r="4502">
      <c r="A4502" s="1" t="s">
        <v>169</v>
      </c>
      <c r="B4502" s="1" t="s">
        <v>7</v>
      </c>
      <c r="C4502" s="1" t="s">
        <v>13</v>
      </c>
      <c r="D4502" s="1" t="s">
        <v>9</v>
      </c>
      <c r="E4502" s="1">
        <v>442636.9319</v>
      </c>
      <c r="F4502" s="2" t="str">
        <f t="shared" si="1"/>
        <v>Mozambique, Male, 10-19 years</v>
      </c>
    </row>
    <row r="4503">
      <c r="A4503" s="1" t="s">
        <v>169</v>
      </c>
      <c r="B4503" s="1" t="s">
        <v>10</v>
      </c>
      <c r="C4503" s="1" t="s">
        <v>13</v>
      </c>
      <c r="D4503" s="1" t="s">
        <v>9</v>
      </c>
      <c r="E4503" s="1">
        <v>425871.9168</v>
      </c>
      <c r="F4503" s="2" t="str">
        <f t="shared" si="1"/>
        <v>Mozambique, Female, 10-19 years</v>
      </c>
    </row>
    <row r="4504">
      <c r="A4504" s="1" t="s">
        <v>169</v>
      </c>
      <c r="B4504" s="1" t="s">
        <v>11</v>
      </c>
      <c r="C4504" s="1" t="s">
        <v>13</v>
      </c>
      <c r="D4504" s="1" t="s">
        <v>9</v>
      </c>
      <c r="E4504" s="1">
        <v>868508.8486</v>
      </c>
      <c r="F4504" s="2" t="str">
        <f t="shared" si="1"/>
        <v>Mozambique, Both, 10-19 years</v>
      </c>
    </row>
    <row r="4505">
      <c r="A4505" s="1" t="s">
        <v>169</v>
      </c>
      <c r="B4505" s="1" t="s">
        <v>7</v>
      </c>
      <c r="C4505" s="1" t="s">
        <v>13</v>
      </c>
      <c r="D4505" s="1" t="s">
        <v>12</v>
      </c>
      <c r="E4505" s="1">
        <v>0.131910706</v>
      </c>
      <c r="F4505" s="2" t="str">
        <f t="shared" si="1"/>
        <v>Mozambique, Male, 10-19 years</v>
      </c>
    </row>
    <row r="4506">
      <c r="A4506" s="1" t="s">
        <v>169</v>
      </c>
      <c r="B4506" s="1" t="s">
        <v>10</v>
      </c>
      <c r="C4506" s="1" t="s">
        <v>13</v>
      </c>
      <c r="D4506" s="1" t="s">
        <v>12</v>
      </c>
      <c r="E4506" s="1">
        <v>0.1182478714</v>
      </c>
      <c r="F4506" s="2" t="str">
        <f t="shared" si="1"/>
        <v>Mozambique, Female, 10-19 years</v>
      </c>
    </row>
    <row r="4507">
      <c r="A4507" s="1" t="s">
        <v>169</v>
      </c>
      <c r="B4507" s="1" t="s">
        <v>11</v>
      </c>
      <c r="C4507" s="1" t="s">
        <v>13</v>
      </c>
      <c r="D4507" s="1" t="s">
        <v>12</v>
      </c>
      <c r="E4507" s="1">
        <v>0.1248374519</v>
      </c>
      <c r="F4507" s="2" t="str">
        <f t="shared" si="1"/>
        <v>Mozambique, Both, 10-19 years</v>
      </c>
    </row>
    <row r="4508">
      <c r="A4508" s="1" t="s">
        <v>169</v>
      </c>
      <c r="B4508" s="1" t="s">
        <v>7</v>
      </c>
      <c r="C4508" s="1" t="s">
        <v>15</v>
      </c>
      <c r="D4508" s="1" t="s">
        <v>9</v>
      </c>
      <c r="E4508" s="1">
        <v>214136.7832</v>
      </c>
      <c r="F4508" s="2" t="str">
        <f t="shared" si="1"/>
        <v>Mozambique, Male, 0-9 years</v>
      </c>
    </row>
    <row r="4509">
      <c r="A4509" s="1" t="s">
        <v>169</v>
      </c>
      <c r="B4509" s="1" t="s">
        <v>10</v>
      </c>
      <c r="C4509" s="1" t="s">
        <v>15</v>
      </c>
      <c r="D4509" s="1" t="s">
        <v>9</v>
      </c>
      <c r="E4509" s="1">
        <v>151234.3851</v>
      </c>
      <c r="F4509" s="2" t="str">
        <f t="shared" si="1"/>
        <v>Mozambique, Female, 0-9 years</v>
      </c>
    </row>
    <row r="4510">
      <c r="A4510" s="1" t="s">
        <v>169</v>
      </c>
      <c r="B4510" s="1" t="s">
        <v>11</v>
      </c>
      <c r="C4510" s="1" t="s">
        <v>15</v>
      </c>
      <c r="D4510" s="1" t="s">
        <v>9</v>
      </c>
      <c r="E4510" s="1">
        <v>365371.1683</v>
      </c>
      <c r="F4510" s="2" t="str">
        <f t="shared" si="1"/>
        <v>Mozambique, Both, 0-9 years</v>
      </c>
    </row>
    <row r="4511">
      <c r="A4511" s="1" t="s">
        <v>169</v>
      </c>
      <c r="B4511" s="1" t="s">
        <v>7</v>
      </c>
      <c r="C4511" s="1" t="s">
        <v>15</v>
      </c>
      <c r="D4511" s="1" t="s">
        <v>12</v>
      </c>
      <c r="E4511" s="1">
        <v>0.04637457493</v>
      </c>
      <c r="F4511" s="2" t="str">
        <f t="shared" si="1"/>
        <v>Mozambique, Male, 0-9 years</v>
      </c>
    </row>
    <row r="4512">
      <c r="A4512" s="1" t="s">
        <v>169</v>
      </c>
      <c r="B4512" s="1" t="s">
        <v>10</v>
      </c>
      <c r="C4512" s="1" t="s">
        <v>15</v>
      </c>
      <c r="D4512" s="1" t="s">
        <v>12</v>
      </c>
      <c r="E4512" s="1">
        <v>0.03248558051</v>
      </c>
      <c r="F4512" s="2" t="str">
        <f t="shared" si="1"/>
        <v>Mozambique, Female, 0-9 years</v>
      </c>
    </row>
    <row r="4513">
      <c r="A4513" s="1" t="s">
        <v>169</v>
      </c>
      <c r="B4513" s="1" t="s">
        <v>11</v>
      </c>
      <c r="C4513" s="1" t="s">
        <v>15</v>
      </c>
      <c r="D4513" s="1" t="s">
        <v>12</v>
      </c>
      <c r="E4513" s="1">
        <v>0.03940146512</v>
      </c>
      <c r="F4513" s="2" t="str">
        <f t="shared" si="1"/>
        <v>Mozambique, Both, 0-9 years</v>
      </c>
    </row>
    <row r="4514">
      <c r="A4514" s="1" t="s">
        <v>169</v>
      </c>
      <c r="B4514" s="1" t="s">
        <v>7</v>
      </c>
      <c r="C4514" s="1" t="s">
        <v>16</v>
      </c>
      <c r="D4514" s="1" t="s">
        <v>9</v>
      </c>
      <c r="E4514" s="1">
        <v>118973.3035</v>
      </c>
      <c r="F4514" s="2" t="str">
        <f t="shared" si="1"/>
        <v>Mozambique, Male, 55+ years</v>
      </c>
    </row>
    <row r="4515">
      <c r="A4515" s="1" t="s">
        <v>169</v>
      </c>
      <c r="B4515" s="1" t="s">
        <v>10</v>
      </c>
      <c r="C4515" s="1" t="s">
        <v>16</v>
      </c>
      <c r="D4515" s="1" t="s">
        <v>9</v>
      </c>
      <c r="E4515" s="1">
        <v>175660.8104</v>
      </c>
      <c r="F4515" s="2" t="str">
        <f t="shared" si="1"/>
        <v>Mozambique, Female, 55+ years</v>
      </c>
    </row>
    <row r="4516">
      <c r="A4516" s="1" t="s">
        <v>169</v>
      </c>
      <c r="B4516" s="1" t="s">
        <v>11</v>
      </c>
      <c r="C4516" s="1" t="s">
        <v>16</v>
      </c>
      <c r="D4516" s="1" t="s">
        <v>9</v>
      </c>
      <c r="E4516" s="1">
        <v>294634.1138</v>
      </c>
      <c r="F4516" s="2" t="str">
        <f t="shared" si="1"/>
        <v>Mozambique, Both, 55+ years</v>
      </c>
    </row>
    <row r="4517">
      <c r="A4517" s="1" t="s">
        <v>169</v>
      </c>
      <c r="B4517" s="1" t="s">
        <v>7</v>
      </c>
      <c r="C4517" s="1" t="s">
        <v>16</v>
      </c>
      <c r="D4517" s="1" t="s">
        <v>12</v>
      </c>
      <c r="E4517" s="1">
        <v>0.1529986322</v>
      </c>
      <c r="F4517" s="2" t="str">
        <f t="shared" si="1"/>
        <v>Mozambique, Male, 55+ years</v>
      </c>
    </row>
    <row r="4518">
      <c r="A4518" s="1" t="s">
        <v>169</v>
      </c>
      <c r="B4518" s="1" t="s">
        <v>10</v>
      </c>
      <c r="C4518" s="1" t="s">
        <v>16</v>
      </c>
      <c r="D4518" s="1" t="s">
        <v>12</v>
      </c>
      <c r="E4518" s="1">
        <v>0.1835875545</v>
      </c>
      <c r="F4518" s="2" t="str">
        <f t="shared" si="1"/>
        <v>Mozambique, Female, 55+ years</v>
      </c>
    </row>
    <row r="4519">
      <c r="A4519" s="1" t="s">
        <v>169</v>
      </c>
      <c r="B4519" s="1" t="s">
        <v>11</v>
      </c>
      <c r="C4519" s="1" t="s">
        <v>16</v>
      </c>
      <c r="D4519" s="1" t="s">
        <v>12</v>
      </c>
      <c r="E4519" s="1">
        <v>0.1698734294</v>
      </c>
      <c r="F4519" s="2" t="str">
        <f t="shared" si="1"/>
        <v>Mozambique, Both, 55+ years</v>
      </c>
    </row>
    <row r="4520">
      <c r="A4520" s="1" t="s">
        <v>169</v>
      </c>
      <c r="B4520" s="1" t="s">
        <v>7</v>
      </c>
      <c r="C4520" s="1" t="s">
        <v>17</v>
      </c>
      <c r="D4520" s="1" t="s">
        <v>9</v>
      </c>
      <c r="E4520" s="1">
        <v>746317.7014</v>
      </c>
      <c r="F4520" s="2" t="str">
        <f t="shared" si="1"/>
        <v>Mozambique, Male, 20-54 years</v>
      </c>
    </row>
    <row r="4521">
      <c r="A4521" s="1" t="s">
        <v>169</v>
      </c>
      <c r="B4521" s="1" t="s">
        <v>10</v>
      </c>
      <c r="C4521" s="1" t="s">
        <v>17</v>
      </c>
      <c r="D4521" s="1" t="s">
        <v>9</v>
      </c>
      <c r="E4521" s="1">
        <v>958672.2255</v>
      </c>
      <c r="F4521" s="2" t="str">
        <f t="shared" si="1"/>
        <v>Mozambique, Female, 20-54 years</v>
      </c>
    </row>
    <row r="4522">
      <c r="A4522" s="1" t="s">
        <v>169</v>
      </c>
      <c r="B4522" s="1" t="s">
        <v>11</v>
      </c>
      <c r="C4522" s="1" t="s">
        <v>17</v>
      </c>
      <c r="D4522" s="1" t="s">
        <v>9</v>
      </c>
      <c r="E4522" s="1">
        <v>1704989.927</v>
      </c>
      <c r="F4522" s="2" t="str">
        <f t="shared" si="1"/>
        <v>Mozambique, Both, 20-54 years</v>
      </c>
    </row>
    <row r="4523">
      <c r="A4523" s="1" t="s">
        <v>169</v>
      </c>
      <c r="B4523" s="1" t="s">
        <v>7</v>
      </c>
      <c r="C4523" s="1" t="s">
        <v>17</v>
      </c>
      <c r="D4523" s="1" t="s">
        <v>12</v>
      </c>
      <c r="E4523" s="1">
        <v>0.150479901</v>
      </c>
      <c r="F4523" s="2" t="str">
        <f t="shared" si="1"/>
        <v>Mozambique, Male, 20-54 years</v>
      </c>
    </row>
    <row r="4524">
      <c r="A4524" s="1" t="s">
        <v>169</v>
      </c>
      <c r="B4524" s="1" t="s">
        <v>10</v>
      </c>
      <c r="C4524" s="1" t="s">
        <v>17</v>
      </c>
      <c r="D4524" s="1" t="s">
        <v>12</v>
      </c>
      <c r="E4524" s="1">
        <v>0.1663791746</v>
      </c>
      <c r="F4524" s="2" t="str">
        <f t="shared" si="1"/>
        <v>Mozambique, Female, 20-54 years</v>
      </c>
    </row>
    <row r="4525">
      <c r="A4525" s="1" t="s">
        <v>169</v>
      </c>
      <c r="B4525" s="1" t="s">
        <v>11</v>
      </c>
      <c r="C4525" s="1" t="s">
        <v>17</v>
      </c>
      <c r="D4525" s="1" t="s">
        <v>12</v>
      </c>
      <c r="E4525" s="1">
        <v>0.1590244923</v>
      </c>
      <c r="F4525" s="2" t="str">
        <f t="shared" si="1"/>
        <v>Mozambique, Both, 20-54 years</v>
      </c>
    </row>
    <row r="4526">
      <c r="A4526" s="1" t="s">
        <v>170</v>
      </c>
      <c r="B4526" s="1" t="s">
        <v>7</v>
      </c>
      <c r="C4526" s="1" t="s">
        <v>13</v>
      </c>
      <c r="D4526" s="1" t="s">
        <v>9</v>
      </c>
      <c r="E4526" s="1">
        <v>536886.5043</v>
      </c>
      <c r="F4526" s="2" t="str">
        <f t="shared" si="1"/>
        <v>South Africa, Male, 10-19 years</v>
      </c>
    </row>
    <row r="4527">
      <c r="A4527" s="1" t="s">
        <v>170</v>
      </c>
      <c r="B4527" s="1" t="s">
        <v>10</v>
      </c>
      <c r="C4527" s="1" t="s">
        <v>13</v>
      </c>
      <c r="D4527" s="1" t="s">
        <v>9</v>
      </c>
      <c r="E4527" s="1">
        <v>505412.8565</v>
      </c>
      <c r="F4527" s="2" t="str">
        <f t="shared" si="1"/>
        <v>South Africa, Female, 10-19 years</v>
      </c>
    </row>
    <row r="4528">
      <c r="A4528" s="1" t="s">
        <v>170</v>
      </c>
      <c r="B4528" s="1" t="s">
        <v>11</v>
      </c>
      <c r="C4528" s="1" t="s">
        <v>13</v>
      </c>
      <c r="D4528" s="1" t="s">
        <v>9</v>
      </c>
      <c r="E4528" s="1">
        <v>1042299.361</v>
      </c>
      <c r="F4528" s="2" t="str">
        <f t="shared" si="1"/>
        <v>South Africa, Both, 10-19 years</v>
      </c>
    </row>
    <row r="4529">
      <c r="A4529" s="1" t="s">
        <v>170</v>
      </c>
      <c r="B4529" s="1" t="s">
        <v>7</v>
      </c>
      <c r="C4529" s="1" t="s">
        <v>13</v>
      </c>
      <c r="D4529" s="1" t="s">
        <v>12</v>
      </c>
      <c r="E4529" s="1">
        <v>0.1212119547</v>
      </c>
      <c r="F4529" s="2" t="str">
        <f t="shared" si="1"/>
        <v>South Africa, Male, 10-19 years</v>
      </c>
    </row>
    <row r="4530">
      <c r="A4530" s="1" t="s">
        <v>170</v>
      </c>
      <c r="B4530" s="1" t="s">
        <v>10</v>
      </c>
      <c r="C4530" s="1" t="s">
        <v>13</v>
      </c>
      <c r="D4530" s="1" t="s">
        <v>12</v>
      </c>
      <c r="E4530" s="1">
        <v>0.112927807</v>
      </c>
      <c r="F4530" s="2" t="str">
        <f t="shared" si="1"/>
        <v>South Africa, Female, 10-19 years</v>
      </c>
    </row>
    <row r="4531">
      <c r="A4531" s="1" t="s">
        <v>170</v>
      </c>
      <c r="B4531" s="1" t="s">
        <v>11</v>
      </c>
      <c r="C4531" s="1" t="s">
        <v>13</v>
      </c>
      <c r="D4531" s="1" t="s">
        <v>12</v>
      </c>
      <c r="E4531" s="1">
        <v>0.1170476649</v>
      </c>
      <c r="F4531" s="2" t="str">
        <f t="shared" si="1"/>
        <v>South Africa, Both, 10-19 years</v>
      </c>
    </row>
    <row r="4532">
      <c r="A4532" s="1" t="s">
        <v>171</v>
      </c>
      <c r="B4532" s="1" t="s">
        <v>7</v>
      </c>
      <c r="C4532" s="1" t="s">
        <v>8</v>
      </c>
      <c r="D4532" s="1" t="s">
        <v>9</v>
      </c>
      <c r="E4532" s="1">
        <v>5158164.655</v>
      </c>
      <c r="F4532" s="2" t="str">
        <f t="shared" si="1"/>
        <v>Democratic Republic of the Congo, Male, All ages</v>
      </c>
    </row>
    <row r="4533">
      <c r="A4533" s="1" t="s">
        <v>171</v>
      </c>
      <c r="B4533" s="1" t="s">
        <v>10</v>
      </c>
      <c r="C4533" s="1" t="s">
        <v>8</v>
      </c>
      <c r="D4533" s="1" t="s">
        <v>9</v>
      </c>
      <c r="E4533" s="1">
        <v>5279104.125</v>
      </c>
      <c r="F4533" s="2" t="str">
        <f t="shared" si="1"/>
        <v>Democratic Republic of the Congo, Female, All ages</v>
      </c>
    </row>
    <row r="4534">
      <c r="A4534" s="1" t="s">
        <v>171</v>
      </c>
      <c r="B4534" s="1" t="s">
        <v>11</v>
      </c>
      <c r="C4534" s="1" t="s">
        <v>8</v>
      </c>
      <c r="D4534" s="1" t="s">
        <v>9</v>
      </c>
      <c r="E4534" s="1">
        <v>1.043726878E7</v>
      </c>
      <c r="F4534" s="2" t="str">
        <f t="shared" si="1"/>
        <v>Democratic Republic of the Congo, Both, All ages</v>
      </c>
    </row>
    <row r="4535">
      <c r="A4535" s="1" t="s">
        <v>171</v>
      </c>
      <c r="B4535" s="1" t="s">
        <v>7</v>
      </c>
      <c r="C4535" s="1" t="s">
        <v>8</v>
      </c>
      <c r="D4535" s="1" t="s">
        <v>12</v>
      </c>
      <c r="E4535" s="1">
        <v>0.1198483347</v>
      </c>
      <c r="F4535" s="2" t="str">
        <f t="shared" si="1"/>
        <v>Democratic Republic of the Congo, Male, All ages</v>
      </c>
    </row>
    <row r="4536">
      <c r="A4536" s="1" t="s">
        <v>171</v>
      </c>
      <c r="B4536" s="1" t="s">
        <v>10</v>
      </c>
      <c r="C4536" s="1" t="s">
        <v>8</v>
      </c>
      <c r="D4536" s="1" t="s">
        <v>12</v>
      </c>
      <c r="E4536" s="1">
        <v>0.1218661236</v>
      </c>
      <c r="F4536" s="2" t="str">
        <f t="shared" si="1"/>
        <v>Democratic Republic of the Congo, Female, All ages</v>
      </c>
    </row>
    <row r="4537">
      <c r="A4537" s="1" t="s">
        <v>171</v>
      </c>
      <c r="B4537" s="1" t="s">
        <v>11</v>
      </c>
      <c r="C4537" s="1" t="s">
        <v>8</v>
      </c>
      <c r="D4537" s="1" t="s">
        <v>12</v>
      </c>
      <c r="E4537" s="1">
        <v>0.120860452</v>
      </c>
      <c r="F4537" s="2" t="str">
        <f t="shared" si="1"/>
        <v>Democratic Republic of the Congo, Both, All ages</v>
      </c>
    </row>
    <row r="4538">
      <c r="A4538" s="1" t="s">
        <v>171</v>
      </c>
      <c r="B4538" s="1" t="s">
        <v>7</v>
      </c>
      <c r="C4538" s="1" t="s">
        <v>13</v>
      </c>
      <c r="D4538" s="1" t="s">
        <v>9</v>
      </c>
      <c r="E4538" s="1">
        <v>1390365.82</v>
      </c>
      <c r="F4538" s="2" t="str">
        <f t="shared" si="1"/>
        <v>Democratic Republic of the Congo, Male, 10-19 years</v>
      </c>
    </row>
    <row r="4539">
      <c r="A4539" s="1" t="s">
        <v>171</v>
      </c>
      <c r="B4539" s="1" t="s">
        <v>10</v>
      </c>
      <c r="C4539" s="1" t="s">
        <v>13</v>
      </c>
      <c r="D4539" s="1" t="s">
        <v>9</v>
      </c>
      <c r="E4539" s="1">
        <v>1283548.074</v>
      </c>
      <c r="F4539" s="2" t="str">
        <f t="shared" si="1"/>
        <v>Democratic Republic of the Congo, Female, 10-19 years</v>
      </c>
    </row>
    <row r="4540">
      <c r="A4540" s="1" t="s">
        <v>171</v>
      </c>
      <c r="B4540" s="1" t="s">
        <v>11</v>
      </c>
      <c r="C4540" s="1" t="s">
        <v>13</v>
      </c>
      <c r="D4540" s="1" t="s">
        <v>9</v>
      </c>
      <c r="E4540" s="1">
        <v>2673913.894</v>
      </c>
      <c r="F4540" s="2" t="str">
        <f t="shared" si="1"/>
        <v>Democratic Republic of the Congo, Both, 10-19 years</v>
      </c>
    </row>
    <row r="4541">
      <c r="A4541" s="1" t="s">
        <v>171</v>
      </c>
      <c r="B4541" s="1" t="s">
        <v>7</v>
      </c>
      <c r="C4541" s="1" t="s">
        <v>13</v>
      </c>
      <c r="D4541" s="1" t="s">
        <v>12</v>
      </c>
      <c r="E4541" s="1">
        <v>0.1351171835</v>
      </c>
      <c r="F4541" s="2" t="str">
        <f t="shared" si="1"/>
        <v>Democratic Republic of the Congo, Male, 10-19 years</v>
      </c>
    </row>
    <row r="4542">
      <c r="A4542" s="1" t="s">
        <v>171</v>
      </c>
      <c r="B4542" s="1" t="s">
        <v>10</v>
      </c>
      <c r="C4542" s="1" t="s">
        <v>13</v>
      </c>
      <c r="D4542" s="1" t="s">
        <v>12</v>
      </c>
      <c r="E4542" s="1">
        <v>0.1247139747</v>
      </c>
      <c r="F4542" s="2" t="str">
        <f t="shared" si="1"/>
        <v>Democratic Republic of the Congo, Female, 10-19 years</v>
      </c>
    </row>
    <row r="4543">
      <c r="A4543" s="1" t="s">
        <v>171</v>
      </c>
      <c r="B4543" s="1" t="s">
        <v>11</v>
      </c>
      <c r="C4543" s="1" t="s">
        <v>13</v>
      </c>
      <c r="D4543" s="1" t="s">
        <v>12</v>
      </c>
      <c r="E4543" s="1">
        <v>0.1299150531</v>
      </c>
      <c r="F4543" s="2" t="str">
        <f t="shared" si="1"/>
        <v>Democratic Republic of the Congo, Both, 10-19 years</v>
      </c>
    </row>
    <row r="4544">
      <c r="A4544" s="1" t="s">
        <v>170</v>
      </c>
      <c r="B4544" s="1" t="s">
        <v>7</v>
      </c>
      <c r="C4544" s="1" t="s">
        <v>15</v>
      </c>
      <c r="D4544" s="1" t="s">
        <v>9</v>
      </c>
      <c r="E4544" s="1">
        <v>160900.568</v>
      </c>
      <c r="F4544" s="2" t="str">
        <f t="shared" si="1"/>
        <v>South Africa, Male, 0-9 years</v>
      </c>
    </row>
    <row r="4545">
      <c r="A4545" s="1" t="s">
        <v>170</v>
      </c>
      <c r="B4545" s="1" t="s">
        <v>10</v>
      </c>
      <c r="C4545" s="1" t="s">
        <v>15</v>
      </c>
      <c r="D4545" s="1" t="s">
        <v>9</v>
      </c>
      <c r="E4545" s="1">
        <v>111843.2101</v>
      </c>
      <c r="F4545" s="2" t="str">
        <f t="shared" si="1"/>
        <v>South Africa, Female, 0-9 years</v>
      </c>
    </row>
    <row r="4546">
      <c r="A4546" s="1" t="s">
        <v>170</v>
      </c>
      <c r="B4546" s="1" t="s">
        <v>11</v>
      </c>
      <c r="C4546" s="1" t="s">
        <v>15</v>
      </c>
      <c r="D4546" s="1" t="s">
        <v>9</v>
      </c>
      <c r="E4546" s="1">
        <v>272743.7781</v>
      </c>
      <c r="F4546" s="2" t="str">
        <f t="shared" si="1"/>
        <v>South Africa, Both, 0-9 years</v>
      </c>
    </row>
    <row r="4547">
      <c r="A4547" s="1" t="s">
        <v>170</v>
      </c>
      <c r="B4547" s="1" t="s">
        <v>7</v>
      </c>
      <c r="C4547" s="1" t="s">
        <v>15</v>
      </c>
      <c r="D4547" s="1" t="s">
        <v>12</v>
      </c>
      <c r="E4547" s="1">
        <v>0.03640838177</v>
      </c>
      <c r="F4547" s="2" t="str">
        <f t="shared" si="1"/>
        <v>South Africa, Male, 0-9 years</v>
      </c>
    </row>
    <row r="4548">
      <c r="A4548" s="1" t="s">
        <v>170</v>
      </c>
      <c r="B4548" s="1" t="s">
        <v>10</v>
      </c>
      <c r="C4548" s="1" t="s">
        <v>15</v>
      </c>
      <c r="D4548" s="1" t="s">
        <v>12</v>
      </c>
      <c r="E4548" s="1">
        <v>0.02454497792</v>
      </c>
      <c r="F4548" s="2" t="str">
        <f t="shared" si="1"/>
        <v>South Africa, Female, 0-9 years</v>
      </c>
    </row>
    <row r="4549">
      <c r="A4549" s="1" t="s">
        <v>170</v>
      </c>
      <c r="B4549" s="1" t="s">
        <v>11</v>
      </c>
      <c r="C4549" s="1" t="s">
        <v>15</v>
      </c>
      <c r="D4549" s="1" t="s">
        <v>12</v>
      </c>
      <c r="E4549" s="1">
        <v>0.03038533779</v>
      </c>
      <c r="F4549" s="2" t="str">
        <f t="shared" si="1"/>
        <v>South Africa, Both, 0-9 years</v>
      </c>
    </row>
    <row r="4550">
      <c r="A4550" s="1" t="s">
        <v>170</v>
      </c>
      <c r="B4550" s="1" t="s">
        <v>7</v>
      </c>
      <c r="C4550" s="1" t="s">
        <v>16</v>
      </c>
      <c r="D4550" s="1" t="s">
        <v>9</v>
      </c>
      <c r="E4550" s="1">
        <v>396884.0217</v>
      </c>
      <c r="F4550" s="2" t="str">
        <f t="shared" si="1"/>
        <v>South Africa, Male, 55+ years</v>
      </c>
    </row>
    <row r="4551">
      <c r="A4551" s="1" t="s">
        <v>170</v>
      </c>
      <c r="B4551" s="1" t="s">
        <v>10</v>
      </c>
      <c r="C4551" s="1" t="s">
        <v>16</v>
      </c>
      <c r="D4551" s="1" t="s">
        <v>9</v>
      </c>
      <c r="E4551" s="1">
        <v>729560.3262</v>
      </c>
      <c r="F4551" s="2" t="str">
        <f t="shared" si="1"/>
        <v>South Africa, Female, 55+ years</v>
      </c>
    </row>
    <row r="4552">
      <c r="A4552" s="1" t="s">
        <v>170</v>
      </c>
      <c r="B4552" s="1" t="s">
        <v>11</v>
      </c>
      <c r="C4552" s="1" t="s">
        <v>16</v>
      </c>
      <c r="D4552" s="1" t="s">
        <v>9</v>
      </c>
      <c r="E4552" s="1">
        <v>1126444.348</v>
      </c>
      <c r="F4552" s="2" t="str">
        <f t="shared" si="1"/>
        <v>South Africa, Both, 55+ years</v>
      </c>
    </row>
    <row r="4553">
      <c r="A4553" s="1" t="s">
        <v>170</v>
      </c>
      <c r="B4553" s="1" t="s">
        <v>7</v>
      </c>
      <c r="C4553" s="1" t="s">
        <v>16</v>
      </c>
      <c r="D4553" s="1" t="s">
        <v>12</v>
      </c>
      <c r="E4553" s="1">
        <v>0.125607445</v>
      </c>
      <c r="F4553" s="2" t="str">
        <f t="shared" si="1"/>
        <v>South Africa, Male, 55+ years</v>
      </c>
    </row>
    <row r="4554">
      <c r="A4554" s="1" t="s">
        <v>170</v>
      </c>
      <c r="B4554" s="1" t="s">
        <v>10</v>
      </c>
      <c r="C4554" s="1" t="s">
        <v>16</v>
      </c>
      <c r="D4554" s="1" t="s">
        <v>12</v>
      </c>
      <c r="E4554" s="1">
        <v>0.1657410618</v>
      </c>
      <c r="F4554" s="2" t="str">
        <f t="shared" si="1"/>
        <v>South Africa, Female, 55+ years</v>
      </c>
    </row>
    <row r="4555">
      <c r="A4555" s="1" t="s">
        <v>170</v>
      </c>
      <c r="B4555" s="1" t="s">
        <v>11</v>
      </c>
      <c r="C4555" s="1" t="s">
        <v>16</v>
      </c>
      <c r="D4555" s="1" t="s">
        <v>12</v>
      </c>
      <c r="E4555" s="1">
        <v>0.1489705171</v>
      </c>
      <c r="F4555" s="2" t="str">
        <f t="shared" si="1"/>
        <v>South Africa, Both, 55+ years</v>
      </c>
    </row>
    <row r="4556">
      <c r="A4556" s="1" t="s">
        <v>170</v>
      </c>
      <c r="B4556" s="1" t="s">
        <v>7</v>
      </c>
      <c r="C4556" s="1" t="s">
        <v>17</v>
      </c>
      <c r="D4556" s="1" t="s">
        <v>9</v>
      </c>
      <c r="E4556" s="1">
        <v>1838628.909</v>
      </c>
      <c r="F4556" s="2" t="str">
        <f t="shared" si="1"/>
        <v>South Africa, Male, 20-54 years</v>
      </c>
    </row>
    <row r="4557">
      <c r="A4557" s="1" t="s">
        <v>170</v>
      </c>
      <c r="B4557" s="1" t="s">
        <v>10</v>
      </c>
      <c r="C4557" s="1" t="s">
        <v>17</v>
      </c>
      <c r="D4557" s="1" t="s">
        <v>9</v>
      </c>
      <c r="E4557" s="1">
        <v>2232445.973</v>
      </c>
      <c r="F4557" s="2" t="str">
        <f t="shared" si="1"/>
        <v>South Africa, Female, 20-54 years</v>
      </c>
    </row>
    <row r="4558">
      <c r="A4558" s="1" t="s">
        <v>170</v>
      </c>
      <c r="B4558" s="1" t="s">
        <v>11</v>
      </c>
      <c r="C4558" s="1" t="s">
        <v>17</v>
      </c>
      <c r="D4558" s="1" t="s">
        <v>9</v>
      </c>
      <c r="E4558" s="1">
        <v>4071074.882</v>
      </c>
      <c r="F4558" s="2" t="str">
        <f t="shared" si="1"/>
        <v>South Africa, Both, 20-54 years</v>
      </c>
    </row>
    <row r="4559">
      <c r="A4559" s="1" t="s">
        <v>170</v>
      </c>
      <c r="B4559" s="1" t="s">
        <v>7</v>
      </c>
      <c r="C4559" s="1" t="s">
        <v>17</v>
      </c>
      <c r="D4559" s="1" t="s">
        <v>12</v>
      </c>
      <c r="E4559" s="1">
        <v>0.1311412888</v>
      </c>
      <c r="F4559" s="2" t="str">
        <f t="shared" si="1"/>
        <v>South Africa, Male, 20-54 years</v>
      </c>
    </row>
    <row r="4560">
      <c r="A4560" s="1" t="s">
        <v>170</v>
      </c>
      <c r="B4560" s="1" t="s">
        <v>10</v>
      </c>
      <c r="C4560" s="1" t="s">
        <v>17</v>
      </c>
      <c r="D4560" s="1" t="s">
        <v>12</v>
      </c>
      <c r="E4560" s="1">
        <v>0.1565703847</v>
      </c>
      <c r="F4560" s="2" t="str">
        <f t="shared" si="1"/>
        <v>South Africa, Female, 20-54 years</v>
      </c>
    </row>
    <row r="4561">
      <c r="A4561" s="1" t="s">
        <v>170</v>
      </c>
      <c r="B4561" s="1" t="s">
        <v>11</v>
      </c>
      <c r="C4561" s="1" t="s">
        <v>17</v>
      </c>
      <c r="D4561" s="1" t="s">
        <v>12</v>
      </c>
      <c r="E4561" s="1">
        <v>0.1439629157</v>
      </c>
      <c r="F4561" s="2" t="str">
        <f t="shared" si="1"/>
        <v>South Africa, Both, 20-54 years</v>
      </c>
    </row>
    <row r="4562">
      <c r="A4562" s="1" t="s">
        <v>171</v>
      </c>
      <c r="B4562" s="1" t="s">
        <v>7</v>
      </c>
      <c r="C4562" s="1" t="s">
        <v>15</v>
      </c>
      <c r="D4562" s="1" t="s">
        <v>9</v>
      </c>
      <c r="E4562" s="1">
        <v>612975.2768</v>
      </c>
      <c r="F4562" s="2" t="str">
        <f t="shared" si="1"/>
        <v>Democratic Republic of the Congo, Male, 0-9 years</v>
      </c>
    </row>
    <row r="4563">
      <c r="A4563" s="1" t="s">
        <v>171</v>
      </c>
      <c r="B4563" s="1" t="s">
        <v>10</v>
      </c>
      <c r="C4563" s="1" t="s">
        <v>15</v>
      </c>
      <c r="D4563" s="1" t="s">
        <v>9</v>
      </c>
      <c r="E4563" s="1">
        <v>436821.5679</v>
      </c>
      <c r="F4563" s="2" t="str">
        <f t="shared" si="1"/>
        <v>Democratic Republic of the Congo, Female, 0-9 years</v>
      </c>
    </row>
    <row r="4564">
      <c r="A4564" s="1" t="s">
        <v>171</v>
      </c>
      <c r="B4564" s="1" t="s">
        <v>11</v>
      </c>
      <c r="C4564" s="1" t="s">
        <v>15</v>
      </c>
      <c r="D4564" s="1" t="s">
        <v>9</v>
      </c>
      <c r="E4564" s="1">
        <v>1049796.845</v>
      </c>
      <c r="F4564" s="2" t="str">
        <f t="shared" si="1"/>
        <v>Democratic Republic of the Congo, Both, 0-9 years</v>
      </c>
    </row>
    <row r="4565">
      <c r="A4565" s="1" t="s">
        <v>171</v>
      </c>
      <c r="B4565" s="1" t="s">
        <v>7</v>
      </c>
      <c r="C4565" s="1" t="s">
        <v>15</v>
      </c>
      <c r="D4565" s="1" t="s">
        <v>12</v>
      </c>
      <c r="E4565" s="1">
        <v>0.04804578642</v>
      </c>
      <c r="F4565" s="2" t="str">
        <f t="shared" si="1"/>
        <v>Democratic Republic of the Congo, Male, 0-9 years</v>
      </c>
    </row>
    <row r="4566">
      <c r="A4566" s="1" t="s">
        <v>171</v>
      </c>
      <c r="B4566" s="1" t="s">
        <v>10</v>
      </c>
      <c r="C4566" s="1" t="s">
        <v>15</v>
      </c>
      <c r="D4566" s="1" t="s">
        <v>12</v>
      </c>
      <c r="E4566" s="1">
        <v>0.03431127577</v>
      </c>
      <c r="F4566" s="2" t="str">
        <f t="shared" si="1"/>
        <v>Democratic Republic of the Congo, Female, 0-9 years</v>
      </c>
    </row>
    <row r="4567">
      <c r="A4567" s="1" t="s">
        <v>171</v>
      </c>
      <c r="B4567" s="1" t="s">
        <v>11</v>
      </c>
      <c r="C4567" s="1" t="s">
        <v>15</v>
      </c>
      <c r="D4567" s="1" t="s">
        <v>12</v>
      </c>
      <c r="E4567" s="1">
        <v>0.04118566258</v>
      </c>
      <c r="F4567" s="2" t="str">
        <f t="shared" si="1"/>
        <v>Democratic Republic of the Congo, Both, 0-9 years</v>
      </c>
    </row>
    <row r="4568">
      <c r="A4568" s="1" t="s">
        <v>171</v>
      </c>
      <c r="B4568" s="1" t="s">
        <v>7</v>
      </c>
      <c r="C4568" s="1" t="s">
        <v>16</v>
      </c>
      <c r="D4568" s="1" t="s">
        <v>9</v>
      </c>
      <c r="E4568" s="1">
        <v>391628.5916</v>
      </c>
      <c r="F4568" s="2" t="str">
        <f t="shared" si="1"/>
        <v>Democratic Republic of the Congo, Male, 55+ years</v>
      </c>
    </row>
    <row r="4569">
      <c r="A4569" s="1" t="s">
        <v>171</v>
      </c>
      <c r="B4569" s="1" t="s">
        <v>10</v>
      </c>
      <c r="C4569" s="1" t="s">
        <v>16</v>
      </c>
      <c r="D4569" s="1" t="s">
        <v>9</v>
      </c>
      <c r="E4569" s="1">
        <v>537058.5801</v>
      </c>
      <c r="F4569" s="2" t="str">
        <f t="shared" si="1"/>
        <v>Democratic Republic of the Congo, Female, 55+ years</v>
      </c>
    </row>
    <row r="4570">
      <c r="A4570" s="1" t="s">
        <v>171</v>
      </c>
      <c r="B4570" s="1" t="s">
        <v>11</v>
      </c>
      <c r="C4570" s="1" t="s">
        <v>16</v>
      </c>
      <c r="D4570" s="1" t="s">
        <v>9</v>
      </c>
      <c r="E4570" s="1">
        <v>928687.1717</v>
      </c>
      <c r="F4570" s="2" t="str">
        <f t="shared" si="1"/>
        <v>Democratic Republic of the Congo, Both, 55+ years</v>
      </c>
    </row>
    <row r="4571">
      <c r="A4571" s="1" t="s">
        <v>171</v>
      </c>
      <c r="B4571" s="1" t="s">
        <v>7</v>
      </c>
      <c r="C4571" s="1" t="s">
        <v>16</v>
      </c>
      <c r="D4571" s="1" t="s">
        <v>12</v>
      </c>
      <c r="E4571" s="1">
        <v>0.1511210538</v>
      </c>
      <c r="F4571" s="2" t="str">
        <f t="shared" si="1"/>
        <v>Democratic Republic of the Congo, Male, 55+ years</v>
      </c>
    </row>
    <row r="4572">
      <c r="A4572" s="1" t="s">
        <v>171</v>
      </c>
      <c r="B4572" s="1" t="s">
        <v>10</v>
      </c>
      <c r="C4572" s="1" t="s">
        <v>16</v>
      </c>
      <c r="D4572" s="1" t="s">
        <v>12</v>
      </c>
      <c r="E4572" s="1">
        <v>0.1698915352</v>
      </c>
      <c r="F4572" s="2" t="str">
        <f t="shared" si="1"/>
        <v>Democratic Republic of the Congo, Female, 55+ years</v>
      </c>
    </row>
    <row r="4573">
      <c r="A4573" s="1" t="s">
        <v>171</v>
      </c>
      <c r="B4573" s="1" t="s">
        <v>11</v>
      </c>
      <c r="C4573" s="1" t="s">
        <v>16</v>
      </c>
      <c r="D4573" s="1" t="s">
        <v>12</v>
      </c>
      <c r="E4573" s="1">
        <v>0.1614357294</v>
      </c>
      <c r="F4573" s="2" t="str">
        <f t="shared" si="1"/>
        <v>Democratic Republic of the Congo, Both, 55+ years</v>
      </c>
    </row>
    <row r="4574">
      <c r="A4574" s="1" t="s">
        <v>171</v>
      </c>
      <c r="B4574" s="1" t="s">
        <v>7</v>
      </c>
      <c r="C4574" s="1" t="s">
        <v>17</v>
      </c>
      <c r="D4574" s="1" t="s">
        <v>9</v>
      </c>
      <c r="E4574" s="1">
        <v>2763194.966</v>
      </c>
      <c r="F4574" s="2" t="str">
        <f t="shared" si="1"/>
        <v>Democratic Republic of the Congo, Male, 20-54 years</v>
      </c>
    </row>
    <row r="4575">
      <c r="A4575" s="1" t="s">
        <v>171</v>
      </c>
      <c r="B4575" s="1" t="s">
        <v>10</v>
      </c>
      <c r="C4575" s="1" t="s">
        <v>17</v>
      </c>
      <c r="D4575" s="1" t="s">
        <v>9</v>
      </c>
      <c r="E4575" s="1">
        <v>3021675.903</v>
      </c>
      <c r="F4575" s="2" t="str">
        <f t="shared" si="1"/>
        <v>Democratic Republic of the Congo, Female, 20-54 years</v>
      </c>
    </row>
    <row r="4576">
      <c r="A4576" s="1" t="s">
        <v>171</v>
      </c>
      <c r="B4576" s="1" t="s">
        <v>11</v>
      </c>
      <c r="C4576" s="1" t="s">
        <v>17</v>
      </c>
      <c r="D4576" s="1" t="s">
        <v>9</v>
      </c>
      <c r="E4576" s="1">
        <v>5784870.87</v>
      </c>
      <c r="F4576" s="2" t="str">
        <f t="shared" si="1"/>
        <v>Democratic Republic of the Congo, Both, 20-54 years</v>
      </c>
    </row>
    <row r="4577">
      <c r="A4577" s="1" t="s">
        <v>171</v>
      </c>
      <c r="B4577" s="1" t="s">
        <v>7</v>
      </c>
      <c r="C4577" s="1" t="s">
        <v>17</v>
      </c>
      <c r="D4577" s="1" t="s">
        <v>12</v>
      </c>
      <c r="E4577" s="1">
        <v>0.1588135765</v>
      </c>
      <c r="F4577" s="2" t="str">
        <f t="shared" si="1"/>
        <v>Democratic Republic of the Congo, Male, 20-54 years</v>
      </c>
    </row>
    <row r="4578">
      <c r="A4578" s="1" t="s">
        <v>171</v>
      </c>
      <c r="B4578" s="1" t="s">
        <v>10</v>
      </c>
      <c r="C4578" s="1" t="s">
        <v>17</v>
      </c>
      <c r="D4578" s="1" t="s">
        <v>12</v>
      </c>
      <c r="E4578" s="1">
        <v>0.1763512638</v>
      </c>
      <c r="F4578" s="2" t="str">
        <f t="shared" si="1"/>
        <v>Democratic Republic of the Congo, Female, 20-54 years</v>
      </c>
    </row>
    <row r="4579">
      <c r="A4579" s="1" t="s">
        <v>171</v>
      </c>
      <c r="B4579" s="1" t="s">
        <v>11</v>
      </c>
      <c r="C4579" s="1" t="s">
        <v>17</v>
      </c>
      <c r="D4579" s="1" t="s">
        <v>12</v>
      </c>
      <c r="E4579" s="1">
        <v>0.1675152502</v>
      </c>
      <c r="F4579" s="2" t="str">
        <f t="shared" si="1"/>
        <v>Democratic Republic of the Congo, Both, 20-54 years</v>
      </c>
    </row>
    <row r="4580">
      <c r="A4580" s="1" t="s">
        <v>165</v>
      </c>
      <c r="B4580" s="1" t="s">
        <v>7</v>
      </c>
      <c r="C4580" s="1" t="s">
        <v>8</v>
      </c>
      <c r="D4580" s="1" t="s">
        <v>9</v>
      </c>
      <c r="E4580" s="1">
        <v>57809.37042</v>
      </c>
      <c r="F4580" s="2" t="str">
        <f t="shared" si="1"/>
        <v>Eswatini, Male, All ages</v>
      </c>
    </row>
    <row r="4581">
      <c r="A4581" s="1" t="s">
        <v>165</v>
      </c>
      <c r="B4581" s="1" t="s">
        <v>10</v>
      </c>
      <c r="C4581" s="1" t="s">
        <v>8</v>
      </c>
      <c r="D4581" s="1" t="s">
        <v>9</v>
      </c>
      <c r="E4581" s="1">
        <v>63993.52868</v>
      </c>
      <c r="F4581" s="2" t="str">
        <f t="shared" si="1"/>
        <v>Eswatini, Female, All ages</v>
      </c>
    </row>
    <row r="4582">
      <c r="A4582" s="1" t="s">
        <v>165</v>
      </c>
      <c r="B4582" s="1" t="s">
        <v>11</v>
      </c>
      <c r="C4582" s="1" t="s">
        <v>8</v>
      </c>
      <c r="D4582" s="1" t="s">
        <v>9</v>
      </c>
      <c r="E4582" s="1">
        <v>121802.8991</v>
      </c>
      <c r="F4582" s="2" t="str">
        <f t="shared" si="1"/>
        <v>Eswatini, Both, All ages</v>
      </c>
    </row>
    <row r="4583">
      <c r="A4583" s="1" t="s">
        <v>165</v>
      </c>
      <c r="B4583" s="1" t="s">
        <v>7</v>
      </c>
      <c r="C4583" s="1" t="s">
        <v>8</v>
      </c>
      <c r="D4583" s="1" t="s">
        <v>12</v>
      </c>
      <c r="E4583" s="1">
        <v>0.1100136062</v>
      </c>
      <c r="F4583" s="2" t="str">
        <f t="shared" si="1"/>
        <v>Eswatini, Male, All ages</v>
      </c>
    </row>
    <row r="4584">
      <c r="A4584" s="1" t="s">
        <v>165</v>
      </c>
      <c r="B4584" s="1" t="s">
        <v>10</v>
      </c>
      <c r="C4584" s="1" t="s">
        <v>8</v>
      </c>
      <c r="D4584" s="1" t="s">
        <v>12</v>
      </c>
      <c r="E4584" s="1">
        <v>0.1132679022</v>
      </c>
      <c r="F4584" s="2" t="str">
        <f t="shared" si="1"/>
        <v>Eswatini, Female, All ages</v>
      </c>
    </row>
    <row r="4585">
      <c r="A4585" s="1" t="s">
        <v>165</v>
      </c>
      <c r="B4585" s="1" t="s">
        <v>11</v>
      </c>
      <c r="C4585" s="1" t="s">
        <v>8</v>
      </c>
      <c r="D4585" s="1" t="s">
        <v>12</v>
      </c>
      <c r="E4585" s="1">
        <v>0.1116993158</v>
      </c>
      <c r="F4585" s="2" t="str">
        <f t="shared" si="1"/>
        <v>Eswatini, Both, All ages</v>
      </c>
    </row>
    <row r="4586">
      <c r="A4586" s="1" t="s">
        <v>166</v>
      </c>
      <c r="B4586" s="1" t="s">
        <v>7</v>
      </c>
      <c r="C4586" s="1" t="s">
        <v>8</v>
      </c>
      <c r="D4586" s="1" t="s">
        <v>9</v>
      </c>
      <c r="E4586" s="1">
        <v>5674957.712</v>
      </c>
      <c r="F4586" s="2" t="str">
        <f t="shared" si="1"/>
        <v>Ethiopia, Male, All ages</v>
      </c>
    </row>
    <row r="4587">
      <c r="A4587" s="1" t="s">
        <v>166</v>
      </c>
      <c r="B4587" s="1" t="s">
        <v>10</v>
      </c>
      <c r="C4587" s="1" t="s">
        <v>8</v>
      </c>
      <c r="D4587" s="1" t="s">
        <v>9</v>
      </c>
      <c r="E4587" s="1">
        <v>5722537.886</v>
      </c>
      <c r="F4587" s="2" t="str">
        <f t="shared" si="1"/>
        <v>Ethiopia, Female, All ages</v>
      </c>
    </row>
    <row r="4588">
      <c r="A4588" s="1" t="s">
        <v>166</v>
      </c>
      <c r="B4588" s="1" t="s">
        <v>11</v>
      </c>
      <c r="C4588" s="1" t="s">
        <v>8</v>
      </c>
      <c r="D4588" s="1" t="s">
        <v>9</v>
      </c>
      <c r="E4588" s="1">
        <v>1.13974956E7</v>
      </c>
      <c r="F4588" s="2" t="str">
        <f t="shared" si="1"/>
        <v>Ethiopia, Both, All ages</v>
      </c>
    </row>
    <row r="4589">
      <c r="A4589" s="1" t="s">
        <v>166</v>
      </c>
      <c r="B4589" s="1" t="s">
        <v>7</v>
      </c>
      <c r="C4589" s="1" t="s">
        <v>8</v>
      </c>
      <c r="D4589" s="1" t="s">
        <v>12</v>
      </c>
      <c r="E4589" s="1">
        <v>0.1084231428</v>
      </c>
      <c r="F4589" s="2" t="str">
        <f t="shared" si="1"/>
        <v>Ethiopia, Male, All ages</v>
      </c>
    </row>
    <row r="4590">
      <c r="A4590" s="1" t="s">
        <v>166</v>
      </c>
      <c r="B4590" s="1" t="s">
        <v>10</v>
      </c>
      <c r="C4590" s="1" t="s">
        <v>8</v>
      </c>
      <c r="D4590" s="1" t="s">
        <v>12</v>
      </c>
      <c r="E4590" s="1">
        <v>0.109624422</v>
      </c>
      <c r="F4590" s="2" t="str">
        <f t="shared" si="1"/>
        <v>Ethiopia, Female, All ages</v>
      </c>
    </row>
    <row r="4591">
      <c r="A4591" s="1" t="s">
        <v>166</v>
      </c>
      <c r="B4591" s="1" t="s">
        <v>11</v>
      </c>
      <c r="C4591" s="1" t="s">
        <v>8</v>
      </c>
      <c r="D4591" s="1" t="s">
        <v>12</v>
      </c>
      <c r="E4591" s="1">
        <v>0.1090229074</v>
      </c>
      <c r="F4591" s="2" t="str">
        <f t="shared" si="1"/>
        <v>Ethiopia, Both, All ages</v>
      </c>
    </row>
    <row r="4592">
      <c r="A4592" s="1" t="s">
        <v>172</v>
      </c>
      <c r="B4592" s="1" t="s">
        <v>7</v>
      </c>
      <c r="C4592" s="1" t="s">
        <v>15</v>
      </c>
      <c r="D4592" s="1" t="s">
        <v>9</v>
      </c>
      <c r="E4592" s="1">
        <v>37203.89334</v>
      </c>
      <c r="F4592" s="2" t="str">
        <f t="shared" si="1"/>
        <v>Eritrea, Male, 0-9 years</v>
      </c>
    </row>
    <row r="4593">
      <c r="A4593" s="1" t="s">
        <v>172</v>
      </c>
      <c r="B4593" s="1" t="s">
        <v>10</v>
      </c>
      <c r="C4593" s="1" t="s">
        <v>15</v>
      </c>
      <c r="D4593" s="1" t="s">
        <v>9</v>
      </c>
      <c r="E4593" s="1">
        <v>24551.20441</v>
      </c>
      <c r="F4593" s="2" t="str">
        <f t="shared" si="1"/>
        <v>Eritrea, Female, 0-9 years</v>
      </c>
    </row>
    <row r="4594">
      <c r="A4594" s="1" t="s">
        <v>172</v>
      </c>
      <c r="B4594" s="1" t="s">
        <v>11</v>
      </c>
      <c r="C4594" s="1" t="s">
        <v>15</v>
      </c>
      <c r="D4594" s="1" t="s">
        <v>9</v>
      </c>
      <c r="E4594" s="1">
        <v>61755.09775</v>
      </c>
      <c r="F4594" s="2" t="str">
        <f t="shared" si="1"/>
        <v>Eritrea, Both, 0-9 years</v>
      </c>
    </row>
    <row r="4595">
      <c r="A4595" s="1" t="s">
        <v>172</v>
      </c>
      <c r="B4595" s="1" t="s">
        <v>7</v>
      </c>
      <c r="C4595" s="1" t="s">
        <v>15</v>
      </c>
      <c r="D4595" s="1" t="s">
        <v>12</v>
      </c>
      <c r="E4595" s="1">
        <v>0.04466935866</v>
      </c>
      <c r="F4595" s="2" t="str">
        <f t="shared" si="1"/>
        <v>Eritrea, Male, 0-9 years</v>
      </c>
    </row>
    <row r="4596">
      <c r="A4596" s="1" t="s">
        <v>172</v>
      </c>
      <c r="B4596" s="1" t="s">
        <v>10</v>
      </c>
      <c r="C4596" s="1" t="s">
        <v>15</v>
      </c>
      <c r="D4596" s="1" t="s">
        <v>12</v>
      </c>
      <c r="E4596" s="1">
        <v>0.02964243758</v>
      </c>
      <c r="F4596" s="2" t="str">
        <f t="shared" si="1"/>
        <v>Eritrea, Female, 0-9 years</v>
      </c>
    </row>
    <row r="4597">
      <c r="A4597" s="1" t="s">
        <v>172</v>
      </c>
      <c r="B4597" s="1" t="s">
        <v>11</v>
      </c>
      <c r="C4597" s="1" t="s">
        <v>15</v>
      </c>
      <c r="D4597" s="1" t="s">
        <v>12</v>
      </c>
      <c r="E4597" s="1">
        <v>0.03717617242</v>
      </c>
      <c r="F4597" s="2" t="str">
        <f t="shared" si="1"/>
        <v>Eritrea, Both, 0-9 years</v>
      </c>
    </row>
    <row r="4598">
      <c r="A4598" s="1" t="s">
        <v>172</v>
      </c>
      <c r="B4598" s="1" t="s">
        <v>7</v>
      </c>
      <c r="C4598" s="1" t="s">
        <v>16</v>
      </c>
      <c r="D4598" s="1" t="s">
        <v>9</v>
      </c>
      <c r="E4598" s="1">
        <v>25901.73172</v>
      </c>
      <c r="F4598" s="2" t="str">
        <f t="shared" si="1"/>
        <v>Eritrea, Male, 55+ years</v>
      </c>
    </row>
    <row r="4599">
      <c r="A4599" s="1" t="s">
        <v>172</v>
      </c>
      <c r="B4599" s="1" t="s">
        <v>10</v>
      </c>
      <c r="C4599" s="1" t="s">
        <v>16</v>
      </c>
      <c r="D4599" s="1" t="s">
        <v>9</v>
      </c>
      <c r="E4599" s="1">
        <v>43396.00027</v>
      </c>
      <c r="F4599" s="2" t="str">
        <f t="shared" si="1"/>
        <v>Eritrea, Female, 55+ years</v>
      </c>
    </row>
    <row r="4600">
      <c r="A4600" s="1" t="s">
        <v>172</v>
      </c>
      <c r="B4600" s="1" t="s">
        <v>11</v>
      </c>
      <c r="C4600" s="1" t="s">
        <v>16</v>
      </c>
      <c r="D4600" s="1" t="s">
        <v>9</v>
      </c>
      <c r="E4600" s="1">
        <v>69297.73199</v>
      </c>
      <c r="F4600" s="2" t="str">
        <f t="shared" si="1"/>
        <v>Eritrea, Both, 55+ years</v>
      </c>
    </row>
    <row r="4601">
      <c r="A4601" s="1" t="s">
        <v>172</v>
      </c>
      <c r="B4601" s="1" t="s">
        <v>7</v>
      </c>
      <c r="C4601" s="1" t="s">
        <v>16</v>
      </c>
      <c r="D4601" s="1" t="s">
        <v>12</v>
      </c>
      <c r="E4601" s="1">
        <v>0.147938856</v>
      </c>
      <c r="F4601" s="2" t="str">
        <f t="shared" si="1"/>
        <v>Eritrea, Male, 55+ years</v>
      </c>
    </row>
    <row r="4602">
      <c r="A4602" s="1" t="s">
        <v>172</v>
      </c>
      <c r="B4602" s="1" t="s">
        <v>10</v>
      </c>
      <c r="C4602" s="1" t="s">
        <v>16</v>
      </c>
      <c r="D4602" s="1" t="s">
        <v>12</v>
      </c>
      <c r="E4602" s="1">
        <v>0.1783635472</v>
      </c>
      <c r="F4602" s="2" t="str">
        <f t="shared" si="1"/>
        <v>Eritrea, Female, 55+ years</v>
      </c>
    </row>
    <row r="4603">
      <c r="A4603" s="1" t="s">
        <v>172</v>
      </c>
      <c r="B4603" s="1" t="s">
        <v>11</v>
      </c>
      <c r="C4603" s="1" t="s">
        <v>16</v>
      </c>
      <c r="D4603" s="1" t="s">
        <v>12</v>
      </c>
      <c r="E4603" s="1">
        <v>0.1656315604</v>
      </c>
      <c r="F4603" s="2" t="str">
        <f t="shared" si="1"/>
        <v>Eritrea, Both, 55+ years</v>
      </c>
    </row>
    <row r="4604">
      <c r="A4604" s="1" t="s">
        <v>172</v>
      </c>
      <c r="B4604" s="1" t="s">
        <v>7</v>
      </c>
      <c r="C4604" s="1" t="s">
        <v>17</v>
      </c>
      <c r="D4604" s="1" t="s">
        <v>9</v>
      </c>
      <c r="E4604" s="1">
        <v>207925.3573</v>
      </c>
      <c r="F4604" s="2" t="str">
        <f t="shared" si="1"/>
        <v>Eritrea, Male, 20-54 years</v>
      </c>
    </row>
    <row r="4605">
      <c r="A4605" s="1" t="s">
        <v>172</v>
      </c>
      <c r="B4605" s="1" t="s">
        <v>10</v>
      </c>
      <c r="C4605" s="1" t="s">
        <v>17</v>
      </c>
      <c r="D4605" s="1" t="s">
        <v>9</v>
      </c>
      <c r="E4605" s="1">
        <v>228478.6607</v>
      </c>
      <c r="F4605" s="2" t="str">
        <f t="shared" si="1"/>
        <v>Eritrea, Female, 20-54 years</v>
      </c>
    </row>
    <row r="4606">
      <c r="A4606" s="1" t="s">
        <v>172</v>
      </c>
      <c r="B4606" s="1" t="s">
        <v>11</v>
      </c>
      <c r="C4606" s="1" t="s">
        <v>17</v>
      </c>
      <c r="D4606" s="1" t="s">
        <v>9</v>
      </c>
      <c r="E4606" s="1">
        <v>436404.018</v>
      </c>
      <c r="F4606" s="2" t="str">
        <f t="shared" si="1"/>
        <v>Eritrea, Both, 20-54 years</v>
      </c>
    </row>
    <row r="4607">
      <c r="A4607" s="1" t="s">
        <v>172</v>
      </c>
      <c r="B4607" s="1" t="s">
        <v>7</v>
      </c>
      <c r="C4607" s="1" t="s">
        <v>17</v>
      </c>
      <c r="D4607" s="1" t="s">
        <v>12</v>
      </c>
      <c r="E4607" s="1">
        <v>0.1440912443</v>
      </c>
      <c r="F4607" s="2" t="str">
        <f t="shared" si="1"/>
        <v>Eritrea, Male, 20-54 years</v>
      </c>
    </row>
    <row r="4608">
      <c r="A4608" s="1" t="s">
        <v>172</v>
      </c>
      <c r="B4608" s="1" t="s">
        <v>10</v>
      </c>
      <c r="C4608" s="1" t="s">
        <v>17</v>
      </c>
      <c r="D4608" s="1" t="s">
        <v>12</v>
      </c>
      <c r="E4608" s="1">
        <v>0.1616054992</v>
      </c>
      <c r="F4608" s="2" t="str">
        <f t="shared" si="1"/>
        <v>Eritrea, Female, 20-54 years</v>
      </c>
    </row>
    <row r="4609">
      <c r="A4609" s="1" t="s">
        <v>172</v>
      </c>
      <c r="B4609" s="1" t="s">
        <v>11</v>
      </c>
      <c r="C4609" s="1" t="s">
        <v>17</v>
      </c>
      <c r="D4609" s="1" t="s">
        <v>12</v>
      </c>
      <c r="E4609" s="1">
        <v>0.1527587966</v>
      </c>
      <c r="F4609" s="2" t="str">
        <f t="shared" si="1"/>
        <v>Eritrea, Both, 20-54 years</v>
      </c>
    </row>
    <row r="4610">
      <c r="A4610" s="1" t="s">
        <v>173</v>
      </c>
      <c r="B4610" s="1" t="s">
        <v>7</v>
      </c>
      <c r="C4610" s="1" t="s">
        <v>15</v>
      </c>
      <c r="D4610" s="1" t="s">
        <v>9</v>
      </c>
      <c r="E4610" s="1">
        <v>80050.44267</v>
      </c>
      <c r="F4610" s="2" t="str">
        <f t="shared" si="1"/>
        <v>Benin, Male, 0-9 years</v>
      </c>
    </row>
    <row r="4611">
      <c r="A4611" s="1" t="s">
        <v>173</v>
      </c>
      <c r="B4611" s="1" t="s">
        <v>10</v>
      </c>
      <c r="C4611" s="1" t="s">
        <v>15</v>
      </c>
      <c r="D4611" s="1" t="s">
        <v>9</v>
      </c>
      <c r="E4611" s="1">
        <v>55776.45567</v>
      </c>
      <c r="F4611" s="2" t="str">
        <f t="shared" si="1"/>
        <v>Benin, Female, 0-9 years</v>
      </c>
    </row>
    <row r="4612">
      <c r="A4612" s="1" t="s">
        <v>173</v>
      </c>
      <c r="B4612" s="1" t="s">
        <v>11</v>
      </c>
      <c r="C4612" s="1" t="s">
        <v>15</v>
      </c>
      <c r="D4612" s="1" t="s">
        <v>9</v>
      </c>
      <c r="E4612" s="1">
        <v>135826.8983</v>
      </c>
      <c r="F4612" s="2" t="str">
        <f t="shared" si="1"/>
        <v>Benin, Both, 0-9 years</v>
      </c>
    </row>
    <row r="4613">
      <c r="A4613" s="1" t="s">
        <v>173</v>
      </c>
      <c r="B4613" s="1" t="s">
        <v>7</v>
      </c>
      <c r="C4613" s="1" t="s">
        <v>15</v>
      </c>
      <c r="D4613" s="1" t="s">
        <v>12</v>
      </c>
      <c r="E4613" s="1">
        <v>0.04069461303</v>
      </c>
      <c r="F4613" s="2" t="str">
        <f t="shared" si="1"/>
        <v>Benin, Male, 0-9 years</v>
      </c>
    </row>
    <row r="4614">
      <c r="A4614" s="1" t="s">
        <v>173</v>
      </c>
      <c r="B4614" s="1" t="s">
        <v>10</v>
      </c>
      <c r="C4614" s="1" t="s">
        <v>15</v>
      </c>
      <c r="D4614" s="1" t="s">
        <v>12</v>
      </c>
      <c r="E4614" s="1">
        <v>0.02862615617</v>
      </c>
      <c r="F4614" s="2" t="str">
        <f t="shared" si="1"/>
        <v>Benin, Female, 0-9 years</v>
      </c>
    </row>
    <row r="4615">
      <c r="A4615" s="1" t="s">
        <v>173</v>
      </c>
      <c r="B4615" s="1" t="s">
        <v>11</v>
      </c>
      <c r="C4615" s="1" t="s">
        <v>15</v>
      </c>
      <c r="D4615" s="1" t="s">
        <v>12</v>
      </c>
      <c r="E4615" s="1">
        <v>0.03468906911</v>
      </c>
      <c r="F4615" s="2" t="str">
        <f t="shared" si="1"/>
        <v>Benin, Both, 0-9 years</v>
      </c>
    </row>
    <row r="4616">
      <c r="A4616" s="1" t="s">
        <v>173</v>
      </c>
      <c r="B4616" s="1" t="s">
        <v>7</v>
      </c>
      <c r="C4616" s="1" t="s">
        <v>16</v>
      </c>
      <c r="D4616" s="1" t="s">
        <v>9</v>
      </c>
      <c r="E4616" s="1">
        <v>49408.13142</v>
      </c>
      <c r="F4616" s="2" t="str">
        <f t="shared" si="1"/>
        <v>Benin, Male, 55+ years</v>
      </c>
    </row>
    <row r="4617">
      <c r="A4617" s="1" t="s">
        <v>173</v>
      </c>
      <c r="B4617" s="1" t="s">
        <v>10</v>
      </c>
      <c r="C4617" s="1" t="s">
        <v>16</v>
      </c>
      <c r="D4617" s="1" t="s">
        <v>9</v>
      </c>
      <c r="E4617" s="1">
        <v>65314.18834</v>
      </c>
      <c r="F4617" s="2" t="str">
        <f t="shared" si="1"/>
        <v>Benin, Female, 55+ years</v>
      </c>
    </row>
    <row r="4618">
      <c r="A4618" s="1" t="s">
        <v>173</v>
      </c>
      <c r="B4618" s="1" t="s">
        <v>11</v>
      </c>
      <c r="C4618" s="1" t="s">
        <v>16</v>
      </c>
      <c r="D4618" s="1" t="s">
        <v>9</v>
      </c>
      <c r="E4618" s="1">
        <v>114722.3198</v>
      </c>
      <c r="F4618" s="2" t="str">
        <f t="shared" si="1"/>
        <v>Benin, Both, 55+ years</v>
      </c>
    </row>
    <row r="4619">
      <c r="A4619" s="1" t="s">
        <v>173</v>
      </c>
      <c r="B4619" s="1" t="s">
        <v>7</v>
      </c>
      <c r="C4619" s="1" t="s">
        <v>16</v>
      </c>
      <c r="D4619" s="1" t="s">
        <v>12</v>
      </c>
      <c r="E4619" s="1">
        <v>0.1362595428</v>
      </c>
      <c r="F4619" s="2" t="str">
        <f t="shared" si="1"/>
        <v>Benin, Male, 55+ years</v>
      </c>
    </row>
    <row r="4620">
      <c r="A4620" s="1" t="s">
        <v>173</v>
      </c>
      <c r="B4620" s="1" t="s">
        <v>10</v>
      </c>
      <c r="C4620" s="1" t="s">
        <v>16</v>
      </c>
      <c r="D4620" s="1" t="s">
        <v>12</v>
      </c>
      <c r="E4620" s="1">
        <v>0.1616572819</v>
      </c>
      <c r="F4620" s="2" t="str">
        <f t="shared" si="1"/>
        <v>Benin, Female, 55+ years</v>
      </c>
    </row>
    <row r="4621">
      <c r="A4621" s="1" t="s">
        <v>173</v>
      </c>
      <c r="B4621" s="1" t="s">
        <v>11</v>
      </c>
      <c r="C4621" s="1" t="s">
        <v>16</v>
      </c>
      <c r="D4621" s="1" t="s">
        <v>12</v>
      </c>
      <c r="E4621" s="1">
        <v>0.1496446105</v>
      </c>
      <c r="F4621" s="2" t="str">
        <f t="shared" si="1"/>
        <v>Benin, Both, 55+ years</v>
      </c>
    </row>
    <row r="4622">
      <c r="A4622" s="1" t="s">
        <v>173</v>
      </c>
      <c r="B4622" s="1" t="s">
        <v>7</v>
      </c>
      <c r="C4622" s="1" t="s">
        <v>17</v>
      </c>
      <c r="D4622" s="1" t="s">
        <v>9</v>
      </c>
      <c r="E4622" s="1">
        <v>298055.8609</v>
      </c>
      <c r="F4622" s="2" t="str">
        <f t="shared" si="1"/>
        <v>Benin, Male, 20-54 years</v>
      </c>
    </row>
    <row r="4623">
      <c r="A4623" s="1" t="s">
        <v>173</v>
      </c>
      <c r="B4623" s="1" t="s">
        <v>10</v>
      </c>
      <c r="C4623" s="1" t="s">
        <v>17</v>
      </c>
      <c r="D4623" s="1" t="s">
        <v>9</v>
      </c>
      <c r="E4623" s="1">
        <v>355864.8144</v>
      </c>
      <c r="F4623" s="2" t="str">
        <f t="shared" si="1"/>
        <v>Benin, Female, 20-54 years</v>
      </c>
    </row>
    <row r="4624">
      <c r="A4624" s="1" t="s">
        <v>173</v>
      </c>
      <c r="B4624" s="1" t="s">
        <v>11</v>
      </c>
      <c r="C4624" s="1" t="s">
        <v>17</v>
      </c>
      <c r="D4624" s="1" t="s">
        <v>9</v>
      </c>
      <c r="E4624" s="1">
        <v>653920.6753</v>
      </c>
      <c r="F4624" s="2" t="str">
        <f t="shared" si="1"/>
        <v>Benin, Both, 20-54 years</v>
      </c>
    </row>
    <row r="4625">
      <c r="A4625" s="1" t="s">
        <v>173</v>
      </c>
      <c r="B4625" s="1" t="s">
        <v>7</v>
      </c>
      <c r="C4625" s="1" t="s">
        <v>17</v>
      </c>
      <c r="D4625" s="1" t="s">
        <v>12</v>
      </c>
      <c r="E4625" s="1">
        <v>0.1312820888</v>
      </c>
      <c r="F4625" s="2" t="str">
        <f t="shared" si="1"/>
        <v>Benin, Male, 20-54 years</v>
      </c>
    </row>
    <row r="4626">
      <c r="A4626" s="1" t="s">
        <v>173</v>
      </c>
      <c r="B4626" s="1" t="s">
        <v>10</v>
      </c>
      <c r="C4626" s="1" t="s">
        <v>17</v>
      </c>
      <c r="D4626" s="1" t="s">
        <v>12</v>
      </c>
      <c r="E4626" s="1">
        <v>0.1426887942</v>
      </c>
      <c r="F4626" s="2" t="str">
        <f t="shared" si="1"/>
        <v>Benin, Female, 20-54 years</v>
      </c>
    </row>
    <row r="4627">
      <c r="A4627" s="1" t="s">
        <v>173</v>
      </c>
      <c r="B4627" s="1" t="s">
        <v>11</v>
      </c>
      <c r="C4627" s="1" t="s">
        <v>17</v>
      </c>
      <c r="D4627" s="1" t="s">
        <v>12</v>
      </c>
      <c r="E4627" s="1">
        <v>0.1372531994</v>
      </c>
      <c r="F4627" s="2" t="str">
        <f t="shared" si="1"/>
        <v>Benin, Both, 20-54 years</v>
      </c>
    </row>
    <row r="4628">
      <c r="A4628" s="1" t="s">
        <v>167</v>
      </c>
      <c r="B4628" s="1" t="s">
        <v>7</v>
      </c>
      <c r="C4628" s="1" t="s">
        <v>8</v>
      </c>
      <c r="D4628" s="1" t="s">
        <v>9</v>
      </c>
      <c r="E4628" s="1">
        <v>2642517.505</v>
      </c>
      <c r="F4628" s="2" t="str">
        <f t="shared" si="1"/>
        <v>Kenya, Male, All ages</v>
      </c>
    </row>
    <row r="4629">
      <c r="A4629" s="1" t="s">
        <v>167</v>
      </c>
      <c r="B4629" s="1" t="s">
        <v>10</v>
      </c>
      <c r="C4629" s="1" t="s">
        <v>8</v>
      </c>
      <c r="D4629" s="1" t="s">
        <v>9</v>
      </c>
      <c r="E4629" s="1">
        <v>2793531.813</v>
      </c>
      <c r="F4629" s="2" t="str">
        <f t="shared" si="1"/>
        <v>Kenya, Female, All ages</v>
      </c>
    </row>
    <row r="4630">
      <c r="A4630" s="1" t="s">
        <v>167</v>
      </c>
      <c r="B4630" s="1" t="s">
        <v>11</v>
      </c>
      <c r="C4630" s="1" t="s">
        <v>8</v>
      </c>
      <c r="D4630" s="1" t="s">
        <v>9</v>
      </c>
      <c r="E4630" s="1">
        <v>5436049.318</v>
      </c>
      <c r="F4630" s="2" t="str">
        <f t="shared" si="1"/>
        <v>Kenya, Both, All ages</v>
      </c>
    </row>
    <row r="4631">
      <c r="A4631" s="1" t="s">
        <v>167</v>
      </c>
      <c r="B4631" s="1" t="s">
        <v>7</v>
      </c>
      <c r="C4631" s="1" t="s">
        <v>8</v>
      </c>
      <c r="D4631" s="1" t="s">
        <v>12</v>
      </c>
      <c r="E4631" s="1">
        <v>0.1107201496</v>
      </c>
      <c r="F4631" s="2" t="str">
        <f t="shared" si="1"/>
        <v>Kenya, Male, All ages</v>
      </c>
    </row>
    <row r="4632">
      <c r="A4632" s="1" t="s">
        <v>167</v>
      </c>
      <c r="B4632" s="1" t="s">
        <v>10</v>
      </c>
      <c r="C4632" s="1" t="s">
        <v>8</v>
      </c>
      <c r="D4632" s="1" t="s">
        <v>12</v>
      </c>
      <c r="E4632" s="1">
        <v>0.1142197865</v>
      </c>
      <c r="F4632" s="2" t="str">
        <f t="shared" si="1"/>
        <v>Kenya, Female, All ages</v>
      </c>
    </row>
    <row r="4633">
      <c r="A4633" s="1" t="s">
        <v>167</v>
      </c>
      <c r="B4633" s="1" t="s">
        <v>11</v>
      </c>
      <c r="C4633" s="1" t="s">
        <v>8</v>
      </c>
      <c r="D4633" s="1" t="s">
        <v>12</v>
      </c>
      <c r="E4633" s="1">
        <v>0.112491331</v>
      </c>
      <c r="F4633" s="2" t="str">
        <f t="shared" si="1"/>
        <v>Kenya, Both, All ages</v>
      </c>
    </row>
    <row r="4634">
      <c r="A4634" s="1" t="s">
        <v>167</v>
      </c>
      <c r="B4634" s="1" t="s">
        <v>7</v>
      </c>
      <c r="C4634" s="1" t="s">
        <v>13</v>
      </c>
      <c r="D4634" s="1" t="s">
        <v>9</v>
      </c>
      <c r="E4634" s="1">
        <v>715179.7265</v>
      </c>
      <c r="F4634" s="2" t="str">
        <f t="shared" si="1"/>
        <v>Kenya, Male, 10-19 years</v>
      </c>
    </row>
    <row r="4635">
      <c r="A4635" s="1" t="s">
        <v>167</v>
      </c>
      <c r="B4635" s="1" t="s">
        <v>10</v>
      </c>
      <c r="C4635" s="1" t="s">
        <v>13</v>
      </c>
      <c r="D4635" s="1" t="s">
        <v>9</v>
      </c>
      <c r="E4635" s="1">
        <v>622286.5935</v>
      </c>
      <c r="F4635" s="2" t="str">
        <f t="shared" si="1"/>
        <v>Kenya, Female, 10-19 years</v>
      </c>
    </row>
    <row r="4636">
      <c r="A4636" s="1" t="s">
        <v>167</v>
      </c>
      <c r="B4636" s="1" t="s">
        <v>11</v>
      </c>
      <c r="C4636" s="1" t="s">
        <v>13</v>
      </c>
      <c r="D4636" s="1" t="s">
        <v>9</v>
      </c>
      <c r="E4636" s="1">
        <v>1337466.32</v>
      </c>
      <c r="F4636" s="2" t="str">
        <f t="shared" si="1"/>
        <v>Kenya, Both, 10-19 years</v>
      </c>
    </row>
    <row r="4637">
      <c r="A4637" s="1" t="s">
        <v>167</v>
      </c>
      <c r="B4637" s="1" t="s">
        <v>7</v>
      </c>
      <c r="C4637" s="1" t="s">
        <v>13</v>
      </c>
      <c r="D4637" s="1" t="s">
        <v>12</v>
      </c>
      <c r="E4637" s="1">
        <v>0.1242223439</v>
      </c>
      <c r="F4637" s="2" t="str">
        <f t="shared" si="1"/>
        <v>Kenya, Male, 10-19 years</v>
      </c>
    </row>
    <row r="4638">
      <c r="A4638" s="1" t="s">
        <v>167</v>
      </c>
      <c r="B4638" s="1" t="s">
        <v>10</v>
      </c>
      <c r="C4638" s="1" t="s">
        <v>13</v>
      </c>
      <c r="D4638" s="1" t="s">
        <v>12</v>
      </c>
      <c r="E4638" s="1">
        <v>0.1074169921</v>
      </c>
      <c r="F4638" s="2" t="str">
        <f t="shared" si="1"/>
        <v>Kenya, Female, 10-19 years</v>
      </c>
    </row>
    <row r="4639">
      <c r="A4639" s="1" t="s">
        <v>167</v>
      </c>
      <c r="B4639" s="1" t="s">
        <v>11</v>
      </c>
      <c r="C4639" s="1" t="s">
        <v>13</v>
      </c>
      <c r="D4639" s="1" t="s">
        <v>12</v>
      </c>
      <c r="E4639" s="1">
        <v>0.1157933475</v>
      </c>
      <c r="F4639" s="2" t="str">
        <f t="shared" si="1"/>
        <v>Kenya, Both, 10-19 years</v>
      </c>
    </row>
    <row r="4640">
      <c r="A4640" s="1" t="s">
        <v>167</v>
      </c>
      <c r="B4640" s="1" t="s">
        <v>7</v>
      </c>
      <c r="C4640" s="1" t="s">
        <v>15</v>
      </c>
      <c r="D4640" s="1" t="s">
        <v>9</v>
      </c>
      <c r="E4640" s="1">
        <v>239329.0767</v>
      </c>
      <c r="F4640" s="2" t="str">
        <f t="shared" si="1"/>
        <v>Kenya, Male, 0-9 years</v>
      </c>
    </row>
    <row r="4641">
      <c r="A4641" s="1" t="s">
        <v>167</v>
      </c>
      <c r="B4641" s="1" t="s">
        <v>10</v>
      </c>
      <c r="C4641" s="1" t="s">
        <v>15</v>
      </c>
      <c r="D4641" s="1" t="s">
        <v>9</v>
      </c>
      <c r="E4641" s="1">
        <v>155001.6315</v>
      </c>
      <c r="F4641" s="2" t="str">
        <f t="shared" si="1"/>
        <v>Kenya, Female, 0-9 years</v>
      </c>
    </row>
    <row r="4642">
      <c r="A4642" s="1" t="s">
        <v>167</v>
      </c>
      <c r="B4642" s="1" t="s">
        <v>11</v>
      </c>
      <c r="C4642" s="1" t="s">
        <v>15</v>
      </c>
      <c r="D4642" s="1" t="s">
        <v>9</v>
      </c>
      <c r="E4642" s="1">
        <v>394330.7082</v>
      </c>
      <c r="F4642" s="2" t="str">
        <f t="shared" si="1"/>
        <v>Kenya, Both, 0-9 years</v>
      </c>
    </row>
    <row r="4643">
      <c r="A4643" s="1" t="s">
        <v>167</v>
      </c>
      <c r="B4643" s="1" t="s">
        <v>7</v>
      </c>
      <c r="C4643" s="1" t="s">
        <v>15</v>
      </c>
      <c r="D4643" s="1" t="s">
        <v>12</v>
      </c>
      <c r="E4643" s="1">
        <v>0.0405561522</v>
      </c>
      <c r="F4643" s="2" t="str">
        <f t="shared" si="1"/>
        <v>Kenya, Male, 0-9 years</v>
      </c>
    </row>
    <row r="4644">
      <c r="A4644" s="1" t="s">
        <v>167</v>
      </c>
      <c r="B4644" s="1" t="s">
        <v>10</v>
      </c>
      <c r="C4644" s="1" t="s">
        <v>15</v>
      </c>
      <c r="D4644" s="1" t="s">
        <v>12</v>
      </c>
      <c r="E4644" s="1">
        <v>0.02645466779</v>
      </c>
      <c r="F4644" s="2" t="str">
        <f t="shared" si="1"/>
        <v>Kenya, Female, 0-9 years</v>
      </c>
    </row>
    <row r="4645">
      <c r="A4645" s="1" t="s">
        <v>167</v>
      </c>
      <c r="B4645" s="1" t="s">
        <v>11</v>
      </c>
      <c r="C4645" s="1" t="s">
        <v>15</v>
      </c>
      <c r="D4645" s="1" t="s">
        <v>12</v>
      </c>
      <c r="E4645" s="1">
        <v>0.03353055204</v>
      </c>
      <c r="F4645" s="2" t="str">
        <f t="shared" si="1"/>
        <v>Kenya, Both, 0-9 years</v>
      </c>
    </row>
    <row r="4646">
      <c r="A4646" s="1" t="s">
        <v>167</v>
      </c>
      <c r="B4646" s="1" t="s">
        <v>7</v>
      </c>
      <c r="C4646" s="1" t="s">
        <v>16</v>
      </c>
      <c r="D4646" s="1" t="s">
        <v>9</v>
      </c>
      <c r="E4646" s="1">
        <v>244644.1545</v>
      </c>
      <c r="F4646" s="2" t="str">
        <f t="shared" si="1"/>
        <v>Kenya, Male, 55+ years</v>
      </c>
    </row>
    <row r="4647">
      <c r="A4647" s="1" t="s">
        <v>167</v>
      </c>
      <c r="B4647" s="1" t="s">
        <v>10</v>
      </c>
      <c r="C4647" s="1" t="s">
        <v>16</v>
      </c>
      <c r="D4647" s="1" t="s">
        <v>9</v>
      </c>
      <c r="E4647" s="1">
        <v>319422.697</v>
      </c>
      <c r="F4647" s="2" t="str">
        <f t="shared" si="1"/>
        <v>Kenya, Female, 55+ years</v>
      </c>
    </row>
    <row r="4648">
      <c r="A4648" s="1" t="s">
        <v>167</v>
      </c>
      <c r="B4648" s="1" t="s">
        <v>11</v>
      </c>
      <c r="C4648" s="1" t="s">
        <v>16</v>
      </c>
      <c r="D4648" s="1" t="s">
        <v>9</v>
      </c>
      <c r="E4648" s="1">
        <v>564066.8514</v>
      </c>
      <c r="F4648" s="2" t="str">
        <f t="shared" si="1"/>
        <v>Kenya, Both, 55+ years</v>
      </c>
    </row>
    <row r="4649">
      <c r="A4649" s="1" t="s">
        <v>167</v>
      </c>
      <c r="B4649" s="1" t="s">
        <v>7</v>
      </c>
      <c r="C4649" s="1" t="s">
        <v>16</v>
      </c>
      <c r="D4649" s="1" t="s">
        <v>12</v>
      </c>
      <c r="E4649" s="1">
        <v>0.1448030084</v>
      </c>
      <c r="F4649" s="2" t="str">
        <f t="shared" si="1"/>
        <v>Kenya, Male, 55+ years</v>
      </c>
    </row>
    <row r="4650">
      <c r="A4650" s="1" t="s">
        <v>167</v>
      </c>
      <c r="B4650" s="1" t="s">
        <v>10</v>
      </c>
      <c r="C4650" s="1" t="s">
        <v>16</v>
      </c>
      <c r="D4650" s="1" t="s">
        <v>12</v>
      </c>
      <c r="E4650" s="1">
        <v>0.1730192984</v>
      </c>
      <c r="F4650" s="2" t="str">
        <f t="shared" si="1"/>
        <v>Kenya, Female, 55+ years</v>
      </c>
    </row>
    <row r="4651">
      <c r="A4651" s="1" t="s">
        <v>167</v>
      </c>
      <c r="B4651" s="1" t="s">
        <v>11</v>
      </c>
      <c r="C4651" s="1" t="s">
        <v>16</v>
      </c>
      <c r="D4651" s="1" t="s">
        <v>12</v>
      </c>
      <c r="E4651" s="1">
        <v>0.1595363102</v>
      </c>
      <c r="F4651" s="2" t="str">
        <f t="shared" si="1"/>
        <v>Kenya, Both, 55+ years</v>
      </c>
    </row>
    <row r="4652">
      <c r="A4652" s="1" t="s">
        <v>174</v>
      </c>
      <c r="B4652" s="1" t="s">
        <v>7</v>
      </c>
      <c r="C4652" s="1" t="s">
        <v>13</v>
      </c>
      <c r="D4652" s="1" t="s">
        <v>9</v>
      </c>
      <c r="E4652" s="1">
        <v>245536.7383</v>
      </c>
      <c r="F4652" s="2" t="str">
        <f t="shared" si="1"/>
        <v>Chad, Male, 10-19 years</v>
      </c>
    </row>
    <row r="4653">
      <c r="A4653" s="1" t="s">
        <v>174</v>
      </c>
      <c r="B4653" s="1" t="s">
        <v>10</v>
      </c>
      <c r="C4653" s="1" t="s">
        <v>13</v>
      </c>
      <c r="D4653" s="1" t="s">
        <v>9</v>
      </c>
      <c r="E4653" s="1">
        <v>243008.7732</v>
      </c>
      <c r="F4653" s="2" t="str">
        <f t="shared" si="1"/>
        <v>Chad, Female, 10-19 years</v>
      </c>
    </row>
    <row r="4654">
      <c r="A4654" s="1" t="s">
        <v>174</v>
      </c>
      <c r="B4654" s="1" t="s">
        <v>11</v>
      </c>
      <c r="C4654" s="1" t="s">
        <v>13</v>
      </c>
      <c r="D4654" s="1" t="s">
        <v>9</v>
      </c>
      <c r="E4654" s="1">
        <v>488545.5115</v>
      </c>
      <c r="F4654" s="2" t="str">
        <f t="shared" si="1"/>
        <v>Chad, Both, 10-19 years</v>
      </c>
    </row>
    <row r="4655">
      <c r="A4655" s="1" t="s">
        <v>174</v>
      </c>
      <c r="B4655" s="1" t="s">
        <v>7</v>
      </c>
      <c r="C4655" s="1" t="s">
        <v>13</v>
      </c>
      <c r="D4655" s="1" t="s">
        <v>12</v>
      </c>
      <c r="E4655" s="1">
        <v>0.128272997</v>
      </c>
      <c r="F4655" s="2" t="str">
        <f t="shared" si="1"/>
        <v>Chad, Male, 10-19 years</v>
      </c>
    </row>
    <row r="4656">
      <c r="A4656" s="1" t="s">
        <v>174</v>
      </c>
      <c r="B4656" s="1" t="s">
        <v>10</v>
      </c>
      <c r="C4656" s="1" t="s">
        <v>13</v>
      </c>
      <c r="D4656" s="1" t="s">
        <v>12</v>
      </c>
      <c r="E4656" s="1">
        <v>0.1228508586</v>
      </c>
      <c r="F4656" s="2" t="str">
        <f t="shared" si="1"/>
        <v>Chad, Female, 10-19 years</v>
      </c>
    </row>
    <row r="4657">
      <c r="A4657" s="1" t="s">
        <v>174</v>
      </c>
      <c r="B4657" s="1" t="s">
        <v>11</v>
      </c>
      <c r="C4657" s="1" t="s">
        <v>13</v>
      </c>
      <c r="D4657" s="1" t="s">
        <v>12</v>
      </c>
      <c r="E4657" s="1">
        <v>0.1255173075</v>
      </c>
      <c r="F4657" s="2" t="str">
        <f t="shared" si="1"/>
        <v>Chad, Both, 10-19 years</v>
      </c>
    </row>
    <row r="4658">
      <c r="A4658" s="1" t="s">
        <v>174</v>
      </c>
      <c r="B4658" s="1" t="s">
        <v>7</v>
      </c>
      <c r="C4658" s="1" t="s">
        <v>15</v>
      </c>
      <c r="D4658" s="1" t="s">
        <v>9</v>
      </c>
      <c r="E4658" s="1">
        <v>118706.5931</v>
      </c>
      <c r="F4658" s="2" t="str">
        <f t="shared" si="1"/>
        <v>Chad, Male, 0-9 years</v>
      </c>
    </row>
    <row r="4659">
      <c r="A4659" s="1" t="s">
        <v>174</v>
      </c>
      <c r="B4659" s="1" t="s">
        <v>10</v>
      </c>
      <c r="C4659" s="1" t="s">
        <v>15</v>
      </c>
      <c r="D4659" s="1" t="s">
        <v>9</v>
      </c>
      <c r="E4659" s="1">
        <v>85671.89625</v>
      </c>
      <c r="F4659" s="2" t="str">
        <f t="shared" si="1"/>
        <v>Chad, Female, 0-9 years</v>
      </c>
    </row>
    <row r="4660">
      <c r="A4660" s="1" t="s">
        <v>174</v>
      </c>
      <c r="B4660" s="1" t="s">
        <v>11</v>
      </c>
      <c r="C4660" s="1" t="s">
        <v>15</v>
      </c>
      <c r="D4660" s="1" t="s">
        <v>9</v>
      </c>
      <c r="E4660" s="1">
        <v>204378.4893</v>
      </c>
      <c r="F4660" s="2" t="str">
        <f t="shared" si="1"/>
        <v>Chad, Both, 0-9 years</v>
      </c>
    </row>
    <row r="4661">
      <c r="A4661" s="1" t="s">
        <v>174</v>
      </c>
      <c r="B4661" s="1" t="s">
        <v>7</v>
      </c>
      <c r="C4661" s="1" t="s">
        <v>15</v>
      </c>
      <c r="D4661" s="1" t="s">
        <v>12</v>
      </c>
      <c r="E4661" s="1">
        <v>0.04097344577</v>
      </c>
      <c r="F4661" s="2" t="str">
        <f t="shared" si="1"/>
        <v>Chad, Male, 0-9 years</v>
      </c>
    </row>
    <row r="4662">
      <c r="A4662" s="1" t="s">
        <v>174</v>
      </c>
      <c r="B4662" s="1" t="s">
        <v>10</v>
      </c>
      <c r="C4662" s="1" t="s">
        <v>15</v>
      </c>
      <c r="D4662" s="1" t="s">
        <v>12</v>
      </c>
      <c r="E4662" s="1">
        <v>0.02991010457</v>
      </c>
      <c r="F4662" s="2" t="str">
        <f t="shared" si="1"/>
        <v>Chad, Female, 0-9 years</v>
      </c>
    </row>
    <row r="4663">
      <c r="A4663" s="1" t="s">
        <v>174</v>
      </c>
      <c r="B4663" s="1" t="s">
        <v>11</v>
      </c>
      <c r="C4663" s="1" t="s">
        <v>15</v>
      </c>
      <c r="D4663" s="1" t="s">
        <v>12</v>
      </c>
      <c r="E4663" s="1">
        <v>0.03547330102</v>
      </c>
      <c r="F4663" s="2" t="str">
        <f t="shared" si="1"/>
        <v>Chad, Both, 0-9 years</v>
      </c>
    </row>
    <row r="4664">
      <c r="A4664" s="1" t="s">
        <v>174</v>
      </c>
      <c r="B4664" s="1" t="s">
        <v>7</v>
      </c>
      <c r="C4664" s="1" t="s">
        <v>16</v>
      </c>
      <c r="D4664" s="1" t="s">
        <v>9</v>
      </c>
      <c r="E4664" s="1">
        <v>72830.54726</v>
      </c>
      <c r="F4664" s="2" t="str">
        <f t="shared" si="1"/>
        <v>Chad, Male, 55+ years</v>
      </c>
    </row>
    <row r="4665">
      <c r="A4665" s="1" t="s">
        <v>174</v>
      </c>
      <c r="B4665" s="1" t="s">
        <v>10</v>
      </c>
      <c r="C4665" s="1" t="s">
        <v>16</v>
      </c>
      <c r="D4665" s="1" t="s">
        <v>9</v>
      </c>
      <c r="E4665" s="1">
        <v>70915.18786</v>
      </c>
      <c r="F4665" s="2" t="str">
        <f t="shared" si="1"/>
        <v>Chad, Female, 55+ years</v>
      </c>
    </row>
    <row r="4666">
      <c r="A4666" s="1" t="s">
        <v>174</v>
      </c>
      <c r="B4666" s="1" t="s">
        <v>11</v>
      </c>
      <c r="C4666" s="1" t="s">
        <v>16</v>
      </c>
      <c r="D4666" s="1" t="s">
        <v>9</v>
      </c>
      <c r="E4666" s="1">
        <v>143745.7351</v>
      </c>
      <c r="F4666" s="2" t="str">
        <f t="shared" si="1"/>
        <v>Chad, Both, 55+ years</v>
      </c>
    </row>
    <row r="4667">
      <c r="A4667" s="1" t="s">
        <v>174</v>
      </c>
      <c r="B4667" s="1" t="s">
        <v>7</v>
      </c>
      <c r="C4667" s="1" t="s">
        <v>16</v>
      </c>
      <c r="D4667" s="1" t="s">
        <v>12</v>
      </c>
      <c r="E4667" s="1">
        <v>0.1480659799</v>
      </c>
      <c r="F4667" s="2" t="str">
        <f t="shared" si="1"/>
        <v>Chad, Male, 55+ years</v>
      </c>
    </row>
    <row r="4668">
      <c r="A4668" s="1" t="s">
        <v>174</v>
      </c>
      <c r="B4668" s="1" t="s">
        <v>10</v>
      </c>
      <c r="C4668" s="1" t="s">
        <v>16</v>
      </c>
      <c r="D4668" s="1" t="s">
        <v>12</v>
      </c>
      <c r="E4668" s="1">
        <v>0.1785455355</v>
      </c>
      <c r="F4668" s="2" t="str">
        <f t="shared" si="1"/>
        <v>Chad, Female, 55+ years</v>
      </c>
    </row>
    <row r="4669">
      <c r="A4669" s="1" t="s">
        <v>174</v>
      </c>
      <c r="B4669" s="1" t="s">
        <v>11</v>
      </c>
      <c r="C4669" s="1" t="s">
        <v>16</v>
      </c>
      <c r="D4669" s="1" t="s">
        <v>12</v>
      </c>
      <c r="E4669" s="1">
        <v>0.1616825244</v>
      </c>
      <c r="F4669" s="2" t="str">
        <f t="shared" si="1"/>
        <v>Chad, Both, 55+ years</v>
      </c>
    </row>
    <row r="4670">
      <c r="A4670" s="1" t="s">
        <v>174</v>
      </c>
      <c r="B4670" s="1" t="s">
        <v>7</v>
      </c>
      <c r="C4670" s="1" t="s">
        <v>17</v>
      </c>
      <c r="D4670" s="1" t="s">
        <v>9</v>
      </c>
      <c r="E4670" s="1">
        <v>352728.4455</v>
      </c>
      <c r="F4670" s="2" t="str">
        <f t="shared" si="1"/>
        <v>Chad, Male, 20-54 years</v>
      </c>
    </row>
    <row r="4671">
      <c r="A4671" s="1" t="s">
        <v>174</v>
      </c>
      <c r="B4671" s="1" t="s">
        <v>10</v>
      </c>
      <c r="C4671" s="1" t="s">
        <v>17</v>
      </c>
      <c r="D4671" s="1" t="s">
        <v>9</v>
      </c>
      <c r="E4671" s="1">
        <v>439865.2821</v>
      </c>
      <c r="F4671" s="2" t="str">
        <f t="shared" si="1"/>
        <v>Chad, Female, 20-54 years</v>
      </c>
    </row>
    <row r="4672">
      <c r="A4672" s="1" t="s">
        <v>174</v>
      </c>
      <c r="B4672" s="1" t="s">
        <v>11</v>
      </c>
      <c r="C4672" s="1" t="s">
        <v>17</v>
      </c>
      <c r="D4672" s="1" t="s">
        <v>9</v>
      </c>
      <c r="E4672" s="1">
        <v>792593.7276</v>
      </c>
      <c r="F4672" s="2" t="str">
        <f t="shared" si="1"/>
        <v>Chad, Both, 20-54 years</v>
      </c>
    </row>
    <row r="4673">
      <c r="A4673" s="1" t="s">
        <v>174</v>
      </c>
      <c r="B4673" s="1" t="s">
        <v>7</v>
      </c>
      <c r="C4673" s="1" t="s">
        <v>17</v>
      </c>
      <c r="D4673" s="1" t="s">
        <v>12</v>
      </c>
      <c r="E4673" s="1">
        <v>0.1381975161</v>
      </c>
      <c r="F4673" s="2" t="str">
        <f t="shared" si="1"/>
        <v>Chad, Male, 20-54 years</v>
      </c>
    </row>
    <row r="4674">
      <c r="A4674" s="1" t="s">
        <v>174</v>
      </c>
      <c r="B4674" s="1" t="s">
        <v>10</v>
      </c>
      <c r="C4674" s="1" t="s">
        <v>17</v>
      </c>
      <c r="D4674" s="1" t="s">
        <v>12</v>
      </c>
      <c r="E4674" s="1">
        <v>0.1553762312</v>
      </c>
      <c r="F4674" s="2" t="str">
        <f t="shared" si="1"/>
        <v>Chad, Female, 20-54 years</v>
      </c>
    </row>
    <row r="4675">
      <c r="A4675" s="1" t="s">
        <v>174</v>
      </c>
      <c r="B4675" s="1" t="s">
        <v>11</v>
      </c>
      <c r="C4675" s="1" t="s">
        <v>17</v>
      </c>
      <c r="D4675" s="1" t="s">
        <v>12</v>
      </c>
      <c r="E4675" s="1">
        <v>0.1472313806</v>
      </c>
      <c r="F4675" s="2" t="str">
        <f t="shared" si="1"/>
        <v>Chad, Both, 20-54 years</v>
      </c>
    </row>
    <row r="4676">
      <c r="A4676" s="1" t="s">
        <v>149</v>
      </c>
      <c r="B4676" s="1" t="s">
        <v>7</v>
      </c>
      <c r="C4676" s="1" t="s">
        <v>8</v>
      </c>
      <c r="D4676" s="1" t="s">
        <v>9</v>
      </c>
      <c r="E4676" s="1">
        <v>67160.20633</v>
      </c>
      <c r="F4676" s="2" t="str">
        <f t="shared" si="1"/>
        <v>Djibouti, Male, All ages</v>
      </c>
    </row>
    <row r="4677">
      <c r="A4677" s="1" t="s">
        <v>149</v>
      </c>
      <c r="B4677" s="1" t="s">
        <v>10</v>
      </c>
      <c r="C4677" s="1" t="s">
        <v>8</v>
      </c>
      <c r="D4677" s="1" t="s">
        <v>9</v>
      </c>
      <c r="E4677" s="1">
        <v>62881.90898</v>
      </c>
      <c r="F4677" s="2" t="str">
        <f t="shared" si="1"/>
        <v>Djibouti, Female, All ages</v>
      </c>
    </row>
    <row r="4678">
      <c r="A4678" s="1" t="s">
        <v>149</v>
      </c>
      <c r="B4678" s="1" t="s">
        <v>11</v>
      </c>
      <c r="C4678" s="1" t="s">
        <v>8</v>
      </c>
      <c r="D4678" s="1" t="s">
        <v>9</v>
      </c>
      <c r="E4678" s="1">
        <v>130042.1153</v>
      </c>
      <c r="F4678" s="2" t="str">
        <f t="shared" si="1"/>
        <v>Djibouti, Both, All ages</v>
      </c>
    </row>
    <row r="4679">
      <c r="A4679" s="1" t="s">
        <v>149</v>
      </c>
      <c r="B4679" s="1" t="s">
        <v>7</v>
      </c>
      <c r="C4679" s="1" t="s">
        <v>8</v>
      </c>
      <c r="D4679" s="1" t="s">
        <v>12</v>
      </c>
      <c r="E4679" s="1">
        <v>0.1115571769</v>
      </c>
      <c r="F4679" s="2" t="str">
        <f t="shared" si="1"/>
        <v>Djibouti, Male, All ages</v>
      </c>
    </row>
    <row r="4680">
      <c r="A4680" s="1" t="s">
        <v>149</v>
      </c>
      <c r="B4680" s="1" t="s">
        <v>10</v>
      </c>
      <c r="C4680" s="1" t="s">
        <v>8</v>
      </c>
      <c r="D4680" s="1" t="s">
        <v>12</v>
      </c>
      <c r="E4680" s="1">
        <v>0.1153420892</v>
      </c>
      <c r="F4680" s="2" t="str">
        <f t="shared" si="1"/>
        <v>Djibouti, Female, All ages</v>
      </c>
    </row>
    <row r="4681">
      <c r="A4681" s="1" t="s">
        <v>149</v>
      </c>
      <c r="B4681" s="1" t="s">
        <v>11</v>
      </c>
      <c r="C4681" s="1" t="s">
        <v>8</v>
      </c>
      <c r="D4681" s="1" t="s">
        <v>12</v>
      </c>
      <c r="E4681" s="1">
        <v>0.1133557158</v>
      </c>
      <c r="F4681" s="2" t="str">
        <f t="shared" si="1"/>
        <v>Djibouti, Both, All ages</v>
      </c>
    </row>
    <row r="4682">
      <c r="A4682" s="1" t="s">
        <v>157</v>
      </c>
      <c r="B4682" s="1" t="s">
        <v>7</v>
      </c>
      <c r="C4682" s="1" t="s">
        <v>13</v>
      </c>
      <c r="D4682" s="1" t="s">
        <v>9</v>
      </c>
      <c r="E4682" s="1">
        <v>674150.182</v>
      </c>
      <c r="F4682" s="2" t="str">
        <f t="shared" si="1"/>
        <v>Yemen, Male, 10-19 years</v>
      </c>
    </row>
    <row r="4683">
      <c r="A4683" s="1" t="s">
        <v>157</v>
      </c>
      <c r="B4683" s="1" t="s">
        <v>10</v>
      </c>
      <c r="C4683" s="1" t="s">
        <v>13</v>
      </c>
      <c r="D4683" s="1" t="s">
        <v>9</v>
      </c>
      <c r="E4683" s="1">
        <v>631522.205</v>
      </c>
      <c r="F4683" s="2" t="str">
        <f t="shared" si="1"/>
        <v>Yemen, Female, 10-19 years</v>
      </c>
    </row>
    <row r="4684">
      <c r="A4684" s="1" t="s">
        <v>157</v>
      </c>
      <c r="B4684" s="1" t="s">
        <v>11</v>
      </c>
      <c r="C4684" s="1" t="s">
        <v>13</v>
      </c>
      <c r="D4684" s="1" t="s">
        <v>9</v>
      </c>
      <c r="E4684" s="1">
        <v>1305672.387</v>
      </c>
      <c r="F4684" s="2" t="str">
        <f t="shared" si="1"/>
        <v>Yemen, Both, 10-19 years</v>
      </c>
    </row>
    <row r="4685">
      <c r="A4685" s="1" t="s">
        <v>157</v>
      </c>
      <c r="B4685" s="1" t="s">
        <v>7</v>
      </c>
      <c r="C4685" s="1" t="s">
        <v>13</v>
      </c>
      <c r="D4685" s="1" t="s">
        <v>12</v>
      </c>
      <c r="E4685" s="1">
        <v>0.1925197791</v>
      </c>
      <c r="F4685" s="2" t="str">
        <f t="shared" si="1"/>
        <v>Yemen, Male, 10-19 years</v>
      </c>
    </row>
    <row r="4686">
      <c r="A4686" s="1" t="s">
        <v>157</v>
      </c>
      <c r="B4686" s="1" t="s">
        <v>10</v>
      </c>
      <c r="C4686" s="1" t="s">
        <v>13</v>
      </c>
      <c r="D4686" s="1" t="s">
        <v>12</v>
      </c>
      <c r="E4686" s="1">
        <v>0.1801484472</v>
      </c>
      <c r="F4686" s="2" t="str">
        <f t="shared" si="1"/>
        <v>Yemen, Female, 10-19 years</v>
      </c>
    </row>
    <row r="4687">
      <c r="A4687" s="1" t="s">
        <v>157</v>
      </c>
      <c r="B4687" s="1" t="s">
        <v>11</v>
      </c>
      <c r="C4687" s="1" t="s">
        <v>13</v>
      </c>
      <c r="D4687" s="1" t="s">
        <v>12</v>
      </c>
      <c r="E4687" s="1">
        <v>0.1863283393</v>
      </c>
      <c r="F4687" s="2" t="str">
        <f t="shared" si="1"/>
        <v>Yemen, Both, 10-19 years</v>
      </c>
    </row>
    <row r="4688">
      <c r="A4688" s="1" t="s">
        <v>157</v>
      </c>
      <c r="B4688" s="1" t="s">
        <v>7</v>
      </c>
      <c r="C4688" s="1" t="s">
        <v>15</v>
      </c>
      <c r="D4688" s="1" t="s">
        <v>9</v>
      </c>
      <c r="E4688" s="1">
        <v>361468.4258</v>
      </c>
      <c r="F4688" s="2" t="str">
        <f t="shared" si="1"/>
        <v>Yemen, Male, 0-9 years</v>
      </c>
    </row>
    <row r="4689">
      <c r="A4689" s="1" t="s">
        <v>157</v>
      </c>
      <c r="B4689" s="1" t="s">
        <v>10</v>
      </c>
      <c r="C4689" s="1" t="s">
        <v>15</v>
      </c>
      <c r="D4689" s="1" t="s">
        <v>9</v>
      </c>
      <c r="E4689" s="1">
        <v>272034.3351</v>
      </c>
      <c r="F4689" s="2" t="str">
        <f t="shared" si="1"/>
        <v>Yemen, Female, 0-9 years</v>
      </c>
    </row>
    <row r="4690">
      <c r="A4690" s="1" t="s">
        <v>157</v>
      </c>
      <c r="B4690" s="1" t="s">
        <v>11</v>
      </c>
      <c r="C4690" s="1" t="s">
        <v>15</v>
      </c>
      <c r="D4690" s="1" t="s">
        <v>9</v>
      </c>
      <c r="E4690" s="1">
        <v>633502.7609</v>
      </c>
      <c r="F4690" s="2" t="str">
        <f t="shared" si="1"/>
        <v>Yemen, Both, 0-9 years</v>
      </c>
    </row>
    <row r="4691">
      <c r="A4691" s="1" t="s">
        <v>157</v>
      </c>
      <c r="B4691" s="1" t="s">
        <v>7</v>
      </c>
      <c r="C4691" s="1" t="s">
        <v>15</v>
      </c>
      <c r="D4691" s="1" t="s">
        <v>12</v>
      </c>
      <c r="E4691" s="1">
        <v>0.08646822751</v>
      </c>
      <c r="F4691" s="2" t="str">
        <f t="shared" si="1"/>
        <v>Yemen, Male, 0-9 years</v>
      </c>
    </row>
    <row r="4692">
      <c r="A4692" s="1" t="s">
        <v>157</v>
      </c>
      <c r="B4692" s="1" t="s">
        <v>10</v>
      </c>
      <c r="C4692" s="1" t="s">
        <v>15</v>
      </c>
      <c r="D4692" s="1" t="s">
        <v>12</v>
      </c>
      <c r="E4692" s="1">
        <v>0.06657833486</v>
      </c>
      <c r="F4692" s="2" t="str">
        <f t="shared" si="1"/>
        <v>Yemen, Female, 0-9 years</v>
      </c>
    </row>
    <row r="4693">
      <c r="A4693" s="1" t="s">
        <v>157</v>
      </c>
      <c r="B4693" s="1" t="s">
        <v>11</v>
      </c>
      <c r="C4693" s="1" t="s">
        <v>15</v>
      </c>
      <c r="D4693" s="1" t="s">
        <v>12</v>
      </c>
      <c r="E4693" s="1">
        <v>0.0766361228</v>
      </c>
      <c r="F4693" s="2" t="str">
        <f t="shared" si="1"/>
        <v>Yemen, Both, 0-9 years</v>
      </c>
    </row>
    <row r="4694">
      <c r="A4694" s="1" t="s">
        <v>157</v>
      </c>
      <c r="B4694" s="1" t="s">
        <v>7</v>
      </c>
      <c r="C4694" s="1" t="s">
        <v>16</v>
      </c>
      <c r="D4694" s="1" t="s">
        <v>9</v>
      </c>
      <c r="E4694" s="1">
        <v>148417.2143</v>
      </c>
      <c r="F4694" s="2" t="str">
        <f t="shared" si="1"/>
        <v>Yemen, Male, 55+ years</v>
      </c>
    </row>
    <row r="4695">
      <c r="A4695" s="1" t="s">
        <v>157</v>
      </c>
      <c r="B4695" s="1" t="s">
        <v>10</v>
      </c>
      <c r="C4695" s="1" t="s">
        <v>16</v>
      </c>
      <c r="D4695" s="1" t="s">
        <v>9</v>
      </c>
      <c r="E4695" s="1">
        <v>188669.3599</v>
      </c>
      <c r="F4695" s="2" t="str">
        <f t="shared" si="1"/>
        <v>Yemen, Female, 55+ years</v>
      </c>
    </row>
    <row r="4696">
      <c r="A4696" s="1" t="s">
        <v>157</v>
      </c>
      <c r="B4696" s="1" t="s">
        <v>11</v>
      </c>
      <c r="C4696" s="1" t="s">
        <v>16</v>
      </c>
      <c r="D4696" s="1" t="s">
        <v>9</v>
      </c>
      <c r="E4696" s="1">
        <v>337086.5742</v>
      </c>
      <c r="F4696" s="2" t="str">
        <f t="shared" si="1"/>
        <v>Yemen, Both, 55+ years</v>
      </c>
    </row>
    <row r="4697">
      <c r="A4697" s="1" t="s">
        <v>157</v>
      </c>
      <c r="B4697" s="1" t="s">
        <v>7</v>
      </c>
      <c r="C4697" s="1" t="s">
        <v>16</v>
      </c>
      <c r="D4697" s="1" t="s">
        <v>12</v>
      </c>
      <c r="E4697" s="1">
        <v>0.14326923</v>
      </c>
      <c r="F4697" s="2" t="str">
        <f t="shared" si="1"/>
        <v>Yemen, Male, 55+ years</v>
      </c>
    </row>
    <row r="4698">
      <c r="A4698" s="1" t="s">
        <v>157</v>
      </c>
      <c r="B4698" s="1" t="s">
        <v>10</v>
      </c>
      <c r="C4698" s="1" t="s">
        <v>16</v>
      </c>
      <c r="D4698" s="1" t="s">
        <v>12</v>
      </c>
      <c r="E4698" s="1">
        <v>0.1759545393</v>
      </c>
      <c r="F4698" s="2" t="str">
        <f t="shared" si="1"/>
        <v>Yemen, Female, 55+ years</v>
      </c>
    </row>
    <row r="4699">
      <c r="A4699" s="1" t="s">
        <v>157</v>
      </c>
      <c r="B4699" s="1" t="s">
        <v>11</v>
      </c>
      <c r="C4699" s="1" t="s">
        <v>16</v>
      </c>
      <c r="D4699" s="1" t="s">
        <v>12</v>
      </c>
      <c r="E4699" s="1">
        <v>0.1598935004</v>
      </c>
      <c r="F4699" s="2" t="str">
        <f t="shared" si="1"/>
        <v>Yemen, Both, 55+ years</v>
      </c>
    </row>
    <row r="4700">
      <c r="A4700" s="1" t="s">
        <v>157</v>
      </c>
      <c r="B4700" s="1" t="s">
        <v>7</v>
      </c>
      <c r="C4700" s="1" t="s">
        <v>17</v>
      </c>
      <c r="D4700" s="1" t="s">
        <v>9</v>
      </c>
      <c r="E4700" s="1">
        <v>1115015.237</v>
      </c>
      <c r="F4700" s="2" t="str">
        <f t="shared" si="1"/>
        <v>Yemen, Male, 20-54 years</v>
      </c>
    </row>
    <row r="4701">
      <c r="A4701" s="1" t="s">
        <v>157</v>
      </c>
      <c r="B4701" s="1" t="s">
        <v>10</v>
      </c>
      <c r="C4701" s="1" t="s">
        <v>17</v>
      </c>
      <c r="D4701" s="1" t="s">
        <v>9</v>
      </c>
      <c r="E4701" s="1">
        <v>1392005.716</v>
      </c>
      <c r="F4701" s="2" t="str">
        <f t="shared" si="1"/>
        <v>Yemen, Female, 20-54 years</v>
      </c>
    </row>
    <row r="4702">
      <c r="A4702" s="1" t="s">
        <v>157</v>
      </c>
      <c r="B4702" s="1" t="s">
        <v>11</v>
      </c>
      <c r="C4702" s="1" t="s">
        <v>17</v>
      </c>
      <c r="D4702" s="1" t="s">
        <v>9</v>
      </c>
      <c r="E4702" s="1">
        <v>2507020.952</v>
      </c>
      <c r="F4702" s="2" t="str">
        <f t="shared" si="1"/>
        <v>Yemen, Both, 20-54 years</v>
      </c>
    </row>
    <row r="4703">
      <c r="A4703" s="1" t="s">
        <v>157</v>
      </c>
      <c r="B4703" s="1" t="s">
        <v>7</v>
      </c>
      <c r="C4703" s="1" t="s">
        <v>17</v>
      </c>
      <c r="D4703" s="1" t="s">
        <v>12</v>
      </c>
      <c r="E4703" s="1">
        <v>0.1750074043</v>
      </c>
      <c r="F4703" s="2" t="str">
        <f t="shared" si="1"/>
        <v>Yemen, Male, 20-54 years</v>
      </c>
    </row>
    <row r="4704">
      <c r="A4704" s="1" t="s">
        <v>157</v>
      </c>
      <c r="B4704" s="1" t="s">
        <v>10</v>
      </c>
      <c r="C4704" s="1" t="s">
        <v>17</v>
      </c>
      <c r="D4704" s="1" t="s">
        <v>12</v>
      </c>
      <c r="E4704" s="1">
        <v>0.2132482701</v>
      </c>
      <c r="F4704" s="2" t="str">
        <f t="shared" si="1"/>
        <v>Yemen, Female, 20-54 years</v>
      </c>
    </row>
    <row r="4705">
      <c r="A4705" s="1" t="s">
        <v>157</v>
      </c>
      <c r="B4705" s="1" t="s">
        <v>11</v>
      </c>
      <c r="C4705" s="1" t="s">
        <v>17</v>
      </c>
      <c r="D4705" s="1" t="s">
        <v>12</v>
      </c>
      <c r="E4705" s="1">
        <v>0.1943594016</v>
      </c>
      <c r="F4705" s="2" t="str">
        <f t="shared" si="1"/>
        <v>Yemen, Both, 20-54 years</v>
      </c>
    </row>
    <row r="4706">
      <c r="A4706" s="1" t="s">
        <v>174</v>
      </c>
      <c r="B4706" s="1" t="s">
        <v>7</v>
      </c>
      <c r="C4706" s="1" t="s">
        <v>8</v>
      </c>
      <c r="D4706" s="1" t="s">
        <v>9</v>
      </c>
      <c r="E4706" s="1">
        <v>789802.3241</v>
      </c>
      <c r="F4706" s="2" t="str">
        <f t="shared" si="1"/>
        <v>Chad, Male, All ages</v>
      </c>
    </row>
    <row r="4707">
      <c r="A4707" s="1" t="s">
        <v>174</v>
      </c>
      <c r="B4707" s="1" t="s">
        <v>10</v>
      </c>
      <c r="C4707" s="1" t="s">
        <v>8</v>
      </c>
      <c r="D4707" s="1" t="s">
        <v>9</v>
      </c>
      <c r="E4707" s="1">
        <v>839461.1395</v>
      </c>
      <c r="F4707" s="2" t="str">
        <f t="shared" si="1"/>
        <v>Chad, Female, All ages</v>
      </c>
    </row>
    <row r="4708">
      <c r="A4708" s="1" t="s">
        <v>174</v>
      </c>
      <c r="B4708" s="1" t="s">
        <v>11</v>
      </c>
      <c r="C4708" s="1" t="s">
        <v>8</v>
      </c>
      <c r="D4708" s="1" t="s">
        <v>9</v>
      </c>
      <c r="E4708" s="1">
        <v>1629263.464</v>
      </c>
      <c r="F4708" s="2" t="str">
        <f t="shared" si="1"/>
        <v>Chad, Both, All ages</v>
      </c>
    </row>
    <row r="4709">
      <c r="A4709" s="1" t="s">
        <v>174</v>
      </c>
      <c r="B4709" s="1" t="s">
        <v>7</v>
      </c>
      <c r="C4709" s="1" t="s">
        <v>8</v>
      </c>
      <c r="D4709" s="1" t="s">
        <v>12</v>
      </c>
      <c r="E4709" s="1">
        <v>0.1005394616</v>
      </c>
      <c r="F4709" s="2" t="str">
        <f t="shared" si="1"/>
        <v>Chad, Male, All ages</v>
      </c>
    </row>
    <row r="4710">
      <c r="A4710" s="1" t="s">
        <v>174</v>
      </c>
      <c r="B4710" s="1" t="s">
        <v>10</v>
      </c>
      <c r="C4710" s="1" t="s">
        <v>8</v>
      </c>
      <c r="D4710" s="1" t="s">
        <v>12</v>
      </c>
      <c r="E4710" s="1">
        <v>0.1040146591</v>
      </c>
      <c r="F4710" s="2" t="str">
        <f t="shared" si="1"/>
        <v>Chad, Female, All ages</v>
      </c>
    </row>
    <row r="4711">
      <c r="A4711" s="1" t="s">
        <v>174</v>
      </c>
      <c r="B4711" s="1" t="s">
        <v>11</v>
      </c>
      <c r="C4711" s="1" t="s">
        <v>8</v>
      </c>
      <c r="D4711" s="1" t="s">
        <v>12</v>
      </c>
      <c r="E4711" s="1">
        <v>0.102300422</v>
      </c>
      <c r="F4711" s="2" t="str">
        <f t="shared" si="1"/>
        <v>Chad, Both, All ages</v>
      </c>
    </row>
    <row r="4712">
      <c r="A4712" s="1" t="s">
        <v>175</v>
      </c>
      <c r="B4712" s="1" t="s">
        <v>7</v>
      </c>
      <c r="C4712" s="1" t="s">
        <v>8</v>
      </c>
      <c r="D4712" s="1" t="s">
        <v>9</v>
      </c>
      <c r="E4712" s="1">
        <v>293626.6137</v>
      </c>
      <c r="F4712" s="2" t="str">
        <f t="shared" si="1"/>
        <v>Congo, Male, All ages</v>
      </c>
    </row>
    <row r="4713">
      <c r="A4713" s="1" t="s">
        <v>175</v>
      </c>
      <c r="B4713" s="1" t="s">
        <v>10</v>
      </c>
      <c r="C4713" s="1" t="s">
        <v>8</v>
      </c>
      <c r="D4713" s="1" t="s">
        <v>9</v>
      </c>
      <c r="E4713" s="1">
        <v>324733.3302</v>
      </c>
      <c r="F4713" s="2" t="str">
        <f t="shared" si="1"/>
        <v>Congo, Female, All ages</v>
      </c>
    </row>
    <row r="4714">
      <c r="A4714" s="1" t="s">
        <v>175</v>
      </c>
      <c r="B4714" s="1" t="s">
        <v>11</v>
      </c>
      <c r="C4714" s="1" t="s">
        <v>8</v>
      </c>
      <c r="D4714" s="1" t="s">
        <v>9</v>
      </c>
      <c r="E4714" s="1">
        <v>618359.9439</v>
      </c>
      <c r="F4714" s="2" t="str">
        <f t="shared" si="1"/>
        <v>Congo, Both, All ages</v>
      </c>
    </row>
    <row r="4715">
      <c r="A4715" s="1" t="s">
        <v>175</v>
      </c>
      <c r="B4715" s="1" t="s">
        <v>7</v>
      </c>
      <c r="C4715" s="1" t="s">
        <v>8</v>
      </c>
      <c r="D4715" s="1" t="s">
        <v>12</v>
      </c>
      <c r="E4715" s="1">
        <v>0.1163657532</v>
      </c>
      <c r="F4715" s="2" t="str">
        <f t="shared" si="1"/>
        <v>Congo, Male, All ages</v>
      </c>
    </row>
    <row r="4716">
      <c r="A4716" s="1" t="s">
        <v>175</v>
      </c>
      <c r="B4716" s="1" t="s">
        <v>10</v>
      </c>
      <c r="C4716" s="1" t="s">
        <v>8</v>
      </c>
      <c r="D4716" s="1" t="s">
        <v>12</v>
      </c>
      <c r="E4716" s="1">
        <v>0.1243724925</v>
      </c>
      <c r="F4716" s="2" t="str">
        <f t="shared" si="1"/>
        <v>Congo, Female, All ages</v>
      </c>
    </row>
    <row r="4717">
      <c r="A4717" s="1" t="s">
        <v>175</v>
      </c>
      <c r="B4717" s="1" t="s">
        <v>11</v>
      </c>
      <c r="C4717" s="1" t="s">
        <v>8</v>
      </c>
      <c r="D4717" s="1" t="s">
        <v>12</v>
      </c>
      <c r="E4717" s="1">
        <v>0.1204372398</v>
      </c>
      <c r="F4717" s="2" t="str">
        <f t="shared" si="1"/>
        <v>Congo, Both, All ages</v>
      </c>
    </row>
    <row r="4718">
      <c r="A4718" s="1" t="s">
        <v>175</v>
      </c>
      <c r="B4718" s="1" t="s">
        <v>7</v>
      </c>
      <c r="C4718" s="1" t="s">
        <v>13</v>
      </c>
      <c r="D4718" s="1" t="s">
        <v>9</v>
      </c>
      <c r="E4718" s="1">
        <v>67105.43153</v>
      </c>
      <c r="F4718" s="2" t="str">
        <f t="shared" si="1"/>
        <v>Congo, Male, 10-19 years</v>
      </c>
    </row>
    <row r="4719">
      <c r="A4719" s="1" t="s">
        <v>175</v>
      </c>
      <c r="B4719" s="1" t="s">
        <v>10</v>
      </c>
      <c r="C4719" s="1" t="s">
        <v>13</v>
      </c>
      <c r="D4719" s="1" t="s">
        <v>9</v>
      </c>
      <c r="E4719" s="1">
        <v>65221.64089</v>
      </c>
      <c r="F4719" s="2" t="str">
        <f t="shared" si="1"/>
        <v>Congo, Female, 10-19 years</v>
      </c>
    </row>
    <row r="4720">
      <c r="A4720" s="1" t="s">
        <v>175</v>
      </c>
      <c r="B4720" s="1" t="s">
        <v>11</v>
      </c>
      <c r="C4720" s="1" t="s">
        <v>13</v>
      </c>
      <c r="D4720" s="1" t="s">
        <v>9</v>
      </c>
      <c r="E4720" s="1">
        <v>132327.0724</v>
      </c>
      <c r="F4720" s="2" t="str">
        <f t="shared" si="1"/>
        <v>Congo, Both, 10-19 years</v>
      </c>
    </row>
    <row r="4721">
      <c r="A4721" s="1" t="s">
        <v>175</v>
      </c>
      <c r="B4721" s="1" t="s">
        <v>7</v>
      </c>
      <c r="C4721" s="1" t="s">
        <v>13</v>
      </c>
      <c r="D4721" s="1" t="s">
        <v>12</v>
      </c>
      <c r="E4721" s="1">
        <v>0.1264788535</v>
      </c>
      <c r="F4721" s="2" t="str">
        <f t="shared" si="1"/>
        <v>Congo, Male, 10-19 years</v>
      </c>
    </row>
    <row r="4722">
      <c r="A4722" s="1" t="s">
        <v>175</v>
      </c>
      <c r="B4722" s="1" t="s">
        <v>10</v>
      </c>
      <c r="C4722" s="1" t="s">
        <v>13</v>
      </c>
      <c r="D4722" s="1" t="s">
        <v>12</v>
      </c>
      <c r="E4722" s="1">
        <v>0.117184523</v>
      </c>
      <c r="F4722" s="2" t="str">
        <f t="shared" si="1"/>
        <v>Congo, Female, 10-19 years</v>
      </c>
    </row>
    <row r="4723">
      <c r="A4723" s="1" t="s">
        <v>175</v>
      </c>
      <c r="B4723" s="1" t="s">
        <v>11</v>
      </c>
      <c r="C4723" s="1" t="s">
        <v>13</v>
      </c>
      <c r="D4723" s="1" t="s">
        <v>12</v>
      </c>
      <c r="E4723" s="1">
        <v>0.1217192763</v>
      </c>
      <c r="F4723" s="2" t="str">
        <f t="shared" si="1"/>
        <v>Congo, Both, 10-19 years</v>
      </c>
    </row>
    <row r="4724">
      <c r="A4724" s="1" t="s">
        <v>168</v>
      </c>
      <c r="B4724" s="1" t="s">
        <v>7</v>
      </c>
      <c r="C4724" s="1" t="s">
        <v>8</v>
      </c>
      <c r="D4724" s="1" t="s">
        <v>9</v>
      </c>
      <c r="E4724" s="1">
        <v>70852.05067</v>
      </c>
      <c r="F4724" s="2" t="str">
        <f t="shared" si="1"/>
        <v>Mauritius, Male, All ages</v>
      </c>
    </row>
    <row r="4725">
      <c r="A4725" s="1" t="s">
        <v>168</v>
      </c>
      <c r="B4725" s="1" t="s">
        <v>10</v>
      </c>
      <c r="C4725" s="1" t="s">
        <v>8</v>
      </c>
      <c r="D4725" s="1" t="s">
        <v>9</v>
      </c>
      <c r="E4725" s="1">
        <v>89804.17326</v>
      </c>
      <c r="F4725" s="2" t="str">
        <f t="shared" si="1"/>
        <v>Mauritius, Female, All ages</v>
      </c>
    </row>
    <row r="4726">
      <c r="A4726" s="1" t="s">
        <v>168</v>
      </c>
      <c r="B4726" s="1" t="s">
        <v>11</v>
      </c>
      <c r="C4726" s="1" t="s">
        <v>8</v>
      </c>
      <c r="D4726" s="1" t="s">
        <v>9</v>
      </c>
      <c r="E4726" s="1">
        <v>160656.2239</v>
      </c>
      <c r="F4726" s="2" t="str">
        <f t="shared" si="1"/>
        <v>Mauritius, Both, All ages</v>
      </c>
    </row>
    <row r="4727">
      <c r="A4727" s="1" t="s">
        <v>168</v>
      </c>
      <c r="B4727" s="1" t="s">
        <v>7</v>
      </c>
      <c r="C4727" s="1" t="s">
        <v>8</v>
      </c>
      <c r="D4727" s="1" t="s">
        <v>12</v>
      </c>
      <c r="E4727" s="1">
        <v>0.116126855</v>
      </c>
      <c r="F4727" s="2" t="str">
        <f t="shared" si="1"/>
        <v>Mauritius, Male, All ages</v>
      </c>
    </row>
    <row r="4728">
      <c r="A4728" s="1" t="s">
        <v>168</v>
      </c>
      <c r="B4728" s="1" t="s">
        <v>10</v>
      </c>
      <c r="C4728" s="1" t="s">
        <v>8</v>
      </c>
      <c r="D4728" s="1" t="s">
        <v>12</v>
      </c>
      <c r="E4728" s="1">
        <v>0.141401282</v>
      </c>
      <c r="F4728" s="2" t="str">
        <f t="shared" si="1"/>
        <v>Mauritius, Female, All ages</v>
      </c>
    </row>
    <row r="4729">
      <c r="A4729" s="1" t="s">
        <v>168</v>
      </c>
      <c r="B4729" s="1" t="s">
        <v>11</v>
      </c>
      <c r="C4729" s="1" t="s">
        <v>8</v>
      </c>
      <c r="D4729" s="1" t="s">
        <v>12</v>
      </c>
      <c r="E4729" s="1">
        <v>0.1290174403</v>
      </c>
      <c r="F4729" s="2" t="str">
        <f t="shared" si="1"/>
        <v>Mauritius, Both, All ages</v>
      </c>
    </row>
    <row r="4730">
      <c r="A4730" s="1" t="s">
        <v>176</v>
      </c>
      <c r="B4730" s="1" t="s">
        <v>7</v>
      </c>
      <c r="C4730" s="1" t="s">
        <v>8</v>
      </c>
      <c r="D4730" s="1" t="s">
        <v>9</v>
      </c>
      <c r="E4730" s="1">
        <v>648355.5266</v>
      </c>
      <c r="F4730" s="2" t="str">
        <f t="shared" si="1"/>
        <v>Burundi, Male, All ages</v>
      </c>
    </row>
    <row r="4731">
      <c r="A4731" s="1" t="s">
        <v>176</v>
      </c>
      <c r="B4731" s="1" t="s">
        <v>10</v>
      </c>
      <c r="C4731" s="1" t="s">
        <v>8</v>
      </c>
      <c r="D4731" s="1" t="s">
        <v>9</v>
      </c>
      <c r="E4731" s="1">
        <v>667547.1695</v>
      </c>
      <c r="F4731" s="2" t="str">
        <f t="shared" si="1"/>
        <v>Burundi, Female, All ages</v>
      </c>
    </row>
    <row r="4732">
      <c r="A4732" s="1" t="s">
        <v>176</v>
      </c>
      <c r="B4732" s="1" t="s">
        <v>11</v>
      </c>
      <c r="C4732" s="1" t="s">
        <v>8</v>
      </c>
      <c r="D4732" s="1" t="s">
        <v>9</v>
      </c>
      <c r="E4732" s="1">
        <v>1315902.696</v>
      </c>
      <c r="F4732" s="2" t="str">
        <f t="shared" si="1"/>
        <v>Burundi, Both, All ages</v>
      </c>
    </row>
    <row r="4733">
      <c r="A4733" s="1" t="s">
        <v>176</v>
      </c>
      <c r="B4733" s="1" t="s">
        <v>7</v>
      </c>
      <c r="C4733" s="1" t="s">
        <v>8</v>
      </c>
      <c r="D4733" s="1" t="s">
        <v>12</v>
      </c>
      <c r="E4733" s="1">
        <v>0.1131324531</v>
      </c>
      <c r="F4733" s="2" t="str">
        <f t="shared" si="1"/>
        <v>Burundi, Male, All ages</v>
      </c>
    </row>
    <row r="4734">
      <c r="A4734" s="1" t="s">
        <v>176</v>
      </c>
      <c r="B4734" s="1" t="s">
        <v>10</v>
      </c>
      <c r="C4734" s="1" t="s">
        <v>8</v>
      </c>
      <c r="D4734" s="1" t="s">
        <v>12</v>
      </c>
      <c r="E4734" s="1">
        <v>0.1135413803</v>
      </c>
      <c r="F4734" s="2" t="str">
        <f t="shared" si="1"/>
        <v>Burundi, Female, All ages</v>
      </c>
    </row>
    <row r="4735">
      <c r="A4735" s="1" t="s">
        <v>176</v>
      </c>
      <c r="B4735" s="1" t="s">
        <v>11</v>
      </c>
      <c r="C4735" s="1" t="s">
        <v>8</v>
      </c>
      <c r="D4735" s="1" t="s">
        <v>12</v>
      </c>
      <c r="E4735" s="1">
        <v>0.1133394498</v>
      </c>
      <c r="F4735" s="2" t="str">
        <f t="shared" si="1"/>
        <v>Burundi, Both, All ages</v>
      </c>
    </row>
    <row r="4736">
      <c r="A4736" s="1" t="s">
        <v>175</v>
      </c>
      <c r="B4736" s="1" t="s">
        <v>7</v>
      </c>
      <c r="C4736" s="1" t="s">
        <v>15</v>
      </c>
      <c r="D4736" s="1" t="s">
        <v>9</v>
      </c>
      <c r="E4736" s="1">
        <v>23025.88612</v>
      </c>
      <c r="F4736" s="2" t="str">
        <f t="shared" si="1"/>
        <v>Congo, Male, 0-9 years</v>
      </c>
    </row>
    <row r="4737">
      <c r="A4737" s="1" t="s">
        <v>175</v>
      </c>
      <c r="B4737" s="1" t="s">
        <v>10</v>
      </c>
      <c r="C4737" s="1" t="s">
        <v>15</v>
      </c>
      <c r="D4737" s="1" t="s">
        <v>9</v>
      </c>
      <c r="E4737" s="1">
        <v>15996.33953</v>
      </c>
      <c r="F4737" s="2" t="str">
        <f t="shared" si="1"/>
        <v>Congo, Female, 0-9 years</v>
      </c>
    </row>
    <row r="4738">
      <c r="A4738" s="1" t="s">
        <v>175</v>
      </c>
      <c r="B4738" s="1" t="s">
        <v>11</v>
      </c>
      <c r="C4738" s="1" t="s">
        <v>15</v>
      </c>
      <c r="D4738" s="1" t="s">
        <v>9</v>
      </c>
      <c r="E4738" s="1">
        <v>39022.22566</v>
      </c>
      <c r="F4738" s="2" t="str">
        <f t="shared" si="1"/>
        <v>Congo, Both, 0-9 years</v>
      </c>
    </row>
    <row r="4739">
      <c r="A4739" s="1" t="s">
        <v>175</v>
      </c>
      <c r="B4739" s="1" t="s">
        <v>7</v>
      </c>
      <c r="C4739" s="1" t="s">
        <v>15</v>
      </c>
      <c r="D4739" s="1" t="s">
        <v>12</v>
      </c>
      <c r="E4739" s="1">
        <v>0.03601966313</v>
      </c>
      <c r="F4739" s="2" t="str">
        <f t="shared" si="1"/>
        <v>Congo, Male, 0-9 years</v>
      </c>
    </row>
    <row r="4740">
      <c r="A4740" s="1" t="s">
        <v>175</v>
      </c>
      <c r="B4740" s="1" t="s">
        <v>10</v>
      </c>
      <c r="C4740" s="1" t="s">
        <v>15</v>
      </c>
      <c r="D4740" s="1" t="s">
        <v>12</v>
      </c>
      <c r="E4740" s="1">
        <v>0.02450476357</v>
      </c>
      <c r="F4740" s="2" t="str">
        <f t="shared" si="1"/>
        <v>Congo, Female, 0-9 years</v>
      </c>
    </row>
    <row r="4741">
      <c r="A4741" s="1" t="s">
        <v>175</v>
      </c>
      <c r="B4741" s="1" t="s">
        <v>11</v>
      </c>
      <c r="C4741" s="1" t="s">
        <v>15</v>
      </c>
      <c r="D4741" s="1" t="s">
        <v>12</v>
      </c>
      <c r="E4741" s="1">
        <v>0.03020173033</v>
      </c>
      <c r="F4741" s="2" t="str">
        <f t="shared" si="1"/>
        <v>Congo, Both, 0-9 years</v>
      </c>
    </row>
    <row r="4742">
      <c r="A4742" s="1" t="s">
        <v>175</v>
      </c>
      <c r="B4742" s="1" t="s">
        <v>7</v>
      </c>
      <c r="C4742" s="1" t="s">
        <v>16</v>
      </c>
      <c r="D4742" s="1" t="s">
        <v>9</v>
      </c>
      <c r="E4742" s="1">
        <v>29201.8331</v>
      </c>
      <c r="F4742" s="2" t="str">
        <f t="shared" si="1"/>
        <v>Congo, Male, 55+ years</v>
      </c>
    </row>
    <row r="4743">
      <c r="A4743" s="1" t="s">
        <v>175</v>
      </c>
      <c r="B4743" s="1" t="s">
        <v>10</v>
      </c>
      <c r="C4743" s="1" t="s">
        <v>16</v>
      </c>
      <c r="D4743" s="1" t="s">
        <v>9</v>
      </c>
      <c r="E4743" s="1">
        <v>35821.27441</v>
      </c>
      <c r="F4743" s="2" t="str">
        <f t="shared" si="1"/>
        <v>Congo, Female, 55+ years</v>
      </c>
    </row>
    <row r="4744">
      <c r="A4744" s="1" t="s">
        <v>175</v>
      </c>
      <c r="B4744" s="1" t="s">
        <v>11</v>
      </c>
      <c r="C4744" s="1" t="s">
        <v>16</v>
      </c>
      <c r="D4744" s="1" t="s">
        <v>9</v>
      </c>
      <c r="E4744" s="1">
        <v>65023.10751</v>
      </c>
      <c r="F4744" s="2" t="str">
        <f t="shared" si="1"/>
        <v>Congo, Both, 55+ years</v>
      </c>
    </row>
    <row r="4745">
      <c r="A4745" s="1" t="s">
        <v>175</v>
      </c>
      <c r="B4745" s="1" t="s">
        <v>7</v>
      </c>
      <c r="C4745" s="1" t="s">
        <v>16</v>
      </c>
      <c r="D4745" s="1" t="s">
        <v>12</v>
      </c>
      <c r="E4745" s="1">
        <v>0.147129508</v>
      </c>
      <c r="F4745" s="2" t="str">
        <f t="shared" si="1"/>
        <v>Congo, Male, 55+ years</v>
      </c>
    </row>
    <row r="4746">
      <c r="A4746" s="1" t="s">
        <v>175</v>
      </c>
      <c r="B4746" s="1" t="s">
        <v>10</v>
      </c>
      <c r="C4746" s="1" t="s">
        <v>16</v>
      </c>
      <c r="D4746" s="1" t="s">
        <v>12</v>
      </c>
      <c r="E4746" s="1">
        <v>0.1685971382</v>
      </c>
      <c r="F4746" s="2" t="str">
        <f t="shared" si="1"/>
        <v>Congo, Female, 55+ years</v>
      </c>
    </row>
    <row r="4747">
      <c r="A4747" s="1" t="s">
        <v>175</v>
      </c>
      <c r="B4747" s="1" t="s">
        <v>11</v>
      </c>
      <c r="C4747" s="1" t="s">
        <v>16</v>
      </c>
      <c r="D4747" s="1" t="s">
        <v>12</v>
      </c>
      <c r="E4747" s="1">
        <v>0.1582287303</v>
      </c>
      <c r="F4747" s="2" t="str">
        <f t="shared" si="1"/>
        <v>Congo, Both, 55+ years</v>
      </c>
    </row>
    <row r="4748">
      <c r="A4748" s="1" t="s">
        <v>175</v>
      </c>
      <c r="B4748" s="1" t="s">
        <v>7</v>
      </c>
      <c r="C4748" s="1" t="s">
        <v>17</v>
      </c>
      <c r="D4748" s="1" t="s">
        <v>9</v>
      </c>
      <c r="E4748" s="1">
        <v>174293.4629</v>
      </c>
      <c r="F4748" s="2" t="str">
        <f t="shared" si="1"/>
        <v>Congo, Male, 20-54 years</v>
      </c>
    </row>
    <row r="4749">
      <c r="A4749" s="1" t="s">
        <v>175</v>
      </c>
      <c r="B4749" s="1" t="s">
        <v>10</v>
      </c>
      <c r="C4749" s="1" t="s">
        <v>17</v>
      </c>
      <c r="D4749" s="1" t="s">
        <v>9</v>
      </c>
      <c r="E4749" s="1">
        <v>207694.0754</v>
      </c>
      <c r="F4749" s="2" t="str">
        <f t="shared" si="1"/>
        <v>Congo, Female, 20-54 years</v>
      </c>
    </row>
    <row r="4750">
      <c r="A4750" s="1" t="s">
        <v>175</v>
      </c>
      <c r="B4750" s="1" t="s">
        <v>11</v>
      </c>
      <c r="C4750" s="1" t="s">
        <v>17</v>
      </c>
      <c r="D4750" s="1" t="s">
        <v>9</v>
      </c>
      <c r="E4750" s="1">
        <v>381987.5383</v>
      </c>
      <c r="F4750" s="2" t="str">
        <f t="shared" si="1"/>
        <v>Congo, Both, 20-54 years</v>
      </c>
    </row>
    <row r="4751">
      <c r="A4751" s="1" t="s">
        <v>175</v>
      </c>
      <c r="B4751" s="1" t="s">
        <v>7</v>
      </c>
      <c r="C4751" s="1" t="s">
        <v>17</v>
      </c>
      <c r="D4751" s="1" t="s">
        <v>12</v>
      </c>
      <c r="E4751" s="1">
        <v>0.1509108345</v>
      </c>
      <c r="F4751" s="2" t="str">
        <f t="shared" si="1"/>
        <v>Congo, Male, 20-54 years</v>
      </c>
    </row>
    <row r="4752">
      <c r="A4752" s="1" t="s">
        <v>175</v>
      </c>
      <c r="B4752" s="1" t="s">
        <v>10</v>
      </c>
      <c r="C4752" s="1" t="s">
        <v>17</v>
      </c>
      <c r="D4752" s="1" t="s">
        <v>12</v>
      </c>
      <c r="E4752" s="1">
        <v>0.1746605893</v>
      </c>
      <c r="F4752" s="2" t="str">
        <f t="shared" si="1"/>
        <v>Congo, Female, 20-54 years</v>
      </c>
    </row>
    <row r="4753">
      <c r="A4753" s="1" t="s">
        <v>175</v>
      </c>
      <c r="B4753" s="1" t="s">
        <v>11</v>
      </c>
      <c r="C4753" s="1" t="s">
        <v>17</v>
      </c>
      <c r="D4753" s="1" t="s">
        <v>12</v>
      </c>
      <c r="E4753" s="1">
        <v>0.1629589282</v>
      </c>
      <c r="F4753" s="2" t="str">
        <f t="shared" si="1"/>
        <v>Congo, Both, 20-54 years</v>
      </c>
    </row>
    <row r="4754">
      <c r="A4754" s="1" t="s">
        <v>177</v>
      </c>
      <c r="B4754" s="1" t="s">
        <v>7</v>
      </c>
      <c r="C4754" s="1" t="s">
        <v>8</v>
      </c>
      <c r="D4754" s="1" t="s">
        <v>9</v>
      </c>
      <c r="E4754" s="1">
        <v>948455.3283</v>
      </c>
      <c r="F4754" s="2" t="str">
        <f t="shared" si="1"/>
        <v>Malawi, Male, All ages</v>
      </c>
    </row>
    <row r="4755">
      <c r="A4755" s="1" t="s">
        <v>177</v>
      </c>
      <c r="B4755" s="1" t="s">
        <v>10</v>
      </c>
      <c r="C4755" s="1" t="s">
        <v>8</v>
      </c>
      <c r="D4755" s="1" t="s">
        <v>9</v>
      </c>
      <c r="E4755" s="1">
        <v>1041833.479</v>
      </c>
      <c r="F4755" s="2" t="str">
        <f t="shared" si="1"/>
        <v>Malawi, Female, All ages</v>
      </c>
    </row>
    <row r="4756">
      <c r="A4756" s="1" t="s">
        <v>177</v>
      </c>
      <c r="B4756" s="1" t="s">
        <v>11</v>
      </c>
      <c r="C4756" s="1" t="s">
        <v>8</v>
      </c>
      <c r="D4756" s="1" t="s">
        <v>9</v>
      </c>
      <c r="E4756" s="1">
        <v>1990288.807</v>
      </c>
      <c r="F4756" s="2" t="str">
        <f t="shared" si="1"/>
        <v>Malawi, Both, All ages</v>
      </c>
    </row>
    <row r="4757">
      <c r="A4757" s="1" t="s">
        <v>177</v>
      </c>
      <c r="B4757" s="1" t="s">
        <v>7</v>
      </c>
      <c r="C4757" s="1" t="s">
        <v>8</v>
      </c>
      <c r="D4757" s="1" t="s">
        <v>12</v>
      </c>
      <c r="E4757" s="1">
        <v>0.1116984156</v>
      </c>
      <c r="F4757" s="2" t="str">
        <f t="shared" si="1"/>
        <v>Malawi, Male, All ages</v>
      </c>
    </row>
    <row r="4758">
      <c r="A4758" s="1" t="s">
        <v>177</v>
      </c>
      <c r="B4758" s="1" t="s">
        <v>10</v>
      </c>
      <c r="C4758" s="1" t="s">
        <v>8</v>
      </c>
      <c r="D4758" s="1" t="s">
        <v>12</v>
      </c>
      <c r="E4758" s="1">
        <v>0.1131598662</v>
      </c>
      <c r="F4758" s="2" t="str">
        <f t="shared" si="1"/>
        <v>Malawi, Female, All ages</v>
      </c>
    </row>
    <row r="4759">
      <c r="A4759" s="1" t="s">
        <v>177</v>
      </c>
      <c r="B4759" s="1" t="s">
        <v>11</v>
      </c>
      <c r="C4759" s="1" t="s">
        <v>8</v>
      </c>
      <c r="D4759" s="1" t="s">
        <v>12</v>
      </c>
      <c r="E4759" s="1">
        <v>0.1124584805</v>
      </c>
      <c r="F4759" s="2" t="str">
        <f t="shared" si="1"/>
        <v>Malawi, Both, All ages</v>
      </c>
    </row>
    <row r="4760">
      <c r="A4760" s="1" t="s">
        <v>170</v>
      </c>
      <c r="B4760" s="1" t="s">
        <v>7</v>
      </c>
      <c r="C4760" s="1" t="s">
        <v>8</v>
      </c>
      <c r="D4760" s="1" t="s">
        <v>9</v>
      </c>
      <c r="E4760" s="1">
        <v>2933300.003</v>
      </c>
      <c r="F4760" s="2" t="str">
        <f t="shared" si="1"/>
        <v>South Africa, Male, All ages</v>
      </c>
    </row>
    <row r="4761">
      <c r="A4761" s="1" t="s">
        <v>170</v>
      </c>
      <c r="B4761" s="1" t="s">
        <v>10</v>
      </c>
      <c r="C4761" s="1" t="s">
        <v>8</v>
      </c>
      <c r="D4761" s="1" t="s">
        <v>9</v>
      </c>
      <c r="E4761" s="1">
        <v>3579262.366</v>
      </c>
      <c r="F4761" s="2" t="str">
        <f t="shared" si="1"/>
        <v>South Africa, Female, All ages</v>
      </c>
    </row>
    <row r="4762">
      <c r="A4762" s="1" t="s">
        <v>170</v>
      </c>
      <c r="B4762" s="1" t="s">
        <v>11</v>
      </c>
      <c r="C4762" s="1" t="s">
        <v>8</v>
      </c>
      <c r="D4762" s="1" t="s">
        <v>9</v>
      </c>
      <c r="E4762" s="1">
        <v>6512562.369</v>
      </c>
      <c r="F4762" s="2" t="str">
        <f t="shared" si="1"/>
        <v>South Africa, Both, All ages</v>
      </c>
    </row>
    <row r="4763">
      <c r="A4763" s="1" t="s">
        <v>170</v>
      </c>
      <c r="B4763" s="1" t="s">
        <v>7</v>
      </c>
      <c r="C4763" s="1" t="s">
        <v>8</v>
      </c>
      <c r="D4763" s="1" t="s">
        <v>12</v>
      </c>
      <c r="E4763" s="1">
        <v>0.1126891149</v>
      </c>
      <c r="F4763" s="2" t="str">
        <f t="shared" si="1"/>
        <v>South Africa, Male, All ages</v>
      </c>
    </row>
    <row r="4764">
      <c r="A4764" s="1" t="s">
        <v>170</v>
      </c>
      <c r="B4764" s="1" t="s">
        <v>10</v>
      </c>
      <c r="C4764" s="1" t="s">
        <v>8</v>
      </c>
      <c r="D4764" s="1" t="s">
        <v>12</v>
      </c>
      <c r="E4764" s="1">
        <v>0.1292478986</v>
      </c>
      <c r="F4764" s="2" t="str">
        <f t="shared" si="1"/>
        <v>South Africa, Female, All ages</v>
      </c>
    </row>
    <row r="4765">
      <c r="A4765" s="1" t="s">
        <v>170</v>
      </c>
      <c r="B4765" s="1" t="s">
        <v>11</v>
      </c>
      <c r="C4765" s="1" t="s">
        <v>8</v>
      </c>
      <c r="D4765" s="1" t="s">
        <v>12</v>
      </c>
      <c r="E4765" s="1">
        <v>0.1212247074</v>
      </c>
      <c r="F4765" s="2" t="str">
        <f t="shared" si="1"/>
        <v>South Africa, Both, All ages</v>
      </c>
    </row>
    <row r="4766">
      <c r="A4766" s="1" t="s">
        <v>172</v>
      </c>
      <c r="B4766" s="1" t="s">
        <v>7</v>
      </c>
      <c r="C4766" s="1" t="s">
        <v>8</v>
      </c>
      <c r="D4766" s="1" t="s">
        <v>9</v>
      </c>
      <c r="E4766" s="1">
        <v>369870.8651</v>
      </c>
      <c r="F4766" s="2" t="str">
        <f t="shared" si="1"/>
        <v>Eritrea, Male, All ages</v>
      </c>
    </row>
    <row r="4767">
      <c r="A4767" s="1" t="s">
        <v>172</v>
      </c>
      <c r="B4767" s="1" t="s">
        <v>10</v>
      </c>
      <c r="C4767" s="1" t="s">
        <v>8</v>
      </c>
      <c r="D4767" s="1" t="s">
        <v>9</v>
      </c>
      <c r="E4767" s="1">
        <v>382769.7645</v>
      </c>
      <c r="F4767" s="2" t="str">
        <f t="shared" si="1"/>
        <v>Eritrea, Female, All ages</v>
      </c>
    </row>
    <row r="4768">
      <c r="A4768" s="1" t="s">
        <v>172</v>
      </c>
      <c r="B4768" s="1" t="s">
        <v>11</v>
      </c>
      <c r="C4768" s="1" t="s">
        <v>8</v>
      </c>
      <c r="D4768" s="1" t="s">
        <v>9</v>
      </c>
      <c r="E4768" s="1">
        <v>752640.6296</v>
      </c>
      <c r="F4768" s="2" t="str">
        <f t="shared" si="1"/>
        <v>Eritrea, Both, All ages</v>
      </c>
    </row>
    <row r="4769">
      <c r="A4769" s="1" t="s">
        <v>172</v>
      </c>
      <c r="B4769" s="1" t="s">
        <v>7</v>
      </c>
      <c r="C4769" s="1" t="s">
        <v>8</v>
      </c>
      <c r="D4769" s="1" t="s">
        <v>12</v>
      </c>
      <c r="E4769" s="1">
        <v>0.1152774258</v>
      </c>
      <c r="F4769" s="2" t="str">
        <f t="shared" si="1"/>
        <v>Eritrea, Male, All ages</v>
      </c>
    </row>
    <row r="4770">
      <c r="A4770" s="1" t="s">
        <v>172</v>
      </c>
      <c r="B4770" s="1" t="s">
        <v>10</v>
      </c>
      <c r="C4770" s="1" t="s">
        <v>8</v>
      </c>
      <c r="D4770" s="1" t="s">
        <v>12</v>
      </c>
      <c r="E4770" s="1">
        <v>0.1181424647</v>
      </c>
      <c r="F4770" s="2" t="str">
        <f t="shared" si="1"/>
        <v>Eritrea, Female, All ages</v>
      </c>
    </row>
    <row r="4771">
      <c r="A4771" s="1" t="s">
        <v>172</v>
      </c>
      <c r="B4771" s="1" t="s">
        <v>11</v>
      </c>
      <c r="C4771" s="1" t="s">
        <v>8</v>
      </c>
      <c r="D4771" s="1" t="s">
        <v>12</v>
      </c>
      <c r="E4771" s="1">
        <v>0.1167167331</v>
      </c>
      <c r="F4771" s="2" t="str">
        <f t="shared" si="1"/>
        <v>Eritrea, Both, All ages</v>
      </c>
    </row>
    <row r="4772">
      <c r="A4772" s="1" t="s">
        <v>178</v>
      </c>
      <c r="B4772" s="1" t="s">
        <v>7</v>
      </c>
      <c r="C4772" s="1" t="s">
        <v>13</v>
      </c>
      <c r="D4772" s="1" t="s">
        <v>9</v>
      </c>
      <c r="E4772" s="1">
        <v>251913.9091</v>
      </c>
      <c r="F4772" s="2" t="str">
        <f t="shared" si="1"/>
        <v>Zambia, Male, 10-19 years</v>
      </c>
    </row>
    <row r="4773">
      <c r="A4773" s="1" t="s">
        <v>178</v>
      </c>
      <c r="B4773" s="1" t="s">
        <v>10</v>
      </c>
      <c r="C4773" s="1" t="s">
        <v>13</v>
      </c>
      <c r="D4773" s="1" t="s">
        <v>9</v>
      </c>
      <c r="E4773" s="1">
        <v>236971.5659</v>
      </c>
      <c r="F4773" s="2" t="str">
        <f t="shared" si="1"/>
        <v>Zambia, Female, 10-19 years</v>
      </c>
    </row>
    <row r="4774">
      <c r="A4774" s="1" t="s">
        <v>178</v>
      </c>
      <c r="B4774" s="1" t="s">
        <v>11</v>
      </c>
      <c r="C4774" s="1" t="s">
        <v>13</v>
      </c>
      <c r="D4774" s="1" t="s">
        <v>9</v>
      </c>
      <c r="E4774" s="1">
        <v>488885.475</v>
      </c>
      <c r="F4774" s="2" t="str">
        <f t="shared" si="1"/>
        <v>Zambia, Both, 10-19 years</v>
      </c>
    </row>
    <row r="4775">
      <c r="A4775" s="1" t="s">
        <v>178</v>
      </c>
      <c r="B4775" s="1" t="s">
        <v>7</v>
      </c>
      <c r="C4775" s="1" t="s">
        <v>13</v>
      </c>
      <c r="D4775" s="1" t="s">
        <v>12</v>
      </c>
      <c r="E4775" s="1">
        <v>0.1210133913</v>
      </c>
      <c r="F4775" s="2" t="str">
        <f t="shared" si="1"/>
        <v>Zambia, Male, 10-19 years</v>
      </c>
    </row>
    <row r="4776">
      <c r="A4776" s="1" t="s">
        <v>178</v>
      </c>
      <c r="B4776" s="1" t="s">
        <v>10</v>
      </c>
      <c r="C4776" s="1" t="s">
        <v>13</v>
      </c>
      <c r="D4776" s="1" t="s">
        <v>12</v>
      </c>
      <c r="E4776" s="1">
        <v>0.1089731478</v>
      </c>
      <c r="F4776" s="2" t="str">
        <f t="shared" si="1"/>
        <v>Zambia, Female, 10-19 years</v>
      </c>
    </row>
    <row r="4777">
      <c r="A4777" s="1" t="s">
        <v>178</v>
      </c>
      <c r="B4777" s="1" t="s">
        <v>11</v>
      </c>
      <c r="C4777" s="1" t="s">
        <v>13</v>
      </c>
      <c r="D4777" s="1" t="s">
        <v>12</v>
      </c>
      <c r="E4777" s="1">
        <v>0.1148617554</v>
      </c>
      <c r="F4777" s="2" t="str">
        <f t="shared" si="1"/>
        <v>Zambia, Both, 10-19 years</v>
      </c>
    </row>
    <row r="4778">
      <c r="A4778" s="1" t="s">
        <v>178</v>
      </c>
      <c r="B4778" s="1" t="s">
        <v>7</v>
      </c>
      <c r="C4778" s="1" t="s">
        <v>15</v>
      </c>
      <c r="D4778" s="1" t="s">
        <v>9</v>
      </c>
      <c r="E4778" s="1">
        <v>93732.70467</v>
      </c>
      <c r="F4778" s="2" t="str">
        <f t="shared" si="1"/>
        <v>Zambia, Male, 0-9 years</v>
      </c>
    </row>
    <row r="4779">
      <c r="A4779" s="1" t="s">
        <v>178</v>
      </c>
      <c r="B4779" s="1" t="s">
        <v>10</v>
      </c>
      <c r="C4779" s="1" t="s">
        <v>15</v>
      </c>
      <c r="D4779" s="1" t="s">
        <v>9</v>
      </c>
      <c r="E4779" s="1">
        <v>63971.76996</v>
      </c>
      <c r="F4779" s="2" t="str">
        <f t="shared" si="1"/>
        <v>Zambia, Female, 0-9 years</v>
      </c>
    </row>
    <row r="4780">
      <c r="A4780" s="1" t="s">
        <v>178</v>
      </c>
      <c r="B4780" s="1" t="s">
        <v>11</v>
      </c>
      <c r="C4780" s="1" t="s">
        <v>15</v>
      </c>
      <c r="D4780" s="1" t="s">
        <v>9</v>
      </c>
      <c r="E4780" s="1">
        <v>157704.4746</v>
      </c>
      <c r="F4780" s="2" t="str">
        <f t="shared" si="1"/>
        <v>Zambia, Both, 0-9 years</v>
      </c>
    </row>
    <row r="4781">
      <c r="A4781" s="1" t="s">
        <v>178</v>
      </c>
      <c r="B4781" s="1" t="s">
        <v>7</v>
      </c>
      <c r="C4781" s="1" t="s">
        <v>15</v>
      </c>
      <c r="D4781" s="1" t="s">
        <v>12</v>
      </c>
      <c r="E4781" s="1">
        <v>0.03731621659</v>
      </c>
      <c r="F4781" s="2" t="str">
        <f t="shared" si="1"/>
        <v>Zambia, Male, 0-9 years</v>
      </c>
    </row>
    <row r="4782">
      <c r="A4782" s="1" t="s">
        <v>178</v>
      </c>
      <c r="B4782" s="1" t="s">
        <v>10</v>
      </c>
      <c r="C4782" s="1" t="s">
        <v>15</v>
      </c>
      <c r="D4782" s="1" t="s">
        <v>12</v>
      </c>
      <c r="E4782" s="1">
        <v>0.02504305653</v>
      </c>
      <c r="F4782" s="2" t="str">
        <f t="shared" si="1"/>
        <v>Zambia, Female, 0-9 years</v>
      </c>
    </row>
    <row r="4783">
      <c r="A4783" s="1" t="s">
        <v>178</v>
      </c>
      <c r="B4783" s="1" t="s">
        <v>11</v>
      </c>
      <c r="C4783" s="1" t="s">
        <v>15</v>
      </c>
      <c r="D4783" s="1" t="s">
        <v>12</v>
      </c>
      <c r="E4783" s="1">
        <v>0.03112772684</v>
      </c>
      <c r="F4783" s="2" t="str">
        <f t="shared" si="1"/>
        <v>Zambia, Both, 0-9 years</v>
      </c>
    </row>
    <row r="4784">
      <c r="A4784" s="1" t="s">
        <v>178</v>
      </c>
      <c r="B4784" s="1" t="s">
        <v>7</v>
      </c>
      <c r="C4784" s="1" t="s">
        <v>16</v>
      </c>
      <c r="D4784" s="1" t="s">
        <v>9</v>
      </c>
      <c r="E4784" s="1">
        <v>67630.52535</v>
      </c>
      <c r="F4784" s="2" t="str">
        <f t="shared" si="1"/>
        <v>Zambia, Male, 55+ years</v>
      </c>
    </row>
    <row r="4785">
      <c r="A4785" s="1" t="s">
        <v>178</v>
      </c>
      <c r="B4785" s="1" t="s">
        <v>10</v>
      </c>
      <c r="C4785" s="1" t="s">
        <v>16</v>
      </c>
      <c r="D4785" s="1" t="s">
        <v>9</v>
      </c>
      <c r="E4785" s="1">
        <v>89438.87884</v>
      </c>
      <c r="F4785" s="2" t="str">
        <f t="shared" si="1"/>
        <v>Zambia, Female, 55+ years</v>
      </c>
    </row>
    <row r="4786">
      <c r="A4786" s="1" t="s">
        <v>178</v>
      </c>
      <c r="B4786" s="1" t="s">
        <v>11</v>
      </c>
      <c r="C4786" s="1" t="s">
        <v>16</v>
      </c>
      <c r="D4786" s="1" t="s">
        <v>9</v>
      </c>
      <c r="E4786" s="1">
        <v>157069.4042</v>
      </c>
      <c r="F4786" s="2" t="str">
        <f t="shared" si="1"/>
        <v>Zambia, Both, 55+ years</v>
      </c>
    </row>
    <row r="4787">
      <c r="A4787" s="1" t="s">
        <v>178</v>
      </c>
      <c r="B4787" s="1" t="s">
        <v>7</v>
      </c>
      <c r="C4787" s="1" t="s">
        <v>16</v>
      </c>
      <c r="D4787" s="1" t="s">
        <v>12</v>
      </c>
      <c r="E4787" s="1">
        <v>0.1396896096</v>
      </c>
      <c r="F4787" s="2" t="str">
        <f t="shared" si="1"/>
        <v>Zambia, Male, 55+ years</v>
      </c>
    </row>
    <row r="4788">
      <c r="A4788" s="1" t="s">
        <v>178</v>
      </c>
      <c r="B4788" s="1" t="s">
        <v>10</v>
      </c>
      <c r="C4788" s="1" t="s">
        <v>16</v>
      </c>
      <c r="D4788" s="1" t="s">
        <v>12</v>
      </c>
      <c r="E4788" s="1">
        <v>0.1663737453</v>
      </c>
      <c r="F4788" s="2" t="str">
        <f t="shared" si="1"/>
        <v>Zambia, Female, 55+ years</v>
      </c>
    </row>
    <row r="4789">
      <c r="A4789" s="1" t="s">
        <v>178</v>
      </c>
      <c r="B4789" s="1" t="s">
        <v>11</v>
      </c>
      <c r="C4789" s="1" t="s">
        <v>16</v>
      </c>
      <c r="D4789" s="1" t="s">
        <v>12</v>
      </c>
      <c r="E4789" s="1">
        <v>0.1537293779</v>
      </c>
      <c r="F4789" s="2" t="str">
        <f t="shared" si="1"/>
        <v>Zambia, Both, 55+ years</v>
      </c>
    </row>
    <row r="4790">
      <c r="A4790" s="1" t="s">
        <v>178</v>
      </c>
      <c r="B4790" s="1" t="s">
        <v>7</v>
      </c>
      <c r="C4790" s="1" t="s">
        <v>17</v>
      </c>
      <c r="D4790" s="1" t="s">
        <v>9</v>
      </c>
      <c r="E4790" s="1">
        <v>498998.8742</v>
      </c>
      <c r="F4790" s="2" t="str">
        <f t="shared" si="1"/>
        <v>Zambia, Male, 20-54 years</v>
      </c>
    </row>
    <row r="4791">
      <c r="A4791" s="1" t="s">
        <v>178</v>
      </c>
      <c r="B4791" s="1" t="s">
        <v>10</v>
      </c>
      <c r="C4791" s="1" t="s">
        <v>17</v>
      </c>
      <c r="D4791" s="1" t="s">
        <v>9</v>
      </c>
      <c r="E4791" s="1">
        <v>575358.0872</v>
      </c>
      <c r="F4791" s="2" t="str">
        <f t="shared" si="1"/>
        <v>Zambia, Female, 20-54 years</v>
      </c>
    </row>
    <row r="4792">
      <c r="A4792" s="1" t="s">
        <v>178</v>
      </c>
      <c r="B4792" s="1" t="s">
        <v>11</v>
      </c>
      <c r="C4792" s="1" t="s">
        <v>17</v>
      </c>
      <c r="D4792" s="1" t="s">
        <v>9</v>
      </c>
      <c r="E4792" s="1">
        <v>1074356.961</v>
      </c>
      <c r="F4792" s="2" t="str">
        <f t="shared" si="1"/>
        <v>Zambia, Both, 20-54 years</v>
      </c>
    </row>
    <row r="4793">
      <c r="A4793" s="1" t="s">
        <v>178</v>
      </c>
      <c r="B4793" s="1" t="s">
        <v>7</v>
      </c>
      <c r="C4793" s="1" t="s">
        <v>17</v>
      </c>
      <c r="D4793" s="1" t="s">
        <v>12</v>
      </c>
      <c r="E4793" s="1">
        <v>0.1371414693</v>
      </c>
      <c r="F4793" s="2" t="str">
        <f t="shared" si="1"/>
        <v>Zambia, Male, 20-54 years</v>
      </c>
    </row>
    <row r="4794">
      <c r="A4794" s="1" t="s">
        <v>178</v>
      </c>
      <c r="B4794" s="1" t="s">
        <v>10</v>
      </c>
      <c r="C4794" s="1" t="s">
        <v>17</v>
      </c>
      <c r="D4794" s="1" t="s">
        <v>12</v>
      </c>
      <c r="E4794" s="1">
        <v>0.1534236895</v>
      </c>
      <c r="F4794" s="2" t="str">
        <f t="shared" si="1"/>
        <v>Zambia, Female, 20-54 years</v>
      </c>
    </row>
    <row r="4795">
      <c r="A4795" s="1" t="s">
        <v>178</v>
      </c>
      <c r="B4795" s="1" t="s">
        <v>11</v>
      </c>
      <c r="C4795" s="1" t="s">
        <v>17</v>
      </c>
      <c r="D4795" s="1" t="s">
        <v>12</v>
      </c>
      <c r="E4795" s="1">
        <v>0.1454054743</v>
      </c>
      <c r="F4795" s="2" t="str">
        <f t="shared" si="1"/>
        <v>Zambia, Both, 20-54 years</v>
      </c>
    </row>
    <row r="4796">
      <c r="A4796" s="1" t="s">
        <v>172</v>
      </c>
      <c r="B4796" s="1" t="s">
        <v>7</v>
      </c>
      <c r="C4796" s="1" t="s">
        <v>13</v>
      </c>
      <c r="D4796" s="1" t="s">
        <v>9</v>
      </c>
      <c r="E4796" s="1">
        <v>98839.88277</v>
      </c>
      <c r="F4796" s="2" t="str">
        <f t="shared" si="1"/>
        <v>Eritrea, Male, 10-19 years</v>
      </c>
    </row>
    <row r="4797">
      <c r="A4797" s="1" t="s">
        <v>172</v>
      </c>
      <c r="B4797" s="1" t="s">
        <v>10</v>
      </c>
      <c r="C4797" s="1" t="s">
        <v>13</v>
      </c>
      <c r="D4797" s="1" t="s">
        <v>9</v>
      </c>
      <c r="E4797" s="1">
        <v>86343.89911</v>
      </c>
      <c r="F4797" s="2" t="str">
        <f t="shared" si="1"/>
        <v>Eritrea, Female, 10-19 years</v>
      </c>
    </row>
    <row r="4798">
      <c r="A4798" s="1" t="s">
        <v>172</v>
      </c>
      <c r="B4798" s="1" t="s">
        <v>11</v>
      </c>
      <c r="C4798" s="1" t="s">
        <v>13</v>
      </c>
      <c r="D4798" s="1" t="s">
        <v>9</v>
      </c>
      <c r="E4798" s="1">
        <v>185183.7819</v>
      </c>
      <c r="F4798" s="2" t="str">
        <f t="shared" si="1"/>
        <v>Eritrea, Both, 10-19 years</v>
      </c>
    </row>
    <row r="4799">
      <c r="A4799" s="1" t="s">
        <v>172</v>
      </c>
      <c r="B4799" s="1" t="s">
        <v>7</v>
      </c>
      <c r="C4799" s="1" t="s">
        <v>13</v>
      </c>
      <c r="D4799" s="1" t="s">
        <v>12</v>
      </c>
      <c r="E4799" s="1">
        <v>0.1304955211</v>
      </c>
      <c r="F4799" s="2" t="str">
        <f t="shared" si="1"/>
        <v>Eritrea, Male, 10-19 years</v>
      </c>
    </row>
    <row r="4800">
      <c r="A4800" s="1" t="s">
        <v>172</v>
      </c>
      <c r="B4800" s="1" t="s">
        <v>10</v>
      </c>
      <c r="C4800" s="1" t="s">
        <v>13</v>
      </c>
      <c r="D4800" s="1" t="s">
        <v>12</v>
      </c>
      <c r="E4800" s="1">
        <v>0.1144374469</v>
      </c>
      <c r="F4800" s="2" t="str">
        <f t="shared" si="1"/>
        <v>Eritrea, Female, 10-19 years</v>
      </c>
    </row>
    <row r="4801">
      <c r="A4801" s="1" t="s">
        <v>172</v>
      </c>
      <c r="B4801" s="1" t="s">
        <v>11</v>
      </c>
      <c r="C4801" s="1" t="s">
        <v>13</v>
      </c>
      <c r="D4801" s="1" t="s">
        <v>12</v>
      </c>
      <c r="E4801" s="1">
        <v>0.12248095</v>
      </c>
      <c r="F4801" s="2" t="str">
        <f t="shared" si="1"/>
        <v>Eritrea, Both, 10-19 years</v>
      </c>
    </row>
    <row r="4802">
      <c r="A4802" s="1" t="s">
        <v>179</v>
      </c>
      <c r="B4802" s="1" t="s">
        <v>7</v>
      </c>
      <c r="C4802" s="1" t="s">
        <v>8</v>
      </c>
      <c r="D4802" s="1" t="s">
        <v>9</v>
      </c>
      <c r="E4802" s="1">
        <v>32324.62527</v>
      </c>
      <c r="F4802" s="2" t="str">
        <f t="shared" si="1"/>
        <v>Cabo Verde, Male, All ages</v>
      </c>
    </row>
    <row r="4803">
      <c r="A4803" s="1" t="s">
        <v>179</v>
      </c>
      <c r="B4803" s="1" t="s">
        <v>10</v>
      </c>
      <c r="C4803" s="1" t="s">
        <v>8</v>
      </c>
      <c r="D4803" s="1" t="s">
        <v>9</v>
      </c>
      <c r="E4803" s="1">
        <v>32668.52497</v>
      </c>
      <c r="F4803" s="2" t="str">
        <f t="shared" si="1"/>
        <v>Cabo Verde, Female, All ages</v>
      </c>
    </row>
    <row r="4804">
      <c r="A4804" s="1" t="s">
        <v>179</v>
      </c>
      <c r="B4804" s="1" t="s">
        <v>11</v>
      </c>
      <c r="C4804" s="1" t="s">
        <v>8</v>
      </c>
      <c r="D4804" s="1" t="s">
        <v>9</v>
      </c>
      <c r="E4804" s="1">
        <v>64993.15024</v>
      </c>
      <c r="F4804" s="2" t="str">
        <f t="shared" si="1"/>
        <v>Cabo Verde, Both, All ages</v>
      </c>
    </row>
    <row r="4805">
      <c r="A4805" s="1" t="s">
        <v>179</v>
      </c>
      <c r="B4805" s="1" t="s">
        <v>7</v>
      </c>
      <c r="C4805" s="1" t="s">
        <v>8</v>
      </c>
      <c r="D4805" s="1" t="s">
        <v>12</v>
      </c>
      <c r="E4805" s="1">
        <v>0.1212922661</v>
      </c>
      <c r="F4805" s="2" t="str">
        <f t="shared" si="1"/>
        <v>Cabo Verde, Male, All ages</v>
      </c>
    </row>
    <row r="4806">
      <c r="A4806" s="1" t="s">
        <v>179</v>
      </c>
      <c r="B4806" s="1" t="s">
        <v>10</v>
      </c>
      <c r="C4806" s="1" t="s">
        <v>8</v>
      </c>
      <c r="D4806" s="1" t="s">
        <v>12</v>
      </c>
      <c r="E4806" s="1">
        <v>0.1205702752</v>
      </c>
      <c r="F4806" s="2" t="str">
        <f t="shared" si="1"/>
        <v>Cabo Verde, Female, All ages</v>
      </c>
    </row>
    <row r="4807">
      <c r="A4807" s="1" t="s">
        <v>179</v>
      </c>
      <c r="B4807" s="1" t="s">
        <v>11</v>
      </c>
      <c r="C4807" s="1" t="s">
        <v>8</v>
      </c>
      <c r="D4807" s="1" t="s">
        <v>12</v>
      </c>
      <c r="E4807" s="1">
        <v>0.1209278577</v>
      </c>
      <c r="F4807" s="2" t="str">
        <f t="shared" si="1"/>
        <v>Cabo Verde, Both, All ages</v>
      </c>
    </row>
    <row r="4808">
      <c r="A4808" s="1" t="s">
        <v>179</v>
      </c>
      <c r="B4808" s="1" t="s">
        <v>7</v>
      </c>
      <c r="C4808" s="1" t="s">
        <v>13</v>
      </c>
      <c r="D4808" s="1" t="s">
        <v>9</v>
      </c>
      <c r="E4808" s="1">
        <v>5998.073007</v>
      </c>
      <c r="F4808" s="2" t="str">
        <f t="shared" si="1"/>
        <v>Cabo Verde, Male, 10-19 years</v>
      </c>
    </row>
    <row r="4809">
      <c r="A4809" s="1" t="s">
        <v>179</v>
      </c>
      <c r="B4809" s="1" t="s">
        <v>10</v>
      </c>
      <c r="C4809" s="1" t="s">
        <v>13</v>
      </c>
      <c r="D4809" s="1" t="s">
        <v>9</v>
      </c>
      <c r="E4809" s="1">
        <v>5524.046924</v>
      </c>
      <c r="F4809" s="2" t="str">
        <f t="shared" si="1"/>
        <v>Cabo Verde, Female, 10-19 years</v>
      </c>
    </row>
    <row r="4810">
      <c r="A4810" s="1" t="s">
        <v>179</v>
      </c>
      <c r="B4810" s="1" t="s">
        <v>11</v>
      </c>
      <c r="C4810" s="1" t="s">
        <v>13</v>
      </c>
      <c r="D4810" s="1" t="s">
        <v>9</v>
      </c>
      <c r="E4810" s="1">
        <v>11522.11993</v>
      </c>
      <c r="F4810" s="2" t="str">
        <f t="shared" si="1"/>
        <v>Cabo Verde, Both, 10-19 years</v>
      </c>
    </row>
    <row r="4811">
      <c r="A4811" s="1" t="s">
        <v>179</v>
      </c>
      <c r="B4811" s="1" t="s">
        <v>7</v>
      </c>
      <c r="C4811" s="1" t="s">
        <v>13</v>
      </c>
      <c r="D4811" s="1" t="s">
        <v>12</v>
      </c>
      <c r="E4811" s="1">
        <v>0.1309476851</v>
      </c>
      <c r="F4811" s="2" t="str">
        <f t="shared" si="1"/>
        <v>Cabo Verde, Male, 10-19 years</v>
      </c>
    </row>
    <row r="4812">
      <c r="A4812" s="1" t="s">
        <v>179</v>
      </c>
      <c r="B4812" s="1" t="s">
        <v>10</v>
      </c>
      <c r="C4812" s="1" t="s">
        <v>13</v>
      </c>
      <c r="D4812" s="1" t="s">
        <v>12</v>
      </c>
      <c r="E4812" s="1">
        <v>0.1144285985</v>
      </c>
      <c r="F4812" s="2" t="str">
        <f t="shared" si="1"/>
        <v>Cabo Verde, Female, 10-19 years</v>
      </c>
    </row>
    <row r="4813">
      <c r="A4813" s="1" t="s">
        <v>179</v>
      </c>
      <c r="B4813" s="1" t="s">
        <v>11</v>
      </c>
      <c r="C4813" s="1" t="s">
        <v>13</v>
      </c>
      <c r="D4813" s="1" t="s">
        <v>12</v>
      </c>
      <c r="E4813" s="1">
        <v>0.1224682174</v>
      </c>
      <c r="F4813" s="2" t="str">
        <f t="shared" si="1"/>
        <v>Cabo Verde, Both, 10-19 years</v>
      </c>
    </row>
    <row r="4814">
      <c r="A4814" s="1" t="s">
        <v>179</v>
      </c>
      <c r="B4814" s="1" t="s">
        <v>7</v>
      </c>
      <c r="C4814" s="1" t="s">
        <v>15</v>
      </c>
      <c r="D4814" s="1" t="s">
        <v>9</v>
      </c>
      <c r="E4814" s="1">
        <v>1764.436451</v>
      </c>
      <c r="F4814" s="2" t="str">
        <f t="shared" si="1"/>
        <v>Cabo Verde, Male, 0-9 years</v>
      </c>
    </row>
    <row r="4815">
      <c r="A4815" s="1" t="s">
        <v>179</v>
      </c>
      <c r="B4815" s="1" t="s">
        <v>10</v>
      </c>
      <c r="C4815" s="1" t="s">
        <v>15</v>
      </c>
      <c r="D4815" s="1" t="s">
        <v>9</v>
      </c>
      <c r="E4815" s="1">
        <v>1199.039428</v>
      </c>
      <c r="F4815" s="2" t="str">
        <f t="shared" si="1"/>
        <v>Cabo Verde, Female, 0-9 years</v>
      </c>
    </row>
    <row r="4816">
      <c r="A4816" s="1" t="s">
        <v>179</v>
      </c>
      <c r="B4816" s="1" t="s">
        <v>11</v>
      </c>
      <c r="C4816" s="1" t="s">
        <v>15</v>
      </c>
      <c r="D4816" s="1" t="s">
        <v>9</v>
      </c>
      <c r="E4816" s="1">
        <v>2963.475879</v>
      </c>
      <c r="F4816" s="2" t="str">
        <f t="shared" si="1"/>
        <v>Cabo Verde, Both, 0-9 years</v>
      </c>
    </row>
    <row r="4817">
      <c r="A4817" s="1" t="s">
        <v>179</v>
      </c>
      <c r="B4817" s="1" t="s">
        <v>7</v>
      </c>
      <c r="C4817" s="1" t="s">
        <v>15</v>
      </c>
      <c r="D4817" s="1" t="s">
        <v>12</v>
      </c>
      <c r="E4817" s="1">
        <v>0.03851674686</v>
      </c>
      <c r="F4817" s="2" t="str">
        <f t="shared" si="1"/>
        <v>Cabo Verde, Male, 0-9 years</v>
      </c>
    </row>
    <row r="4818">
      <c r="A4818" s="1" t="s">
        <v>179</v>
      </c>
      <c r="B4818" s="1" t="s">
        <v>10</v>
      </c>
      <c r="C4818" s="1" t="s">
        <v>15</v>
      </c>
      <c r="D4818" s="1" t="s">
        <v>12</v>
      </c>
      <c r="E4818" s="1">
        <v>0.02549506607</v>
      </c>
      <c r="F4818" s="2" t="str">
        <f t="shared" si="1"/>
        <v>Cabo Verde, Female, 0-9 years</v>
      </c>
    </row>
    <row r="4819">
      <c r="A4819" s="1" t="s">
        <v>179</v>
      </c>
      <c r="B4819" s="1" t="s">
        <v>11</v>
      </c>
      <c r="C4819" s="1" t="s">
        <v>15</v>
      </c>
      <c r="D4819" s="1" t="s">
        <v>12</v>
      </c>
      <c r="E4819" s="1">
        <v>0.03191807377</v>
      </c>
      <c r="F4819" s="2" t="str">
        <f t="shared" si="1"/>
        <v>Cabo Verde, Both, 0-9 years</v>
      </c>
    </row>
    <row r="4820">
      <c r="A4820" s="1" t="s">
        <v>129</v>
      </c>
      <c r="B4820" s="1" t="s">
        <v>7</v>
      </c>
      <c r="C4820" s="1" t="s">
        <v>8</v>
      </c>
      <c r="D4820" s="1" t="s">
        <v>9</v>
      </c>
      <c r="E4820" s="1">
        <v>8596502.075</v>
      </c>
      <c r="F4820" s="2" t="str">
        <f t="shared" si="1"/>
        <v>Bangladesh, Male, All ages</v>
      </c>
    </row>
    <row r="4821">
      <c r="A4821" s="1" t="s">
        <v>129</v>
      </c>
      <c r="B4821" s="1" t="s">
        <v>10</v>
      </c>
      <c r="C4821" s="1" t="s">
        <v>8</v>
      </c>
      <c r="D4821" s="1" t="s">
        <v>9</v>
      </c>
      <c r="E4821" s="1">
        <v>9712123.284</v>
      </c>
      <c r="F4821" s="2" t="str">
        <f t="shared" si="1"/>
        <v>Bangladesh, Female, All ages</v>
      </c>
    </row>
    <row r="4822">
      <c r="A4822" s="1" t="s">
        <v>129</v>
      </c>
      <c r="B4822" s="1" t="s">
        <v>11</v>
      </c>
      <c r="C4822" s="1" t="s">
        <v>8</v>
      </c>
      <c r="D4822" s="1" t="s">
        <v>9</v>
      </c>
      <c r="E4822" s="1">
        <v>1.830862536E7</v>
      </c>
      <c r="F4822" s="2" t="str">
        <f t="shared" si="1"/>
        <v>Bangladesh, Both, All ages</v>
      </c>
    </row>
    <row r="4823">
      <c r="A4823" s="1" t="s">
        <v>129</v>
      </c>
      <c r="B4823" s="1" t="s">
        <v>7</v>
      </c>
      <c r="C4823" s="1" t="s">
        <v>8</v>
      </c>
      <c r="D4823" s="1" t="s">
        <v>12</v>
      </c>
      <c r="E4823" s="1">
        <v>0.1138443429</v>
      </c>
      <c r="F4823" s="2" t="str">
        <f t="shared" si="1"/>
        <v>Bangladesh, Male, All ages</v>
      </c>
    </row>
    <row r="4824">
      <c r="A4824" s="1" t="s">
        <v>129</v>
      </c>
      <c r="B4824" s="1" t="s">
        <v>10</v>
      </c>
      <c r="C4824" s="1" t="s">
        <v>8</v>
      </c>
      <c r="D4824" s="1" t="s">
        <v>12</v>
      </c>
      <c r="E4824" s="1">
        <v>0.1226143803</v>
      </c>
      <c r="F4824" s="2" t="str">
        <f t="shared" si="1"/>
        <v>Bangladesh, Female, All ages</v>
      </c>
    </row>
    <row r="4825">
      <c r="A4825" s="1" t="s">
        <v>129</v>
      </c>
      <c r="B4825" s="1" t="s">
        <v>11</v>
      </c>
      <c r="C4825" s="1" t="s">
        <v>8</v>
      </c>
      <c r="D4825" s="1" t="s">
        <v>12</v>
      </c>
      <c r="E4825" s="1">
        <v>0.1183341656</v>
      </c>
      <c r="F4825" s="2" t="str">
        <f t="shared" si="1"/>
        <v>Bangladesh, Both, All ages</v>
      </c>
    </row>
    <row r="4826">
      <c r="A4826" s="1" t="s">
        <v>180</v>
      </c>
      <c r="B4826" s="1" t="s">
        <v>7</v>
      </c>
      <c r="C4826" s="1" t="s">
        <v>8</v>
      </c>
      <c r="D4826" s="1" t="s">
        <v>9</v>
      </c>
      <c r="E4826" s="1">
        <v>115543.4091</v>
      </c>
      <c r="F4826" s="2" t="str">
        <f t="shared" si="1"/>
        <v>Namibia, Male, All ages</v>
      </c>
    </row>
    <row r="4827">
      <c r="A4827" s="1" t="s">
        <v>180</v>
      </c>
      <c r="B4827" s="1" t="s">
        <v>10</v>
      </c>
      <c r="C4827" s="1" t="s">
        <v>8</v>
      </c>
      <c r="D4827" s="1" t="s">
        <v>9</v>
      </c>
      <c r="E4827" s="1">
        <v>126992.8609</v>
      </c>
      <c r="F4827" s="2" t="str">
        <f t="shared" si="1"/>
        <v>Namibia, Female, All ages</v>
      </c>
    </row>
    <row r="4828">
      <c r="A4828" s="1" t="s">
        <v>180</v>
      </c>
      <c r="B4828" s="1" t="s">
        <v>11</v>
      </c>
      <c r="C4828" s="1" t="s">
        <v>8</v>
      </c>
      <c r="D4828" s="1" t="s">
        <v>9</v>
      </c>
      <c r="E4828" s="1">
        <v>242536.27</v>
      </c>
      <c r="F4828" s="2" t="str">
        <f t="shared" si="1"/>
        <v>Namibia, Both, All ages</v>
      </c>
    </row>
    <row r="4829">
      <c r="A4829" s="1" t="s">
        <v>180</v>
      </c>
      <c r="B4829" s="1" t="s">
        <v>7</v>
      </c>
      <c r="C4829" s="1" t="s">
        <v>8</v>
      </c>
      <c r="D4829" s="1" t="s">
        <v>12</v>
      </c>
      <c r="E4829" s="1">
        <v>0.1048997866</v>
      </c>
      <c r="F4829" s="2" t="str">
        <f t="shared" si="1"/>
        <v>Namibia, Male, All ages</v>
      </c>
    </row>
    <row r="4830">
      <c r="A4830" s="1" t="s">
        <v>180</v>
      </c>
      <c r="B4830" s="1" t="s">
        <v>10</v>
      </c>
      <c r="C4830" s="1" t="s">
        <v>8</v>
      </c>
      <c r="D4830" s="1" t="s">
        <v>12</v>
      </c>
      <c r="E4830" s="1">
        <v>0.1054001412</v>
      </c>
      <c r="F4830" s="2" t="str">
        <f t="shared" si="1"/>
        <v>Namibia, Female, All ages</v>
      </c>
    </row>
    <row r="4831">
      <c r="A4831" s="1" t="s">
        <v>180</v>
      </c>
      <c r="B4831" s="1" t="s">
        <v>11</v>
      </c>
      <c r="C4831" s="1" t="s">
        <v>8</v>
      </c>
      <c r="D4831" s="1" t="s">
        <v>12</v>
      </c>
      <c r="E4831" s="1">
        <v>0.1051607633</v>
      </c>
      <c r="F4831" s="2" t="str">
        <f t="shared" si="1"/>
        <v>Namibia, Both, All ages</v>
      </c>
    </row>
    <row r="4832">
      <c r="A4832" s="1" t="s">
        <v>176</v>
      </c>
      <c r="B4832" s="1" t="s">
        <v>7</v>
      </c>
      <c r="C4832" s="1" t="s">
        <v>13</v>
      </c>
      <c r="D4832" s="1" t="s">
        <v>9</v>
      </c>
      <c r="E4832" s="1">
        <v>173473.1491</v>
      </c>
      <c r="F4832" s="2" t="str">
        <f t="shared" si="1"/>
        <v>Burundi, Male, 10-19 years</v>
      </c>
    </row>
    <row r="4833">
      <c r="A4833" s="1" t="s">
        <v>176</v>
      </c>
      <c r="B4833" s="1" t="s">
        <v>10</v>
      </c>
      <c r="C4833" s="1" t="s">
        <v>13</v>
      </c>
      <c r="D4833" s="1" t="s">
        <v>9</v>
      </c>
      <c r="E4833" s="1">
        <v>166691.625</v>
      </c>
      <c r="F4833" s="2" t="str">
        <f t="shared" si="1"/>
        <v>Burundi, Female, 10-19 years</v>
      </c>
    </row>
    <row r="4834">
      <c r="A4834" s="1" t="s">
        <v>176</v>
      </c>
      <c r="B4834" s="1" t="s">
        <v>11</v>
      </c>
      <c r="C4834" s="1" t="s">
        <v>13</v>
      </c>
      <c r="D4834" s="1" t="s">
        <v>9</v>
      </c>
      <c r="E4834" s="1">
        <v>340164.7741</v>
      </c>
      <c r="F4834" s="2" t="str">
        <f t="shared" si="1"/>
        <v>Burundi, Both, 10-19 years</v>
      </c>
    </row>
    <row r="4835">
      <c r="A4835" s="1" t="s">
        <v>176</v>
      </c>
      <c r="B4835" s="1" t="s">
        <v>7</v>
      </c>
      <c r="C4835" s="1" t="s">
        <v>13</v>
      </c>
      <c r="D4835" s="1" t="s">
        <v>12</v>
      </c>
      <c r="E4835" s="1">
        <v>0.1339399723</v>
      </c>
      <c r="F4835" s="2" t="str">
        <f t="shared" si="1"/>
        <v>Burundi, Male, 10-19 years</v>
      </c>
    </row>
    <row r="4836">
      <c r="A4836" s="1" t="s">
        <v>176</v>
      </c>
      <c r="B4836" s="1" t="s">
        <v>10</v>
      </c>
      <c r="C4836" s="1" t="s">
        <v>13</v>
      </c>
      <c r="D4836" s="1" t="s">
        <v>12</v>
      </c>
      <c r="E4836" s="1">
        <v>0.1183369438</v>
      </c>
      <c r="F4836" s="2" t="str">
        <f t="shared" si="1"/>
        <v>Burundi, Female, 10-19 years</v>
      </c>
    </row>
    <row r="4837">
      <c r="A4837" s="1" t="s">
        <v>176</v>
      </c>
      <c r="B4837" s="1" t="s">
        <v>11</v>
      </c>
      <c r="C4837" s="1" t="s">
        <v>13</v>
      </c>
      <c r="D4837" s="1" t="s">
        <v>12</v>
      </c>
      <c r="E4837" s="1">
        <v>0.1258108345</v>
      </c>
      <c r="F4837" s="2" t="str">
        <f t="shared" si="1"/>
        <v>Burundi, Both, 10-19 years</v>
      </c>
    </row>
    <row r="4838">
      <c r="A4838" s="1" t="s">
        <v>176</v>
      </c>
      <c r="B4838" s="1" t="s">
        <v>7</v>
      </c>
      <c r="C4838" s="1" t="s">
        <v>15</v>
      </c>
      <c r="D4838" s="1" t="s">
        <v>9</v>
      </c>
      <c r="E4838" s="1">
        <v>91650.74047</v>
      </c>
      <c r="F4838" s="2" t="str">
        <f t="shared" si="1"/>
        <v>Burundi, Male, 0-9 years</v>
      </c>
    </row>
    <row r="4839">
      <c r="A4839" s="1" t="s">
        <v>176</v>
      </c>
      <c r="B4839" s="1" t="s">
        <v>10</v>
      </c>
      <c r="C4839" s="1" t="s">
        <v>15</v>
      </c>
      <c r="D4839" s="1" t="s">
        <v>9</v>
      </c>
      <c r="E4839" s="1">
        <v>66658.01044</v>
      </c>
      <c r="F4839" s="2" t="str">
        <f t="shared" si="1"/>
        <v>Burundi, Female, 0-9 years</v>
      </c>
    </row>
    <row r="4840">
      <c r="A4840" s="1" t="s">
        <v>176</v>
      </c>
      <c r="B4840" s="1" t="s">
        <v>11</v>
      </c>
      <c r="C4840" s="1" t="s">
        <v>15</v>
      </c>
      <c r="D4840" s="1" t="s">
        <v>9</v>
      </c>
      <c r="E4840" s="1">
        <v>158308.7509</v>
      </c>
      <c r="F4840" s="2" t="str">
        <f t="shared" si="1"/>
        <v>Burundi, Both, 0-9 years</v>
      </c>
    </row>
    <row r="4841">
      <c r="A4841" s="1" t="s">
        <v>176</v>
      </c>
      <c r="B4841" s="1" t="s">
        <v>7</v>
      </c>
      <c r="C4841" s="1" t="s">
        <v>15</v>
      </c>
      <c r="D4841" s="1" t="s">
        <v>12</v>
      </c>
      <c r="E4841" s="1">
        <v>0.05050057842</v>
      </c>
      <c r="F4841" s="2" t="str">
        <f t="shared" si="1"/>
        <v>Burundi, Male, 0-9 years</v>
      </c>
    </row>
    <row r="4842">
      <c r="A4842" s="1" t="s">
        <v>176</v>
      </c>
      <c r="B4842" s="1" t="s">
        <v>10</v>
      </c>
      <c r="C4842" s="1" t="s">
        <v>15</v>
      </c>
      <c r="D4842" s="1" t="s">
        <v>12</v>
      </c>
      <c r="E4842" s="1">
        <v>0.03600615532</v>
      </c>
      <c r="F4842" s="2" t="str">
        <f t="shared" si="1"/>
        <v>Burundi, Female, 0-9 years</v>
      </c>
    </row>
    <row r="4843">
      <c r="A4843" s="1" t="s">
        <v>176</v>
      </c>
      <c r="B4843" s="1" t="s">
        <v>11</v>
      </c>
      <c r="C4843" s="1" t="s">
        <v>15</v>
      </c>
      <c r="D4843" s="1" t="s">
        <v>12</v>
      </c>
      <c r="E4843" s="1">
        <v>0.04318117403</v>
      </c>
      <c r="F4843" s="2" t="str">
        <f t="shared" si="1"/>
        <v>Burundi, Both, 0-9 years</v>
      </c>
    </row>
    <row r="4844">
      <c r="A4844" s="1" t="s">
        <v>176</v>
      </c>
      <c r="B4844" s="1" t="s">
        <v>7</v>
      </c>
      <c r="C4844" s="1" t="s">
        <v>16</v>
      </c>
      <c r="D4844" s="1" t="s">
        <v>9</v>
      </c>
      <c r="E4844" s="1">
        <v>57740.63472</v>
      </c>
      <c r="F4844" s="2" t="str">
        <f t="shared" si="1"/>
        <v>Burundi, Male, 55+ years</v>
      </c>
    </row>
    <row r="4845">
      <c r="A4845" s="1" t="s">
        <v>176</v>
      </c>
      <c r="B4845" s="1" t="s">
        <v>10</v>
      </c>
      <c r="C4845" s="1" t="s">
        <v>16</v>
      </c>
      <c r="D4845" s="1" t="s">
        <v>9</v>
      </c>
      <c r="E4845" s="1">
        <v>63427.69311</v>
      </c>
      <c r="F4845" s="2" t="str">
        <f t="shared" si="1"/>
        <v>Burundi, Female, 55+ years</v>
      </c>
    </row>
    <row r="4846">
      <c r="A4846" s="1" t="s">
        <v>176</v>
      </c>
      <c r="B4846" s="1" t="s">
        <v>11</v>
      </c>
      <c r="C4846" s="1" t="s">
        <v>16</v>
      </c>
      <c r="D4846" s="1" t="s">
        <v>9</v>
      </c>
      <c r="E4846" s="1">
        <v>121168.3278</v>
      </c>
      <c r="F4846" s="2" t="str">
        <f t="shared" si="1"/>
        <v>Burundi, Both, 55+ years</v>
      </c>
    </row>
    <row r="4847">
      <c r="A4847" s="1" t="s">
        <v>176</v>
      </c>
      <c r="B4847" s="1" t="s">
        <v>7</v>
      </c>
      <c r="C4847" s="1" t="s">
        <v>16</v>
      </c>
      <c r="D4847" s="1" t="s">
        <v>12</v>
      </c>
      <c r="E4847" s="1">
        <v>0.1466025364</v>
      </c>
      <c r="F4847" s="2" t="str">
        <f t="shared" si="1"/>
        <v>Burundi, Male, 55+ years</v>
      </c>
    </row>
    <row r="4848">
      <c r="A4848" s="1" t="s">
        <v>176</v>
      </c>
      <c r="B4848" s="1" t="s">
        <v>10</v>
      </c>
      <c r="C4848" s="1" t="s">
        <v>16</v>
      </c>
      <c r="D4848" s="1" t="s">
        <v>12</v>
      </c>
      <c r="E4848" s="1">
        <v>0.1800255892</v>
      </c>
      <c r="F4848" s="2" t="str">
        <f t="shared" si="1"/>
        <v>Burundi, Female, 55+ years</v>
      </c>
    </row>
    <row r="4849">
      <c r="A4849" s="1" t="s">
        <v>176</v>
      </c>
      <c r="B4849" s="1" t="s">
        <v>11</v>
      </c>
      <c r="C4849" s="1" t="s">
        <v>16</v>
      </c>
      <c r="D4849" s="1" t="s">
        <v>12</v>
      </c>
      <c r="E4849" s="1">
        <v>0.1623838963</v>
      </c>
      <c r="F4849" s="2" t="str">
        <f t="shared" si="1"/>
        <v>Burundi, Both, 55+ years</v>
      </c>
    </row>
    <row r="4850">
      <c r="A4850" s="1" t="s">
        <v>176</v>
      </c>
      <c r="B4850" s="1" t="s">
        <v>7</v>
      </c>
      <c r="C4850" s="1" t="s">
        <v>17</v>
      </c>
      <c r="D4850" s="1" t="s">
        <v>9</v>
      </c>
      <c r="E4850" s="1">
        <v>325491.0023</v>
      </c>
      <c r="F4850" s="2" t="str">
        <f t="shared" si="1"/>
        <v>Burundi, Male, 20-54 years</v>
      </c>
    </row>
    <row r="4851">
      <c r="A4851" s="1" t="s">
        <v>176</v>
      </c>
      <c r="B4851" s="1" t="s">
        <v>10</v>
      </c>
      <c r="C4851" s="1" t="s">
        <v>17</v>
      </c>
      <c r="D4851" s="1" t="s">
        <v>9</v>
      </c>
      <c r="E4851" s="1">
        <v>370769.8409</v>
      </c>
      <c r="F4851" s="2" t="str">
        <f t="shared" si="1"/>
        <v>Burundi, Female, 20-54 years</v>
      </c>
    </row>
    <row r="4852">
      <c r="A4852" s="1" t="s">
        <v>176</v>
      </c>
      <c r="B4852" s="1" t="s">
        <v>11</v>
      </c>
      <c r="C4852" s="1" t="s">
        <v>17</v>
      </c>
      <c r="D4852" s="1" t="s">
        <v>9</v>
      </c>
      <c r="E4852" s="1">
        <v>696260.8432</v>
      </c>
      <c r="F4852" s="2" t="str">
        <f t="shared" si="1"/>
        <v>Burundi, Both, 20-54 years</v>
      </c>
    </row>
    <row r="4853">
      <c r="A4853" s="1" t="s">
        <v>176</v>
      </c>
      <c r="B4853" s="1" t="s">
        <v>7</v>
      </c>
      <c r="C4853" s="1" t="s">
        <v>17</v>
      </c>
      <c r="D4853" s="1" t="s">
        <v>12</v>
      </c>
      <c r="E4853" s="1">
        <v>0.1461551303</v>
      </c>
      <c r="F4853" s="2" t="str">
        <f t="shared" si="1"/>
        <v>Burundi, Male, 20-54 years</v>
      </c>
    </row>
    <row r="4854">
      <c r="A4854" s="1" t="s">
        <v>176</v>
      </c>
      <c r="B4854" s="1" t="s">
        <v>10</v>
      </c>
      <c r="C4854" s="1" t="s">
        <v>17</v>
      </c>
      <c r="D4854" s="1" t="s">
        <v>12</v>
      </c>
      <c r="E4854" s="1">
        <v>0.1635420887</v>
      </c>
      <c r="F4854" s="2" t="str">
        <f t="shared" si="1"/>
        <v>Burundi, Female, 20-54 years</v>
      </c>
    </row>
    <row r="4855">
      <c r="A4855" s="1" t="s">
        <v>176</v>
      </c>
      <c r="B4855" s="1" t="s">
        <v>11</v>
      </c>
      <c r="C4855" s="1" t="s">
        <v>17</v>
      </c>
      <c r="D4855" s="1" t="s">
        <v>12</v>
      </c>
      <c r="E4855" s="1">
        <v>0.154926107</v>
      </c>
      <c r="F4855" s="2" t="str">
        <f t="shared" si="1"/>
        <v>Burundi, Both, 20-54 years</v>
      </c>
    </row>
    <row r="4856">
      <c r="A4856" s="1" t="s">
        <v>180</v>
      </c>
      <c r="B4856" s="1" t="s">
        <v>7</v>
      </c>
      <c r="C4856" s="1" t="s">
        <v>13</v>
      </c>
      <c r="D4856" s="1" t="s">
        <v>9</v>
      </c>
      <c r="E4856" s="1">
        <v>27818.66022</v>
      </c>
      <c r="F4856" s="2" t="str">
        <f t="shared" si="1"/>
        <v>Namibia, Male, 10-19 years</v>
      </c>
    </row>
    <row r="4857">
      <c r="A4857" s="1" t="s">
        <v>180</v>
      </c>
      <c r="B4857" s="1" t="s">
        <v>10</v>
      </c>
      <c r="C4857" s="1" t="s">
        <v>13</v>
      </c>
      <c r="D4857" s="1" t="s">
        <v>9</v>
      </c>
      <c r="E4857" s="1">
        <v>25708.93549</v>
      </c>
      <c r="F4857" s="2" t="str">
        <f t="shared" si="1"/>
        <v>Namibia, Female, 10-19 years</v>
      </c>
    </row>
    <row r="4858">
      <c r="A4858" s="1" t="s">
        <v>180</v>
      </c>
      <c r="B4858" s="1" t="s">
        <v>11</v>
      </c>
      <c r="C4858" s="1" t="s">
        <v>13</v>
      </c>
      <c r="D4858" s="1" t="s">
        <v>9</v>
      </c>
      <c r="E4858" s="1">
        <v>53527.59571</v>
      </c>
      <c r="F4858" s="2" t="str">
        <f t="shared" si="1"/>
        <v>Namibia, Both, 10-19 years</v>
      </c>
    </row>
    <row r="4859">
      <c r="A4859" s="1" t="s">
        <v>180</v>
      </c>
      <c r="B4859" s="1" t="s">
        <v>7</v>
      </c>
      <c r="C4859" s="1" t="s">
        <v>13</v>
      </c>
      <c r="D4859" s="1" t="s">
        <v>12</v>
      </c>
      <c r="E4859" s="1">
        <v>0.1205787885</v>
      </c>
      <c r="F4859" s="2" t="str">
        <f t="shared" si="1"/>
        <v>Namibia, Male, 10-19 years</v>
      </c>
    </row>
    <row r="4860">
      <c r="A4860" s="1" t="s">
        <v>180</v>
      </c>
      <c r="B4860" s="1" t="s">
        <v>10</v>
      </c>
      <c r="C4860" s="1" t="s">
        <v>13</v>
      </c>
      <c r="D4860" s="1" t="s">
        <v>12</v>
      </c>
      <c r="E4860" s="1">
        <v>0.1051503645</v>
      </c>
      <c r="F4860" s="2" t="str">
        <f t="shared" si="1"/>
        <v>Namibia, Female, 10-19 years</v>
      </c>
    </row>
    <row r="4861">
      <c r="A4861" s="1" t="s">
        <v>180</v>
      </c>
      <c r="B4861" s="1" t="s">
        <v>11</v>
      </c>
      <c r="C4861" s="1" t="s">
        <v>13</v>
      </c>
      <c r="D4861" s="1" t="s">
        <v>12</v>
      </c>
      <c r="E4861" s="1">
        <v>0.1126390543</v>
      </c>
      <c r="F4861" s="2" t="str">
        <f t="shared" si="1"/>
        <v>Namibia, Both, 10-19 years</v>
      </c>
    </row>
    <row r="4862">
      <c r="A4862" s="1" t="s">
        <v>180</v>
      </c>
      <c r="B4862" s="1" t="s">
        <v>7</v>
      </c>
      <c r="C4862" s="1" t="s">
        <v>15</v>
      </c>
      <c r="D4862" s="1" t="s">
        <v>9</v>
      </c>
      <c r="E4862" s="1">
        <v>8945.498765</v>
      </c>
      <c r="F4862" s="2" t="str">
        <f t="shared" si="1"/>
        <v>Namibia, Male, 0-9 years</v>
      </c>
    </row>
    <row r="4863">
      <c r="A4863" s="1" t="s">
        <v>180</v>
      </c>
      <c r="B4863" s="1" t="s">
        <v>10</v>
      </c>
      <c r="C4863" s="1" t="s">
        <v>15</v>
      </c>
      <c r="D4863" s="1" t="s">
        <v>9</v>
      </c>
      <c r="E4863" s="1">
        <v>6179.445298</v>
      </c>
      <c r="F4863" s="2" t="str">
        <f t="shared" si="1"/>
        <v>Namibia, Female, 0-9 years</v>
      </c>
    </row>
    <row r="4864">
      <c r="A4864" s="1" t="s">
        <v>180</v>
      </c>
      <c r="B4864" s="1" t="s">
        <v>11</v>
      </c>
      <c r="C4864" s="1" t="s">
        <v>15</v>
      </c>
      <c r="D4864" s="1" t="s">
        <v>9</v>
      </c>
      <c r="E4864" s="1">
        <v>15124.94406</v>
      </c>
      <c r="F4864" s="2" t="str">
        <f t="shared" si="1"/>
        <v>Namibia, Both, 0-9 years</v>
      </c>
    </row>
    <row r="4865">
      <c r="A4865" s="1" t="s">
        <v>180</v>
      </c>
      <c r="B4865" s="1" t="s">
        <v>7</v>
      </c>
      <c r="C4865" s="1" t="s">
        <v>15</v>
      </c>
      <c r="D4865" s="1" t="s">
        <v>12</v>
      </c>
      <c r="E4865" s="1">
        <v>0.03562013326</v>
      </c>
      <c r="F4865" s="2" t="str">
        <f t="shared" si="1"/>
        <v>Namibia, Male, 0-9 years</v>
      </c>
    </row>
    <row r="4866">
      <c r="A4866" s="1" t="s">
        <v>180</v>
      </c>
      <c r="B4866" s="1" t="s">
        <v>10</v>
      </c>
      <c r="C4866" s="1" t="s">
        <v>15</v>
      </c>
      <c r="D4866" s="1" t="s">
        <v>12</v>
      </c>
      <c r="E4866" s="1">
        <v>0.02346575126</v>
      </c>
      <c r="F4866" s="2" t="str">
        <f t="shared" si="1"/>
        <v>Namibia, Female, 0-9 years</v>
      </c>
    </row>
    <row r="4867">
      <c r="A4867" s="1" t="s">
        <v>180</v>
      </c>
      <c r="B4867" s="1" t="s">
        <v>11</v>
      </c>
      <c r="C4867" s="1" t="s">
        <v>15</v>
      </c>
      <c r="D4867" s="1" t="s">
        <v>12</v>
      </c>
      <c r="E4867" s="1">
        <v>0.02939793786</v>
      </c>
      <c r="F4867" s="2" t="str">
        <f t="shared" si="1"/>
        <v>Namibia, Both, 0-9 years</v>
      </c>
    </row>
    <row r="4868">
      <c r="A4868" s="1" t="s">
        <v>180</v>
      </c>
      <c r="B4868" s="1" t="s">
        <v>7</v>
      </c>
      <c r="C4868" s="1" t="s">
        <v>16</v>
      </c>
      <c r="D4868" s="1" t="s">
        <v>9</v>
      </c>
      <c r="E4868" s="1">
        <v>11667.53775</v>
      </c>
      <c r="F4868" s="2" t="str">
        <f t="shared" si="1"/>
        <v>Namibia, Male, 55+ years</v>
      </c>
    </row>
    <row r="4869">
      <c r="A4869" s="1" t="s">
        <v>180</v>
      </c>
      <c r="B4869" s="1" t="s">
        <v>10</v>
      </c>
      <c r="C4869" s="1" t="s">
        <v>16</v>
      </c>
      <c r="D4869" s="1" t="s">
        <v>9</v>
      </c>
      <c r="E4869" s="1">
        <v>18652.85724</v>
      </c>
      <c r="F4869" s="2" t="str">
        <f t="shared" si="1"/>
        <v>Namibia, Female, 55+ years</v>
      </c>
    </row>
    <row r="4870">
      <c r="A4870" s="1" t="s">
        <v>180</v>
      </c>
      <c r="B4870" s="1" t="s">
        <v>11</v>
      </c>
      <c r="C4870" s="1" t="s">
        <v>16</v>
      </c>
      <c r="D4870" s="1" t="s">
        <v>9</v>
      </c>
      <c r="E4870" s="1">
        <v>30320.39499</v>
      </c>
      <c r="F4870" s="2" t="str">
        <f t="shared" si="1"/>
        <v>Namibia, Both, 55+ years</v>
      </c>
    </row>
    <row r="4871">
      <c r="A4871" s="1" t="s">
        <v>180</v>
      </c>
      <c r="B4871" s="1" t="s">
        <v>7</v>
      </c>
      <c r="C4871" s="1" t="s">
        <v>16</v>
      </c>
      <c r="D4871" s="1" t="s">
        <v>12</v>
      </c>
      <c r="E4871" s="1">
        <v>0.1233343467</v>
      </c>
      <c r="F4871" s="2" t="str">
        <f t="shared" si="1"/>
        <v>Namibia, Male, 55+ years</v>
      </c>
    </row>
    <row r="4872">
      <c r="A4872" s="1" t="s">
        <v>180</v>
      </c>
      <c r="B4872" s="1" t="s">
        <v>10</v>
      </c>
      <c r="C4872" s="1" t="s">
        <v>16</v>
      </c>
      <c r="D4872" s="1" t="s">
        <v>12</v>
      </c>
      <c r="E4872" s="1">
        <v>0.1413636014</v>
      </c>
      <c r="F4872" s="2" t="str">
        <f t="shared" si="1"/>
        <v>Namibia, Female, 55+ years</v>
      </c>
    </row>
    <row r="4873">
      <c r="A4873" s="1" t="s">
        <v>180</v>
      </c>
      <c r="B4873" s="1" t="s">
        <v>11</v>
      </c>
      <c r="C4873" s="1" t="s">
        <v>16</v>
      </c>
      <c r="D4873" s="1" t="s">
        <v>12</v>
      </c>
      <c r="E4873" s="1">
        <v>0.1338351126</v>
      </c>
      <c r="F4873" s="2" t="str">
        <f t="shared" si="1"/>
        <v>Namibia, Both, 55+ years</v>
      </c>
    </row>
    <row r="4874">
      <c r="A4874" s="1" t="s">
        <v>180</v>
      </c>
      <c r="B4874" s="1" t="s">
        <v>7</v>
      </c>
      <c r="C4874" s="1" t="s">
        <v>17</v>
      </c>
      <c r="D4874" s="1" t="s">
        <v>9</v>
      </c>
      <c r="E4874" s="1">
        <v>67111.71235</v>
      </c>
      <c r="F4874" s="2" t="str">
        <f t="shared" si="1"/>
        <v>Namibia, Male, 20-54 years</v>
      </c>
    </row>
    <row r="4875">
      <c r="A4875" s="1" t="s">
        <v>180</v>
      </c>
      <c r="B4875" s="1" t="s">
        <v>10</v>
      </c>
      <c r="C4875" s="1" t="s">
        <v>17</v>
      </c>
      <c r="D4875" s="1" t="s">
        <v>9</v>
      </c>
      <c r="E4875" s="1">
        <v>76451.62291</v>
      </c>
      <c r="F4875" s="2" t="str">
        <f t="shared" si="1"/>
        <v>Namibia, Female, 20-54 years</v>
      </c>
    </row>
    <row r="4876">
      <c r="A4876" s="1" t="s">
        <v>180</v>
      </c>
      <c r="B4876" s="1" t="s">
        <v>11</v>
      </c>
      <c r="C4876" s="1" t="s">
        <v>17</v>
      </c>
      <c r="D4876" s="1" t="s">
        <v>9</v>
      </c>
      <c r="E4876" s="1">
        <v>143563.3353</v>
      </c>
      <c r="F4876" s="2" t="str">
        <f t="shared" si="1"/>
        <v>Namibia, Both, 20-54 years</v>
      </c>
    </row>
    <row r="4877">
      <c r="A4877" s="1" t="s">
        <v>180</v>
      </c>
      <c r="B4877" s="1" t="s">
        <v>7</v>
      </c>
      <c r="C4877" s="1" t="s">
        <v>17</v>
      </c>
      <c r="D4877" s="1" t="s">
        <v>12</v>
      </c>
      <c r="E4877" s="1">
        <v>0.127845208</v>
      </c>
      <c r="F4877" s="2" t="str">
        <f t="shared" si="1"/>
        <v>Namibia, Male, 20-54 years</v>
      </c>
    </row>
    <row r="4878">
      <c r="A4878" s="1" t="s">
        <v>180</v>
      </c>
      <c r="B4878" s="1" t="s">
        <v>10</v>
      </c>
      <c r="C4878" s="1" t="s">
        <v>17</v>
      </c>
      <c r="D4878" s="1" t="s">
        <v>12</v>
      </c>
      <c r="E4878" s="1">
        <v>0.1352986062</v>
      </c>
      <c r="F4878" s="2" t="str">
        <f t="shared" si="1"/>
        <v>Namibia, Female, 20-54 years</v>
      </c>
    </row>
    <row r="4879">
      <c r="A4879" s="1" t="s">
        <v>180</v>
      </c>
      <c r="B4879" s="1" t="s">
        <v>11</v>
      </c>
      <c r="C4879" s="1" t="s">
        <v>17</v>
      </c>
      <c r="D4879" s="1" t="s">
        <v>12</v>
      </c>
      <c r="E4879" s="1">
        <v>0.1317090115</v>
      </c>
      <c r="F4879" s="2" t="str">
        <f t="shared" si="1"/>
        <v>Namibia, Both, 20-54 years</v>
      </c>
    </row>
    <row r="4880">
      <c r="A4880" s="1" t="s">
        <v>181</v>
      </c>
      <c r="B4880" s="1" t="s">
        <v>7</v>
      </c>
      <c r="C4880" s="1" t="s">
        <v>13</v>
      </c>
      <c r="D4880" s="1" t="s">
        <v>9</v>
      </c>
      <c r="E4880" s="1">
        <v>808.2571088</v>
      </c>
      <c r="F4880" s="2" t="str">
        <f t="shared" si="1"/>
        <v>Seychelles, Male, 10-19 years</v>
      </c>
    </row>
    <row r="4881">
      <c r="A4881" s="1" t="s">
        <v>181</v>
      </c>
      <c r="B4881" s="1" t="s">
        <v>10</v>
      </c>
      <c r="C4881" s="1" t="s">
        <v>13</v>
      </c>
      <c r="D4881" s="1" t="s">
        <v>9</v>
      </c>
      <c r="E4881" s="1">
        <v>715.9358096</v>
      </c>
      <c r="F4881" s="2" t="str">
        <f t="shared" si="1"/>
        <v>Seychelles, Female, 10-19 years</v>
      </c>
    </row>
    <row r="4882">
      <c r="A4882" s="1" t="s">
        <v>181</v>
      </c>
      <c r="B4882" s="1" t="s">
        <v>11</v>
      </c>
      <c r="C4882" s="1" t="s">
        <v>13</v>
      </c>
      <c r="D4882" s="1" t="s">
        <v>9</v>
      </c>
      <c r="E4882" s="1">
        <v>1524.192918</v>
      </c>
      <c r="F4882" s="2" t="str">
        <f t="shared" si="1"/>
        <v>Seychelles, Both, 10-19 years</v>
      </c>
    </row>
    <row r="4883">
      <c r="A4883" s="1" t="s">
        <v>181</v>
      </c>
      <c r="B4883" s="1" t="s">
        <v>7</v>
      </c>
      <c r="C4883" s="1" t="s">
        <v>13</v>
      </c>
      <c r="D4883" s="1" t="s">
        <v>12</v>
      </c>
      <c r="E4883" s="1">
        <v>0.1262766067</v>
      </c>
      <c r="F4883" s="2" t="str">
        <f t="shared" si="1"/>
        <v>Seychelles, Male, 10-19 years</v>
      </c>
    </row>
    <row r="4884">
      <c r="A4884" s="1" t="s">
        <v>181</v>
      </c>
      <c r="B4884" s="1" t="s">
        <v>10</v>
      </c>
      <c r="C4884" s="1" t="s">
        <v>13</v>
      </c>
      <c r="D4884" s="1" t="s">
        <v>12</v>
      </c>
      <c r="E4884" s="1">
        <v>0.1099309382</v>
      </c>
      <c r="F4884" s="2" t="str">
        <f t="shared" si="1"/>
        <v>Seychelles, Female, 10-19 years</v>
      </c>
    </row>
    <row r="4885">
      <c r="A4885" s="1" t="s">
        <v>181</v>
      </c>
      <c r="B4885" s="1" t="s">
        <v>11</v>
      </c>
      <c r="C4885" s="1" t="s">
        <v>13</v>
      </c>
      <c r="D4885" s="1" t="s">
        <v>12</v>
      </c>
      <c r="E4885" s="1">
        <v>0.1180321795</v>
      </c>
      <c r="F4885" s="2" t="str">
        <f t="shared" si="1"/>
        <v>Seychelles, Both, 10-19 years</v>
      </c>
    </row>
    <row r="4886">
      <c r="A4886" s="1" t="s">
        <v>181</v>
      </c>
      <c r="B4886" s="1" t="s">
        <v>7</v>
      </c>
      <c r="C4886" s="1" t="s">
        <v>15</v>
      </c>
      <c r="D4886" s="1" t="s">
        <v>9</v>
      </c>
      <c r="E4886" s="1">
        <v>261.4606467</v>
      </c>
      <c r="F4886" s="2" t="str">
        <f t="shared" si="1"/>
        <v>Seychelles, Male, 0-9 years</v>
      </c>
    </row>
    <row r="4887">
      <c r="A4887" s="1" t="s">
        <v>181</v>
      </c>
      <c r="B4887" s="1" t="s">
        <v>10</v>
      </c>
      <c r="C4887" s="1" t="s">
        <v>15</v>
      </c>
      <c r="D4887" s="1" t="s">
        <v>9</v>
      </c>
      <c r="E4887" s="1">
        <v>184.6738803</v>
      </c>
      <c r="F4887" s="2" t="str">
        <f t="shared" si="1"/>
        <v>Seychelles, Female, 0-9 years</v>
      </c>
    </row>
    <row r="4888">
      <c r="A4888" s="1" t="s">
        <v>181</v>
      </c>
      <c r="B4888" s="1" t="s">
        <v>11</v>
      </c>
      <c r="C4888" s="1" t="s">
        <v>15</v>
      </c>
      <c r="D4888" s="1" t="s">
        <v>9</v>
      </c>
      <c r="E4888" s="1">
        <v>446.1345271</v>
      </c>
      <c r="F4888" s="2" t="str">
        <f t="shared" si="1"/>
        <v>Seychelles, Both, 0-9 years</v>
      </c>
    </row>
    <row r="4889">
      <c r="A4889" s="1" t="s">
        <v>181</v>
      </c>
      <c r="B4889" s="1" t="s">
        <v>7</v>
      </c>
      <c r="C4889" s="1" t="s">
        <v>15</v>
      </c>
      <c r="D4889" s="1" t="s">
        <v>12</v>
      </c>
      <c r="E4889" s="1">
        <v>0.04191779847</v>
      </c>
      <c r="F4889" s="2" t="str">
        <f t="shared" si="1"/>
        <v>Seychelles, Male, 0-9 years</v>
      </c>
    </row>
    <row r="4890">
      <c r="A4890" s="1" t="s">
        <v>181</v>
      </c>
      <c r="B4890" s="1" t="s">
        <v>10</v>
      </c>
      <c r="C4890" s="1" t="s">
        <v>15</v>
      </c>
      <c r="D4890" s="1" t="s">
        <v>12</v>
      </c>
      <c r="E4890" s="1">
        <v>0.02955911029</v>
      </c>
      <c r="F4890" s="2" t="str">
        <f t="shared" si="1"/>
        <v>Seychelles, Female, 0-9 years</v>
      </c>
    </row>
    <row r="4891">
      <c r="A4891" s="1" t="s">
        <v>181</v>
      </c>
      <c r="B4891" s="1" t="s">
        <v>11</v>
      </c>
      <c r="C4891" s="1" t="s">
        <v>15</v>
      </c>
      <c r="D4891" s="1" t="s">
        <v>12</v>
      </c>
      <c r="E4891" s="1">
        <v>0.03573156362</v>
      </c>
      <c r="F4891" s="2" t="str">
        <f t="shared" si="1"/>
        <v>Seychelles, Both, 0-9 years</v>
      </c>
    </row>
    <row r="4892">
      <c r="A4892" s="1" t="s">
        <v>178</v>
      </c>
      <c r="B4892" s="1" t="s">
        <v>7</v>
      </c>
      <c r="C4892" s="1" t="s">
        <v>8</v>
      </c>
      <c r="D4892" s="1" t="s">
        <v>9</v>
      </c>
      <c r="E4892" s="1">
        <v>912276.0133</v>
      </c>
      <c r="F4892" s="2" t="str">
        <f t="shared" si="1"/>
        <v>Zambia, Male, All ages</v>
      </c>
    </row>
    <row r="4893">
      <c r="A4893" s="1" t="s">
        <v>178</v>
      </c>
      <c r="B4893" s="1" t="s">
        <v>10</v>
      </c>
      <c r="C4893" s="1" t="s">
        <v>8</v>
      </c>
      <c r="D4893" s="1" t="s">
        <v>9</v>
      </c>
      <c r="E4893" s="1">
        <v>965740.302</v>
      </c>
      <c r="F4893" s="2" t="str">
        <f t="shared" si="1"/>
        <v>Zambia, Female, All ages</v>
      </c>
    </row>
    <row r="4894">
      <c r="A4894" s="1" t="s">
        <v>178</v>
      </c>
      <c r="B4894" s="1" t="s">
        <v>11</v>
      </c>
      <c r="C4894" s="1" t="s">
        <v>8</v>
      </c>
      <c r="D4894" s="1" t="s">
        <v>9</v>
      </c>
      <c r="E4894" s="1">
        <v>1878016.315</v>
      </c>
      <c r="F4894" s="2" t="str">
        <f t="shared" si="1"/>
        <v>Zambia, Both, All ages</v>
      </c>
    </row>
    <row r="4895">
      <c r="A4895" s="1" t="s">
        <v>178</v>
      </c>
      <c r="B4895" s="1" t="s">
        <v>7</v>
      </c>
      <c r="C4895" s="1" t="s">
        <v>8</v>
      </c>
      <c r="D4895" s="1" t="s">
        <v>12</v>
      </c>
      <c r="E4895" s="1">
        <v>0.1046617268</v>
      </c>
      <c r="F4895" s="2" t="str">
        <f t="shared" si="1"/>
        <v>Zambia, Male, All ages</v>
      </c>
    </row>
    <row r="4896">
      <c r="A4896" s="1" t="s">
        <v>178</v>
      </c>
      <c r="B4896" s="1" t="s">
        <v>10</v>
      </c>
      <c r="C4896" s="1" t="s">
        <v>8</v>
      </c>
      <c r="D4896" s="1" t="s">
        <v>12</v>
      </c>
      <c r="E4896" s="1">
        <v>0.1071046305</v>
      </c>
      <c r="F4896" s="2" t="str">
        <f t="shared" si="1"/>
        <v>Zambia, Female, All ages</v>
      </c>
    </row>
    <row r="4897">
      <c r="A4897" s="1" t="s">
        <v>178</v>
      </c>
      <c r="B4897" s="1" t="s">
        <v>11</v>
      </c>
      <c r="C4897" s="1" t="s">
        <v>8</v>
      </c>
      <c r="D4897" s="1" t="s">
        <v>12</v>
      </c>
      <c r="E4897" s="1">
        <v>0.1059037803</v>
      </c>
      <c r="F4897" s="2" t="str">
        <f t="shared" si="1"/>
        <v>Zambia, Both, All ages</v>
      </c>
    </row>
    <row r="4898">
      <c r="A4898" s="1" t="s">
        <v>181</v>
      </c>
      <c r="B4898" s="1" t="s">
        <v>7</v>
      </c>
      <c r="C4898" s="1" t="s">
        <v>16</v>
      </c>
      <c r="D4898" s="1" t="s">
        <v>9</v>
      </c>
      <c r="E4898" s="1">
        <v>1076.153003</v>
      </c>
      <c r="F4898" s="2" t="str">
        <f t="shared" si="1"/>
        <v>Seychelles, Male, 55+ years</v>
      </c>
    </row>
    <row r="4899">
      <c r="A4899" s="1" t="s">
        <v>181</v>
      </c>
      <c r="B4899" s="1" t="s">
        <v>10</v>
      </c>
      <c r="C4899" s="1" t="s">
        <v>16</v>
      </c>
      <c r="D4899" s="1" t="s">
        <v>9</v>
      </c>
      <c r="E4899" s="1">
        <v>1366.666014</v>
      </c>
      <c r="F4899" s="2" t="str">
        <f t="shared" si="1"/>
        <v>Seychelles, Female, 55+ years</v>
      </c>
    </row>
    <row r="4900">
      <c r="A4900" s="1" t="s">
        <v>181</v>
      </c>
      <c r="B4900" s="1" t="s">
        <v>11</v>
      </c>
      <c r="C4900" s="1" t="s">
        <v>16</v>
      </c>
      <c r="D4900" s="1" t="s">
        <v>9</v>
      </c>
      <c r="E4900" s="1">
        <v>2442.819017</v>
      </c>
      <c r="F4900" s="2" t="str">
        <f t="shared" si="1"/>
        <v>Seychelles, Both, 55+ years</v>
      </c>
    </row>
    <row r="4901">
      <c r="A4901" s="1" t="s">
        <v>181</v>
      </c>
      <c r="B4901" s="1" t="s">
        <v>7</v>
      </c>
      <c r="C4901" s="1" t="s">
        <v>16</v>
      </c>
      <c r="D4901" s="1" t="s">
        <v>12</v>
      </c>
      <c r="E4901" s="1">
        <v>0.1165882455</v>
      </c>
      <c r="F4901" s="2" t="str">
        <f t="shared" si="1"/>
        <v>Seychelles, Male, 55+ years</v>
      </c>
    </row>
    <row r="4902">
      <c r="A4902" s="1" t="s">
        <v>181</v>
      </c>
      <c r="B4902" s="1" t="s">
        <v>10</v>
      </c>
      <c r="C4902" s="1" t="s">
        <v>16</v>
      </c>
      <c r="D4902" s="1" t="s">
        <v>12</v>
      </c>
      <c r="E4902" s="1">
        <v>0.1377528668</v>
      </c>
      <c r="F4902" s="2" t="str">
        <f t="shared" si="1"/>
        <v>Seychelles, Female, 55+ years</v>
      </c>
    </row>
    <row r="4903">
      <c r="A4903" s="1" t="s">
        <v>181</v>
      </c>
      <c r="B4903" s="1" t="s">
        <v>11</v>
      </c>
      <c r="C4903" s="1" t="s">
        <v>16</v>
      </c>
      <c r="D4903" s="1" t="s">
        <v>12</v>
      </c>
      <c r="E4903" s="1">
        <v>0.1275522464</v>
      </c>
      <c r="F4903" s="2" t="str">
        <f t="shared" si="1"/>
        <v>Seychelles, Both, 55+ years</v>
      </c>
    </row>
    <row r="4904">
      <c r="A4904" s="1" t="s">
        <v>181</v>
      </c>
      <c r="B4904" s="1" t="s">
        <v>7</v>
      </c>
      <c r="C4904" s="1" t="s">
        <v>17</v>
      </c>
      <c r="D4904" s="1" t="s">
        <v>9</v>
      </c>
      <c r="E4904" s="1">
        <v>3441.511236</v>
      </c>
      <c r="F4904" s="2" t="str">
        <f t="shared" si="1"/>
        <v>Seychelles, Male, 20-54 years</v>
      </c>
    </row>
    <row r="4905">
      <c r="A4905" s="1" t="s">
        <v>181</v>
      </c>
      <c r="B4905" s="1" t="s">
        <v>10</v>
      </c>
      <c r="C4905" s="1" t="s">
        <v>17</v>
      </c>
      <c r="D4905" s="1" t="s">
        <v>9</v>
      </c>
      <c r="E4905" s="1">
        <v>3298.162876</v>
      </c>
      <c r="F4905" s="2" t="str">
        <f t="shared" si="1"/>
        <v>Seychelles, Female, 20-54 years</v>
      </c>
    </row>
    <row r="4906">
      <c r="A4906" s="1" t="s">
        <v>181</v>
      </c>
      <c r="B4906" s="1" t="s">
        <v>11</v>
      </c>
      <c r="C4906" s="1" t="s">
        <v>17</v>
      </c>
      <c r="D4906" s="1" t="s">
        <v>9</v>
      </c>
      <c r="E4906" s="1">
        <v>6739.674112</v>
      </c>
      <c r="F4906" s="2" t="str">
        <f t="shared" si="1"/>
        <v>Seychelles, Both, 20-54 years</v>
      </c>
    </row>
    <row r="4907">
      <c r="A4907" s="1" t="s">
        <v>181</v>
      </c>
      <c r="B4907" s="1" t="s">
        <v>7</v>
      </c>
      <c r="C4907" s="1" t="s">
        <v>17</v>
      </c>
      <c r="D4907" s="1" t="s">
        <v>12</v>
      </c>
      <c r="E4907" s="1">
        <v>0.1182056214</v>
      </c>
      <c r="F4907" s="2" t="str">
        <f t="shared" si="1"/>
        <v>Seychelles, Male, 20-54 years</v>
      </c>
    </row>
    <row r="4908">
      <c r="A4908" s="1" t="s">
        <v>181</v>
      </c>
      <c r="B4908" s="1" t="s">
        <v>10</v>
      </c>
      <c r="C4908" s="1" t="s">
        <v>17</v>
      </c>
      <c r="D4908" s="1" t="s">
        <v>12</v>
      </c>
      <c r="E4908" s="1">
        <v>0.1363660499</v>
      </c>
      <c r="F4908" s="2" t="str">
        <f t="shared" si="1"/>
        <v>Seychelles, Female, 20-54 years</v>
      </c>
    </row>
    <row r="4909">
      <c r="A4909" s="1" t="s">
        <v>181</v>
      </c>
      <c r="B4909" s="1" t="s">
        <v>11</v>
      </c>
      <c r="C4909" s="1" t="s">
        <v>17</v>
      </c>
      <c r="D4909" s="1" t="s">
        <v>12</v>
      </c>
      <c r="E4909" s="1">
        <v>0.1264461456</v>
      </c>
      <c r="F4909" s="2" t="str">
        <f t="shared" si="1"/>
        <v>Seychelles, Both, 20-54 years</v>
      </c>
    </row>
    <row r="4910">
      <c r="A4910" s="1" t="s">
        <v>182</v>
      </c>
      <c r="B4910" s="1" t="s">
        <v>7</v>
      </c>
      <c r="C4910" s="1" t="s">
        <v>13</v>
      </c>
      <c r="D4910" s="1" t="s">
        <v>9</v>
      </c>
      <c r="E4910" s="1">
        <v>27025.96788</v>
      </c>
      <c r="F4910" s="2" t="str">
        <f t="shared" si="1"/>
        <v>Lesotho, Male, 10-19 years</v>
      </c>
    </row>
    <row r="4911">
      <c r="A4911" s="1" t="s">
        <v>182</v>
      </c>
      <c r="B4911" s="1" t="s">
        <v>10</v>
      </c>
      <c r="C4911" s="1" t="s">
        <v>13</v>
      </c>
      <c r="D4911" s="1" t="s">
        <v>9</v>
      </c>
      <c r="E4911" s="1">
        <v>26119.15256</v>
      </c>
      <c r="F4911" s="2" t="str">
        <f t="shared" si="1"/>
        <v>Lesotho, Female, 10-19 years</v>
      </c>
    </row>
    <row r="4912">
      <c r="A4912" s="1" t="s">
        <v>182</v>
      </c>
      <c r="B4912" s="1" t="s">
        <v>11</v>
      </c>
      <c r="C4912" s="1" t="s">
        <v>13</v>
      </c>
      <c r="D4912" s="1" t="s">
        <v>9</v>
      </c>
      <c r="E4912" s="1">
        <v>53145.12045</v>
      </c>
      <c r="F4912" s="2" t="str">
        <f t="shared" si="1"/>
        <v>Lesotho, Both, 10-19 years</v>
      </c>
    </row>
    <row r="4913">
      <c r="A4913" s="1" t="s">
        <v>182</v>
      </c>
      <c r="B4913" s="1" t="s">
        <v>7</v>
      </c>
      <c r="C4913" s="1" t="s">
        <v>13</v>
      </c>
      <c r="D4913" s="1" t="s">
        <v>12</v>
      </c>
      <c r="E4913" s="1">
        <v>0.133779272</v>
      </c>
      <c r="F4913" s="2" t="str">
        <f t="shared" si="1"/>
        <v>Lesotho, Male, 10-19 years</v>
      </c>
    </row>
    <row r="4914">
      <c r="A4914" s="1" t="s">
        <v>182</v>
      </c>
      <c r="B4914" s="1" t="s">
        <v>10</v>
      </c>
      <c r="C4914" s="1" t="s">
        <v>13</v>
      </c>
      <c r="D4914" s="1" t="s">
        <v>12</v>
      </c>
      <c r="E4914" s="1">
        <v>0.1236696117</v>
      </c>
      <c r="F4914" s="2" t="str">
        <f t="shared" si="1"/>
        <v>Lesotho, Female, 10-19 years</v>
      </c>
    </row>
    <row r="4915">
      <c r="A4915" s="1" t="s">
        <v>182</v>
      </c>
      <c r="B4915" s="1" t="s">
        <v>11</v>
      </c>
      <c r="C4915" s="1" t="s">
        <v>13</v>
      </c>
      <c r="D4915" s="1" t="s">
        <v>12</v>
      </c>
      <c r="E4915" s="1">
        <v>0.128609721</v>
      </c>
      <c r="F4915" s="2" t="str">
        <f t="shared" si="1"/>
        <v>Lesotho, Both, 10-19 years</v>
      </c>
    </row>
    <row r="4916">
      <c r="A4916" s="1" t="s">
        <v>182</v>
      </c>
      <c r="B4916" s="1" t="s">
        <v>7</v>
      </c>
      <c r="C4916" s="1" t="s">
        <v>15</v>
      </c>
      <c r="D4916" s="1" t="s">
        <v>9</v>
      </c>
      <c r="E4916" s="1">
        <v>8110.003379</v>
      </c>
      <c r="F4916" s="2" t="str">
        <f t="shared" si="1"/>
        <v>Lesotho, Male, 0-9 years</v>
      </c>
    </row>
    <row r="4917">
      <c r="A4917" s="1" t="s">
        <v>182</v>
      </c>
      <c r="B4917" s="1" t="s">
        <v>10</v>
      </c>
      <c r="C4917" s="1" t="s">
        <v>15</v>
      </c>
      <c r="D4917" s="1" t="s">
        <v>9</v>
      </c>
      <c r="E4917" s="1">
        <v>5839.316382</v>
      </c>
      <c r="F4917" s="2" t="str">
        <f t="shared" si="1"/>
        <v>Lesotho, Female, 0-9 years</v>
      </c>
    </row>
    <row r="4918">
      <c r="A4918" s="1" t="s">
        <v>182</v>
      </c>
      <c r="B4918" s="1" t="s">
        <v>11</v>
      </c>
      <c r="C4918" s="1" t="s">
        <v>15</v>
      </c>
      <c r="D4918" s="1" t="s">
        <v>9</v>
      </c>
      <c r="E4918" s="1">
        <v>13949.31976</v>
      </c>
      <c r="F4918" s="2" t="str">
        <f t="shared" si="1"/>
        <v>Lesotho, Both, 0-9 years</v>
      </c>
    </row>
    <row r="4919">
      <c r="A4919" s="1" t="s">
        <v>182</v>
      </c>
      <c r="B4919" s="1" t="s">
        <v>7</v>
      </c>
      <c r="C4919" s="1" t="s">
        <v>15</v>
      </c>
      <c r="D4919" s="1" t="s">
        <v>12</v>
      </c>
      <c r="E4919" s="1">
        <v>0.04302217932</v>
      </c>
      <c r="F4919" s="2" t="str">
        <f t="shared" si="1"/>
        <v>Lesotho, Male, 0-9 years</v>
      </c>
    </row>
    <row r="4920">
      <c r="A4920" s="1" t="s">
        <v>182</v>
      </c>
      <c r="B4920" s="1" t="s">
        <v>10</v>
      </c>
      <c r="C4920" s="1" t="s">
        <v>15</v>
      </c>
      <c r="D4920" s="1" t="s">
        <v>12</v>
      </c>
      <c r="E4920" s="1">
        <v>0.03003948457</v>
      </c>
      <c r="F4920" s="2" t="str">
        <f t="shared" si="1"/>
        <v>Lesotho, Female, 0-9 years</v>
      </c>
    </row>
    <row r="4921">
      <c r="A4921" s="1" t="s">
        <v>182</v>
      </c>
      <c r="B4921" s="1" t="s">
        <v>11</v>
      </c>
      <c r="C4921" s="1" t="s">
        <v>15</v>
      </c>
      <c r="D4921" s="1" t="s">
        <v>12</v>
      </c>
      <c r="E4921" s="1">
        <v>0.03643012062</v>
      </c>
      <c r="F4921" s="2" t="str">
        <f t="shared" si="1"/>
        <v>Lesotho, Both, 0-9 years</v>
      </c>
    </row>
    <row r="4922">
      <c r="A4922" s="1" t="s">
        <v>182</v>
      </c>
      <c r="B4922" s="1" t="s">
        <v>7</v>
      </c>
      <c r="C4922" s="1" t="s">
        <v>16</v>
      </c>
      <c r="D4922" s="1" t="s">
        <v>9</v>
      </c>
      <c r="E4922" s="1">
        <v>12048.52741</v>
      </c>
      <c r="F4922" s="2" t="str">
        <f t="shared" si="1"/>
        <v>Lesotho, Male, 55+ years</v>
      </c>
    </row>
    <row r="4923">
      <c r="A4923" s="1" t="s">
        <v>182</v>
      </c>
      <c r="B4923" s="1" t="s">
        <v>10</v>
      </c>
      <c r="C4923" s="1" t="s">
        <v>16</v>
      </c>
      <c r="D4923" s="1" t="s">
        <v>9</v>
      </c>
      <c r="E4923" s="1">
        <v>23529.93471</v>
      </c>
      <c r="F4923" s="2" t="str">
        <f t="shared" si="1"/>
        <v>Lesotho, Female, 55+ years</v>
      </c>
    </row>
    <row r="4924">
      <c r="A4924" s="1" t="s">
        <v>182</v>
      </c>
      <c r="B4924" s="1" t="s">
        <v>11</v>
      </c>
      <c r="C4924" s="1" t="s">
        <v>16</v>
      </c>
      <c r="D4924" s="1" t="s">
        <v>9</v>
      </c>
      <c r="E4924" s="1">
        <v>35578.46212</v>
      </c>
      <c r="F4924" s="2" t="str">
        <f t="shared" si="1"/>
        <v>Lesotho, Both, 55+ years</v>
      </c>
    </row>
    <row r="4925">
      <c r="A4925" s="1" t="s">
        <v>182</v>
      </c>
      <c r="B4925" s="1" t="s">
        <v>7</v>
      </c>
      <c r="C4925" s="1" t="s">
        <v>16</v>
      </c>
      <c r="D4925" s="1" t="s">
        <v>12</v>
      </c>
      <c r="E4925" s="1">
        <v>0.1443046356</v>
      </c>
      <c r="F4925" s="2" t="str">
        <f t="shared" si="1"/>
        <v>Lesotho, Male, 55+ years</v>
      </c>
    </row>
    <row r="4926">
      <c r="A4926" s="1" t="s">
        <v>182</v>
      </c>
      <c r="B4926" s="1" t="s">
        <v>10</v>
      </c>
      <c r="C4926" s="1" t="s">
        <v>16</v>
      </c>
      <c r="D4926" s="1" t="s">
        <v>12</v>
      </c>
      <c r="E4926" s="1">
        <v>0.1848691034</v>
      </c>
      <c r="F4926" s="2" t="str">
        <f t="shared" si="1"/>
        <v>Lesotho, Female, 55+ years</v>
      </c>
    </row>
    <row r="4927">
      <c r="A4927" s="1" t="s">
        <v>182</v>
      </c>
      <c r="B4927" s="1" t="s">
        <v>11</v>
      </c>
      <c r="C4927" s="1" t="s">
        <v>16</v>
      </c>
      <c r="D4927" s="1" t="s">
        <v>12</v>
      </c>
      <c r="E4927" s="1">
        <v>0.1688002321</v>
      </c>
      <c r="F4927" s="2" t="str">
        <f t="shared" si="1"/>
        <v>Lesotho, Both, 55+ years</v>
      </c>
    </row>
    <row r="4928">
      <c r="A4928" s="1" t="s">
        <v>182</v>
      </c>
      <c r="B4928" s="1" t="s">
        <v>7</v>
      </c>
      <c r="C4928" s="1" t="s">
        <v>17</v>
      </c>
      <c r="D4928" s="1" t="s">
        <v>9</v>
      </c>
      <c r="E4928" s="1">
        <v>72420.22901</v>
      </c>
      <c r="F4928" s="2" t="str">
        <f t="shared" si="1"/>
        <v>Lesotho, Male, 20-54 years</v>
      </c>
    </row>
    <row r="4929">
      <c r="A4929" s="1" t="s">
        <v>182</v>
      </c>
      <c r="B4929" s="1" t="s">
        <v>10</v>
      </c>
      <c r="C4929" s="1" t="s">
        <v>17</v>
      </c>
      <c r="D4929" s="1" t="s">
        <v>9</v>
      </c>
      <c r="E4929" s="1">
        <v>82027.26484</v>
      </c>
      <c r="F4929" s="2" t="str">
        <f t="shared" si="1"/>
        <v>Lesotho, Female, 20-54 years</v>
      </c>
    </row>
    <row r="4930">
      <c r="A4930" s="1" t="s">
        <v>182</v>
      </c>
      <c r="B4930" s="1" t="s">
        <v>11</v>
      </c>
      <c r="C4930" s="1" t="s">
        <v>17</v>
      </c>
      <c r="D4930" s="1" t="s">
        <v>9</v>
      </c>
      <c r="E4930" s="1">
        <v>154447.4938</v>
      </c>
      <c r="F4930" s="2" t="str">
        <f t="shared" si="1"/>
        <v>Lesotho, Both, 20-54 years</v>
      </c>
    </row>
    <row r="4931">
      <c r="A4931" s="1" t="s">
        <v>182</v>
      </c>
      <c r="B4931" s="1" t="s">
        <v>7</v>
      </c>
      <c r="C4931" s="1" t="s">
        <v>17</v>
      </c>
      <c r="D4931" s="1" t="s">
        <v>12</v>
      </c>
      <c r="E4931" s="1">
        <v>0.1450086408</v>
      </c>
      <c r="F4931" s="2" t="str">
        <f t="shared" si="1"/>
        <v>Lesotho, Male, 20-54 years</v>
      </c>
    </row>
    <row r="4932">
      <c r="A4932" s="1" t="s">
        <v>182</v>
      </c>
      <c r="B4932" s="1" t="s">
        <v>10</v>
      </c>
      <c r="C4932" s="1" t="s">
        <v>17</v>
      </c>
      <c r="D4932" s="1" t="s">
        <v>12</v>
      </c>
      <c r="E4932" s="1">
        <v>0.1666983297</v>
      </c>
      <c r="F4932" s="2" t="str">
        <f t="shared" si="1"/>
        <v>Lesotho, Female, 20-54 years</v>
      </c>
    </row>
    <row r="4933">
      <c r="A4933" s="1" t="s">
        <v>182</v>
      </c>
      <c r="B4933" s="1" t="s">
        <v>11</v>
      </c>
      <c r="C4933" s="1" t="s">
        <v>17</v>
      </c>
      <c r="D4933" s="1" t="s">
        <v>12</v>
      </c>
      <c r="E4933" s="1">
        <v>0.1557730957</v>
      </c>
      <c r="F4933" s="2" t="str">
        <f t="shared" si="1"/>
        <v>Lesotho, Both, 20-54 years</v>
      </c>
    </row>
    <row r="4934">
      <c r="A4934" s="1" t="s">
        <v>183</v>
      </c>
      <c r="B4934" s="1" t="s">
        <v>7</v>
      </c>
      <c r="C4934" s="1" t="s">
        <v>13</v>
      </c>
      <c r="D4934" s="1" t="s">
        <v>9</v>
      </c>
      <c r="E4934" s="1">
        <v>696204.655</v>
      </c>
      <c r="F4934" s="2" t="str">
        <f t="shared" si="1"/>
        <v>Uganda, Male, 10-19 years</v>
      </c>
    </row>
    <row r="4935">
      <c r="A4935" s="1" t="s">
        <v>183</v>
      </c>
      <c r="B4935" s="1" t="s">
        <v>10</v>
      </c>
      <c r="C4935" s="1" t="s">
        <v>13</v>
      </c>
      <c r="D4935" s="1" t="s">
        <v>9</v>
      </c>
      <c r="E4935" s="1">
        <v>618277.456</v>
      </c>
      <c r="F4935" s="2" t="str">
        <f t="shared" si="1"/>
        <v>Uganda, Female, 10-19 years</v>
      </c>
    </row>
    <row r="4936">
      <c r="A4936" s="1" t="s">
        <v>183</v>
      </c>
      <c r="B4936" s="1" t="s">
        <v>11</v>
      </c>
      <c r="C4936" s="1" t="s">
        <v>13</v>
      </c>
      <c r="D4936" s="1" t="s">
        <v>9</v>
      </c>
      <c r="E4936" s="1">
        <v>1314482.111</v>
      </c>
      <c r="F4936" s="2" t="str">
        <f t="shared" si="1"/>
        <v>Uganda, Both, 10-19 years</v>
      </c>
    </row>
    <row r="4937">
      <c r="A4937" s="1" t="s">
        <v>183</v>
      </c>
      <c r="B4937" s="1" t="s">
        <v>7</v>
      </c>
      <c r="C4937" s="1" t="s">
        <v>13</v>
      </c>
      <c r="D4937" s="1" t="s">
        <v>12</v>
      </c>
      <c r="E4937" s="1">
        <v>0.1353911958</v>
      </c>
      <c r="F4937" s="2" t="str">
        <f t="shared" si="1"/>
        <v>Uganda, Male, 10-19 years</v>
      </c>
    </row>
    <row r="4938">
      <c r="A4938" s="1" t="s">
        <v>183</v>
      </c>
      <c r="B4938" s="1" t="s">
        <v>10</v>
      </c>
      <c r="C4938" s="1" t="s">
        <v>13</v>
      </c>
      <c r="D4938" s="1" t="s">
        <v>12</v>
      </c>
      <c r="E4938" s="1">
        <v>0.1212086132</v>
      </c>
      <c r="F4938" s="2" t="str">
        <f t="shared" si="1"/>
        <v>Uganda, Female, 10-19 years</v>
      </c>
    </row>
    <row r="4939">
      <c r="A4939" s="1" t="s">
        <v>183</v>
      </c>
      <c r="B4939" s="1" t="s">
        <v>11</v>
      </c>
      <c r="C4939" s="1" t="s">
        <v>13</v>
      </c>
      <c r="D4939" s="1" t="s">
        <v>12</v>
      </c>
      <c r="E4939" s="1">
        <v>0.1283283855</v>
      </c>
      <c r="F4939" s="2" t="str">
        <f t="shared" si="1"/>
        <v>Uganda, Both, 10-19 years</v>
      </c>
    </row>
    <row r="4940">
      <c r="A4940" s="1" t="s">
        <v>183</v>
      </c>
      <c r="B4940" s="1" t="s">
        <v>7</v>
      </c>
      <c r="C4940" s="1" t="s">
        <v>15</v>
      </c>
      <c r="D4940" s="1" t="s">
        <v>9</v>
      </c>
      <c r="E4940" s="1">
        <v>269476.6764</v>
      </c>
      <c r="F4940" s="2" t="str">
        <f t="shared" si="1"/>
        <v>Uganda, Male, 0-9 years</v>
      </c>
    </row>
    <row r="4941">
      <c r="A4941" s="1" t="s">
        <v>183</v>
      </c>
      <c r="B4941" s="1" t="s">
        <v>10</v>
      </c>
      <c r="C4941" s="1" t="s">
        <v>15</v>
      </c>
      <c r="D4941" s="1" t="s">
        <v>9</v>
      </c>
      <c r="E4941" s="1">
        <v>176816.5466</v>
      </c>
      <c r="F4941" s="2" t="str">
        <f t="shared" si="1"/>
        <v>Uganda, Female, 0-9 years</v>
      </c>
    </row>
    <row r="4942">
      <c r="A4942" s="1" t="s">
        <v>183</v>
      </c>
      <c r="B4942" s="1" t="s">
        <v>11</v>
      </c>
      <c r="C4942" s="1" t="s">
        <v>15</v>
      </c>
      <c r="D4942" s="1" t="s">
        <v>9</v>
      </c>
      <c r="E4942" s="1">
        <v>446293.2231</v>
      </c>
      <c r="F4942" s="2" t="str">
        <f t="shared" si="1"/>
        <v>Uganda, Both, 0-9 years</v>
      </c>
    </row>
    <row r="4943">
      <c r="A4943" s="1" t="s">
        <v>183</v>
      </c>
      <c r="B4943" s="1" t="s">
        <v>7</v>
      </c>
      <c r="C4943" s="1" t="s">
        <v>15</v>
      </c>
      <c r="D4943" s="1" t="s">
        <v>12</v>
      </c>
      <c r="E4943" s="1">
        <v>0.04201717705</v>
      </c>
      <c r="F4943" s="2" t="str">
        <f t="shared" si="1"/>
        <v>Uganda, Male, 0-9 years</v>
      </c>
    </row>
    <row r="4944">
      <c r="A4944" s="1" t="s">
        <v>183</v>
      </c>
      <c r="B4944" s="1" t="s">
        <v>10</v>
      </c>
      <c r="C4944" s="1" t="s">
        <v>15</v>
      </c>
      <c r="D4944" s="1" t="s">
        <v>12</v>
      </c>
      <c r="E4944" s="1">
        <v>0.02803720837</v>
      </c>
      <c r="F4944" s="2" t="str">
        <f t="shared" si="1"/>
        <v>Uganda, Female, 0-9 years</v>
      </c>
    </row>
    <row r="4945">
      <c r="A4945" s="1" t="s">
        <v>183</v>
      </c>
      <c r="B4945" s="1" t="s">
        <v>11</v>
      </c>
      <c r="C4945" s="1" t="s">
        <v>15</v>
      </c>
      <c r="D4945" s="1" t="s">
        <v>12</v>
      </c>
      <c r="E4945" s="1">
        <v>0.03508585954</v>
      </c>
      <c r="F4945" s="2" t="str">
        <f t="shared" si="1"/>
        <v>Uganda, Both, 0-9 years</v>
      </c>
    </row>
    <row r="4946">
      <c r="A4946" s="1" t="s">
        <v>183</v>
      </c>
      <c r="B4946" s="1" t="s">
        <v>7</v>
      </c>
      <c r="C4946" s="1" t="s">
        <v>16</v>
      </c>
      <c r="D4946" s="1" t="s">
        <v>9</v>
      </c>
      <c r="E4946" s="1">
        <v>176559.6124</v>
      </c>
      <c r="F4946" s="2" t="str">
        <f t="shared" si="1"/>
        <v>Uganda, Male, 55+ years</v>
      </c>
    </row>
    <row r="4947">
      <c r="A4947" s="1" t="s">
        <v>183</v>
      </c>
      <c r="B4947" s="1" t="s">
        <v>10</v>
      </c>
      <c r="C4947" s="1" t="s">
        <v>16</v>
      </c>
      <c r="D4947" s="1" t="s">
        <v>9</v>
      </c>
      <c r="E4947" s="1">
        <v>269801.6344</v>
      </c>
      <c r="F4947" s="2" t="str">
        <f t="shared" si="1"/>
        <v>Uganda, Female, 55+ years</v>
      </c>
    </row>
    <row r="4948">
      <c r="A4948" s="1" t="s">
        <v>183</v>
      </c>
      <c r="B4948" s="1" t="s">
        <v>11</v>
      </c>
      <c r="C4948" s="1" t="s">
        <v>16</v>
      </c>
      <c r="D4948" s="1" t="s">
        <v>9</v>
      </c>
      <c r="E4948" s="1">
        <v>446361.2469</v>
      </c>
      <c r="F4948" s="2" t="str">
        <f t="shared" si="1"/>
        <v>Uganda, Both, 55+ years</v>
      </c>
    </row>
    <row r="4949">
      <c r="A4949" s="1" t="s">
        <v>183</v>
      </c>
      <c r="B4949" s="1" t="s">
        <v>7</v>
      </c>
      <c r="C4949" s="1" t="s">
        <v>16</v>
      </c>
      <c r="D4949" s="1" t="s">
        <v>12</v>
      </c>
      <c r="E4949" s="1">
        <v>0.1808054907</v>
      </c>
      <c r="F4949" s="2" t="str">
        <f t="shared" si="1"/>
        <v>Uganda, Male, 55+ years</v>
      </c>
    </row>
    <row r="4950">
      <c r="A4950" s="1" t="s">
        <v>183</v>
      </c>
      <c r="B4950" s="1" t="s">
        <v>10</v>
      </c>
      <c r="C4950" s="1" t="s">
        <v>16</v>
      </c>
      <c r="D4950" s="1" t="s">
        <v>12</v>
      </c>
      <c r="E4950" s="1">
        <v>0.2165027354</v>
      </c>
      <c r="F4950" s="2" t="str">
        <f t="shared" si="1"/>
        <v>Uganda, Female, 55+ years</v>
      </c>
    </row>
    <row r="4951">
      <c r="A4951" s="1" t="s">
        <v>183</v>
      </c>
      <c r="B4951" s="1" t="s">
        <v>11</v>
      </c>
      <c r="C4951" s="1" t="s">
        <v>16</v>
      </c>
      <c r="D4951" s="1" t="s">
        <v>12</v>
      </c>
      <c r="E4951" s="1">
        <v>0.2008195564</v>
      </c>
      <c r="F4951" s="2" t="str">
        <f t="shared" si="1"/>
        <v>Uganda, Both, 55+ years</v>
      </c>
    </row>
    <row r="4952">
      <c r="A4952" s="1" t="s">
        <v>183</v>
      </c>
      <c r="B4952" s="1" t="s">
        <v>7</v>
      </c>
      <c r="C4952" s="1" t="s">
        <v>17</v>
      </c>
      <c r="D4952" s="1" t="s">
        <v>9</v>
      </c>
      <c r="E4952" s="1">
        <v>1152183.489</v>
      </c>
      <c r="F4952" s="2" t="str">
        <f t="shared" si="1"/>
        <v>Uganda, Male, 20-54 years</v>
      </c>
    </row>
    <row r="4953">
      <c r="A4953" s="1" t="s">
        <v>183</v>
      </c>
      <c r="B4953" s="1" t="s">
        <v>10</v>
      </c>
      <c r="C4953" s="1" t="s">
        <v>17</v>
      </c>
      <c r="D4953" s="1" t="s">
        <v>9</v>
      </c>
      <c r="E4953" s="1">
        <v>1426259.323</v>
      </c>
      <c r="F4953" s="2" t="str">
        <f t="shared" si="1"/>
        <v>Uganda, Female, 20-54 years</v>
      </c>
    </row>
    <row r="4954">
      <c r="A4954" s="1" t="s">
        <v>183</v>
      </c>
      <c r="B4954" s="1" t="s">
        <v>11</v>
      </c>
      <c r="C4954" s="1" t="s">
        <v>17</v>
      </c>
      <c r="D4954" s="1" t="s">
        <v>9</v>
      </c>
      <c r="E4954" s="1">
        <v>2578442.812</v>
      </c>
      <c r="F4954" s="2" t="str">
        <f t="shared" si="1"/>
        <v>Uganda, Both, 20-54 years</v>
      </c>
    </row>
    <row r="4955">
      <c r="A4955" s="1" t="s">
        <v>183</v>
      </c>
      <c r="B4955" s="1" t="s">
        <v>7</v>
      </c>
      <c r="C4955" s="1" t="s">
        <v>17</v>
      </c>
      <c r="D4955" s="1" t="s">
        <v>12</v>
      </c>
      <c r="E4955" s="1">
        <v>0.1638726931</v>
      </c>
      <c r="F4955" s="2" t="str">
        <f t="shared" si="1"/>
        <v>Uganda, Male, 20-54 years</v>
      </c>
    </row>
    <row r="4956">
      <c r="A4956" s="1" t="s">
        <v>183</v>
      </c>
      <c r="B4956" s="1" t="s">
        <v>10</v>
      </c>
      <c r="C4956" s="1" t="s">
        <v>17</v>
      </c>
      <c r="D4956" s="1" t="s">
        <v>12</v>
      </c>
      <c r="E4956" s="1">
        <v>0.1813350652</v>
      </c>
      <c r="F4956" s="2" t="str">
        <f t="shared" si="1"/>
        <v>Uganda, Female, 20-54 years</v>
      </c>
    </row>
    <row r="4957">
      <c r="A4957" s="1" t="s">
        <v>183</v>
      </c>
      <c r="B4957" s="1" t="s">
        <v>11</v>
      </c>
      <c r="C4957" s="1" t="s">
        <v>17</v>
      </c>
      <c r="D4957" s="1" t="s">
        <v>12</v>
      </c>
      <c r="E4957" s="1">
        <v>0.1730929112</v>
      </c>
      <c r="F4957" s="2" t="str">
        <f t="shared" si="1"/>
        <v>Uganda, Both, 20-54 years</v>
      </c>
    </row>
    <row r="4958">
      <c r="A4958" s="1" t="s">
        <v>181</v>
      </c>
      <c r="B4958" s="1" t="s">
        <v>7</v>
      </c>
      <c r="C4958" s="1" t="s">
        <v>8</v>
      </c>
      <c r="D4958" s="1" t="s">
        <v>9</v>
      </c>
      <c r="E4958" s="1">
        <v>5587.381995</v>
      </c>
      <c r="F4958" s="2" t="str">
        <f t="shared" si="1"/>
        <v>Seychelles, Male, All ages</v>
      </c>
    </row>
    <row r="4959">
      <c r="A4959" s="1" t="s">
        <v>181</v>
      </c>
      <c r="B4959" s="1" t="s">
        <v>10</v>
      </c>
      <c r="C4959" s="1" t="s">
        <v>8</v>
      </c>
      <c r="D4959" s="1" t="s">
        <v>9</v>
      </c>
      <c r="E4959" s="1">
        <v>5565.43858</v>
      </c>
      <c r="F4959" s="2" t="str">
        <f t="shared" si="1"/>
        <v>Seychelles, Female, All ages</v>
      </c>
    </row>
    <row r="4960">
      <c r="A4960" s="1" t="s">
        <v>181</v>
      </c>
      <c r="B4960" s="1" t="s">
        <v>11</v>
      </c>
      <c r="C4960" s="1" t="s">
        <v>8</v>
      </c>
      <c r="D4960" s="1" t="s">
        <v>9</v>
      </c>
      <c r="E4960" s="1">
        <v>11152.82057</v>
      </c>
      <c r="F4960" s="2" t="str">
        <f t="shared" si="1"/>
        <v>Seychelles, Both, All ages</v>
      </c>
    </row>
    <row r="4961">
      <c r="A4961" s="1" t="s">
        <v>181</v>
      </c>
      <c r="B4961" s="1" t="s">
        <v>7</v>
      </c>
      <c r="C4961" s="1" t="s">
        <v>8</v>
      </c>
      <c r="D4961" s="1" t="s">
        <v>12</v>
      </c>
      <c r="E4961" s="1">
        <v>0.1095864844</v>
      </c>
      <c r="F4961" s="2" t="str">
        <f t="shared" si="1"/>
        <v>Seychelles, Male, All ages</v>
      </c>
    </row>
    <row r="4962">
      <c r="A4962" s="1" t="s">
        <v>181</v>
      </c>
      <c r="B4962" s="1" t="s">
        <v>10</v>
      </c>
      <c r="C4962" s="1" t="s">
        <v>8</v>
      </c>
      <c r="D4962" s="1" t="s">
        <v>12</v>
      </c>
      <c r="E4962" s="1">
        <v>0.1187453125</v>
      </c>
      <c r="F4962" s="2" t="str">
        <f t="shared" si="1"/>
        <v>Seychelles, Female, All ages</v>
      </c>
    </row>
    <row r="4963">
      <c r="A4963" s="1" t="s">
        <v>181</v>
      </c>
      <c r="B4963" s="1" t="s">
        <v>11</v>
      </c>
      <c r="C4963" s="1" t="s">
        <v>8</v>
      </c>
      <c r="D4963" s="1" t="s">
        <v>12</v>
      </c>
      <c r="E4963" s="1">
        <v>0.1139730719</v>
      </c>
      <c r="F4963" s="2" t="str">
        <f t="shared" si="1"/>
        <v>Seychelles, Both, All ages</v>
      </c>
    </row>
    <row r="4964">
      <c r="A4964" s="1" t="s">
        <v>184</v>
      </c>
      <c r="B4964" s="1" t="s">
        <v>7</v>
      </c>
      <c r="C4964" s="1" t="s">
        <v>8</v>
      </c>
      <c r="D4964" s="1" t="s">
        <v>9</v>
      </c>
      <c r="E4964" s="1">
        <v>671959.9161</v>
      </c>
      <c r="F4964" s="2" t="str">
        <f t="shared" si="1"/>
        <v>Rwanda, Male, All ages</v>
      </c>
    </row>
    <row r="4965">
      <c r="A4965" s="1" t="s">
        <v>184</v>
      </c>
      <c r="B4965" s="1" t="s">
        <v>10</v>
      </c>
      <c r="C4965" s="1" t="s">
        <v>8</v>
      </c>
      <c r="D4965" s="1" t="s">
        <v>9</v>
      </c>
      <c r="E4965" s="1">
        <v>785769.0434</v>
      </c>
      <c r="F4965" s="2" t="str">
        <f t="shared" si="1"/>
        <v>Rwanda, Female, All ages</v>
      </c>
    </row>
    <row r="4966">
      <c r="A4966" s="1" t="s">
        <v>184</v>
      </c>
      <c r="B4966" s="1" t="s">
        <v>11</v>
      </c>
      <c r="C4966" s="1" t="s">
        <v>8</v>
      </c>
      <c r="D4966" s="1" t="s">
        <v>9</v>
      </c>
      <c r="E4966" s="1">
        <v>1457728.959</v>
      </c>
      <c r="F4966" s="2" t="str">
        <f t="shared" si="1"/>
        <v>Rwanda, Both, All ages</v>
      </c>
    </row>
    <row r="4967">
      <c r="A4967" s="1" t="s">
        <v>184</v>
      </c>
      <c r="B4967" s="1" t="s">
        <v>7</v>
      </c>
      <c r="C4967" s="1" t="s">
        <v>8</v>
      </c>
      <c r="D4967" s="1" t="s">
        <v>12</v>
      </c>
      <c r="E4967" s="1">
        <v>0.114507857</v>
      </c>
      <c r="F4967" s="2" t="str">
        <f t="shared" si="1"/>
        <v>Rwanda, Male, All ages</v>
      </c>
    </row>
    <row r="4968">
      <c r="A4968" s="1" t="s">
        <v>184</v>
      </c>
      <c r="B4968" s="1" t="s">
        <v>10</v>
      </c>
      <c r="C4968" s="1" t="s">
        <v>8</v>
      </c>
      <c r="D4968" s="1" t="s">
        <v>12</v>
      </c>
      <c r="E4968" s="1">
        <v>0.1241849354</v>
      </c>
      <c r="F4968" s="2" t="str">
        <f t="shared" si="1"/>
        <v>Rwanda, Female, All ages</v>
      </c>
    </row>
    <row r="4969">
      <c r="A4969" s="1" t="s">
        <v>184</v>
      </c>
      <c r="B4969" s="1" t="s">
        <v>11</v>
      </c>
      <c r="C4969" s="1" t="s">
        <v>8</v>
      </c>
      <c r="D4969" s="1" t="s">
        <v>12</v>
      </c>
      <c r="E4969" s="1">
        <v>0.1195284303</v>
      </c>
      <c r="F4969" s="2" t="str">
        <f t="shared" si="1"/>
        <v>Rwanda, Both, All ages</v>
      </c>
    </row>
    <row r="4970">
      <c r="A4970" s="1" t="s">
        <v>149</v>
      </c>
      <c r="B4970" s="1" t="s">
        <v>7</v>
      </c>
      <c r="C4970" s="1" t="s">
        <v>17</v>
      </c>
      <c r="D4970" s="1" t="s">
        <v>9</v>
      </c>
      <c r="E4970" s="1">
        <v>40104.90273</v>
      </c>
      <c r="F4970" s="2" t="str">
        <f t="shared" si="1"/>
        <v>Djibouti, Male, 20-54 years</v>
      </c>
    </row>
    <row r="4971">
      <c r="A4971" s="1" t="s">
        <v>149</v>
      </c>
      <c r="B4971" s="1" t="s">
        <v>10</v>
      </c>
      <c r="C4971" s="1" t="s">
        <v>17</v>
      </c>
      <c r="D4971" s="1" t="s">
        <v>9</v>
      </c>
      <c r="E4971" s="1">
        <v>42748.32504</v>
      </c>
      <c r="F4971" s="2" t="str">
        <f t="shared" si="1"/>
        <v>Djibouti, Female, 20-54 years</v>
      </c>
    </row>
    <row r="4972">
      <c r="A4972" s="1" t="s">
        <v>149</v>
      </c>
      <c r="B4972" s="1" t="s">
        <v>11</v>
      </c>
      <c r="C4972" s="1" t="s">
        <v>17</v>
      </c>
      <c r="D4972" s="1" t="s">
        <v>9</v>
      </c>
      <c r="E4972" s="1">
        <v>82853.22776</v>
      </c>
      <c r="F4972" s="2" t="str">
        <f t="shared" si="1"/>
        <v>Djibouti, Both, 20-54 years</v>
      </c>
    </row>
    <row r="4973">
      <c r="A4973" s="1" t="s">
        <v>149</v>
      </c>
      <c r="B4973" s="1" t="s">
        <v>7</v>
      </c>
      <c r="C4973" s="1" t="s">
        <v>17</v>
      </c>
      <c r="D4973" s="1" t="s">
        <v>12</v>
      </c>
      <c r="E4973" s="1">
        <v>0.1358543202</v>
      </c>
      <c r="F4973" s="2" t="str">
        <f t="shared" si="1"/>
        <v>Djibouti, Male, 20-54 years</v>
      </c>
    </row>
    <row r="4974">
      <c r="A4974" s="1" t="s">
        <v>149</v>
      </c>
      <c r="B4974" s="1" t="s">
        <v>10</v>
      </c>
      <c r="C4974" s="1" t="s">
        <v>17</v>
      </c>
      <c r="D4974" s="1" t="s">
        <v>12</v>
      </c>
      <c r="E4974" s="1">
        <v>0.1524249749</v>
      </c>
      <c r="F4974" s="2" t="str">
        <f t="shared" si="1"/>
        <v>Djibouti, Female, 20-54 years</v>
      </c>
    </row>
    <row r="4975">
      <c r="A4975" s="1" t="s">
        <v>149</v>
      </c>
      <c r="B4975" s="1" t="s">
        <v>11</v>
      </c>
      <c r="C4975" s="1" t="s">
        <v>17</v>
      </c>
      <c r="D4975" s="1" t="s">
        <v>12</v>
      </c>
      <c r="E4975" s="1">
        <v>0.1439271908</v>
      </c>
      <c r="F4975" s="2" t="str">
        <f t="shared" si="1"/>
        <v>Djibouti, Both, 20-54 years</v>
      </c>
    </row>
    <row r="4976">
      <c r="A4976" s="1" t="s">
        <v>184</v>
      </c>
      <c r="B4976" s="1" t="s">
        <v>7</v>
      </c>
      <c r="C4976" s="1" t="s">
        <v>13</v>
      </c>
      <c r="D4976" s="1" t="s">
        <v>9</v>
      </c>
      <c r="E4976" s="1">
        <v>179272.2819</v>
      </c>
      <c r="F4976" s="2" t="str">
        <f t="shared" si="1"/>
        <v>Rwanda, Male, 10-19 years</v>
      </c>
    </row>
    <row r="4977">
      <c r="A4977" s="1" t="s">
        <v>184</v>
      </c>
      <c r="B4977" s="1" t="s">
        <v>10</v>
      </c>
      <c r="C4977" s="1" t="s">
        <v>13</v>
      </c>
      <c r="D4977" s="1" t="s">
        <v>9</v>
      </c>
      <c r="E4977" s="1">
        <v>168475.3922</v>
      </c>
      <c r="F4977" s="2" t="str">
        <f t="shared" si="1"/>
        <v>Rwanda, Female, 10-19 years</v>
      </c>
    </row>
    <row r="4978">
      <c r="A4978" s="1" t="s">
        <v>184</v>
      </c>
      <c r="B4978" s="1" t="s">
        <v>11</v>
      </c>
      <c r="C4978" s="1" t="s">
        <v>13</v>
      </c>
      <c r="D4978" s="1" t="s">
        <v>9</v>
      </c>
      <c r="E4978" s="1">
        <v>347747.6741</v>
      </c>
      <c r="F4978" s="2" t="str">
        <f t="shared" si="1"/>
        <v>Rwanda, Both, 10-19 years</v>
      </c>
    </row>
    <row r="4979">
      <c r="A4979" s="1" t="s">
        <v>184</v>
      </c>
      <c r="B4979" s="1" t="s">
        <v>7</v>
      </c>
      <c r="C4979" s="1" t="s">
        <v>13</v>
      </c>
      <c r="D4979" s="1" t="s">
        <v>12</v>
      </c>
      <c r="E4979" s="1">
        <v>0.129580121</v>
      </c>
      <c r="F4979" s="2" t="str">
        <f t="shared" si="1"/>
        <v>Rwanda, Male, 10-19 years</v>
      </c>
    </row>
    <row r="4980">
      <c r="A4980" s="1" t="s">
        <v>184</v>
      </c>
      <c r="B4980" s="1" t="s">
        <v>10</v>
      </c>
      <c r="C4980" s="1" t="s">
        <v>13</v>
      </c>
      <c r="D4980" s="1" t="s">
        <v>12</v>
      </c>
      <c r="E4980" s="1">
        <v>0.1161966136</v>
      </c>
      <c r="F4980" s="2" t="str">
        <f t="shared" si="1"/>
        <v>Rwanda, Female, 10-19 years</v>
      </c>
    </row>
    <row r="4981">
      <c r="A4981" s="1" t="s">
        <v>184</v>
      </c>
      <c r="B4981" s="1" t="s">
        <v>11</v>
      </c>
      <c r="C4981" s="1" t="s">
        <v>13</v>
      </c>
      <c r="D4981" s="1" t="s">
        <v>12</v>
      </c>
      <c r="E4981" s="1">
        <v>0.1227308046</v>
      </c>
      <c r="F4981" s="2" t="str">
        <f t="shared" si="1"/>
        <v>Rwanda, Both, 10-19 years</v>
      </c>
    </row>
    <row r="4982">
      <c r="A4982" s="1" t="s">
        <v>185</v>
      </c>
      <c r="B4982" s="1" t="s">
        <v>7</v>
      </c>
      <c r="C4982" s="1" t="s">
        <v>13</v>
      </c>
      <c r="D4982" s="1" t="s">
        <v>9</v>
      </c>
      <c r="E4982" s="1">
        <v>200931.7195</v>
      </c>
      <c r="F4982" s="2" t="str">
        <f t="shared" si="1"/>
        <v>Zimbabwe, Male, 10-19 years</v>
      </c>
    </row>
    <row r="4983">
      <c r="A4983" s="1" t="s">
        <v>185</v>
      </c>
      <c r="B4983" s="1" t="s">
        <v>10</v>
      </c>
      <c r="C4983" s="1" t="s">
        <v>13</v>
      </c>
      <c r="D4983" s="1" t="s">
        <v>9</v>
      </c>
      <c r="E4983" s="1">
        <v>176816.8313</v>
      </c>
      <c r="F4983" s="2" t="str">
        <f t="shared" si="1"/>
        <v>Zimbabwe, Female, 10-19 years</v>
      </c>
    </row>
    <row r="4984">
      <c r="A4984" s="1" t="s">
        <v>185</v>
      </c>
      <c r="B4984" s="1" t="s">
        <v>11</v>
      </c>
      <c r="C4984" s="1" t="s">
        <v>13</v>
      </c>
      <c r="D4984" s="1" t="s">
        <v>9</v>
      </c>
      <c r="E4984" s="1">
        <v>377748.5508</v>
      </c>
      <c r="F4984" s="2" t="str">
        <f t="shared" si="1"/>
        <v>Zimbabwe, Both, 10-19 years</v>
      </c>
    </row>
    <row r="4985">
      <c r="A4985" s="1" t="s">
        <v>185</v>
      </c>
      <c r="B4985" s="1" t="s">
        <v>7</v>
      </c>
      <c r="C4985" s="1" t="s">
        <v>13</v>
      </c>
      <c r="D4985" s="1" t="s">
        <v>12</v>
      </c>
      <c r="E4985" s="1">
        <v>0.1296764848</v>
      </c>
      <c r="F4985" s="2" t="str">
        <f t="shared" si="1"/>
        <v>Zimbabwe, Male, 10-19 years</v>
      </c>
    </row>
    <row r="4986">
      <c r="A4986" s="1" t="s">
        <v>185</v>
      </c>
      <c r="B4986" s="1" t="s">
        <v>10</v>
      </c>
      <c r="C4986" s="1" t="s">
        <v>13</v>
      </c>
      <c r="D4986" s="1" t="s">
        <v>12</v>
      </c>
      <c r="E4986" s="1">
        <v>0.1051117762</v>
      </c>
      <c r="F4986" s="2" t="str">
        <f t="shared" si="1"/>
        <v>Zimbabwe, Female, 10-19 years</v>
      </c>
    </row>
    <row r="4987">
      <c r="A4987" s="1" t="s">
        <v>185</v>
      </c>
      <c r="B4987" s="1" t="s">
        <v>11</v>
      </c>
      <c r="C4987" s="1" t="s">
        <v>13</v>
      </c>
      <c r="D4987" s="1" t="s">
        <v>12</v>
      </c>
      <c r="E4987" s="1">
        <v>0.1168874925</v>
      </c>
      <c r="F4987" s="2" t="str">
        <f t="shared" si="1"/>
        <v>Zimbabwe, Both, 10-19 years</v>
      </c>
    </row>
    <row r="4988">
      <c r="A4988" s="1" t="s">
        <v>185</v>
      </c>
      <c r="B4988" s="1" t="s">
        <v>7</v>
      </c>
      <c r="C4988" s="1" t="s">
        <v>15</v>
      </c>
      <c r="D4988" s="1" t="s">
        <v>9</v>
      </c>
      <c r="E4988" s="1">
        <v>80560.83341</v>
      </c>
      <c r="F4988" s="2" t="str">
        <f t="shared" si="1"/>
        <v>Zimbabwe, Male, 0-9 years</v>
      </c>
    </row>
    <row r="4989">
      <c r="A4989" s="1" t="s">
        <v>185</v>
      </c>
      <c r="B4989" s="1" t="s">
        <v>10</v>
      </c>
      <c r="C4989" s="1" t="s">
        <v>15</v>
      </c>
      <c r="D4989" s="1" t="s">
        <v>9</v>
      </c>
      <c r="E4989" s="1">
        <v>56799.75108</v>
      </c>
      <c r="F4989" s="2" t="str">
        <f t="shared" si="1"/>
        <v>Zimbabwe, Female, 0-9 years</v>
      </c>
    </row>
    <row r="4990">
      <c r="A4990" s="1" t="s">
        <v>185</v>
      </c>
      <c r="B4990" s="1" t="s">
        <v>11</v>
      </c>
      <c r="C4990" s="1" t="s">
        <v>15</v>
      </c>
      <c r="D4990" s="1" t="s">
        <v>9</v>
      </c>
      <c r="E4990" s="1">
        <v>137360.5845</v>
      </c>
      <c r="F4990" s="2" t="str">
        <f t="shared" si="1"/>
        <v>Zimbabwe, Both, 0-9 years</v>
      </c>
    </row>
    <row r="4991">
      <c r="A4991" s="1" t="s">
        <v>185</v>
      </c>
      <c r="B4991" s="1" t="s">
        <v>7</v>
      </c>
      <c r="C4991" s="1" t="s">
        <v>15</v>
      </c>
      <c r="D4991" s="1" t="s">
        <v>12</v>
      </c>
      <c r="E4991" s="1">
        <v>0.04660303253</v>
      </c>
      <c r="F4991" s="2" t="str">
        <f t="shared" si="1"/>
        <v>Zimbabwe, Male, 0-9 years</v>
      </c>
    </row>
    <row r="4992">
      <c r="A4992" s="1" t="s">
        <v>185</v>
      </c>
      <c r="B4992" s="1" t="s">
        <v>10</v>
      </c>
      <c r="C4992" s="1" t="s">
        <v>15</v>
      </c>
      <c r="D4992" s="1" t="s">
        <v>12</v>
      </c>
      <c r="E4992" s="1">
        <v>0.03127530607</v>
      </c>
      <c r="F4992" s="2" t="str">
        <f t="shared" si="1"/>
        <v>Zimbabwe, Female, 0-9 years</v>
      </c>
    </row>
    <row r="4993">
      <c r="A4993" s="1" t="s">
        <v>185</v>
      </c>
      <c r="B4993" s="1" t="s">
        <v>11</v>
      </c>
      <c r="C4993" s="1" t="s">
        <v>15</v>
      </c>
      <c r="D4993" s="1" t="s">
        <v>12</v>
      </c>
      <c r="E4993" s="1">
        <v>0.03874828014</v>
      </c>
      <c r="F4993" s="2" t="str">
        <f t="shared" si="1"/>
        <v>Zimbabwe, Both, 0-9 years</v>
      </c>
    </row>
    <row r="4994">
      <c r="A4994" s="1" t="s">
        <v>185</v>
      </c>
      <c r="B4994" s="1" t="s">
        <v>7</v>
      </c>
      <c r="C4994" s="1" t="s">
        <v>16</v>
      </c>
      <c r="D4994" s="1" t="s">
        <v>9</v>
      </c>
      <c r="E4994" s="1">
        <v>57565.87741</v>
      </c>
      <c r="F4994" s="2" t="str">
        <f t="shared" si="1"/>
        <v>Zimbabwe, Male, 55+ years</v>
      </c>
    </row>
    <row r="4995">
      <c r="A4995" s="1" t="s">
        <v>185</v>
      </c>
      <c r="B4995" s="1" t="s">
        <v>10</v>
      </c>
      <c r="C4995" s="1" t="s">
        <v>16</v>
      </c>
      <c r="D4995" s="1" t="s">
        <v>9</v>
      </c>
      <c r="E4995" s="1">
        <v>90584.78456</v>
      </c>
      <c r="F4995" s="2" t="str">
        <f t="shared" si="1"/>
        <v>Zimbabwe, Female, 55+ years</v>
      </c>
    </row>
    <row r="4996">
      <c r="A4996" s="1" t="s">
        <v>185</v>
      </c>
      <c r="B4996" s="1" t="s">
        <v>11</v>
      </c>
      <c r="C4996" s="1" t="s">
        <v>16</v>
      </c>
      <c r="D4996" s="1" t="s">
        <v>9</v>
      </c>
      <c r="E4996" s="1">
        <v>148150.662</v>
      </c>
      <c r="F4996" s="2" t="str">
        <f t="shared" si="1"/>
        <v>Zimbabwe, Both, 55+ years</v>
      </c>
    </row>
    <row r="4997">
      <c r="A4997" s="1" t="s">
        <v>185</v>
      </c>
      <c r="B4997" s="1" t="s">
        <v>7</v>
      </c>
      <c r="C4997" s="1" t="s">
        <v>16</v>
      </c>
      <c r="D4997" s="1" t="s">
        <v>12</v>
      </c>
      <c r="E4997" s="1">
        <v>0.1280580874</v>
      </c>
      <c r="F4997" s="2" t="str">
        <f t="shared" si="1"/>
        <v>Zimbabwe, Male, 55+ years</v>
      </c>
    </row>
    <row r="4998">
      <c r="A4998" s="1" t="s">
        <v>185</v>
      </c>
      <c r="B4998" s="1" t="s">
        <v>10</v>
      </c>
      <c r="C4998" s="1" t="s">
        <v>16</v>
      </c>
      <c r="D4998" s="1" t="s">
        <v>12</v>
      </c>
      <c r="E4998" s="1">
        <v>0.1363798878</v>
      </c>
      <c r="F4998" s="2" t="str">
        <f t="shared" si="1"/>
        <v>Zimbabwe, Female, 55+ years</v>
      </c>
    </row>
    <row r="4999">
      <c r="A4999" s="1" t="s">
        <v>185</v>
      </c>
      <c r="B4999" s="1" t="s">
        <v>11</v>
      </c>
      <c r="C4999" s="1" t="s">
        <v>16</v>
      </c>
      <c r="D4999" s="1" t="s">
        <v>12</v>
      </c>
      <c r="E4999" s="1">
        <v>0.1330210239</v>
      </c>
      <c r="F4999" s="2" t="str">
        <f t="shared" si="1"/>
        <v>Zimbabwe, Both, 55+ years</v>
      </c>
    </row>
    <row r="5000">
      <c r="A5000" s="1" t="s">
        <v>183</v>
      </c>
      <c r="B5000" s="1" t="s">
        <v>7</v>
      </c>
      <c r="C5000" s="1" t="s">
        <v>8</v>
      </c>
      <c r="D5000" s="1" t="s">
        <v>9</v>
      </c>
      <c r="E5000" s="1">
        <v>2294424.433</v>
      </c>
      <c r="F5000" s="2" t="str">
        <f t="shared" si="1"/>
        <v>Uganda, Male, All ages</v>
      </c>
    </row>
    <row r="5001">
      <c r="A5001" s="1" t="s">
        <v>183</v>
      </c>
      <c r="B5001" s="1" t="s">
        <v>10</v>
      </c>
      <c r="C5001" s="1" t="s">
        <v>8</v>
      </c>
      <c r="D5001" s="1" t="s">
        <v>9</v>
      </c>
      <c r="E5001" s="1">
        <v>2491154.96</v>
      </c>
      <c r="F5001" s="2" t="str">
        <f t="shared" si="1"/>
        <v>Uganda, Female, All ages</v>
      </c>
    </row>
    <row r="5002">
      <c r="A5002" s="1" t="s">
        <v>183</v>
      </c>
      <c r="B5002" s="1" t="s">
        <v>11</v>
      </c>
      <c r="C5002" s="1" t="s">
        <v>8</v>
      </c>
      <c r="D5002" s="1" t="s">
        <v>9</v>
      </c>
      <c r="E5002" s="1">
        <v>4785579.393</v>
      </c>
      <c r="F5002" s="2" t="str">
        <f t="shared" si="1"/>
        <v>Uganda, Both, All ages</v>
      </c>
    </row>
    <row r="5003">
      <c r="A5003" s="1" t="s">
        <v>183</v>
      </c>
      <c r="B5003" s="1" t="s">
        <v>7</v>
      </c>
      <c r="C5003" s="1" t="s">
        <v>8</v>
      </c>
      <c r="D5003" s="1" t="s">
        <v>12</v>
      </c>
      <c r="E5003" s="1">
        <v>0.1172814156</v>
      </c>
      <c r="F5003" s="2" t="str">
        <f t="shared" si="1"/>
        <v>Uganda, Male, All ages</v>
      </c>
    </row>
    <row r="5004">
      <c r="A5004" s="1" t="s">
        <v>183</v>
      </c>
      <c r="B5004" s="1" t="s">
        <v>10</v>
      </c>
      <c r="C5004" s="1" t="s">
        <v>8</v>
      </c>
      <c r="D5004" s="1" t="s">
        <v>12</v>
      </c>
      <c r="E5004" s="1">
        <v>0.121406205</v>
      </c>
      <c r="F5004" s="2" t="str">
        <f t="shared" si="1"/>
        <v>Uganda, Female, All ages</v>
      </c>
    </row>
    <row r="5005">
      <c r="A5005" s="1" t="s">
        <v>183</v>
      </c>
      <c r="B5005" s="1" t="s">
        <v>11</v>
      </c>
      <c r="C5005" s="1" t="s">
        <v>8</v>
      </c>
      <c r="D5005" s="1" t="s">
        <v>12</v>
      </c>
      <c r="E5005" s="1">
        <v>0.1193929017</v>
      </c>
      <c r="F5005" s="2" t="str">
        <f t="shared" si="1"/>
        <v>Uganda, Both, All ages</v>
      </c>
    </row>
    <row r="5006">
      <c r="A5006" s="1" t="s">
        <v>185</v>
      </c>
      <c r="B5006" s="1" t="s">
        <v>7</v>
      </c>
      <c r="C5006" s="1" t="s">
        <v>17</v>
      </c>
      <c r="D5006" s="1" t="s">
        <v>9</v>
      </c>
      <c r="E5006" s="1">
        <v>365645.7642</v>
      </c>
      <c r="F5006" s="2" t="str">
        <f t="shared" si="1"/>
        <v>Zimbabwe, Male, 20-54 years</v>
      </c>
    </row>
    <row r="5007">
      <c r="A5007" s="1" t="s">
        <v>185</v>
      </c>
      <c r="B5007" s="1" t="s">
        <v>10</v>
      </c>
      <c r="C5007" s="1" t="s">
        <v>17</v>
      </c>
      <c r="D5007" s="1" t="s">
        <v>9</v>
      </c>
      <c r="E5007" s="1">
        <v>418678.6822</v>
      </c>
      <c r="F5007" s="2" t="str">
        <f t="shared" si="1"/>
        <v>Zimbabwe, Female, 20-54 years</v>
      </c>
    </row>
    <row r="5008">
      <c r="A5008" s="1" t="s">
        <v>185</v>
      </c>
      <c r="B5008" s="1" t="s">
        <v>11</v>
      </c>
      <c r="C5008" s="1" t="s">
        <v>17</v>
      </c>
      <c r="D5008" s="1" t="s">
        <v>9</v>
      </c>
      <c r="E5008" s="1">
        <v>784324.4464</v>
      </c>
      <c r="F5008" s="2" t="str">
        <f t="shared" si="1"/>
        <v>Zimbabwe, Both, 20-54 years</v>
      </c>
    </row>
    <row r="5009">
      <c r="A5009" s="1" t="s">
        <v>185</v>
      </c>
      <c r="B5009" s="1" t="s">
        <v>7</v>
      </c>
      <c r="C5009" s="1" t="s">
        <v>17</v>
      </c>
      <c r="D5009" s="1" t="s">
        <v>12</v>
      </c>
      <c r="E5009" s="1">
        <v>0.1260833334</v>
      </c>
      <c r="F5009" s="2" t="str">
        <f t="shared" si="1"/>
        <v>Zimbabwe, Male, 20-54 years</v>
      </c>
    </row>
    <row r="5010">
      <c r="A5010" s="1" t="s">
        <v>185</v>
      </c>
      <c r="B5010" s="1" t="s">
        <v>10</v>
      </c>
      <c r="C5010" s="1" t="s">
        <v>17</v>
      </c>
      <c r="D5010" s="1" t="s">
        <v>12</v>
      </c>
      <c r="E5010" s="1">
        <v>0.1266124535</v>
      </c>
      <c r="F5010" s="2" t="str">
        <f t="shared" si="1"/>
        <v>Zimbabwe, Female, 20-54 years</v>
      </c>
    </row>
    <row r="5011">
      <c r="A5011" s="1" t="s">
        <v>185</v>
      </c>
      <c r="B5011" s="1" t="s">
        <v>11</v>
      </c>
      <c r="C5011" s="1" t="s">
        <v>17</v>
      </c>
      <c r="D5011" s="1" t="s">
        <v>12</v>
      </c>
      <c r="E5011" s="1">
        <v>0.12636512</v>
      </c>
      <c r="F5011" s="2" t="str">
        <f t="shared" si="1"/>
        <v>Zimbabwe, Both, 20-54 years</v>
      </c>
    </row>
    <row r="5012">
      <c r="A5012" s="1" t="s">
        <v>177</v>
      </c>
      <c r="B5012" s="1" t="s">
        <v>7</v>
      </c>
      <c r="C5012" s="1" t="s">
        <v>13</v>
      </c>
      <c r="D5012" s="1" t="s">
        <v>9</v>
      </c>
      <c r="E5012" s="1">
        <v>298036.5412</v>
      </c>
      <c r="F5012" s="2" t="str">
        <f t="shared" si="1"/>
        <v>Malawi, Male, 10-19 years</v>
      </c>
    </row>
    <row r="5013">
      <c r="A5013" s="1" t="s">
        <v>177</v>
      </c>
      <c r="B5013" s="1" t="s">
        <v>10</v>
      </c>
      <c r="C5013" s="1" t="s">
        <v>13</v>
      </c>
      <c r="D5013" s="1" t="s">
        <v>9</v>
      </c>
      <c r="E5013" s="1">
        <v>277878.0685</v>
      </c>
      <c r="F5013" s="2" t="str">
        <f t="shared" si="1"/>
        <v>Malawi, Female, 10-19 years</v>
      </c>
    </row>
    <row r="5014">
      <c r="A5014" s="1" t="s">
        <v>177</v>
      </c>
      <c r="B5014" s="1" t="s">
        <v>11</v>
      </c>
      <c r="C5014" s="1" t="s">
        <v>13</v>
      </c>
      <c r="D5014" s="1" t="s">
        <v>9</v>
      </c>
      <c r="E5014" s="1">
        <v>575914.6097</v>
      </c>
      <c r="F5014" s="2" t="str">
        <f t="shared" si="1"/>
        <v>Malawi, Both, 10-19 years</v>
      </c>
    </row>
    <row r="5015">
      <c r="A5015" s="1" t="s">
        <v>177</v>
      </c>
      <c r="B5015" s="1" t="s">
        <v>7</v>
      </c>
      <c r="C5015" s="1" t="s">
        <v>13</v>
      </c>
      <c r="D5015" s="1" t="s">
        <v>12</v>
      </c>
      <c r="E5015" s="1">
        <v>0.1328228003</v>
      </c>
      <c r="F5015" s="2" t="str">
        <f t="shared" si="1"/>
        <v>Malawi, Male, 10-19 years</v>
      </c>
    </row>
    <row r="5016">
      <c r="A5016" s="1" t="s">
        <v>177</v>
      </c>
      <c r="B5016" s="1" t="s">
        <v>10</v>
      </c>
      <c r="C5016" s="1" t="s">
        <v>13</v>
      </c>
      <c r="D5016" s="1" t="s">
        <v>12</v>
      </c>
      <c r="E5016" s="1">
        <v>0.1153797535</v>
      </c>
      <c r="F5016" s="2" t="str">
        <f t="shared" si="1"/>
        <v>Malawi, Female, 10-19 years</v>
      </c>
    </row>
    <row r="5017">
      <c r="A5017" s="1" t="s">
        <v>177</v>
      </c>
      <c r="B5017" s="1" t="s">
        <v>11</v>
      </c>
      <c r="C5017" s="1" t="s">
        <v>13</v>
      </c>
      <c r="D5017" s="1" t="s">
        <v>12</v>
      </c>
      <c r="E5017" s="1">
        <v>0.1237913618</v>
      </c>
      <c r="F5017" s="2" t="str">
        <f t="shared" si="1"/>
        <v>Malawi, Both, 10-19 years</v>
      </c>
    </row>
    <row r="5018">
      <c r="A5018" s="1" t="s">
        <v>177</v>
      </c>
      <c r="B5018" s="1" t="s">
        <v>7</v>
      </c>
      <c r="C5018" s="1" t="s">
        <v>15</v>
      </c>
      <c r="D5018" s="1" t="s">
        <v>9</v>
      </c>
      <c r="E5018" s="1">
        <v>117333.526</v>
      </c>
      <c r="F5018" s="2" t="str">
        <f t="shared" si="1"/>
        <v>Malawi, Male, 0-9 years</v>
      </c>
    </row>
    <row r="5019">
      <c r="A5019" s="1" t="s">
        <v>177</v>
      </c>
      <c r="B5019" s="1" t="s">
        <v>10</v>
      </c>
      <c r="C5019" s="1" t="s">
        <v>15</v>
      </c>
      <c r="D5019" s="1" t="s">
        <v>9</v>
      </c>
      <c r="E5019" s="1">
        <v>84523.78744</v>
      </c>
      <c r="F5019" s="2" t="str">
        <f t="shared" si="1"/>
        <v>Malawi, Female, 0-9 years</v>
      </c>
    </row>
    <row r="5020">
      <c r="A5020" s="1" t="s">
        <v>177</v>
      </c>
      <c r="B5020" s="1" t="s">
        <v>11</v>
      </c>
      <c r="C5020" s="1" t="s">
        <v>15</v>
      </c>
      <c r="D5020" s="1" t="s">
        <v>9</v>
      </c>
      <c r="E5020" s="1">
        <v>201857.3134</v>
      </c>
      <c r="F5020" s="2" t="str">
        <f t="shared" si="1"/>
        <v>Malawi, Both, 0-9 years</v>
      </c>
    </row>
    <row r="5021">
      <c r="A5021" s="1" t="s">
        <v>177</v>
      </c>
      <c r="B5021" s="1" t="s">
        <v>7</v>
      </c>
      <c r="C5021" s="1" t="s">
        <v>15</v>
      </c>
      <c r="D5021" s="1" t="s">
        <v>12</v>
      </c>
      <c r="E5021" s="1">
        <v>0.04945782342</v>
      </c>
      <c r="F5021" s="2" t="str">
        <f t="shared" si="1"/>
        <v>Malawi, Male, 0-9 years</v>
      </c>
    </row>
    <row r="5022">
      <c r="A5022" s="1" t="s">
        <v>177</v>
      </c>
      <c r="B5022" s="1" t="s">
        <v>10</v>
      </c>
      <c r="C5022" s="1" t="s">
        <v>15</v>
      </c>
      <c r="D5022" s="1" t="s">
        <v>12</v>
      </c>
      <c r="E5022" s="1">
        <v>0.03419151555</v>
      </c>
      <c r="F5022" s="2" t="str">
        <f t="shared" si="1"/>
        <v>Malawi, Female, 0-9 years</v>
      </c>
    </row>
    <row r="5023">
      <c r="A5023" s="1" t="s">
        <v>177</v>
      </c>
      <c r="B5023" s="1" t="s">
        <v>11</v>
      </c>
      <c r="C5023" s="1" t="s">
        <v>15</v>
      </c>
      <c r="D5023" s="1" t="s">
        <v>12</v>
      </c>
      <c r="E5023" s="1">
        <v>0.04166723077</v>
      </c>
      <c r="F5023" s="2" t="str">
        <f t="shared" si="1"/>
        <v>Malawi, Both, 0-9 years</v>
      </c>
    </row>
    <row r="5024">
      <c r="A5024" s="1" t="s">
        <v>177</v>
      </c>
      <c r="B5024" s="1" t="s">
        <v>7</v>
      </c>
      <c r="C5024" s="1" t="s">
        <v>16</v>
      </c>
      <c r="D5024" s="1" t="s">
        <v>9</v>
      </c>
      <c r="E5024" s="1">
        <v>67656.72689</v>
      </c>
      <c r="F5024" s="2" t="str">
        <f t="shared" si="1"/>
        <v>Malawi, Male, 55+ years</v>
      </c>
    </row>
    <row r="5025">
      <c r="A5025" s="1" t="s">
        <v>177</v>
      </c>
      <c r="B5025" s="1" t="s">
        <v>10</v>
      </c>
      <c r="C5025" s="1" t="s">
        <v>16</v>
      </c>
      <c r="D5025" s="1" t="s">
        <v>9</v>
      </c>
      <c r="E5025" s="1">
        <v>105704.6172</v>
      </c>
      <c r="F5025" s="2" t="str">
        <f t="shared" si="1"/>
        <v>Malawi, Female, 55+ years</v>
      </c>
    </row>
    <row r="5026">
      <c r="A5026" s="1" t="s">
        <v>177</v>
      </c>
      <c r="B5026" s="1" t="s">
        <v>11</v>
      </c>
      <c r="C5026" s="1" t="s">
        <v>16</v>
      </c>
      <c r="D5026" s="1" t="s">
        <v>9</v>
      </c>
      <c r="E5026" s="1">
        <v>173361.3441</v>
      </c>
      <c r="F5026" s="2" t="str">
        <f t="shared" si="1"/>
        <v>Malawi, Both, 55+ years</v>
      </c>
    </row>
    <row r="5027">
      <c r="A5027" s="1" t="s">
        <v>177</v>
      </c>
      <c r="B5027" s="1" t="s">
        <v>7</v>
      </c>
      <c r="C5027" s="1" t="s">
        <v>16</v>
      </c>
      <c r="D5027" s="1" t="s">
        <v>12</v>
      </c>
      <c r="E5027" s="1">
        <v>0.1344185663</v>
      </c>
      <c r="F5027" s="2" t="str">
        <f t="shared" si="1"/>
        <v>Malawi, Male, 55+ years</v>
      </c>
    </row>
    <row r="5028">
      <c r="A5028" s="1" t="s">
        <v>177</v>
      </c>
      <c r="B5028" s="1" t="s">
        <v>10</v>
      </c>
      <c r="C5028" s="1" t="s">
        <v>16</v>
      </c>
      <c r="D5028" s="1" t="s">
        <v>12</v>
      </c>
      <c r="E5028" s="1">
        <v>0.1654818226</v>
      </c>
      <c r="F5028" s="2" t="str">
        <f t="shared" si="1"/>
        <v>Malawi, Female, 55+ years</v>
      </c>
    </row>
    <row r="5029">
      <c r="A5029" s="1" t="s">
        <v>177</v>
      </c>
      <c r="B5029" s="1" t="s">
        <v>11</v>
      </c>
      <c r="C5029" s="1" t="s">
        <v>16</v>
      </c>
      <c r="D5029" s="1" t="s">
        <v>12</v>
      </c>
      <c r="E5029" s="1">
        <v>0.1517920731</v>
      </c>
      <c r="F5029" s="2" t="str">
        <f t="shared" si="1"/>
        <v>Malawi, Both, 55+ years</v>
      </c>
    </row>
    <row r="5030">
      <c r="A5030" s="1" t="s">
        <v>177</v>
      </c>
      <c r="B5030" s="1" t="s">
        <v>7</v>
      </c>
      <c r="C5030" s="1" t="s">
        <v>17</v>
      </c>
      <c r="D5030" s="1" t="s">
        <v>9</v>
      </c>
      <c r="E5030" s="1">
        <v>465428.5343</v>
      </c>
      <c r="F5030" s="2" t="str">
        <f t="shared" si="1"/>
        <v>Malawi, Male, 20-54 years</v>
      </c>
    </row>
    <row r="5031">
      <c r="A5031" s="1" t="s">
        <v>177</v>
      </c>
      <c r="B5031" s="1" t="s">
        <v>10</v>
      </c>
      <c r="C5031" s="1" t="s">
        <v>17</v>
      </c>
      <c r="D5031" s="1" t="s">
        <v>9</v>
      </c>
      <c r="E5031" s="1">
        <v>573727.0056</v>
      </c>
      <c r="F5031" s="2" t="str">
        <f t="shared" si="1"/>
        <v>Malawi, Female, 20-54 years</v>
      </c>
    </row>
    <row r="5032">
      <c r="A5032" s="1" t="s">
        <v>177</v>
      </c>
      <c r="B5032" s="1" t="s">
        <v>11</v>
      </c>
      <c r="C5032" s="1" t="s">
        <v>17</v>
      </c>
      <c r="D5032" s="1" t="s">
        <v>9</v>
      </c>
      <c r="E5032" s="1">
        <v>1039155.54</v>
      </c>
      <c r="F5032" s="2" t="str">
        <f t="shared" si="1"/>
        <v>Malawi, Both, 20-54 years</v>
      </c>
    </row>
    <row r="5033">
      <c r="A5033" s="1" t="s">
        <v>177</v>
      </c>
      <c r="B5033" s="1" t="s">
        <v>7</v>
      </c>
      <c r="C5033" s="1" t="s">
        <v>17</v>
      </c>
      <c r="D5033" s="1" t="s">
        <v>12</v>
      </c>
      <c r="E5033" s="1">
        <v>0.138052983</v>
      </c>
      <c r="F5033" s="2" t="str">
        <f t="shared" si="1"/>
        <v>Malawi, Male, 20-54 years</v>
      </c>
    </row>
    <row r="5034">
      <c r="A5034" s="1" t="s">
        <v>177</v>
      </c>
      <c r="B5034" s="1" t="s">
        <v>10</v>
      </c>
      <c r="C5034" s="1" t="s">
        <v>17</v>
      </c>
      <c r="D5034" s="1" t="s">
        <v>12</v>
      </c>
      <c r="E5034" s="1">
        <v>0.1555894949</v>
      </c>
      <c r="F5034" s="2" t="str">
        <f t="shared" si="1"/>
        <v>Malawi, Female, 20-54 years</v>
      </c>
    </row>
    <row r="5035">
      <c r="A5035" s="1" t="s">
        <v>177</v>
      </c>
      <c r="B5035" s="1" t="s">
        <v>11</v>
      </c>
      <c r="C5035" s="1" t="s">
        <v>17</v>
      </c>
      <c r="D5035" s="1" t="s">
        <v>12</v>
      </c>
      <c r="E5035" s="1">
        <v>0.1472137607</v>
      </c>
      <c r="F5035" s="2" t="str">
        <f t="shared" si="1"/>
        <v>Malawi, Both, 20-54 years</v>
      </c>
    </row>
    <row r="5036">
      <c r="A5036" s="1" t="s">
        <v>182</v>
      </c>
      <c r="B5036" s="1" t="s">
        <v>7</v>
      </c>
      <c r="C5036" s="1" t="s">
        <v>8</v>
      </c>
      <c r="D5036" s="1" t="s">
        <v>9</v>
      </c>
      <c r="E5036" s="1">
        <v>119604.7277</v>
      </c>
      <c r="F5036" s="2" t="str">
        <f t="shared" si="1"/>
        <v>Lesotho, Male, All ages</v>
      </c>
    </row>
    <row r="5037">
      <c r="A5037" s="1" t="s">
        <v>182</v>
      </c>
      <c r="B5037" s="1" t="s">
        <v>10</v>
      </c>
      <c r="C5037" s="1" t="s">
        <v>8</v>
      </c>
      <c r="D5037" s="1" t="s">
        <v>9</v>
      </c>
      <c r="E5037" s="1">
        <v>137515.6685</v>
      </c>
      <c r="F5037" s="2" t="str">
        <f t="shared" si="1"/>
        <v>Lesotho, Female, All ages</v>
      </c>
    </row>
    <row r="5038">
      <c r="A5038" s="1" t="s">
        <v>182</v>
      </c>
      <c r="B5038" s="1" t="s">
        <v>11</v>
      </c>
      <c r="C5038" s="1" t="s">
        <v>8</v>
      </c>
      <c r="D5038" s="1" t="s">
        <v>9</v>
      </c>
      <c r="E5038" s="1">
        <v>257120.3962</v>
      </c>
      <c r="F5038" s="2" t="str">
        <f t="shared" si="1"/>
        <v>Lesotho, Both, All ages</v>
      </c>
    </row>
    <row r="5039">
      <c r="A5039" s="1" t="s">
        <v>182</v>
      </c>
      <c r="B5039" s="1" t="s">
        <v>7</v>
      </c>
      <c r="C5039" s="1" t="s">
        <v>8</v>
      </c>
      <c r="D5039" s="1" t="s">
        <v>12</v>
      </c>
      <c r="E5039" s="1">
        <v>0.1228619516</v>
      </c>
      <c r="F5039" s="2" t="str">
        <f t="shared" si="1"/>
        <v>Lesotho, Male, All ages</v>
      </c>
    </row>
    <row r="5040">
      <c r="A5040" s="1" t="s">
        <v>182</v>
      </c>
      <c r="B5040" s="1" t="s">
        <v>10</v>
      </c>
      <c r="C5040" s="1" t="s">
        <v>8</v>
      </c>
      <c r="D5040" s="1" t="s">
        <v>12</v>
      </c>
      <c r="E5040" s="1">
        <v>0.134167135</v>
      </c>
      <c r="F5040" s="2" t="str">
        <f t="shared" si="1"/>
        <v>Lesotho, Female, All ages</v>
      </c>
    </row>
    <row r="5041">
      <c r="A5041" s="1" t="s">
        <v>182</v>
      </c>
      <c r="B5041" s="1" t="s">
        <v>11</v>
      </c>
      <c r="C5041" s="1" t="s">
        <v>8</v>
      </c>
      <c r="D5041" s="1" t="s">
        <v>12</v>
      </c>
      <c r="E5041" s="1">
        <v>0.1286599211</v>
      </c>
      <c r="F5041" s="2" t="str">
        <f t="shared" si="1"/>
        <v>Lesotho, Both, All ages</v>
      </c>
    </row>
    <row r="5042">
      <c r="A5042" s="1" t="s">
        <v>184</v>
      </c>
      <c r="B5042" s="1" t="s">
        <v>7</v>
      </c>
      <c r="C5042" s="1" t="s">
        <v>15</v>
      </c>
      <c r="D5042" s="1" t="s">
        <v>9</v>
      </c>
      <c r="E5042" s="1">
        <v>64889.99515</v>
      </c>
      <c r="F5042" s="2" t="str">
        <f t="shared" si="1"/>
        <v>Rwanda, Male, 0-9 years</v>
      </c>
    </row>
    <row r="5043">
      <c r="A5043" s="1" t="s">
        <v>184</v>
      </c>
      <c r="B5043" s="1" t="s">
        <v>10</v>
      </c>
      <c r="C5043" s="1" t="s">
        <v>15</v>
      </c>
      <c r="D5043" s="1" t="s">
        <v>9</v>
      </c>
      <c r="E5043" s="1">
        <v>44893.76285</v>
      </c>
      <c r="F5043" s="2" t="str">
        <f t="shared" si="1"/>
        <v>Rwanda, Female, 0-9 years</v>
      </c>
    </row>
    <row r="5044">
      <c r="A5044" s="1" t="s">
        <v>184</v>
      </c>
      <c r="B5044" s="1" t="s">
        <v>11</v>
      </c>
      <c r="C5044" s="1" t="s">
        <v>15</v>
      </c>
      <c r="D5044" s="1" t="s">
        <v>9</v>
      </c>
      <c r="E5044" s="1">
        <v>109783.758</v>
      </c>
      <c r="F5044" s="2" t="str">
        <f t="shared" si="1"/>
        <v>Rwanda, Both, 0-9 years</v>
      </c>
    </row>
    <row r="5045">
      <c r="A5045" s="1" t="s">
        <v>184</v>
      </c>
      <c r="B5045" s="1" t="s">
        <v>7</v>
      </c>
      <c r="C5045" s="1" t="s">
        <v>15</v>
      </c>
      <c r="D5045" s="1" t="s">
        <v>12</v>
      </c>
      <c r="E5045" s="1">
        <v>0.04405414671</v>
      </c>
      <c r="F5045" s="2" t="str">
        <f t="shared" si="1"/>
        <v>Rwanda, Male, 0-9 years</v>
      </c>
    </row>
    <row r="5046">
      <c r="A5046" s="1" t="s">
        <v>184</v>
      </c>
      <c r="B5046" s="1" t="s">
        <v>10</v>
      </c>
      <c r="C5046" s="1" t="s">
        <v>15</v>
      </c>
      <c r="D5046" s="1" t="s">
        <v>12</v>
      </c>
      <c r="E5046" s="1">
        <v>0.02986795889</v>
      </c>
      <c r="F5046" s="2" t="str">
        <f t="shared" si="1"/>
        <v>Rwanda, Female, 0-9 years</v>
      </c>
    </row>
    <row r="5047">
      <c r="A5047" s="1" t="s">
        <v>184</v>
      </c>
      <c r="B5047" s="1" t="s">
        <v>11</v>
      </c>
      <c r="C5047" s="1" t="s">
        <v>15</v>
      </c>
      <c r="D5047" s="1" t="s">
        <v>12</v>
      </c>
      <c r="E5047" s="1">
        <v>0.03688891008</v>
      </c>
      <c r="F5047" s="2" t="str">
        <f t="shared" si="1"/>
        <v>Rwanda, Both, 0-9 years</v>
      </c>
    </row>
    <row r="5048">
      <c r="A5048" s="1" t="s">
        <v>184</v>
      </c>
      <c r="B5048" s="1" t="s">
        <v>7</v>
      </c>
      <c r="C5048" s="1" t="s">
        <v>16</v>
      </c>
      <c r="D5048" s="1" t="s">
        <v>9</v>
      </c>
      <c r="E5048" s="1">
        <v>61661.88023</v>
      </c>
      <c r="F5048" s="2" t="str">
        <f t="shared" si="1"/>
        <v>Rwanda, Male, 55+ years</v>
      </c>
    </row>
    <row r="5049">
      <c r="A5049" s="1" t="s">
        <v>184</v>
      </c>
      <c r="B5049" s="1" t="s">
        <v>10</v>
      </c>
      <c r="C5049" s="1" t="s">
        <v>16</v>
      </c>
      <c r="D5049" s="1" t="s">
        <v>9</v>
      </c>
      <c r="E5049" s="1">
        <v>108343.7524</v>
      </c>
      <c r="F5049" s="2" t="str">
        <f t="shared" si="1"/>
        <v>Rwanda, Female, 55+ years</v>
      </c>
    </row>
    <row r="5050">
      <c r="A5050" s="1" t="s">
        <v>184</v>
      </c>
      <c r="B5050" s="1" t="s">
        <v>11</v>
      </c>
      <c r="C5050" s="1" t="s">
        <v>16</v>
      </c>
      <c r="D5050" s="1" t="s">
        <v>9</v>
      </c>
      <c r="E5050" s="1">
        <v>170005.6327</v>
      </c>
      <c r="F5050" s="2" t="str">
        <f t="shared" si="1"/>
        <v>Rwanda, Both, 55+ years</v>
      </c>
    </row>
    <row r="5051">
      <c r="A5051" s="1" t="s">
        <v>184</v>
      </c>
      <c r="B5051" s="1" t="s">
        <v>7</v>
      </c>
      <c r="C5051" s="1" t="s">
        <v>16</v>
      </c>
      <c r="D5051" s="1" t="s">
        <v>12</v>
      </c>
      <c r="E5051" s="1">
        <v>0.1455167499</v>
      </c>
      <c r="F5051" s="2" t="str">
        <f t="shared" si="1"/>
        <v>Rwanda, Male, 55+ years</v>
      </c>
    </row>
    <row r="5052">
      <c r="A5052" s="1" t="s">
        <v>184</v>
      </c>
      <c r="B5052" s="1" t="s">
        <v>10</v>
      </c>
      <c r="C5052" s="1" t="s">
        <v>16</v>
      </c>
      <c r="D5052" s="1" t="s">
        <v>12</v>
      </c>
      <c r="E5052" s="1">
        <v>0.1869345715</v>
      </c>
      <c r="F5052" s="2" t="str">
        <f t="shared" si="1"/>
        <v>Rwanda, Female, 55+ years</v>
      </c>
    </row>
    <row r="5053">
      <c r="A5053" s="1" t="s">
        <v>184</v>
      </c>
      <c r="B5053" s="1" t="s">
        <v>11</v>
      </c>
      <c r="C5053" s="1" t="s">
        <v>16</v>
      </c>
      <c r="D5053" s="1" t="s">
        <v>12</v>
      </c>
      <c r="E5053" s="1">
        <v>0.1694421916</v>
      </c>
      <c r="F5053" s="2" t="str">
        <f t="shared" si="1"/>
        <v>Rwanda, Both, 55+ years</v>
      </c>
    </row>
    <row r="5054">
      <c r="A5054" s="1" t="s">
        <v>184</v>
      </c>
      <c r="B5054" s="1" t="s">
        <v>7</v>
      </c>
      <c r="C5054" s="1" t="s">
        <v>17</v>
      </c>
      <c r="D5054" s="1" t="s">
        <v>9</v>
      </c>
      <c r="E5054" s="1">
        <v>366135.7587</v>
      </c>
      <c r="F5054" s="2" t="str">
        <f t="shared" si="1"/>
        <v>Rwanda, Male, 20-54 years</v>
      </c>
    </row>
    <row r="5055">
      <c r="A5055" s="1" t="s">
        <v>184</v>
      </c>
      <c r="B5055" s="1" t="s">
        <v>10</v>
      </c>
      <c r="C5055" s="1" t="s">
        <v>17</v>
      </c>
      <c r="D5055" s="1" t="s">
        <v>9</v>
      </c>
      <c r="E5055" s="1">
        <v>464056.136</v>
      </c>
      <c r="F5055" s="2" t="str">
        <f t="shared" si="1"/>
        <v>Rwanda, Female, 20-54 years</v>
      </c>
    </row>
    <row r="5056">
      <c r="A5056" s="1" t="s">
        <v>184</v>
      </c>
      <c r="B5056" s="1" t="s">
        <v>11</v>
      </c>
      <c r="C5056" s="1" t="s">
        <v>17</v>
      </c>
      <c r="D5056" s="1" t="s">
        <v>9</v>
      </c>
      <c r="E5056" s="1">
        <v>830191.8947</v>
      </c>
      <c r="F5056" s="2" t="str">
        <f t="shared" si="1"/>
        <v>Rwanda, Both, 20-54 years</v>
      </c>
    </row>
    <row r="5057">
      <c r="A5057" s="1" t="s">
        <v>184</v>
      </c>
      <c r="B5057" s="1" t="s">
        <v>7</v>
      </c>
      <c r="C5057" s="1" t="s">
        <v>17</v>
      </c>
      <c r="D5057" s="1" t="s">
        <v>12</v>
      </c>
      <c r="E5057" s="1">
        <v>0.1414826021</v>
      </c>
      <c r="F5057" s="2" t="str">
        <f t="shared" si="1"/>
        <v>Rwanda, Male, 20-54 years</v>
      </c>
    </row>
    <row r="5058">
      <c r="A5058" s="1" t="s">
        <v>184</v>
      </c>
      <c r="B5058" s="1" t="s">
        <v>10</v>
      </c>
      <c r="C5058" s="1" t="s">
        <v>17</v>
      </c>
      <c r="D5058" s="1" t="s">
        <v>12</v>
      </c>
      <c r="E5058" s="1">
        <v>0.1660433079</v>
      </c>
      <c r="F5058" s="2" t="str">
        <f t="shared" si="1"/>
        <v>Rwanda, Female, 20-54 years</v>
      </c>
    </row>
    <row r="5059">
      <c r="A5059" s="1" t="s">
        <v>184</v>
      </c>
      <c r="B5059" s="1" t="s">
        <v>11</v>
      </c>
      <c r="C5059" s="1" t="s">
        <v>17</v>
      </c>
      <c r="D5059" s="1" t="s">
        <v>12</v>
      </c>
      <c r="E5059" s="1">
        <v>0.1542350498</v>
      </c>
      <c r="F5059" s="2" t="str">
        <f t="shared" si="1"/>
        <v>Rwanda, Both, 20-54 years</v>
      </c>
    </row>
    <row r="5060">
      <c r="A5060" s="1" t="s">
        <v>158</v>
      </c>
      <c r="B5060" s="1" t="s">
        <v>7</v>
      </c>
      <c r="C5060" s="1" t="s">
        <v>16</v>
      </c>
      <c r="D5060" s="1" t="s">
        <v>9</v>
      </c>
      <c r="E5060" s="1">
        <v>268115.0004</v>
      </c>
      <c r="F5060" s="2" t="str">
        <f t="shared" si="1"/>
        <v>United Republic of Tanzania, Male, 55+ years</v>
      </c>
    </row>
    <row r="5061">
      <c r="A5061" s="1" t="s">
        <v>158</v>
      </c>
      <c r="B5061" s="1" t="s">
        <v>10</v>
      </c>
      <c r="C5061" s="1" t="s">
        <v>16</v>
      </c>
      <c r="D5061" s="1" t="s">
        <v>9</v>
      </c>
      <c r="E5061" s="1">
        <v>357957.7249</v>
      </c>
      <c r="F5061" s="2" t="str">
        <f t="shared" si="1"/>
        <v>United Republic of Tanzania, Female, 55+ years</v>
      </c>
    </row>
    <row r="5062">
      <c r="A5062" s="1" t="s">
        <v>158</v>
      </c>
      <c r="B5062" s="1" t="s">
        <v>11</v>
      </c>
      <c r="C5062" s="1" t="s">
        <v>16</v>
      </c>
      <c r="D5062" s="1" t="s">
        <v>9</v>
      </c>
      <c r="E5062" s="1">
        <v>626072.7253</v>
      </c>
      <c r="F5062" s="2" t="str">
        <f t="shared" si="1"/>
        <v>United Republic of Tanzania, Both, 55+ years</v>
      </c>
    </row>
    <row r="5063">
      <c r="A5063" s="1" t="s">
        <v>158</v>
      </c>
      <c r="B5063" s="1" t="s">
        <v>7</v>
      </c>
      <c r="C5063" s="1" t="s">
        <v>16</v>
      </c>
      <c r="D5063" s="1" t="s">
        <v>12</v>
      </c>
      <c r="E5063" s="1">
        <v>0.1418445995</v>
      </c>
      <c r="F5063" s="2" t="str">
        <f t="shared" si="1"/>
        <v>United Republic of Tanzania, Male, 55+ years</v>
      </c>
    </row>
    <row r="5064">
      <c r="A5064" s="1" t="s">
        <v>158</v>
      </c>
      <c r="B5064" s="1" t="s">
        <v>10</v>
      </c>
      <c r="C5064" s="1" t="s">
        <v>16</v>
      </c>
      <c r="D5064" s="1" t="s">
        <v>12</v>
      </c>
      <c r="E5064" s="1">
        <v>0.1782947058</v>
      </c>
      <c r="F5064" s="2" t="str">
        <f t="shared" si="1"/>
        <v>United Republic of Tanzania, Female, 55+ years</v>
      </c>
    </row>
    <row r="5065">
      <c r="A5065" s="1" t="s">
        <v>158</v>
      </c>
      <c r="B5065" s="1" t="s">
        <v>11</v>
      </c>
      <c r="C5065" s="1" t="s">
        <v>16</v>
      </c>
      <c r="D5065" s="1" t="s">
        <v>12</v>
      </c>
      <c r="E5065" s="1">
        <v>0.160618916</v>
      </c>
      <c r="F5065" s="2" t="str">
        <f t="shared" si="1"/>
        <v>United Republic of Tanzania, Both, 55+ years</v>
      </c>
    </row>
    <row r="5066">
      <c r="A5066" s="1" t="s">
        <v>158</v>
      </c>
      <c r="B5066" s="1" t="s">
        <v>7</v>
      </c>
      <c r="C5066" s="1" t="s">
        <v>17</v>
      </c>
      <c r="D5066" s="1" t="s">
        <v>9</v>
      </c>
      <c r="E5066" s="1">
        <v>1426406.368</v>
      </c>
      <c r="F5066" s="2" t="str">
        <f t="shared" si="1"/>
        <v>United Republic of Tanzania, Male, 20-54 years</v>
      </c>
    </row>
    <row r="5067">
      <c r="A5067" s="1" t="s">
        <v>158</v>
      </c>
      <c r="B5067" s="1" t="s">
        <v>10</v>
      </c>
      <c r="C5067" s="1" t="s">
        <v>17</v>
      </c>
      <c r="D5067" s="1" t="s">
        <v>9</v>
      </c>
      <c r="E5067" s="1">
        <v>1873799.592</v>
      </c>
      <c r="F5067" s="2" t="str">
        <f t="shared" si="1"/>
        <v>United Republic of Tanzania, Female, 20-54 years</v>
      </c>
    </row>
    <row r="5068">
      <c r="A5068" s="1" t="s">
        <v>158</v>
      </c>
      <c r="B5068" s="1" t="s">
        <v>11</v>
      </c>
      <c r="C5068" s="1" t="s">
        <v>17</v>
      </c>
      <c r="D5068" s="1" t="s">
        <v>9</v>
      </c>
      <c r="E5068" s="1">
        <v>3300205.96</v>
      </c>
      <c r="F5068" s="2" t="str">
        <f t="shared" si="1"/>
        <v>United Republic of Tanzania, Both, 20-54 years</v>
      </c>
    </row>
    <row r="5069">
      <c r="A5069" s="1" t="s">
        <v>158</v>
      </c>
      <c r="B5069" s="1" t="s">
        <v>7</v>
      </c>
      <c r="C5069" s="1" t="s">
        <v>17</v>
      </c>
      <c r="D5069" s="1" t="s">
        <v>12</v>
      </c>
      <c r="E5069" s="1">
        <v>0.1389943295</v>
      </c>
      <c r="F5069" s="2" t="str">
        <f t="shared" si="1"/>
        <v>United Republic of Tanzania, Male, 20-54 years</v>
      </c>
    </row>
    <row r="5070">
      <c r="A5070" s="1" t="s">
        <v>158</v>
      </c>
      <c r="B5070" s="1" t="s">
        <v>10</v>
      </c>
      <c r="C5070" s="1" t="s">
        <v>17</v>
      </c>
      <c r="D5070" s="1" t="s">
        <v>12</v>
      </c>
      <c r="E5070" s="1">
        <v>0.1601981031</v>
      </c>
      <c r="F5070" s="2" t="str">
        <f t="shared" si="1"/>
        <v>United Republic of Tanzania, Female, 20-54 years</v>
      </c>
    </row>
    <row r="5071">
      <c r="A5071" s="1" t="s">
        <v>158</v>
      </c>
      <c r="B5071" s="1" t="s">
        <v>11</v>
      </c>
      <c r="C5071" s="1" t="s">
        <v>17</v>
      </c>
      <c r="D5071" s="1" t="s">
        <v>12</v>
      </c>
      <c r="E5071" s="1">
        <v>0.1502886848</v>
      </c>
      <c r="F5071" s="2" t="str">
        <f t="shared" si="1"/>
        <v>United Republic of Tanzania, Both, 20-54 years</v>
      </c>
    </row>
    <row r="5072">
      <c r="A5072" s="1" t="s">
        <v>186</v>
      </c>
      <c r="B5072" s="1" t="s">
        <v>7</v>
      </c>
      <c r="C5072" s="1" t="s">
        <v>8</v>
      </c>
      <c r="D5072" s="1" t="s">
        <v>9</v>
      </c>
      <c r="E5072" s="1">
        <v>1070415.48</v>
      </c>
      <c r="F5072" s="2" t="str">
        <f t="shared" si="1"/>
        <v>Burkina Faso, Male, All ages</v>
      </c>
    </row>
    <row r="5073">
      <c r="A5073" s="1" t="s">
        <v>186</v>
      </c>
      <c r="B5073" s="1" t="s">
        <v>10</v>
      </c>
      <c r="C5073" s="1" t="s">
        <v>8</v>
      </c>
      <c r="D5073" s="1" t="s">
        <v>9</v>
      </c>
      <c r="E5073" s="1">
        <v>1151044.109</v>
      </c>
      <c r="F5073" s="2" t="str">
        <f t="shared" si="1"/>
        <v>Burkina Faso, Female, All ages</v>
      </c>
    </row>
    <row r="5074">
      <c r="A5074" s="1" t="s">
        <v>186</v>
      </c>
      <c r="B5074" s="1" t="s">
        <v>11</v>
      </c>
      <c r="C5074" s="1" t="s">
        <v>8</v>
      </c>
      <c r="D5074" s="1" t="s">
        <v>9</v>
      </c>
      <c r="E5074" s="1">
        <v>2221459.589</v>
      </c>
      <c r="F5074" s="2" t="str">
        <f t="shared" si="1"/>
        <v>Burkina Faso, Both, All ages</v>
      </c>
    </row>
    <row r="5075">
      <c r="A5075" s="1" t="s">
        <v>186</v>
      </c>
      <c r="B5075" s="1" t="s">
        <v>7</v>
      </c>
      <c r="C5075" s="1" t="s">
        <v>8</v>
      </c>
      <c r="D5075" s="1" t="s">
        <v>12</v>
      </c>
      <c r="E5075" s="1">
        <v>0.09927289337</v>
      </c>
      <c r="F5075" s="2" t="str">
        <f t="shared" si="1"/>
        <v>Burkina Faso, Male, All ages</v>
      </c>
    </row>
    <row r="5076">
      <c r="A5076" s="1" t="s">
        <v>186</v>
      </c>
      <c r="B5076" s="1" t="s">
        <v>10</v>
      </c>
      <c r="C5076" s="1" t="s">
        <v>8</v>
      </c>
      <c r="D5076" s="1" t="s">
        <v>12</v>
      </c>
      <c r="E5076" s="1">
        <v>0.1000751177</v>
      </c>
      <c r="F5076" s="2" t="str">
        <f t="shared" si="1"/>
        <v>Burkina Faso, Female, All ages</v>
      </c>
    </row>
    <row r="5077">
      <c r="A5077" s="1" t="s">
        <v>186</v>
      </c>
      <c r="B5077" s="1" t="s">
        <v>11</v>
      </c>
      <c r="C5077" s="1" t="s">
        <v>8</v>
      </c>
      <c r="D5077" s="1" t="s">
        <v>12</v>
      </c>
      <c r="E5077" s="1">
        <v>0.09968688051</v>
      </c>
      <c r="F5077" s="2" t="str">
        <f t="shared" si="1"/>
        <v>Burkina Faso, Both, All ages</v>
      </c>
    </row>
    <row r="5078">
      <c r="A5078" s="1" t="s">
        <v>187</v>
      </c>
      <c r="B5078" s="1" t="s">
        <v>7</v>
      </c>
      <c r="C5078" s="1" t="s">
        <v>8</v>
      </c>
      <c r="D5078" s="1" t="s">
        <v>9</v>
      </c>
      <c r="E5078" s="1">
        <v>1281540.3</v>
      </c>
      <c r="F5078" s="2" t="str">
        <f t="shared" si="1"/>
        <v>Somalia, Male, All ages</v>
      </c>
    </row>
    <row r="5079">
      <c r="A5079" s="1" t="s">
        <v>187</v>
      </c>
      <c r="B5079" s="1" t="s">
        <v>10</v>
      </c>
      <c r="C5079" s="1" t="s">
        <v>8</v>
      </c>
      <c r="D5079" s="1" t="s">
        <v>9</v>
      </c>
      <c r="E5079" s="1">
        <v>1226031.904</v>
      </c>
      <c r="F5079" s="2" t="str">
        <f t="shared" si="1"/>
        <v>Somalia, Female, All ages</v>
      </c>
    </row>
    <row r="5080">
      <c r="A5080" s="1" t="s">
        <v>187</v>
      </c>
      <c r="B5080" s="1" t="s">
        <v>11</v>
      </c>
      <c r="C5080" s="1" t="s">
        <v>8</v>
      </c>
      <c r="D5080" s="1" t="s">
        <v>9</v>
      </c>
      <c r="E5080" s="1">
        <v>2507572.203</v>
      </c>
      <c r="F5080" s="2" t="str">
        <f t="shared" si="1"/>
        <v>Somalia, Both, All ages</v>
      </c>
    </row>
    <row r="5081">
      <c r="A5081" s="1" t="s">
        <v>187</v>
      </c>
      <c r="B5081" s="1" t="s">
        <v>7</v>
      </c>
      <c r="C5081" s="1" t="s">
        <v>8</v>
      </c>
      <c r="D5081" s="1" t="s">
        <v>12</v>
      </c>
      <c r="E5081" s="1">
        <v>0.1281540765</v>
      </c>
      <c r="F5081" s="2" t="str">
        <f t="shared" si="1"/>
        <v>Somalia, Male, All ages</v>
      </c>
    </row>
    <row r="5082">
      <c r="A5082" s="1" t="s">
        <v>187</v>
      </c>
      <c r="B5082" s="1" t="s">
        <v>10</v>
      </c>
      <c r="C5082" s="1" t="s">
        <v>8</v>
      </c>
      <c r="D5082" s="1" t="s">
        <v>12</v>
      </c>
      <c r="E5082" s="1">
        <v>0.1257173424</v>
      </c>
      <c r="F5082" s="2" t="str">
        <f t="shared" si="1"/>
        <v>Somalia, Female, All ages</v>
      </c>
    </row>
    <row r="5083">
      <c r="A5083" s="1" t="s">
        <v>187</v>
      </c>
      <c r="B5083" s="1" t="s">
        <v>11</v>
      </c>
      <c r="C5083" s="1" t="s">
        <v>8</v>
      </c>
      <c r="D5083" s="1" t="s">
        <v>12</v>
      </c>
      <c r="E5083" s="1">
        <v>0.1269510141</v>
      </c>
      <c r="F5083" s="2" t="str">
        <f t="shared" si="1"/>
        <v>Somalia, Both, All ages</v>
      </c>
    </row>
    <row r="5084">
      <c r="A5084" s="1" t="s">
        <v>187</v>
      </c>
      <c r="B5084" s="1" t="s">
        <v>7</v>
      </c>
      <c r="C5084" s="1" t="s">
        <v>13</v>
      </c>
      <c r="D5084" s="1" t="s">
        <v>9</v>
      </c>
      <c r="E5084" s="1">
        <v>372900.7333</v>
      </c>
      <c r="F5084" s="2" t="str">
        <f t="shared" si="1"/>
        <v>Somalia, Male, 10-19 years</v>
      </c>
    </row>
    <row r="5085">
      <c r="A5085" s="1" t="s">
        <v>187</v>
      </c>
      <c r="B5085" s="1" t="s">
        <v>10</v>
      </c>
      <c r="C5085" s="1" t="s">
        <v>13</v>
      </c>
      <c r="D5085" s="1" t="s">
        <v>9</v>
      </c>
      <c r="E5085" s="1">
        <v>307403.4956</v>
      </c>
      <c r="F5085" s="2" t="str">
        <f t="shared" si="1"/>
        <v>Somalia, Female, 10-19 years</v>
      </c>
    </row>
    <row r="5086">
      <c r="A5086" s="1" t="s">
        <v>187</v>
      </c>
      <c r="B5086" s="1" t="s">
        <v>11</v>
      </c>
      <c r="C5086" s="1" t="s">
        <v>13</v>
      </c>
      <c r="D5086" s="1" t="s">
        <v>9</v>
      </c>
      <c r="E5086" s="1">
        <v>680304.2289</v>
      </c>
      <c r="F5086" s="2" t="str">
        <f t="shared" si="1"/>
        <v>Somalia, Both, 10-19 years</v>
      </c>
    </row>
    <row r="5087">
      <c r="A5087" s="1" t="s">
        <v>187</v>
      </c>
      <c r="B5087" s="1" t="s">
        <v>7</v>
      </c>
      <c r="C5087" s="1" t="s">
        <v>13</v>
      </c>
      <c r="D5087" s="1" t="s">
        <v>12</v>
      </c>
      <c r="E5087" s="1">
        <v>0.150549632</v>
      </c>
      <c r="F5087" s="2" t="str">
        <f t="shared" si="1"/>
        <v>Somalia, Male, 10-19 years</v>
      </c>
    </row>
    <row r="5088">
      <c r="A5088" s="1" t="s">
        <v>187</v>
      </c>
      <c r="B5088" s="1" t="s">
        <v>10</v>
      </c>
      <c r="C5088" s="1" t="s">
        <v>13</v>
      </c>
      <c r="D5088" s="1" t="s">
        <v>12</v>
      </c>
      <c r="E5088" s="1">
        <v>0.1313578662</v>
      </c>
      <c r="F5088" s="2" t="str">
        <f t="shared" si="1"/>
        <v>Somalia, Female, 10-19 years</v>
      </c>
    </row>
    <row r="5089">
      <c r="A5089" s="1" t="s">
        <v>187</v>
      </c>
      <c r="B5089" s="1" t="s">
        <v>11</v>
      </c>
      <c r="C5089" s="1" t="s">
        <v>13</v>
      </c>
      <c r="D5089" s="1" t="s">
        <v>12</v>
      </c>
      <c r="E5089" s="1">
        <v>0.14122569</v>
      </c>
      <c r="F5089" s="2" t="str">
        <f t="shared" si="1"/>
        <v>Somalia, Both, 10-19 years</v>
      </c>
    </row>
    <row r="5090">
      <c r="A5090" s="1" t="s">
        <v>187</v>
      </c>
      <c r="B5090" s="1" t="s">
        <v>7</v>
      </c>
      <c r="C5090" s="1" t="s">
        <v>15</v>
      </c>
      <c r="D5090" s="1" t="s">
        <v>9</v>
      </c>
      <c r="E5090" s="1">
        <v>247153.9675</v>
      </c>
      <c r="F5090" s="2" t="str">
        <f t="shared" si="1"/>
        <v>Somalia, Male, 0-9 years</v>
      </c>
    </row>
    <row r="5091">
      <c r="A5091" s="1" t="s">
        <v>187</v>
      </c>
      <c r="B5091" s="1" t="s">
        <v>10</v>
      </c>
      <c r="C5091" s="1" t="s">
        <v>15</v>
      </c>
      <c r="D5091" s="1" t="s">
        <v>9</v>
      </c>
      <c r="E5091" s="1">
        <v>175589.01</v>
      </c>
      <c r="F5091" s="2" t="str">
        <f t="shared" si="1"/>
        <v>Somalia, Female, 0-9 years</v>
      </c>
    </row>
    <row r="5092">
      <c r="A5092" s="1" t="s">
        <v>187</v>
      </c>
      <c r="B5092" s="1" t="s">
        <v>11</v>
      </c>
      <c r="C5092" s="1" t="s">
        <v>15</v>
      </c>
      <c r="D5092" s="1" t="s">
        <v>9</v>
      </c>
      <c r="E5092" s="1">
        <v>422742.9775</v>
      </c>
      <c r="F5092" s="2" t="str">
        <f t="shared" si="1"/>
        <v>Somalia, Both, 0-9 years</v>
      </c>
    </row>
    <row r="5093">
      <c r="A5093" s="1" t="s">
        <v>187</v>
      </c>
      <c r="B5093" s="1" t="s">
        <v>7</v>
      </c>
      <c r="C5093" s="1" t="s">
        <v>15</v>
      </c>
      <c r="D5093" s="1" t="s">
        <v>12</v>
      </c>
      <c r="E5093" s="1">
        <v>0.07538684669</v>
      </c>
      <c r="F5093" s="2" t="str">
        <f t="shared" si="1"/>
        <v>Somalia, Male, 0-9 years</v>
      </c>
    </row>
    <row r="5094">
      <c r="A5094" s="1" t="s">
        <v>187</v>
      </c>
      <c r="B5094" s="1" t="s">
        <v>10</v>
      </c>
      <c r="C5094" s="1" t="s">
        <v>15</v>
      </c>
      <c r="D5094" s="1" t="s">
        <v>12</v>
      </c>
      <c r="E5094" s="1">
        <v>0.05555449653</v>
      </c>
      <c r="F5094" s="2" t="str">
        <f t="shared" si="1"/>
        <v>Somalia, Female, 0-9 years</v>
      </c>
    </row>
    <row r="5095">
      <c r="A5095" s="1" t="s">
        <v>187</v>
      </c>
      <c r="B5095" s="1" t="s">
        <v>11</v>
      </c>
      <c r="C5095" s="1" t="s">
        <v>15</v>
      </c>
      <c r="D5095" s="1" t="s">
        <v>12</v>
      </c>
      <c r="E5095" s="1">
        <v>0.06565161334</v>
      </c>
      <c r="F5095" s="2" t="str">
        <f t="shared" si="1"/>
        <v>Somalia, Both, 0-9 years</v>
      </c>
    </row>
    <row r="5096">
      <c r="A5096" s="1" t="s">
        <v>187</v>
      </c>
      <c r="B5096" s="1" t="s">
        <v>7</v>
      </c>
      <c r="C5096" s="1" t="s">
        <v>16</v>
      </c>
      <c r="D5096" s="1" t="s">
        <v>9</v>
      </c>
      <c r="E5096" s="1">
        <v>63127.21752</v>
      </c>
      <c r="F5096" s="2" t="str">
        <f t="shared" si="1"/>
        <v>Somalia, Male, 55+ years</v>
      </c>
    </row>
    <row r="5097">
      <c r="A5097" s="1" t="s">
        <v>187</v>
      </c>
      <c r="B5097" s="1" t="s">
        <v>10</v>
      </c>
      <c r="C5097" s="1" t="s">
        <v>16</v>
      </c>
      <c r="D5097" s="1" t="s">
        <v>9</v>
      </c>
      <c r="E5097" s="1">
        <v>109655.7579</v>
      </c>
      <c r="F5097" s="2" t="str">
        <f t="shared" si="1"/>
        <v>Somalia, Female, 55+ years</v>
      </c>
    </row>
    <row r="5098">
      <c r="A5098" s="1" t="s">
        <v>187</v>
      </c>
      <c r="B5098" s="1" t="s">
        <v>11</v>
      </c>
      <c r="C5098" s="1" t="s">
        <v>16</v>
      </c>
      <c r="D5098" s="1" t="s">
        <v>9</v>
      </c>
      <c r="E5098" s="1">
        <v>172782.9754</v>
      </c>
      <c r="F5098" s="2" t="str">
        <f t="shared" si="1"/>
        <v>Somalia, Both, 55+ years</v>
      </c>
    </row>
    <row r="5099">
      <c r="A5099" s="1" t="s">
        <v>187</v>
      </c>
      <c r="B5099" s="1" t="s">
        <v>7</v>
      </c>
      <c r="C5099" s="1" t="s">
        <v>16</v>
      </c>
      <c r="D5099" s="1" t="s">
        <v>12</v>
      </c>
      <c r="E5099" s="1">
        <v>0.1498868362</v>
      </c>
      <c r="F5099" s="2" t="str">
        <f t="shared" si="1"/>
        <v>Somalia, Male, 55+ years</v>
      </c>
    </row>
    <row r="5100">
      <c r="A5100" s="1" t="s">
        <v>187</v>
      </c>
      <c r="B5100" s="1" t="s">
        <v>10</v>
      </c>
      <c r="C5100" s="1" t="s">
        <v>16</v>
      </c>
      <c r="D5100" s="1" t="s">
        <v>12</v>
      </c>
      <c r="E5100" s="1">
        <v>0.1838492953</v>
      </c>
      <c r="F5100" s="2" t="str">
        <f t="shared" si="1"/>
        <v>Somalia, Female, 55+ years</v>
      </c>
    </row>
    <row r="5101">
      <c r="A5101" s="1" t="s">
        <v>187</v>
      </c>
      <c r="B5101" s="1" t="s">
        <v>11</v>
      </c>
      <c r="C5101" s="1" t="s">
        <v>16</v>
      </c>
      <c r="D5101" s="1" t="s">
        <v>12</v>
      </c>
      <c r="E5101" s="1">
        <v>0.1697929903</v>
      </c>
      <c r="F5101" s="2" t="str">
        <f t="shared" si="1"/>
        <v>Somalia, Both, 55+ years</v>
      </c>
    </row>
    <row r="5102">
      <c r="A5102" s="1" t="s">
        <v>187</v>
      </c>
      <c r="B5102" s="1" t="s">
        <v>7</v>
      </c>
      <c r="C5102" s="1" t="s">
        <v>17</v>
      </c>
      <c r="D5102" s="1" t="s">
        <v>9</v>
      </c>
      <c r="E5102" s="1">
        <v>598358.3812</v>
      </c>
      <c r="F5102" s="2" t="str">
        <f t="shared" si="1"/>
        <v>Somalia, Male, 20-54 years</v>
      </c>
    </row>
    <row r="5103">
      <c r="A5103" s="1" t="s">
        <v>187</v>
      </c>
      <c r="B5103" s="1" t="s">
        <v>10</v>
      </c>
      <c r="C5103" s="1" t="s">
        <v>17</v>
      </c>
      <c r="D5103" s="1" t="s">
        <v>9</v>
      </c>
      <c r="E5103" s="1">
        <v>633383.6403</v>
      </c>
      <c r="F5103" s="2" t="str">
        <f t="shared" si="1"/>
        <v>Somalia, Female, 20-54 years</v>
      </c>
    </row>
    <row r="5104">
      <c r="A5104" s="1" t="s">
        <v>187</v>
      </c>
      <c r="B5104" s="1" t="s">
        <v>11</v>
      </c>
      <c r="C5104" s="1" t="s">
        <v>17</v>
      </c>
      <c r="D5104" s="1" t="s">
        <v>9</v>
      </c>
      <c r="E5104" s="1">
        <v>1231742.021</v>
      </c>
      <c r="F5104" s="2" t="str">
        <f t="shared" si="1"/>
        <v>Somalia, Both, 20-54 years</v>
      </c>
    </row>
    <row r="5105">
      <c r="A5105" s="1" t="s">
        <v>187</v>
      </c>
      <c r="B5105" s="1" t="s">
        <v>7</v>
      </c>
      <c r="C5105" s="1" t="s">
        <v>17</v>
      </c>
      <c r="D5105" s="1" t="s">
        <v>12</v>
      </c>
      <c r="E5105" s="1">
        <v>0.1565021699</v>
      </c>
      <c r="F5105" s="2" t="str">
        <f t="shared" si="1"/>
        <v>Somalia, Male, 20-54 years</v>
      </c>
    </row>
    <row r="5106">
      <c r="A5106" s="1" t="s">
        <v>187</v>
      </c>
      <c r="B5106" s="1" t="s">
        <v>10</v>
      </c>
      <c r="C5106" s="1" t="s">
        <v>17</v>
      </c>
      <c r="D5106" s="1" t="s">
        <v>12</v>
      </c>
      <c r="E5106" s="1">
        <v>0.1732948935</v>
      </c>
      <c r="F5106" s="2" t="str">
        <f t="shared" si="1"/>
        <v>Somalia, Female, 20-54 years</v>
      </c>
    </row>
    <row r="5107">
      <c r="A5107" s="1" t="s">
        <v>187</v>
      </c>
      <c r="B5107" s="1" t="s">
        <v>11</v>
      </c>
      <c r="C5107" s="1" t="s">
        <v>17</v>
      </c>
      <c r="D5107" s="1" t="s">
        <v>12</v>
      </c>
      <c r="E5107" s="1">
        <v>0.1647095183</v>
      </c>
      <c r="F5107" s="2" t="str">
        <f t="shared" si="1"/>
        <v>Somalia, Both, 20-54 years</v>
      </c>
    </row>
    <row r="5108">
      <c r="A5108" s="1" t="s">
        <v>188</v>
      </c>
      <c r="B5108" s="1" t="s">
        <v>7</v>
      </c>
      <c r="C5108" s="1" t="s">
        <v>8</v>
      </c>
      <c r="D5108" s="1" t="s">
        <v>9</v>
      </c>
      <c r="E5108" s="1">
        <v>730974.3959</v>
      </c>
      <c r="F5108" s="2" t="str">
        <f t="shared" si="1"/>
        <v>Senegal, Male, All ages</v>
      </c>
    </row>
    <row r="5109">
      <c r="A5109" s="1" t="s">
        <v>188</v>
      </c>
      <c r="B5109" s="1" t="s">
        <v>10</v>
      </c>
      <c r="C5109" s="1" t="s">
        <v>8</v>
      </c>
      <c r="D5109" s="1" t="s">
        <v>9</v>
      </c>
      <c r="E5109" s="1">
        <v>737289.5803</v>
      </c>
      <c r="F5109" s="2" t="str">
        <f t="shared" si="1"/>
        <v>Senegal, Female, All ages</v>
      </c>
    </row>
    <row r="5110">
      <c r="A5110" s="1" t="s">
        <v>188</v>
      </c>
      <c r="B5110" s="1" t="s">
        <v>11</v>
      </c>
      <c r="C5110" s="1" t="s">
        <v>8</v>
      </c>
      <c r="D5110" s="1" t="s">
        <v>9</v>
      </c>
      <c r="E5110" s="1">
        <v>1468263.976</v>
      </c>
      <c r="F5110" s="2" t="str">
        <f t="shared" si="1"/>
        <v>Senegal, Both, All ages</v>
      </c>
    </row>
    <row r="5111">
      <c r="A5111" s="1" t="s">
        <v>188</v>
      </c>
      <c r="B5111" s="1" t="s">
        <v>7</v>
      </c>
      <c r="C5111" s="1" t="s">
        <v>8</v>
      </c>
      <c r="D5111" s="1" t="s">
        <v>12</v>
      </c>
      <c r="E5111" s="1">
        <v>0.09933356029</v>
      </c>
      <c r="F5111" s="2" t="str">
        <f t="shared" si="1"/>
        <v>Senegal, Male, All ages</v>
      </c>
    </row>
    <row r="5112">
      <c r="A5112" s="1" t="s">
        <v>188</v>
      </c>
      <c r="B5112" s="1" t="s">
        <v>10</v>
      </c>
      <c r="C5112" s="1" t="s">
        <v>8</v>
      </c>
      <c r="D5112" s="1" t="s">
        <v>12</v>
      </c>
      <c r="E5112" s="1">
        <v>0.09956541022</v>
      </c>
      <c r="F5112" s="2" t="str">
        <f t="shared" si="1"/>
        <v>Senegal, Female, All ages</v>
      </c>
    </row>
    <row r="5113">
      <c r="A5113" s="1" t="s">
        <v>188</v>
      </c>
      <c r="B5113" s="1" t="s">
        <v>11</v>
      </c>
      <c r="C5113" s="1" t="s">
        <v>8</v>
      </c>
      <c r="D5113" s="1" t="s">
        <v>12</v>
      </c>
      <c r="E5113" s="1">
        <v>0.09944985425</v>
      </c>
      <c r="F5113" s="2" t="str">
        <f t="shared" si="1"/>
        <v>Senegal, Both, All ages</v>
      </c>
    </row>
    <row r="5114">
      <c r="A5114" s="1" t="s">
        <v>188</v>
      </c>
      <c r="B5114" s="1" t="s">
        <v>7</v>
      </c>
      <c r="C5114" s="1" t="s">
        <v>13</v>
      </c>
      <c r="D5114" s="1" t="s">
        <v>9</v>
      </c>
      <c r="E5114" s="1">
        <v>212951.6011</v>
      </c>
      <c r="F5114" s="2" t="str">
        <f t="shared" si="1"/>
        <v>Senegal, Male, 10-19 years</v>
      </c>
    </row>
    <row r="5115">
      <c r="A5115" s="1" t="s">
        <v>188</v>
      </c>
      <c r="B5115" s="1" t="s">
        <v>10</v>
      </c>
      <c r="C5115" s="1" t="s">
        <v>13</v>
      </c>
      <c r="D5115" s="1" t="s">
        <v>9</v>
      </c>
      <c r="E5115" s="1">
        <v>180800.8408</v>
      </c>
      <c r="F5115" s="2" t="str">
        <f t="shared" si="1"/>
        <v>Senegal, Female, 10-19 years</v>
      </c>
    </row>
    <row r="5116">
      <c r="A5116" s="1" t="s">
        <v>188</v>
      </c>
      <c r="B5116" s="1" t="s">
        <v>11</v>
      </c>
      <c r="C5116" s="1" t="s">
        <v>13</v>
      </c>
      <c r="D5116" s="1" t="s">
        <v>9</v>
      </c>
      <c r="E5116" s="1">
        <v>393752.4419</v>
      </c>
      <c r="F5116" s="2" t="str">
        <f t="shared" si="1"/>
        <v>Senegal, Both, 10-19 years</v>
      </c>
    </row>
    <row r="5117">
      <c r="A5117" s="1" t="s">
        <v>188</v>
      </c>
      <c r="B5117" s="1" t="s">
        <v>7</v>
      </c>
      <c r="C5117" s="1" t="s">
        <v>13</v>
      </c>
      <c r="D5117" s="1" t="s">
        <v>12</v>
      </c>
      <c r="E5117" s="1">
        <v>0.1180990928</v>
      </c>
      <c r="F5117" s="2" t="str">
        <f t="shared" si="1"/>
        <v>Senegal, Male, 10-19 years</v>
      </c>
    </row>
    <row r="5118">
      <c r="A5118" s="1" t="s">
        <v>188</v>
      </c>
      <c r="B5118" s="1" t="s">
        <v>10</v>
      </c>
      <c r="C5118" s="1" t="s">
        <v>13</v>
      </c>
      <c r="D5118" s="1" t="s">
        <v>12</v>
      </c>
      <c r="E5118" s="1">
        <v>0.1072857272</v>
      </c>
      <c r="F5118" s="2" t="str">
        <f t="shared" si="1"/>
        <v>Senegal, Female, 10-19 years</v>
      </c>
    </row>
    <row r="5119">
      <c r="A5119" s="1" t="s">
        <v>188</v>
      </c>
      <c r="B5119" s="1" t="s">
        <v>11</v>
      </c>
      <c r="C5119" s="1" t="s">
        <v>13</v>
      </c>
      <c r="D5119" s="1" t="s">
        <v>12</v>
      </c>
      <c r="E5119" s="1">
        <v>0.1128753685</v>
      </c>
      <c r="F5119" s="2" t="str">
        <f t="shared" si="1"/>
        <v>Senegal, Both, 10-19 years</v>
      </c>
    </row>
    <row r="5120">
      <c r="A5120" s="1" t="s">
        <v>188</v>
      </c>
      <c r="B5120" s="1" t="s">
        <v>7</v>
      </c>
      <c r="C5120" s="1" t="s">
        <v>15</v>
      </c>
      <c r="D5120" s="1" t="s">
        <v>9</v>
      </c>
      <c r="E5120" s="1">
        <v>76913.58918</v>
      </c>
      <c r="F5120" s="2" t="str">
        <f t="shared" si="1"/>
        <v>Senegal, Male, 0-9 years</v>
      </c>
    </row>
    <row r="5121">
      <c r="A5121" s="1" t="s">
        <v>188</v>
      </c>
      <c r="B5121" s="1" t="s">
        <v>10</v>
      </c>
      <c r="C5121" s="1" t="s">
        <v>15</v>
      </c>
      <c r="D5121" s="1" t="s">
        <v>9</v>
      </c>
      <c r="E5121" s="1">
        <v>51321.24758</v>
      </c>
      <c r="F5121" s="2" t="str">
        <f t="shared" si="1"/>
        <v>Senegal, Female, 0-9 years</v>
      </c>
    </row>
    <row r="5122">
      <c r="A5122" s="1" t="s">
        <v>188</v>
      </c>
      <c r="B5122" s="1" t="s">
        <v>11</v>
      </c>
      <c r="C5122" s="1" t="s">
        <v>15</v>
      </c>
      <c r="D5122" s="1" t="s">
        <v>9</v>
      </c>
      <c r="E5122" s="1">
        <v>128234.8368</v>
      </c>
      <c r="F5122" s="2" t="str">
        <f t="shared" si="1"/>
        <v>Senegal, Both, 0-9 years</v>
      </c>
    </row>
    <row r="5123">
      <c r="A5123" s="1" t="s">
        <v>188</v>
      </c>
      <c r="B5123" s="1" t="s">
        <v>7</v>
      </c>
      <c r="C5123" s="1" t="s">
        <v>15</v>
      </c>
      <c r="D5123" s="1" t="s">
        <v>12</v>
      </c>
      <c r="E5123" s="1">
        <v>0.03819301275</v>
      </c>
      <c r="F5123" s="2" t="str">
        <f t="shared" si="1"/>
        <v>Senegal, Male, 0-9 years</v>
      </c>
    </row>
    <row r="5124">
      <c r="A5124" s="1" t="s">
        <v>188</v>
      </c>
      <c r="B5124" s="1" t="s">
        <v>10</v>
      </c>
      <c r="C5124" s="1" t="s">
        <v>15</v>
      </c>
      <c r="D5124" s="1" t="s">
        <v>12</v>
      </c>
      <c r="E5124" s="1">
        <v>0.02643485133</v>
      </c>
      <c r="F5124" s="2" t="str">
        <f t="shared" si="1"/>
        <v>Senegal, Female, 0-9 years</v>
      </c>
    </row>
    <row r="5125">
      <c r="A5125" s="1" t="s">
        <v>188</v>
      </c>
      <c r="B5125" s="1" t="s">
        <v>11</v>
      </c>
      <c r="C5125" s="1" t="s">
        <v>15</v>
      </c>
      <c r="D5125" s="1" t="s">
        <v>12</v>
      </c>
      <c r="E5125" s="1">
        <v>0.03242140221</v>
      </c>
      <c r="F5125" s="2" t="str">
        <f t="shared" si="1"/>
        <v>Senegal, Both, 0-9 years</v>
      </c>
    </row>
    <row r="5126">
      <c r="A5126" s="1" t="s">
        <v>188</v>
      </c>
      <c r="B5126" s="1" t="s">
        <v>7</v>
      </c>
      <c r="C5126" s="1" t="s">
        <v>16</v>
      </c>
      <c r="D5126" s="1" t="s">
        <v>9</v>
      </c>
      <c r="E5126" s="1">
        <v>79621.78449</v>
      </c>
      <c r="F5126" s="2" t="str">
        <f t="shared" si="1"/>
        <v>Senegal, Male, 55+ years</v>
      </c>
    </row>
    <row r="5127">
      <c r="A5127" s="1" t="s">
        <v>188</v>
      </c>
      <c r="B5127" s="1" t="s">
        <v>10</v>
      </c>
      <c r="C5127" s="1" t="s">
        <v>16</v>
      </c>
      <c r="D5127" s="1" t="s">
        <v>9</v>
      </c>
      <c r="E5127" s="1">
        <v>93132.72354</v>
      </c>
      <c r="F5127" s="2" t="str">
        <f t="shared" si="1"/>
        <v>Senegal, Female, 55+ years</v>
      </c>
    </row>
    <row r="5128">
      <c r="A5128" s="1" t="s">
        <v>188</v>
      </c>
      <c r="B5128" s="1" t="s">
        <v>11</v>
      </c>
      <c r="C5128" s="1" t="s">
        <v>16</v>
      </c>
      <c r="D5128" s="1" t="s">
        <v>9</v>
      </c>
      <c r="E5128" s="1">
        <v>172754.508</v>
      </c>
      <c r="F5128" s="2" t="str">
        <f t="shared" si="1"/>
        <v>Senegal, Both, 55+ years</v>
      </c>
    </row>
    <row r="5129">
      <c r="A5129" s="1" t="s">
        <v>188</v>
      </c>
      <c r="B5129" s="1" t="s">
        <v>7</v>
      </c>
      <c r="C5129" s="1" t="s">
        <v>16</v>
      </c>
      <c r="D5129" s="1" t="s">
        <v>12</v>
      </c>
      <c r="E5129" s="1">
        <v>0.1323758588</v>
      </c>
      <c r="F5129" s="2" t="str">
        <f t="shared" si="1"/>
        <v>Senegal, Male, 55+ years</v>
      </c>
    </row>
    <row r="5130">
      <c r="A5130" s="1" t="s">
        <v>188</v>
      </c>
      <c r="B5130" s="1" t="s">
        <v>10</v>
      </c>
      <c r="C5130" s="1" t="s">
        <v>16</v>
      </c>
      <c r="D5130" s="1" t="s">
        <v>12</v>
      </c>
      <c r="E5130" s="1">
        <v>0.1459977689</v>
      </c>
      <c r="F5130" s="2" t="str">
        <f t="shared" si="1"/>
        <v>Senegal, Female, 55+ years</v>
      </c>
    </row>
    <row r="5131">
      <c r="A5131" s="1" t="s">
        <v>188</v>
      </c>
      <c r="B5131" s="1" t="s">
        <v>11</v>
      </c>
      <c r="C5131" s="1" t="s">
        <v>16</v>
      </c>
      <c r="D5131" s="1" t="s">
        <v>12</v>
      </c>
      <c r="E5131" s="1">
        <v>0.139386966</v>
      </c>
      <c r="F5131" s="2" t="str">
        <f t="shared" si="1"/>
        <v>Senegal, Both, 55+ years</v>
      </c>
    </row>
    <row r="5132">
      <c r="A5132" s="1" t="s">
        <v>188</v>
      </c>
      <c r="B5132" s="1" t="s">
        <v>7</v>
      </c>
      <c r="C5132" s="1" t="s">
        <v>17</v>
      </c>
      <c r="D5132" s="1" t="s">
        <v>9</v>
      </c>
      <c r="E5132" s="1">
        <v>361487.4212</v>
      </c>
      <c r="F5132" s="2" t="str">
        <f t="shared" si="1"/>
        <v>Senegal, Male, 20-54 years</v>
      </c>
    </row>
    <row r="5133">
      <c r="A5133" s="1" t="s">
        <v>188</v>
      </c>
      <c r="B5133" s="1" t="s">
        <v>10</v>
      </c>
      <c r="C5133" s="1" t="s">
        <v>17</v>
      </c>
      <c r="D5133" s="1" t="s">
        <v>9</v>
      </c>
      <c r="E5133" s="1">
        <v>412034.7683</v>
      </c>
      <c r="F5133" s="2" t="str">
        <f t="shared" si="1"/>
        <v>Senegal, Female, 20-54 years</v>
      </c>
    </row>
    <row r="5134">
      <c r="A5134" s="1" t="s">
        <v>188</v>
      </c>
      <c r="B5134" s="1" t="s">
        <v>11</v>
      </c>
      <c r="C5134" s="1" t="s">
        <v>17</v>
      </c>
      <c r="D5134" s="1" t="s">
        <v>9</v>
      </c>
      <c r="E5134" s="1">
        <v>773522.1895</v>
      </c>
      <c r="F5134" s="2" t="str">
        <f t="shared" si="1"/>
        <v>Senegal, Both, 20-54 years</v>
      </c>
    </row>
    <row r="5135">
      <c r="A5135" s="1" t="s">
        <v>188</v>
      </c>
      <c r="B5135" s="1" t="s">
        <v>7</v>
      </c>
      <c r="C5135" s="1" t="s">
        <v>17</v>
      </c>
      <c r="D5135" s="1" t="s">
        <v>12</v>
      </c>
      <c r="E5135" s="1">
        <v>0.1229432698</v>
      </c>
      <c r="F5135" s="2" t="str">
        <f t="shared" si="1"/>
        <v>Senegal, Male, 20-54 years</v>
      </c>
    </row>
    <row r="5136">
      <c r="A5136" s="1" t="s">
        <v>188</v>
      </c>
      <c r="B5136" s="1" t="s">
        <v>10</v>
      </c>
      <c r="C5136" s="1" t="s">
        <v>17</v>
      </c>
      <c r="D5136" s="1" t="s">
        <v>12</v>
      </c>
      <c r="E5136" s="1">
        <v>0.1311997321</v>
      </c>
      <c r="F5136" s="2" t="str">
        <f t="shared" si="1"/>
        <v>Senegal, Female, 20-54 years</v>
      </c>
    </row>
    <row r="5137">
      <c r="A5137" s="1" t="s">
        <v>188</v>
      </c>
      <c r="B5137" s="1" t="s">
        <v>11</v>
      </c>
      <c r="C5137" s="1" t="s">
        <v>17</v>
      </c>
      <c r="D5137" s="1" t="s">
        <v>12</v>
      </c>
      <c r="E5137" s="1">
        <v>0.1272073983</v>
      </c>
      <c r="F5137" s="2" t="str">
        <f t="shared" si="1"/>
        <v>Senegal, Both, 20-54 years</v>
      </c>
    </row>
    <row r="5138">
      <c r="A5138" s="1" t="s">
        <v>189</v>
      </c>
      <c r="B5138" s="1" t="s">
        <v>7</v>
      </c>
      <c r="C5138" s="1" t="s">
        <v>13</v>
      </c>
      <c r="D5138" s="1" t="s">
        <v>9</v>
      </c>
      <c r="E5138" s="1">
        <v>175962.2894</v>
      </c>
      <c r="F5138" s="2" t="str">
        <f t="shared" si="1"/>
        <v>Guinea, Male, 10-19 years</v>
      </c>
    </row>
    <row r="5139">
      <c r="A5139" s="1" t="s">
        <v>189</v>
      </c>
      <c r="B5139" s="1" t="s">
        <v>10</v>
      </c>
      <c r="C5139" s="1" t="s">
        <v>13</v>
      </c>
      <c r="D5139" s="1" t="s">
        <v>9</v>
      </c>
      <c r="E5139" s="1">
        <v>174027.1714</v>
      </c>
      <c r="F5139" s="2" t="str">
        <f t="shared" si="1"/>
        <v>Guinea, Female, 10-19 years</v>
      </c>
    </row>
    <row r="5140">
      <c r="A5140" s="1" t="s">
        <v>189</v>
      </c>
      <c r="B5140" s="1" t="s">
        <v>11</v>
      </c>
      <c r="C5140" s="1" t="s">
        <v>13</v>
      </c>
      <c r="D5140" s="1" t="s">
        <v>9</v>
      </c>
      <c r="E5140" s="1">
        <v>349989.4608</v>
      </c>
      <c r="F5140" s="2" t="str">
        <f t="shared" si="1"/>
        <v>Guinea, Both, 10-19 years</v>
      </c>
    </row>
    <row r="5141">
      <c r="A5141" s="1" t="s">
        <v>189</v>
      </c>
      <c r="B5141" s="1" t="s">
        <v>7</v>
      </c>
      <c r="C5141" s="1" t="s">
        <v>13</v>
      </c>
      <c r="D5141" s="1" t="s">
        <v>12</v>
      </c>
      <c r="E5141" s="1">
        <v>0.1245068871</v>
      </c>
      <c r="F5141" s="2" t="str">
        <f t="shared" si="1"/>
        <v>Guinea, Male, 10-19 years</v>
      </c>
    </row>
    <row r="5142">
      <c r="A5142" s="1" t="s">
        <v>189</v>
      </c>
      <c r="B5142" s="1" t="s">
        <v>10</v>
      </c>
      <c r="C5142" s="1" t="s">
        <v>13</v>
      </c>
      <c r="D5142" s="1" t="s">
        <v>12</v>
      </c>
      <c r="E5142" s="1">
        <v>0.1186546638</v>
      </c>
      <c r="F5142" s="2" t="str">
        <f t="shared" si="1"/>
        <v>Guinea, Female, 10-19 years</v>
      </c>
    </row>
    <row r="5143">
      <c r="A5143" s="1" t="s">
        <v>189</v>
      </c>
      <c r="B5143" s="1" t="s">
        <v>11</v>
      </c>
      <c r="C5143" s="1" t="s">
        <v>13</v>
      </c>
      <c r="D5143" s="1" t="s">
        <v>12</v>
      </c>
      <c r="E5143" s="1">
        <v>0.1215266051</v>
      </c>
      <c r="F5143" s="2" t="str">
        <f t="shared" si="1"/>
        <v>Guinea, Both, 10-19 years</v>
      </c>
    </row>
    <row r="5144">
      <c r="A5144" s="1" t="s">
        <v>189</v>
      </c>
      <c r="B5144" s="1" t="s">
        <v>7</v>
      </c>
      <c r="C5144" s="1" t="s">
        <v>15</v>
      </c>
      <c r="D5144" s="1" t="s">
        <v>9</v>
      </c>
      <c r="E5144" s="1">
        <v>81710.31742</v>
      </c>
      <c r="F5144" s="2" t="str">
        <f t="shared" si="1"/>
        <v>Guinea, Male, 0-9 years</v>
      </c>
    </row>
    <row r="5145">
      <c r="A5145" s="1" t="s">
        <v>189</v>
      </c>
      <c r="B5145" s="1" t="s">
        <v>10</v>
      </c>
      <c r="C5145" s="1" t="s">
        <v>15</v>
      </c>
      <c r="D5145" s="1" t="s">
        <v>9</v>
      </c>
      <c r="E5145" s="1">
        <v>58207.93848</v>
      </c>
      <c r="F5145" s="2" t="str">
        <f t="shared" si="1"/>
        <v>Guinea, Female, 0-9 years</v>
      </c>
    </row>
    <row r="5146">
      <c r="A5146" s="1" t="s">
        <v>189</v>
      </c>
      <c r="B5146" s="1" t="s">
        <v>11</v>
      </c>
      <c r="C5146" s="1" t="s">
        <v>15</v>
      </c>
      <c r="D5146" s="1" t="s">
        <v>9</v>
      </c>
      <c r="E5146" s="1">
        <v>139918.2559</v>
      </c>
      <c r="F5146" s="2" t="str">
        <f t="shared" si="1"/>
        <v>Guinea, Both, 0-9 years</v>
      </c>
    </row>
    <row r="5147">
      <c r="A5147" s="1" t="s">
        <v>189</v>
      </c>
      <c r="B5147" s="1" t="s">
        <v>7</v>
      </c>
      <c r="C5147" s="1" t="s">
        <v>15</v>
      </c>
      <c r="D5147" s="1" t="s">
        <v>12</v>
      </c>
      <c r="E5147" s="1">
        <v>0.04163468412</v>
      </c>
      <c r="F5147" s="2" t="str">
        <f t="shared" si="1"/>
        <v>Guinea, Male, 0-9 years</v>
      </c>
    </row>
    <row r="5148">
      <c r="A5148" s="1" t="s">
        <v>189</v>
      </c>
      <c r="B5148" s="1" t="s">
        <v>10</v>
      </c>
      <c r="C5148" s="1" t="s">
        <v>15</v>
      </c>
      <c r="D5148" s="1" t="s">
        <v>12</v>
      </c>
      <c r="E5148" s="1">
        <v>0.03036424779</v>
      </c>
      <c r="F5148" s="2" t="str">
        <f t="shared" si="1"/>
        <v>Guinea, Female, 0-9 years</v>
      </c>
    </row>
    <row r="5149">
      <c r="A5149" s="1" t="s">
        <v>189</v>
      </c>
      <c r="B5149" s="1" t="s">
        <v>11</v>
      </c>
      <c r="C5149" s="1" t="s">
        <v>15</v>
      </c>
      <c r="D5149" s="1" t="s">
        <v>12</v>
      </c>
      <c r="E5149" s="1">
        <v>0.03606565038</v>
      </c>
      <c r="F5149" s="2" t="str">
        <f t="shared" si="1"/>
        <v>Guinea, Both, 0-9 years</v>
      </c>
    </row>
    <row r="5150">
      <c r="A5150" s="1" t="s">
        <v>189</v>
      </c>
      <c r="B5150" s="1" t="s">
        <v>7</v>
      </c>
      <c r="C5150" s="1" t="s">
        <v>16</v>
      </c>
      <c r="D5150" s="1" t="s">
        <v>9</v>
      </c>
      <c r="E5150" s="1">
        <v>60441.71877</v>
      </c>
      <c r="F5150" s="2" t="str">
        <f t="shared" si="1"/>
        <v>Guinea, Male, 55+ years</v>
      </c>
    </row>
    <row r="5151">
      <c r="A5151" s="1" t="s">
        <v>189</v>
      </c>
      <c r="B5151" s="1" t="s">
        <v>10</v>
      </c>
      <c r="C5151" s="1" t="s">
        <v>16</v>
      </c>
      <c r="D5151" s="1" t="s">
        <v>9</v>
      </c>
      <c r="E5151" s="1">
        <v>70385.40352</v>
      </c>
      <c r="F5151" s="2" t="str">
        <f t="shared" si="1"/>
        <v>Guinea, Female, 55+ years</v>
      </c>
    </row>
    <row r="5152">
      <c r="A5152" s="1" t="s">
        <v>189</v>
      </c>
      <c r="B5152" s="1" t="s">
        <v>11</v>
      </c>
      <c r="C5152" s="1" t="s">
        <v>16</v>
      </c>
      <c r="D5152" s="1" t="s">
        <v>9</v>
      </c>
      <c r="E5152" s="1">
        <v>130827.1223</v>
      </c>
      <c r="F5152" s="2" t="str">
        <f t="shared" si="1"/>
        <v>Guinea, Both, 55+ years</v>
      </c>
    </row>
    <row r="5153">
      <c r="A5153" s="1" t="s">
        <v>189</v>
      </c>
      <c r="B5153" s="1" t="s">
        <v>7</v>
      </c>
      <c r="C5153" s="1" t="s">
        <v>16</v>
      </c>
      <c r="D5153" s="1" t="s">
        <v>12</v>
      </c>
      <c r="E5153" s="1">
        <v>0.1314883274</v>
      </c>
      <c r="F5153" s="2" t="str">
        <f t="shared" si="1"/>
        <v>Guinea, Male, 55+ years</v>
      </c>
    </row>
    <row r="5154">
      <c r="A5154" s="1" t="s">
        <v>189</v>
      </c>
      <c r="B5154" s="1" t="s">
        <v>10</v>
      </c>
      <c r="C5154" s="1" t="s">
        <v>16</v>
      </c>
      <c r="D5154" s="1" t="s">
        <v>12</v>
      </c>
      <c r="E5154" s="1">
        <v>0.1636150766</v>
      </c>
      <c r="F5154" s="2" t="str">
        <f t="shared" si="1"/>
        <v>Guinea, Female, 55+ years</v>
      </c>
    </row>
    <row r="5155">
      <c r="A5155" s="1" t="s">
        <v>189</v>
      </c>
      <c r="B5155" s="1" t="s">
        <v>11</v>
      </c>
      <c r="C5155" s="1" t="s">
        <v>16</v>
      </c>
      <c r="D5155" s="1" t="s">
        <v>12</v>
      </c>
      <c r="E5155" s="1">
        <v>0.1470194572</v>
      </c>
      <c r="F5155" s="2" t="str">
        <f t="shared" si="1"/>
        <v>Guinea, Both, 55+ years</v>
      </c>
    </row>
    <row r="5156">
      <c r="A5156" s="1" t="s">
        <v>189</v>
      </c>
      <c r="B5156" s="1" t="s">
        <v>7</v>
      </c>
      <c r="C5156" s="1" t="s">
        <v>17</v>
      </c>
      <c r="D5156" s="1" t="s">
        <v>9</v>
      </c>
      <c r="E5156" s="1">
        <v>272900.4416</v>
      </c>
      <c r="F5156" s="2" t="str">
        <f t="shared" si="1"/>
        <v>Guinea, Male, 20-54 years</v>
      </c>
    </row>
    <row r="5157">
      <c r="A5157" s="1" t="s">
        <v>189</v>
      </c>
      <c r="B5157" s="1" t="s">
        <v>10</v>
      </c>
      <c r="C5157" s="1" t="s">
        <v>17</v>
      </c>
      <c r="D5157" s="1" t="s">
        <v>9</v>
      </c>
      <c r="E5157" s="1">
        <v>373896.1407</v>
      </c>
      <c r="F5157" s="2" t="str">
        <f t="shared" si="1"/>
        <v>Guinea, Female, 20-54 years</v>
      </c>
    </row>
    <row r="5158">
      <c r="A5158" s="1" t="s">
        <v>189</v>
      </c>
      <c r="B5158" s="1" t="s">
        <v>11</v>
      </c>
      <c r="C5158" s="1" t="s">
        <v>17</v>
      </c>
      <c r="D5158" s="1" t="s">
        <v>9</v>
      </c>
      <c r="E5158" s="1">
        <v>646796.5823</v>
      </c>
      <c r="F5158" s="2" t="str">
        <f t="shared" si="1"/>
        <v>Guinea, Both, 20-54 years</v>
      </c>
    </row>
    <row r="5159">
      <c r="A5159" s="1" t="s">
        <v>189</v>
      </c>
      <c r="B5159" s="1" t="s">
        <v>7</v>
      </c>
      <c r="C5159" s="1" t="s">
        <v>17</v>
      </c>
      <c r="D5159" s="1" t="s">
        <v>12</v>
      </c>
      <c r="E5159" s="1">
        <v>0.1291288166</v>
      </c>
      <c r="F5159" s="2" t="str">
        <f t="shared" si="1"/>
        <v>Guinea, Male, 20-54 years</v>
      </c>
    </row>
    <row r="5160">
      <c r="A5160" s="1" t="s">
        <v>189</v>
      </c>
      <c r="B5160" s="1" t="s">
        <v>10</v>
      </c>
      <c r="C5160" s="1" t="s">
        <v>17</v>
      </c>
      <c r="D5160" s="1" t="s">
        <v>12</v>
      </c>
      <c r="E5160" s="1">
        <v>0.1451017922</v>
      </c>
      <c r="F5160" s="2" t="str">
        <f t="shared" si="1"/>
        <v>Guinea, Female, 20-54 years</v>
      </c>
    </row>
    <row r="5161">
      <c r="A5161" s="1" t="s">
        <v>189</v>
      </c>
      <c r="B5161" s="1" t="s">
        <v>11</v>
      </c>
      <c r="C5161" s="1" t="s">
        <v>17</v>
      </c>
      <c r="D5161" s="1" t="s">
        <v>12</v>
      </c>
      <c r="E5161" s="1">
        <v>0.1379043447</v>
      </c>
      <c r="F5161" s="2" t="str">
        <f t="shared" si="1"/>
        <v>Guinea, Both, 20-54 years</v>
      </c>
    </row>
    <row r="5162">
      <c r="A5162" s="1" t="s">
        <v>179</v>
      </c>
      <c r="B5162" s="1" t="s">
        <v>7</v>
      </c>
      <c r="C5162" s="1" t="s">
        <v>16</v>
      </c>
      <c r="D5162" s="1" t="s">
        <v>9</v>
      </c>
      <c r="E5162" s="1">
        <v>4280.200641</v>
      </c>
      <c r="F5162" s="2" t="str">
        <f t="shared" si="1"/>
        <v>Cabo Verde, Male, 55+ years</v>
      </c>
    </row>
    <row r="5163">
      <c r="A5163" s="1" t="s">
        <v>179</v>
      </c>
      <c r="B5163" s="1" t="s">
        <v>10</v>
      </c>
      <c r="C5163" s="1" t="s">
        <v>16</v>
      </c>
      <c r="D5163" s="1" t="s">
        <v>9</v>
      </c>
      <c r="E5163" s="1">
        <v>6699.718927</v>
      </c>
      <c r="F5163" s="2" t="str">
        <f t="shared" si="1"/>
        <v>Cabo Verde, Female, 55+ years</v>
      </c>
    </row>
    <row r="5164">
      <c r="A5164" s="1" t="s">
        <v>179</v>
      </c>
      <c r="B5164" s="1" t="s">
        <v>11</v>
      </c>
      <c r="C5164" s="1" t="s">
        <v>16</v>
      </c>
      <c r="D5164" s="1" t="s">
        <v>9</v>
      </c>
      <c r="E5164" s="1">
        <v>10979.91957</v>
      </c>
      <c r="F5164" s="2" t="str">
        <f t="shared" si="1"/>
        <v>Cabo Verde, Both, 55+ years</v>
      </c>
    </row>
    <row r="5165">
      <c r="A5165" s="1" t="s">
        <v>179</v>
      </c>
      <c r="B5165" s="1" t="s">
        <v>7</v>
      </c>
      <c r="C5165" s="1" t="s">
        <v>16</v>
      </c>
      <c r="D5165" s="1" t="s">
        <v>12</v>
      </c>
      <c r="E5165" s="1">
        <v>0.1391495787</v>
      </c>
      <c r="F5165" s="2" t="str">
        <f t="shared" si="1"/>
        <v>Cabo Verde, Male, 55+ years</v>
      </c>
    </row>
    <row r="5166">
      <c r="A5166" s="1" t="s">
        <v>179</v>
      </c>
      <c r="B5166" s="1" t="s">
        <v>10</v>
      </c>
      <c r="C5166" s="1" t="s">
        <v>16</v>
      </c>
      <c r="D5166" s="1" t="s">
        <v>12</v>
      </c>
      <c r="E5166" s="1">
        <v>0.1642650722</v>
      </c>
      <c r="F5166" s="2" t="str">
        <f t="shared" si="1"/>
        <v>Cabo Verde, Female, 55+ years</v>
      </c>
    </row>
    <row r="5167">
      <c r="A5167" s="1" t="s">
        <v>179</v>
      </c>
      <c r="B5167" s="1" t="s">
        <v>11</v>
      </c>
      <c r="C5167" s="1" t="s">
        <v>16</v>
      </c>
      <c r="D5167" s="1" t="s">
        <v>12</v>
      </c>
      <c r="E5167" s="1">
        <v>0.1534671548</v>
      </c>
      <c r="F5167" s="2" t="str">
        <f t="shared" si="1"/>
        <v>Cabo Verde, Both, 55+ years</v>
      </c>
    </row>
    <row r="5168">
      <c r="A5168" s="1" t="s">
        <v>179</v>
      </c>
      <c r="B5168" s="1" t="s">
        <v>7</v>
      </c>
      <c r="C5168" s="1" t="s">
        <v>17</v>
      </c>
      <c r="D5168" s="1" t="s">
        <v>9</v>
      </c>
      <c r="E5168" s="1">
        <v>20281.91517</v>
      </c>
      <c r="F5168" s="2" t="str">
        <f t="shared" si="1"/>
        <v>Cabo Verde, Male, 20-54 years</v>
      </c>
    </row>
    <row r="5169">
      <c r="A5169" s="1" t="s">
        <v>179</v>
      </c>
      <c r="B5169" s="1" t="s">
        <v>10</v>
      </c>
      <c r="C5169" s="1" t="s">
        <v>17</v>
      </c>
      <c r="D5169" s="1" t="s">
        <v>9</v>
      </c>
      <c r="E5169" s="1">
        <v>19245.71969</v>
      </c>
      <c r="F5169" s="2" t="str">
        <f t="shared" si="1"/>
        <v>Cabo Verde, Female, 20-54 years</v>
      </c>
    </row>
    <row r="5170">
      <c r="A5170" s="1" t="s">
        <v>179</v>
      </c>
      <c r="B5170" s="1" t="s">
        <v>11</v>
      </c>
      <c r="C5170" s="1" t="s">
        <v>17</v>
      </c>
      <c r="D5170" s="1" t="s">
        <v>9</v>
      </c>
      <c r="E5170" s="1">
        <v>39527.63486</v>
      </c>
      <c r="F5170" s="2" t="str">
        <f t="shared" si="1"/>
        <v>Cabo Verde, Both, 20-54 years</v>
      </c>
    </row>
    <row r="5171">
      <c r="A5171" s="1" t="s">
        <v>179</v>
      </c>
      <c r="B5171" s="1" t="s">
        <v>7</v>
      </c>
      <c r="C5171" s="1" t="s">
        <v>17</v>
      </c>
      <c r="D5171" s="1" t="s">
        <v>12</v>
      </c>
      <c r="E5171" s="1">
        <v>0.1407456074</v>
      </c>
      <c r="F5171" s="2" t="str">
        <f t="shared" si="1"/>
        <v>Cabo Verde, Male, 20-54 years</v>
      </c>
    </row>
    <row r="5172">
      <c r="A5172" s="1" t="s">
        <v>179</v>
      </c>
      <c r="B5172" s="1" t="s">
        <v>10</v>
      </c>
      <c r="C5172" s="1" t="s">
        <v>17</v>
      </c>
      <c r="D5172" s="1" t="s">
        <v>12</v>
      </c>
      <c r="E5172" s="1">
        <v>0.1427190288</v>
      </c>
      <c r="F5172" s="2" t="str">
        <f t="shared" si="1"/>
        <v>Cabo Verde, Female, 20-54 years</v>
      </c>
    </row>
    <row r="5173">
      <c r="A5173" s="1" t="s">
        <v>179</v>
      </c>
      <c r="B5173" s="1" t="s">
        <v>11</v>
      </c>
      <c r="C5173" s="1" t="s">
        <v>17</v>
      </c>
      <c r="D5173" s="1" t="s">
        <v>12</v>
      </c>
      <c r="E5173" s="1">
        <v>0.1416995323</v>
      </c>
      <c r="F5173" s="2" t="str">
        <f t="shared" si="1"/>
        <v>Cabo Verde, Both, 20-54 years</v>
      </c>
    </row>
    <row r="5174">
      <c r="A5174" s="1" t="s">
        <v>190</v>
      </c>
      <c r="B5174" s="1" t="s">
        <v>7</v>
      </c>
      <c r="C5174" s="1" t="s">
        <v>8</v>
      </c>
      <c r="D5174" s="1" t="s">
        <v>9</v>
      </c>
      <c r="E5174" s="1">
        <v>10123.69535</v>
      </c>
      <c r="F5174" s="2" t="str">
        <f t="shared" si="1"/>
        <v>Sao Tome and Principe, Male, All ages</v>
      </c>
    </row>
    <row r="5175">
      <c r="A5175" s="1" t="s">
        <v>190</v>
      </c>
      <c r="B5175" s="1" t="s">
        <v>10</v>
      </c>
      <c r="C5175" s="1" t="s">
        <v>8</v>
      </c>
      <c r="D5175" s="1" t="s">
        <v>9</v>
      </c>
      <c r="E5175" s="1">
        <v>10607.6405</v>
      </c>
      <c r="F5175" s="2" t="str">
        <f t="shared" si="1"/>
        <v>Sao Tome and Principe, Female, All ages</v>
      </c>
    </row>
    <row r="5176">
      <c r="A5176" s="1" t="s">
        <v>190</v>
      </c>
      <c r="B5176" s="1" t="s">
        <v>11</v>
      </c>
      <c r="C5176" s="1" t="s">
        <v>8</v>
      </c>
      <c r="D5176" s="1" t="s">
        <v>9</v>
      </c>
      <c r="E5176" s="1">
        <v>20731.33584</v>
      </c>
      <c r="F5176" s="2" t="str">
        <f t="shared" si="1"/>
        <v>Sao Tome and Principe, Both, All ages</v>
      </c>
    </row>
    <row r="5177">
      <c r="A5177" s="1" t="s">
        <v>190</v>
      </c>
      <c r="B5177" s="1" t="s">
        <v>7</v>
      </c>
      <c r="C5177" s="1" t="s">
        <v>8</v>
      </c>
      <c r="D5177" s="1" t="s">
        <v>12</v>
      </c>
      <c r="E5177" s="1">
        <v>0.1032724983</v>
      </c>
      <c r="F5177" s="2" t="str">
        <f t="shared" si="1"/>
        <v>Sao Tome and Principe, Male, All ages</v>
      </c>
    </row>
    <row r="5178">
      <c r="A5178" s="1" t="s">
        <v>190</v>
      </c>
      <c r="B5178" s="1" t="s">
        <v>10</v>
      </c>
      <c r="C5178" s="1" t="s">
        <v>8</v>
      </c>
      <c r="D5178" s="1" t="s">
        <v>12</v>
      </c>
      <c r="E5178" s="1">
        <v>0.106995002</v>
      </c>
      <c r="F5178" s="2" t="str">
        <f t="shared" si="1"/>
        <v>Sao Tome and Principe, Female, All ages</v>
      </c>
    </row>
    <row r="5179">
      <c r="A5179" s="1" t="s">
        <v>190</v>
      </c>
      <c r="B5179" s="1" t="s">
        <v>11</v>
      </c>
      <c r="C5179" s="1" t="s">
        <v>8</v>
      </c>
      <c r="D5179" s="1" t="s">
        <v>12</v>
      </c>
      <c r="E5179" s="1">
        <v>0.1051441818</v>
      </c>
      <c r="F5179" s="2" t="str">
        <f t="shared" si="1"/>
        <v>Sao Tome and Principe, Both, All ages</v>
      </c>
    </row>
    <row r="5180">
      <c r="A5180" s="1" t="s">
        <v>191</v>
      </c>
      <c r="B5180" s="1" t="s">
        <v>7</v>
      </c>
      <c r="C5180" s="1" t="s">
        <v>8</v>
      </c>
      <c r="D5180" s="1" t="s">
        <v>9</v>
      </c>
      <c r="E5180" s="1">
        <v>1533478.287</v>
      </c>
      <c r="F5180" s="2" t="str">
        <f t="shared" si="1"/>
        <v>Ghana, Male, All ages</v>
      </c>
    </row>
    <row r="5181">
      <c r="A5181" s="1" t="s">
        <v>191</v>
      </c>
      <c r="B5181" s="1" t="s">
        <v>10</v>
      </c>
      <c r="C5181" s="1" t="s">
        <v>8</v>
      </c>
      <c r="D5181" s="1" t="s">
        <v>9</v>
      </c>
      <c r="E5181" s="1">
        <v>1732438.039</v>
      </c>
      <c r="F5181" s="2" t="str">
        <f t="shared" si="1"/>
        <v>Ghana, Female, All ages</v>
      </c>
    </row>
    <row r="5182">
      <c r="A5182" s="1" t="s">
        <v>191</v>
      </c>
      <c r="B5182" s="1" t="s">
        <v>11</v>
      </c>
      <c r="C5182" s="1" t="s">
        <v>8</v>
      </c>
      <c r="D5182" s="1" t="s">
        <v>9</v>
      </c>
      <c r="E5182" s="1">
        <v>3265916.325</v>
      </c>
      <c r="F5182" s="2" t="str">
        <f t="shared" si="1"/>
        <v>Ghana, Both, All ages</v>
      </c>
    </row>
    <row r="5183">
      <c r="A5183" s="1" t="s">
        <v>191</v>
      </c>
      <c r="B5183" s="1" t="s">
        <v>7</v>
      </c>
      <c r="C5183" s="1" t="s">
        <v>8</v>
      </c>
      <c r="D5183" s="1" t="s">
        <v>12</v>
      </c>
      <c r="E5183" s="1">
        <v>0.1039075208</v>
      </c>
      <c r="F5183" s="2" t="str">
        <f t="shared" si="1"/>
        <v>Ghana, Male, All ages</v>
      </c>
    </row>
    <row r="5184">
      <c r="A5184" s="1" t="s">
        <v>191</v>
      </c>
      <c r="B5184" s="1" t="s">
        <v>10</v>
      </c>
      <c r="C5184" s="1" t="s">
        <v>8</v>
      </c>
      <c r="D5184" s="1" t="s">
        <v>12</v>
      </c>
      <c r="E5184" s="1">
        <v>0.1090612859</v>
      </c>
      <c r="F5184" s="2" t="str">
        <f t="shared" si="1"/>
        <v>Ghana, Female, All ages</v>
      </c>
    </row>
    <row r="5185">
      <c r="A5185" s="1" t="s">
        <v>191</v>
      </c>
      <c r="B5185" s="1" t="s">
        <v>11</v>
      </c>
      <c r="C5185" s="1" t="s">
        <v>8</v>
      </c>
      <c r="D5185" s="1" t="s">
        <v>12</v>
      </c>
      <c r="E5185" s="1">
        <v>0.1065791305</v>
      </c>
      <c r="F5185" s="2" t="str">
        <f t="shared" si="1"/>
        <v>Ghana, Both, All ages</v>
      </c>
    </row>
    <row r="5186">
      <c r="A5186" s="1" t="s">
        <v>191</v>
      </c>
      <c r="B5186" s="1" t="s">
        <v>7</v>
      </c>
      <c r="C5186" s="1" t="s">
        <v>13</v>
      </c>
      <c r="D5186" s="1" t="s">
        <v>9</v>
      </c>
      <c r="E5186" s="1">
        <v>398935.7646</v>
      </c>
      <c r="F5186" s="2" t="str">
        <f t="shared" si="1"/>
        <v>Ghana, Male, 10-19 years</v>
      </c>
    </row>
    <row r="5187">
      <c r="A5187" s="1" t="s">
        <v>191</v>
      </c>
      <c r="B5187" s="1" t="s">
        <v>10</v>
      </c>
      <c r="C5187" s="1" t="s">
        <v>13</v>
      </c>
      <c r="D5187" s="1" t="s">
        <v>9</v>
      </c>
      <c r="E5187" s="1">
        <v>370013.3501</v>
      </c>
      <c r="F5187" s="2" t="str">
        <f t="shared" si="1"/>
        <v>Ghana, Female, 10-19 years</v>
      </c>
    </row>
    <row r="5188">
      <c r="A5188" s="1" t="s">
        <v>191</v>
      </c>
      <c r="B5188" s="1" t="s">
        <v>11</v>
      </c>
      <c r="C5188" s="1" t="s">
        <v>13</v>
      </c>
      <c r="D5188" s="1" t="s">
        <v>9</v>
      </c>
      <c r="E5188" s="1">
        <v>768949.1147</v>
      </c>
      <c r="F5188" s="2" t="str">
        <f t="shared" si="1"/>
        <v>Ghana, Both, 10-19 years</v>
      </c>
    </row>
    <row r="5189">
      <c r="A5189" s="1" t="s">
        <v>191</v>
      </c>
      <c r="B5189" s="1" t="s">
        <v>7</v>
      </c>
      <c r="C5189" s="1" t="s">
        <v>13</v>
      </c>
      <c r="D5189" s="1" t="s">
        <v>12</v>
      </c>
      <c r="E5189" s="1">
        <v>0.1217356814</v>
      </c>
      <c r="F5189" s="2" t="str">
        <f t="shared" si="1"/>
        <v>Ghana, Male, 10-19 years</v>
      </c>
    </row>
    <row r="5190">
      <c r="A5190" s="1" t="s">
        <v>191</v>
      </c>
      <c r="B5190" s="1" t="s">
        <v>10</v>
      </c>
      <c r="C5190" s="1" t="s">
        <v>13</v>
      </c>
      <c r="D5190" s="1" t="s">
        <v>12</v>
      </c>
      <c r="E5190" s="1">
        <v>0.1124417499</v>
      </c>
      <c r="F5190" s="2" t="str">
        <f t="shared" si="1"/>
        <v>Ghana, Female, 10-19 years</v>
      </c>
    </row>
    <row r="5191">
      <c r="A5191" s="1" t="s">
        <v>191</v>
      </c>
      <c r="B5191" s="1" t="s">
        <v>11</v>
      </c>
      <c r="C5191" s="1" t="s">
        <v>13</v>
      </c>
      <c r="D5191" s="1" t="s">
        <v>12</v>
      </c>
      <c r="E5191" s="1">
        <v>0.1170786007</v>
      </c>
      <c r="F5191" s="2" t="str">
        <f t="shared" si="1"/>
        <v>Ghana, Both, 10-19 years</v>
      </c>
    </row>
    <row r="5192">
      <c r="A5192" s="1" t="s">
        <v>192</v>
      </c>
      <c r="B5192" s="1" t="s">
        <v>7</v>
      </c>
      <c r="C5192" s="1" t="s">
        <v>8</v>
      </c>
      <c r="D5192" s="1" t="s">
        <v>9</v>
      </c>
      <c r="E5192" s="1">
        <v>1445515.909</v>
      </c>
      <c r="F5192" s="2" t="str">
        <f t="shared" si="1"/>
        <v>Cameroon, Male, All ages</v>
      </c>
    </row>
    <row r="5193">
      <c r="A5193" s="1" t="s">
        <v>192</v>
      </c>
      <c r="B5193" s="1" t="s">
        <v>10</v>
      </c>
      <c r="C5193" s="1" t="s">
        <v>8</v>
      </c>
      <c r="D5193" s="1" t="s">
        <v>9</v>
      </c>
      <c r="E5193" s="1">
        <v>1535126.136</v>
      </c>
      <c r="F5193" s="2" t="str">
        <f t="shared" si="1"/>
        <v>Cameroon, Female, All ages</v>
      </c>
    </row>
    <row r="5194">
      <c r="A5194" s="1" t="s">
        <v>192</v>
      </c>
      <c r="B5194" s="1" t="s">
        <v>11</v>
      </c>
      <c r="C5194" s="1" t="s">
        <v>8</v>
      </c>
      <c r="D5194" s="1" t="s">
        <v>9</v>
      </c>
      <c r="E5194" s="1">
        <v>2980642.045</v>
      </c>
      <c r="F5194" s="2" t="str">
        <f t="shared" si="1"/>
        <v>Cameroon, Both, All ages</v>
      </c>
    </row>
    <row r="5195">
      <c r="A5195" s="1" t="s">
        <v>192</v>
      </c>
      <c r="B5195" s="1" t="s">
        <v>7</v>
      </c>
      <c r="C5195" s="1" t="s">
        <v>8</v>
      </c>
      <c r="D5195" s="1" t="s">
        <v>12</v>
      </c>
      <c r="E5195" s="1">
        <v>0.1045417875</v>
      </c>
      <c r="F5195" s="2" t="str">
        <f t="shared" si="1"/>
        <v>Cameroon, Male, All ages</v>
      </c>
    </row>
    <row r="5196">
      <c r="A5196" s="1" t="s">
        <v>192</v>
      </c>
      <c r="B5196" s="1" t="s">
        <v>10</v>
      </c>
      <c r="C5196" s="1" t="s">
        <v>8</v>
      </c>
      <c r="D5196" s="1" t="s">
        <v>12</v>
      </c>
      <c r="E5196" s="1">
        <v>0.1079010068</v>
      </c>
      <c r="F5196" s="2" t="str">
        <f t="shared" si="1"/>
        <v>Cameroon, Female, All ages</v>
      </c>
    </row>
    <row r="5197">
      <c r="A5197" s="1" t="s">
        <v>192</v>
      </c>
      <c r="B5197" s="1" t="s">
        <v>11</v>
      </c>
      <c r="C5197" s="1" t="s">
        <v>8</v>
      </c>
      <c r="D5197" s="1" t="s">
        <v>12</v>
      </c>
      <c r="E5197" s="1">
        <v>0.1062451677</v>
      </c>
      <c r="F5197" s="2" t="str">
        <f t="shared" si="1"/>
        <v>Cameroon, Both, All ages</v>
      </c>
    </row>
    <row r="5198">
      <c r="A5198" s="1" t="s">
        <v>192</v>
      </c>
      <c r="B5198" s="1" t="s">
        <v>7</v>
      </c>
      <c r="C5198" s="1" t="s">
        <v>13</v>
      </c>
      <c r="D5198" s="1" t="s">
        <v>9</v>
      </c>
      <c r="E5198" s="1">
        <v>411738.8379</v>
      </c>
      <c r="F5198" s="2" t="str">
        <f t="shared" si="1"/>
        <v>Cameroon, Male, 10-19 years</v>
      </c>
    </row>
    <row r="5199">
      <c r="A5199" s="1" t="s">
        <v>192</v>
      </c>
      <c r="B5199" s="1" t="s">
        <v>10</v>
      </c>
      <c r="C5199" s="1" t="s">
        <v>13</v>
      </c>
      <c r="D5199" s="1" t="s">
        <v>9</v>
      </c>
      <c r="E5199" s="1">
        <v>390750.573</v>
      </c>
      <c r="F5199" s="2" t="str">
        <f t="shared" si="1"/>
        <v>Cameroon, Female, 10-19 years</v>
      </c>
    </row>
    <row r="5200">
      <c r="A5200" s="1" t="s">
        <v>192</v>
      </c>
      <c r="B5200" s="1" t="s">
        <v>11</v>
      </c>
      <c r="C5200" s="1" t="s">
        <v>13</v>
      </c>
      <c r="D5200" s="1" t="s">
        <v>9</v>
      </c>
      <c r="E5200" s="1">
        <v>802489.4109</v>
      </c>
      <c r="F5200" s="2" t="str">
        <f t="shared" si="1"/>
        <v>Cameroon, Both, 10-19 years</v>
      </c>
    </row>
    <row r="5201">
      <c r="A5201" s="1" t="s">
        <v>192</v>
      </c>
      <c r="B5201" s="1" t="s">
        <v>7</v>
      </c>
      <c r="C5201" s="1" t="s">
        <v>13</v>
      </c>
      <c r="D5201" s="1" t="s">
        <v>12</v>
      </c>
      <c r="E5201" s="1">
        <v>0.1250015168</v>
      </c>
      <c r="F5201" s="2" t="str">
        <f t="shared" si="1"/>
        <v>Cameroon, Male, 10-19 years</v>
      </c>
    </row>
    <row r="5202">
      <c r="A5202" s="1" t="s">
        <v>192</v>
      </c>
      <c r="B5202" s="1" t="s">
        <v>10</v>
      </c>
      <c r="C5202" s="1" t="s">
        <v>13</v>
      </c>
      <c r="D5202" s="1" t="s">
        <v>12</v>
      </c>
      <c r="E5202" s="1">
        <v>0.1160702379</v>
      </c>
      <c r="F5202" s="2" t="str">
        <f t="shared" si="1"/>
        <v>Cameroon, Female, 10-19 years</v>
      </c>
    </row>
    <row r="5203">
      <c r="A5203" s="1" t="s">
        <v>192</v>
      </c>
      <c r="B5203" s="1" t="s">
        <v>11</v>
      </c>
      <c r="C5203" s="1" t="s">
        <v>13</v>
      </c>
      <c r="D5203" s="1" t="s">
        <v>12</v>
      </c>
      <c r="E5203" s="1">
        <v>0.1204865269</v>
      </c>
      <c r="F5203" s="2" t="str">
        <f t="shared" si="1"/>
        <v>Cameroon, Both, 10-19 years</v>
      </c>
    </row>
    <row r="5204">
      <c r="A5204" s="1" t="s">
        <v>192</v>
      </c>
      <c r="B5204" s="1" t="s">
        <v>7</v>
      </c>
      <c r="C5204" s="1" t="s">
        <v>15</v>
      </c>
      <c r="D5204" s="1" t="s">
        <v>9</v>
      </c>
      <c r="E5204" s="1">
        <v>152655.9117</v>
      </c>
      <c r="F5204" s="2" t="str">
        <f t="shared" si="1"/>
        <v>Cameroon, Male, 0-9 years</v>
      </c>
    </row>
    <row r="5205">
      <c r="A5205" s="1" t="s">
        <v>192</v>
      </c>
      <c r="B5205" s="1" t="s">
        <v>10</v>
      </c>
      <c r="C5205" s="1" t="s">
        <v>15</v>
      </c>
      <c r="D5205" s="1" t="s">
        <v>9</v>
      </c>
      <c r="E5205" s="1">
        <v>107565.9586</v>
      </c>
      <c r="F5205" s="2" t="str">
        <f t="shared" si="1"/>
        <v>Cameroon, Female, 0-9 years</v>
      </c>
    </row>
    <row r="5206">
      <c r="A5206" s="1" t="s">
        <v>192</v>
      </c>
      <c r="B5206" s="1" t="s">
        <v>11</v>
      </c>
      <c r="C5206" s="1" t="s">
        <v>15</v>
      </c>
      <c r="D5206" s="1" t="s">
        <v>9</v>
      </c>
      <c r="E5206" s="1">
        <v>260221.8702</v>
      </c>
      <c r="F5206" s="2" t="str">
        <f t="shared" si="1"/>
        <v>Cameroon, Both, 0-9 years</v>
      </c>
    </row>
    <row r="5207">
      <c r="A5207" s="1" t="s">
        <v>192</v>
      </c>
      <c r="B5207" s="1" t="s">
        <v>7</v>
      </c>
      <c r="C5207" s="1" t="s">
        <v>15</v>
      </c>
      <c r="D5207" s="1" t="s">
        <v>12</v>
      </c>
      <c r="E5207" s="1">
        <v>0.03986022472</v>
      </c>
      <c r="F5207" s="2" t="str">
        <f t="shared" si="1"/>
        <v>Cameroon, Male, 0-9 years</v>
      </c>
    </row>
    <row r="5208">
      <c r="A5208" s="1" t="s">
        <v>192</v>
      </c>
      <c r="B5208" s="1" t="s">
        <v>10</v>
      </c>
      <c r="C5208" s="1" t="s">
        <v>15</v>
      </c>
      <c r="D5208" s="1" t="s">
        <v>12</v>
      </c>
      <c r="E5208" s="1">
        <v>0.02829655968</v>
      </c>
      <c r="F5208" s="2" t="str">
        <f t="shared" si="1"/>
        <v>Cameroon, Female, 0-9 years</v>
      </c>
    </row>
    <row r="5209">
      <c r="A5209" s="1" t="s">
        <v>192</v>
      </c>
      <c r="B5209" s="1" t="s">
        <v>11</v>
      </c>
      <c r="C5209" s="1" t="s">
        <v>15</v>
      </c>
      <c r="D5209" s="1" t="s">
        <v>12</v>
      </c>
      <c r="E5209" s="1">
        <v>0.03409955416</v>
      </c>
      <c r="F5209" s="2" t="str">
        <f t="shared" si="1"/>
        <v>Cameroon, Both, 0-9 years</v>
      </c>
    </row>
    <row r="5210">
      <c r="A5210" s="1" t="s">
        <v>192</v>
      </c>
      <c r="B5210" s="1" t="s">
        <v>7</v>
      </c>
      <c r="C5210" s="1" t="s">
        <v>16</v>
      </c>
      <c r="D5210" s="1" t="s">
        <v>9</v>
      </c>
      <c r="E5210" s="1">
        <v>126806.9117</v>
      </c>
      <c r="F5210" s="2" t="str">
        <f t="shared" si="1"/>
        <v>Cameroon, Male, 55+ years</v>
      </c>
    </row>
    <row r="5211">
      <c r="A5211" s="1" t="s">
        <v>192</v>
      </c>
      <c r="B5211" s="1" t="s">
        <v>10</v>
      </c>
      <c r="C5211" s="1" t="s">
        <v>16</v>
      </c>
      <c r="D5211" s="1" t="s">
        <v>9</v>
      </c>
      <c r="E5211" s="1">
        <v>161576.0317</v>
      </c>
      <c r="F5211" s="2" t="str">
        <f t="shared" si="1"/>
        <v>Cameroon, Female, 55+ years</v>
      </c>
    </row>
    <row r="5212">
      <c r="A5212" s="1" t="s">
        <v>192</v>
      </c>
      <c r="B5212" s="1" t="s">
        <v>11</v>
      </c>
      <c r="C5212" s="1" t="s">
        <v>16</v>
      </c>
      <c r="D5212" s="1" t="s">
        <v>9</v>
      </c>
      <c r="E5212" s="1">
        <v>288382.9434</v>
      </c>
      <c r="F5212" s="2" t="str">
        <f t="shared" si="1"/>
        <v>Cameroon, Both, 55+ years</v>
      </c>
    </row>
    <row r="5213">
      <c r="A5213" s="1" t="s">
        <v>192</v>
      </c>
      <c r="B5213" s="1" t="s">
        <v>7</v>
      </c>
      <c r="C5213" s="1" t="s">
        <v>16</v>
      </c>
      <c r="D5213" s="1" t="s">
        <v>12</v>
      </c>
      <c r="E5213" s="1">
        <v>0.1366635046</v>
      </c>
      <c r="F5213" s="2" t="str">
        <f t="shared" si="1"/>
        <v>Cameroon, Male, 55+ years</v>
      </c>
    </row>
    <row r="5214">
      <c r="A5214" s="1" t="s">
        <v>192</v>
      </c>
      <c r="B5214" s="1" t="s">
        <v>10</v>
      </c>
      <c r="C5214" s="1" t="s">
        <v>16</v>
      </c>
      <c r="D5214" s="1" t="s">
        <v>12</v>
      </c>
      <c r="E5214" s="1">
        <v>0.165099332</v>
      </c>
      <c r="F5214" s="2" t="str">
        <f t="shared" si="1"/>
        <v>Cameroon, Female, 55+ years</v>
      </c>
    </row>
    <row r="5215">
      <c r="A5215" s="1" t="s">
        <v>192</v>
      </c>
      <c r="B5215" s="1" t="s">
        <v>11</v>
      </c>
      <c r="C5215" s="1" t="s">
        <v>16</v>
      </c>
      <c r="D5215" s="1" t="s">
        <v>12</v>
      </c>
      <c r="E5215" s="1">
        <v>0.1512601397</v>
      </c>
      <c r="F5215" s="2" t="str">
        <f t="shared" si="1"/>
        <v>Cameroon, Both, 55+ years</v>
      </c>
    </row>
    <row r="5216">
      <c r="A5216" s="1" t="s">
        <v>192</v>
      </c>
      <c r="B5216" s="1" t="s">
        <v>7</v>
      </c>
      <c r="C5216" s="1" t="s">
        <v>17</v>
      </c>
      <c r="D5216" s="1" t="s">
        <v>9</v>
      </c>
      <c r="E5216" s="1">
        <v>754314.2479</v>
      </c>
      <c r="F5216" s="2" t="str">
        <f t="shared" si="1"/>
        <v>Cameroon, Male, 20-54 years</v>
      </c>
    </row>
    <row r="5217">
      <c r="A5217" s="1" t="s">
        <v>192</v>
      </c>
      <c r="B5217" s="1" t="s">
        <v>10</v>
      </c>
      <c r="C5217" s="1" t="s">
        <v>17</v>
      </c>
      <c r="D5217" s="1" t="s">
        <v>9</v>
      </c>
      <c r="E5217" s="1">
        <v>875233.573</v>
      </c>
      <c r="F5217" s="2" t="str">
        <f t="shared" si="1"/>
        <v>Cameroon, Female, 20-54 years</v>
      </c>
    </row>
    <row r="5218">
      <c r="A5218" s="1" t="s">
        <v>192</v>
      </c>
      <c r="B5218" s="1" t="s">
        <v>11</v>
      </c>
      <c r="C5218" s="1" t="s">
        <v>17</v>
      </c>
      <c r="D5218" s="1" t="s">
        <v>9</v>
      </c>
      <c r="E5218" s="1">
        <v>1629547.821</v>
      </c>
      <c r="F5218" s="2" t="str">
        <f t="shared" si="1"/>
        <v>Cameroon, Both, 20-54 years</v>
      </c>
    </row>
    <row r="5219">
      <c r="A5219" s="1" t="s">
        <v>192</v>
      </c>
      <c r="B5219" s="1" t="s">
        <v>7</v>
      </c>
      <c r="C5219" s="1" t="s">
        <v>17</v>
      </c>
      <c r="D5219" s="1" t="s">
        <v>12</v>
      </c>
      <c r="E5219" s="1">
        <v>0.130607028</v>
      </c>
      <c r="F5219" s="2" t="str">
        <f t="shared" si="1"/>
        <v>Cameroon, Male, 20-54 years</v>
      </c>
    </row>
    <row r="5220">
      <c r="A5220" s="1" t="s">
        <v>192</v>
      </c>
      <c r="B5220" s="1" t="s">
        <v>10</v>
      </c>
      <c r="C5220" s="1" t="s">
        <v>17</v>
      </c>
      <c r="D5220" s="1" t="s">
        <v>12</v>
      </c>
      <c r="E5220" s="1">
        <v>0.1439365081</v>
      </c>
      <c r="F5220" s="2" t="str">
        <f t="shared" si="1"/>
        <v>Cameroon, Female, 20-54 years</v>
      </c>
    </row>
    <row r="5221">
      <c r="A5221" s="1" t="s">
        <v>192</v>
      </c>
      <c r="B5221" s="1" t="s">
        <v>11</v>
      </c>
      <c r="C5221" s="1" t="s">
        <v>17</v>
      </c>
      <c r="D5221" s="1" t="s">
        <v>12</v>
      </c>
      <c r="E5221" s="1">
        <v>0.1374433181</v>
      </c>
      <c r="F5221" s="2" t="str">
        <f t="shared" si="1"/>
        <v>Cameroon, Both, 20-54 years</v>
      </c>
    </row>
    <row r="5222">
      <c r="A5222" s="1" t="s">
        <v>185</v>
      </c>
      <c r="B5222" s="1" t="s">
        <v>7</v>
      </c>
      <c r="C5222" s="1" t="s">
        <v>8</v>
      </c>
      <c r="D5222" s="1" t="s">
        <v>9</v>
      </c>
      <c r="E5222" s="1">
        <v>704704.1945</v>
      </c>
      <c r="F5222" s="2" t="str">
        <f t="shared" si="1"/>
        <v>Zimbabwe, Male, All ages</v>
      </c>
    </row>
    <row r="5223">
      <c r="A5223" s="1" t="s">
        <v>185</v>
      </c>
      <c r="B5223" s="1" t="s">
        <v>10</v>
      </c>
      <c r="C5223" s="1" t="s">
        <v>8</v>
      </c>
      <c r="D5223" s="1" t="s">
        <v>9</v>
      </c>
      <c r="E5223" s="1">
        <v>742880.0491</v>
      </c>
      <c r="F5223" s="2" t="str">
        <f t="shared" si="1"/>
        <v>Zimbabwe, Female, All ages</v>
      </c>
    </row>
    <row r="5224">
      <c r="A5224" s="1" t="s">
        <v>185</v>
      </c>
      <c r="B5224" s="1" t="s">
        <v>11</v>
      </c>
      <c r="C5224" s="1" t="s">
        <v>8</v>
      </c>
      <c r="D5224" s="1" t="s">
        <v>9</v>
      </c>
      <c r="E5224" s="1">
        <v>1447584.244</v>
      </c>
      <c r="F5224" s="2" t="str">
        <f t="shared" si="1"/>
        <v>Zimbabwe, Both, All ages</v>
      </c>
    </row>
    <row r="5225">
      <c r="A5225" s="1" t="s">
        <v>185</v>
      </c>
      <c r="B5225" s="1" t="s">
        <v>7</v>
      </c>
      <c r="C5225" s="1" t="s">
        <v>8</v>
      </c>
      <c r="D5225" s="1" t="s">
        <v>12</v>
      </c>
      <c r="E5225" s="1">
        <v>0.1063182721</v>
      </c>
      <c r="F5225" s="2" t="str">
        <f t="shared" si="1"/>
        <v>Zimbabwe, Male, All ages</v>
      </c>
    </row>
    <row r="5226">
      <c r="A5226" s="1" t="s">
        <v>185</v>
      </c>
      <c r="B5226" s="1" t="s">
        <v>10</v>
      </c>
      <c r="C5226" s="1" t="s">
        <v>8</v>
      </c>
      <c r="D5226" s="1" t="s">
        <v>12</v>
      </c>
      <c r="E5226" s="1">
        <v>0.0994549682</v>
      </c>
      <c r="F5226" s="2" t="str">
        <f t="shared" si="1"/>
        <v>Zimbabwe, Female, All ages</v>
      </c>
    </row>
    <row r="5227">
      <c r="A5227" s="1" t="s">
        <v>185</v>
      </c>
      <c r="B5227" s="1" t="s">
        <v>11</v>
      </c>
      <c r="C5227" s="1" t="s">
        <v>8</v>
      </c>
      <c r="D5227" s="1" t="s">
        <v>12</v>
      </c>
      <c r="E5227" s="1">
        <v>0.1026812898</v>
      </c>
      <c r="F5227" s="2" t="str">
        <f t="shared" si="1"/>
        <v>Zimbabwe, Both, All ages</v>
      </c>
    </row>
    <row r="5228">
      <c r="A5228" s="1" t="s">
        <v>193</v>
      </c>
      <c r="B5228" s="1" t="s">
        <v>7</v>
      </c>
      <c r="C5228" s="1" t="s">
        <v>8</v>
      </c>
      <c r="D5228" s="1" t="s">
        <v>9</v>
      </c>
      <c r="E5228" s="1">
        <v>9336822.958</v>
      </c>
      <c r="F5228" s="2" t="str">
        <f t="shared" si="1"/>
        <v>Nigeria, Male, All ages</v>
      </c>
    </row>
    <row r="5229">
      <c r="A5229" s="1" t="s">
        <v>193</v>
      </c>
      <c r="B5229" s="1" t="s">
        <v>10</v>
      </c>
      <c r="C5229" s="1" t="s">
        <v>8</v>
      </c>
      <c r="D5229" s="1" t="s">
        <v>9</v>
      </c>
      <c r="E5229" s="1">
        <v>1.039827002E7</v>
      </c>
      <c r="F5229" s="2" t="str">
        <f t="shared" si="1"/>
        <v>Nigeria, Female, All ages</v>
      </c>
    </row>
    <row r="5230">
      <c r="A5230" s="1" t="s">
        <v>193</v>
      </c>
      <c r="B5230" s="1" t="s">
        <v>11</v>
      </c>
      <c r="C5230" s="1" t="s">
        <v>8</v>
      </c>
      <c r="D5230" s="1" t="s">
        <v>9</v>
      </c>
      <c r="E5230" s="1">
        <v>1.973509298E7</v>
      </c>
      <c r="F5230" s="2" t="str">
        <f t="shared" si="1"/>
        <v>Nigeria, Both, All ages</v>
      </c>
    </row>
    <row r="5231">
      <c r="A5231" s="1" t="s">
        <v>193</v>
      </c>
      <c r="B5231" s="1" t="s">
        <v>7</v>
      </c>
      <c r="C5231" s="1" t="s">
        <v>8</v>
      </c>
      <c r="D5231" s="1" t="s">
        <v>12</v>
      </c>
      <c r="E5231" s="1">
        <v>0.09264101387</v>
      </c>
      <c r="F5231" s="2" t="str">
        <f t="shared" si="1"/>
        <v>Nigeria, Male, All ages</v>
      </c>
    </row>
    <row r="5232">
      <c r="A5232" s="1" t="s">
        <v>193</v>
      </c>
      <c r="B5232" s="1" t="s">
        <v>10</v>
      </c>
      <c r="C5232" s="1" t="s">
        <v>8</v>
      </c>
      <c r="D5232" s="1" t="s">
        <v>12</v>
      </c>
      <c r="E5232" s="1">
        <v>0.09477523382</v>
      </c>
      <c r="F5232" s="2" t="str">
        <f t="shared" si="1"/>
        <v>Nigeria, Female, All ages</v>
      </c>
    </row>
    <row r="5233">
      <c r="A5233" s="1" t="s">
        <v>193</v>
      </c>
      <c r="B5233" s="1" t="s">
        <v>11</v>
      </c>
      <c r="C5233" s="1" t="s">
        <v>8</v>
      </c>
      <c r="D5233" s="1" t="s">
        <v>12</v>
      </c>
      <c r="E5233" s="1">
        <v>0.09375339338</v>
      </c>
      <c r="F5233" s="2" t="str">
        <f t="shared" si="1"/>
        <v>Nigeria, Both, All ages</v>
      </c>
    </row>
    <row r="5234">
      <c r="A5234" s="1" t="s">
        <v>194</v>
      </c>
      <c r="B5234" s="1" t="s">
        <v>7</v>
      </c>
      <c r="C5234" s="1" t="s">
        <v>8</v>
      </c>
      <c r="D5234" s="1" t="s">
        <v>9</v>
      </c>
      <c r="E5234" s="1">
        <v>1058603.545</v>
      </c>
      <c r="F5234" s="2" t="str">
        <f t="shared" si="1"/>
        <v>Niger, Male, All ages</v>
      </c>
    </row>
    <row r="5235">
      <c r="A5235" s="1" t="s">
        <v>194</v>
      </c>
      <c r="B5235" s="1" t="s">
        <v>10</v>
      </c>
      <c r="C5235" s="1" t="s">
        <v>8</v>
      </c>
      <c r="D5235" s="1" t="s">
        <v>9</v>
      </c>
      <c r="E5235" s="1">
        <v>1103247.553</v>
      </c>
      <c r="F5235" s="2" t="str">
        <f t="shared" si="1"/>
        <v>Niger, Female, All ages</v>
      </c>
    </row>
    <row r="5236">
      <c r="A5236" s="1" t="s">
        <v>194</v>
      </c>
      <c r="B5236" s="1" t="s">
        <v>11</v>
      </c>
      <c r="C5236" s="1" t="s">
        <v>8</v>
      </c>
      <c r="D5236" s="1" t="s">
        <v>9</v>
      </c>
      <c r="E5236" s="1">
        <v>2161851.098</v>
      </c>
      <c r="F5236" s="2" t="str">
        <f t="shared" si="1"/>
        <v>Niger, Both, All ages</v>
      </c>
    </row>
    <row r="5237">
      <c r="A5237" s="1" t="s">
        <v>194</v>
      </c>
      <c r="B5237" s="1" t="s">
        <v>7</v>
      </c>
      <c r="C5237" s="1" t="s">
        <v>8</v>
      </c>
      <c r="D5237" s="1" t="s">
        <v>12</v>
      </c>
      <c r="E5237" s="1">
        <v>0.09473032811</v>
      </c>
      <c r="F5237" s="2" t="str">
        <f t="shared" si="1"/>
        <v>Niger, Male, All ages</v>
      </c>
    </row>
    <row r="5238">
      <c r="A5238" s="1" t="s">
        <v>194</v>
      </c>
      <c r="B5238" s="1" t="s">
        <v>10</v>
      </c>
      <c r="C5238" s="1" t="s">
        <v>8</v>
      </c>
      <c r="D5238" s="1" t="s">
        <v>12</v>
      </c>
      <c r="E5238" s="1">
        <v>0.0958590604</v>
      </c>
      <c r="F5238" s="2" t="str">
        <f t="shared" si="1"/>
        <v>Niger, Female, All ages</v>
      </c>
    </row>
    <row r="5239">
      <c r="A5239" s="1" t="s">
        <v>194</v>
      </c>
      <c r="B5239" s="1" t="s">
        <v>11</v>
      </c>
      <c r="C5239" s="1" t="s">
        <v>8</v>
      </c>
      <c r="D5239" s="1" t="s">
        <v>12</v>
      </c>
      <c r="E5239" s="1">
        <v>0.09530293041</v>
      </c>
      <c r="F5239" s="2" t="str">
        <f t="shared" si="1"/>
        <v>Niger, Both, All ages</v>
      </c>
    </row>
    <row r="5240">
      <c r="A5240" s="1" t="s">
        <v>194</v>
      </c>
      <c r="B5240" s="1" t="s">
        <v>7</v>
      </c>
      <c r="C5240" s="1" t="s">
        <v>13</v>
      </c>
      <c r="D5240" s="1" t="s">
        <v>9</v>
      </c>
      <c r="E5240" s="1">
        <v>340949.7134</v>
      </c>
      <c r="F5240" s="2" t="str">
        <f t="shared" si="1"/>
        <v>Niger, Male, 10-19 years</v>
      </c>
    </row>
    <row r="5241">
      <c r="A5241" s="1" t="s">
        <v>194</v>
      </c>
      <c r="B5241" s="1" t="s">
        <v>10</v>
      </c>
      <c r="C5241" s="1" t="s">
        <v>13</v>
      </c>
      <c r="D5241" s="1" t="s">
        <v>9</v>
      </c>
      <c r="E5241" s="1">
        <v>327632.5997</v>
      </c>
      <c r="F5241" s="2" t="str">
        <f t="shared" si="1"/>
        <v>Niger, Female, 10-19 years</v>
      </c>
    </row>
    <row r="5242">
      <c r="A5242" s="1" t="s">
        <v>194</v>
      </c>
      <c r="B5242" s="1" t="s">
        <v>11</v>
      </c>
      <c r="C5242" s="1" t="s">
        <v>13</v>
      </c>
      <c r="D5242" s="1" t="s">
        <v>9</v>
      </c>
      <c r="E5242" s="1">
        <v>668582.3131</v>
      </c>
      <c r="F5242" s="2" t="str">
        <f t="shared" si="1"/>
        <v>Niger, Both, 10-19 years</v>
      </c>
    </row>
    <row r="5243">
      <c r="A5243" s="1" t="s">
        <v>194</v>
      </c>
      <c r="B5243" s="1" t="s">
        <v>7</v>
      </c>
      <c r="C5243" s="1" t="s">
        <v>13</v>
      </c>
      <c r="D5243" s="1" t="s">
        <v>12</v>
      </c>
      <c r="E5243" s="1">
        <v>0.1251481858</v>
      </c>
      <c r="F5243" s="2" t="str">
        <f t="shared" si="1"/>
        <v>Niger, Male, 10-19 years</v>
      </c>
    </row>
    <row r="5244">
      <c r="A5244" s="1" t="s">
        <v>194</v>
      </c>
      <c r="B5244" s="1" t="s">
        <v>10</v>
      </c>
      <c r="C5244" s="1" t="s">
        <v>13</v>
      </c>
      <c r="D5244" s="1" t="s">
        <v>12</v>
      </c>
      <c r="E5244" s="1">
        <v>0.1155304456</v>
      </c>
      <c r="F5244" s="2" t="str">
        <f t="shared" si="1"/>
        <v>Niger, Female, 10-19 years</v>
      </c>
    </row>
    <row r="5245">
      <c r="A5245" s="1" t="s">
        <v>194</v>
      </c>
      <c r="B5245" s="1" t="s">
        <v>11</v>
      </c>
      <c r="C5245" s="1" t="s">
        <v>13</v>
      </c>
      <c r="D5245" s="1" t="s">
        <v>12</v>
      </c>
      <c r="E5245" s="1">
        <v>0.1202423625</v>
      </c>
      <c r="F5245" s="2" t="str">
        <f t="shared" si="1"/>
        <v>Niger, Both, 10-19 years</v>
      </c>
    </row>
    <row r="5246">
      <c r="A5246" s="1" t="s">
        <v>194</v>
      </c>
      <c r="B5246" s="1" t="s">
        <v>7</v>
      </c>
      <c r="C5246" s="1" t="s">
        <v>15</v>
      </c>
      <c r="D5246" s="1" t="s">
        <v>9</v>
      </c>
      <c r="E5246" s="1">
        <v>186854.3206</v>
      </c>
      <c r="F5246" s="2" t="str">
        <f t="shared" si="1"/>
        <v>Niger, Male, 0-9 years</v>
      </c>
    </row>
    <row r="5247">
      <c r="A5247" s="1" t="s">
        <v>194</v>
      </c>
      <c r="B5247" s="1" t="s">
        <v>10</v>
      </c>
      <c r="C5247" s="1" t="s">
        <v>15</v>
      </c>
      <c r="D5247" s="1" t="s">
        <v>9</v>
      </c>
      <c r="E5247" s="1">
        <v>131826.3033</v>
      </c>
      <c r="F5247" s="2" t="str">
        <f t="shared" si="1"/>
        <v>Niger, Female, 0-9 years</v>
      </c>
    </row>
    <row r="5248">
      <c r="A5248" s="1" t="s">
        <v>194</v>
      </c>
      <c r="B5248" s="1" t="s">
        <v>11</v>
      </c>
      <c r="C5248" s="1" t="s">
        <v>15</v>
      </c>
      <c r="D5248" s="1" t="s">
        <v>9</v>
      </c>
      <c r="E5248" s="1">
        <v>318680.6239</v>
      </c>
      <c r="F5248" s="2" t="str">
        <f t="shared" si="1"/>
        <v>Niger, Both, 0-9 years</v>
      </c>
    </row>
    <row r="5249">
      <c r="A5249" s="1" t="s">
        <v>194</v>
      </c>
      <c r="B5249" s="1" t="s">
        <v>7</v>
      </c>
      <c r="C5249" s="1" t="s">
        <v>15</v>
      </c>
      <c r="D5249" s="1" t="s">
        <v>12</v>
      </c>
      <c r="E5249" s="1">
        <v>0.04389814389</v>
      </c>
      <c r="F5249" s="2" t="str">
        <f t="shared" si="1"/>
        <v>Niger, Male, 0-9 years</v>
      </c>
    </row>
    <row r="5250">
      <c r="A5250" s="1" t="s">
        <v>194</v>
      </c>
      <c r="B5250" s="1" t="s">
        <v>10</v>
      </c>
      <c r="C5250" s="1" t="s">
        <v>15</v>
      </c>
      <c r="D5250" s="1" t="s">
        <v>12</v>
      </c>
      <c r="E5250" s="1">
        <v>0.03151616952</v>
      </c>
      <c r="F5250" s="2" t="str">
        <f t="shared" si="1"/>
        <v>Niger, Female, 0-9 years</v>
      </c>
    </row>
    <row r="5251">
      <c r="A5251" s="1" t="s">
        <v>194</v>
      </c>
      <c r="B5251" s="1" t="s">
        <v>11</v>
      </c>
      <c r="C5251" s="1" t="s">
        <v>15</v>
      </c>
      <c r="D5251" s="1" t="s">
        <v>12</v>
      </c>
      <c r="E5251" s="1">
        <v>0.03776108825</v>
      </c>
      <c r="F5251" s="2" t="str">
        <f t="shared" si="1"/>
        <v>Niger, Both, 0-9 years</v>
      </c>
    </row>
    <row r="5252">
      <c r="A5252" s="1" t="s">
        <v>194</v>
      </c>
      <c r="B5252" s="1" t="s">
        <v>7</v>
      </c>
      <c r="C5252" s="1" t="s">
        <v>16</v>
      </c>
      <c r="D5252" s="1" t="s">
        <v>9</v>
      </c>
      <c r="E5252" s="1">
        <v>82194.54353</v>
      </c>
      <c r="F5252" s="2" t="str">
        <f t="shared" si="1"/>
        <v>Niger, Male, 55+ years</v>
      </c>
    </row>
    <row r="5253">
      <c r="A5253" s="1" t="s">
        <v>194</v>
      </c>
      <c r="B5253" s="1" t="s">
        <v>10</v>
      </c>
      <c r="C5253" s="1" t="s">
        <v>16</v>
      </c>
      <c r="D5253" s="1" t="s">
        <v>9</v>
      </c>
      <c r="E5253" s="1">
        <v>103122.5177</v>
      </c>
      <c r="F5253" s="2" t="str">
        <f t="shared" si="1"/>
        <v>Niger, Female, 55+ years</v>
      </c>
    </row>
    <row r="5254">
      <c r="A5254" s="1" t="s">
        <v>194</v>
      </c>
      <c r="B5254" s="1" t="s">
        <v>11</v>
      </c>
      <c r="C5254" s="1" t="s">
        <v>16</v>
      </c>
      <c r="D5254" s="1" t="s">
        <v>9</v>
      </c>
      <c r="E5254" s="1">
        <v>185317.0612</v>
      </c>
      <c r="F5254" s="2" t="str">
        <f t="shared" si="1"/>
        <v>Niger, Both, 55+ years</v>
      </c>
    </row>
    <row r="5255">
      <c r="A5255" s="1" t="s">
        <v>194</v>
      </c>
      <c r="B5255" s="1" t="s">
        <v>7</v>
      </c>
      <c r="C5255" s="1" t="s">
        <v>16</v>
      </c>
      <c r="D5255" s="1" t="s">
        <v>12</v>
      </c>
      <c r="E5255" s="1">
        <v>0.1283840216</v>
      </c>
      <c r="F5255" s="2" t="str">
        <f t="shared" si="1"/>
        <v>Niger, Male, 55+ years</v>
      </c>
    </row>
    <row r="5256">
      <c r="A5256" s="1" t="s">
        <v>194</v>
      </c>
      <c r="B5256" s="1" t="s">
        <v>10</v>
      </c>
      <c r="C5256" s="1" t="s">
        <v>16</v>
      </c>
      <c r="D5256" s="1" t="s">
        <v>12</v>
      </c>
      <c r="E5256" s="1">
        <v>0.1574738868</v>
      </c>
      <c r="F5256" s="2" t="str">
        <f t="shared" si="1"/>
        <v>Niger, Female, 55+ years</v>
      </c>
    </row>
    <row r="5257">
      <c r="A5257" s="1" t="s">
        <v>194</v>
      </c>
      <c r="B5257" s="1" t="s">
        <v>11</v>
      </c>
      <c r="C5257" s="1" t="s">
        <v>16</v>
      </c>
      <c r="D5257" s="1" t="s">
        <v>12</v>
      </c>
      <c r="E5257" s="1">
        <v>0.1430932698</v>
      </c>
      <c r="F5257" s="2" t="str">
        <f t="shared" si="1"/>
        <v>Niger, Both, 55+ years</v>
      </c>
    </row>
    <row r="5258">
      <c r="A5258" s="1" t="s">
        <v>195</v>
      </c>
      <c r="B5258" s="1" t="s">
        <v>7</v>
      </c>
      <c r="C5258" s="1" t="s">
        <v>16</v>
      </c>
      <c r="D5258" s="1" t="s">
        <v>9</v>
      </c>
      <c r="E5258" s="1">
        <v>908.1224187</v>
      </c>
      <c r="F5258" s="2" t="str">
        <f t="shared" si="1"/>
        <v>Greenland, Male, 55+ years</v>
      </c>
    </row>
    <row r="5259">
      <c r="A5259" s="1" t="s">
        <v>195</v>
      </c>
      <c r="B5259" s="1" t="s">
        <v>10</v>
      </c>
      <c r="C5259" s="1" t="s">
        <v>16</v>
      </c>
      <c r="D5259" s="1" t="s">
        <v>9</v>
      </c>
      <c r="E5259" s="1">
        <v>918.1516418</v>
      </c>
      <c r="F5259" s="2" t="str">
        <f t="shared" si="1"/>
        <v>Greenland, Female, 55+ years</v>
      </c>
    </row>
    <row r="5260">
      <c r="A5260" s="1" t="s">
        <v>195</v>
      </c>
      <c r="B5260" s="1" t="s">
        <v>11</v>
      </c>
      <c r="C5260" s="1" t="s">
        <v>16</v>
      </c>
      <c r="D5260" s="1" t="s">
        <v>9</v>
      </c>
      <c r="E5260" s="1">
        <v>1826.274061</v>
      </c>
      <c r="F5260" s="2" t="str">
        <f t="shared" si="1"/>
        <v>Greenland, Both, 55+ years</v>
      </c>
    </row>
    <row r="5261">
      <c r="A5261" s="1" t="s">
        <v>195</v>
      </c>
      <c r="B5261" s="1" t="s">
        <v>7</v>
      </c>
      <c r="C5261" s="1" t="s">
        <v>16</v>
      </c>
      <c r="D5261" s="1" t="s">
        <v>12</v>
      </c>
      <c r="E5261" s="1">
        <v>0.1299069965</v>
      </c>
      <c r="F5261" s="2" t="str">
        <f t="shared" si="1"/>
        <v>Greenland, Male, 55+ years</v>
      </c>
    </row>
    <row r="5262">
      <c r="A5262" s="1" t="s">
        <v>195</v>
      </c>
      <c r="B5262" s="1" t="s">
        <v>10</v>
      </c>
      <c r="C5262" s="1" t="s">
        <v>16</v>
      </c>
      <c r="D5262" s="1" t="s">
        <v>12</v>
      </c>
      <c r="E5262" s="1">
        <v>0.1568138672</v>
      </c>
      <c r="F5262" s="2" t="str">
        <f t="shared" si="1"/>
        <v>Greenland, Female, 55+ years</v>
      </c>
    </row>
    <row r="5263">
      <c r="A5263" s="1" t="s">
        <v>195</v>
      </c>
      <c r="B5263" s="1" t="s">
        <v>11</v>
      </c>
      <c r="C5263" s="1" t="s">
        <v>16</v>
      </c>
      <c r="D5263" s="1" t="s">
        <v>12</v>
      </c>
      <c r="E5263" s="1">
        <v>0.1421712347</v>
      </c>
      <c r="F5263" s="2" t="str">
        <f t="shared" si="1"/>
        <v>Greenland, Both, 55+ years</v>
      </c>
    </row>
    <row r="5264">
      <c r="A5264" s="1" t="s">
        <v>195</v>
      </c>
      <c r="B5264" s="1" t="s">
        <v>7</v>
      </c>
      <c r="C5264" s="1" t="s">
        <v>17</v>
      </c>
      <c r="D5264" s="1" t="s">
        <v>9</v>
      </c>
      <c r="E5264" s="1">
        <v>2787.516971</v>
      </c>
      <c r="F5264" s="2" t="str">
        <f t="shared" si="1"/>
        <v>Greenland, Male, 20-54 years</v>
      </c>
    </row>
    <row r="5265">
      <c r="A5265" s="1" t="s">
        <v>195</v>
      </c>
      <c r="B5265" s="1" t="s">
        <v>10</v>
      </c>
      <c r="C5265" s="1" t="s">
        <v>17</v>
      </c>
      <c r="D5265" s="1" t="s">
        <v>9</v>
      </c>
      <c r="E5265" s="1">
        <v>3130.148179</v>
      </c>
      <c r="F5265" s="2" t="str">
        <f t="shared" si="1"/>
        <v>Greenland, Female, 20-54 years</v>
      </c>
    </row>
    <row r="5266">
      <c r="A5266" s="1" t="s">
        <v>195</v>
      </c>
      <c r="B5266" s="1" t="s">
        <v>11</v>
      </c>
      <c r="C5266" s="1" t="s">
        <v>17</v>
      </c>
      <c r="D5266" s="1" t="s">
        <v>9</v>
      </c>
      <c r="E5266" s="1">
        <v>5917.665149</v>
      </c>
      <c r="F5266" s="2" t="str">
        <f t="shared" si="1"/>
        <v>Greenland, Both, 20-54 years</v>
      </c>
    </row>
    <row r="5267">
      <c r="A5267" s="1" t="s">
        <v>195</v>
      </c>
      <c r="B5267" s="1" t="s">
        <v>7</v>
      </c>
      <c r="C5267" s="1" t="s">
        <v>17</v>
      </c>
      <c r="D5267" s="1" t="s">
        <v>12</v>
      </c>
      <c r="E5267" s="1">
        <v>0.1968723078</v>
      </c>
      <c r="F5267" s="2" t="str">
        <f t="shared" si="1"/>
        <v>Greenland, Male, 20-54 years</v>
      </c>
    </row>
    <row r="5268">
      <c r="A5268" s="1" t="s">
        <v>195</v>
      </c>
      <c r="B5268" s="1" t="s">
        <v>10</v>
      </c>
      <c r="C5268" s="1" t="s">
        <v>17</v>
      </c>
      <c r="D5268" s="1" t="s">
        <v>12</v>
      </c>
      <c r="E5268" s="1">
        <v>0.2373865775</v>
      </c>
      <c r="F5268" s="2" t="str">
        <f t="shared" si="1"/>
        <v>Greenland, Female, 20-54 years</v>
      </c>
    </row>
    <row r="5269">
      <c r="A5269" s="1" t="s">
        <v>195</v>
      </c>
      <c r="B5269" s="1" t="s">
        <v>11</v>
      </c>
      <c r="C5269" s="1" t="s">
        <v>17</v>
      </c>
      <c r="D5269" s="1" t="s">
        <v>12</v>
      </c>
      <c r="E5269" s="1">
        <v>0.2164084833</v>
      </c>
      <c r="F5269" s="2" t="str">
        <f t="shared" si="1"/>
        <v>Greenland, Both, 20-54 years</v>
      </c>
    </row>
    <row r="5270">
      <c r="A5270" s="1" t="s">
        <v>196</v>
      </c>
      <c r="B5270" s="1" t="s">
        <v>7</v>
      </c>
      <c r="C5270" s="1" t="s">
        <v>8</v>
      </c>
      <c r="D5270" s="1" t="s">
        <v>9</v>
      </c>
      <c r="E5270" s="1">
        <v>951.892388</v>
      </c>
      <c r="F5270" s="2" t="str">
        <f t="shared" si="1"/>
        <v>Cook Islands, Male, All ages</v>
      </c>
    </row>
    <row r="5271">
      <c r="A5271" s="1" t="s">
        <v>196</v>
      </c>
      <c r="B5271" s="1" t="s">
        <v>10</v>
      </c>
      <c r="C5271" s="1" t="s">
        <v>8</v>
      </c>
      <c r="D5271" s="1" t="s">
        <v>9</v>
      </c>
      <c r="E5271" s="1">
        <v>1122.7681</v>
      </c>
      <c r="F5271" s="2" t="str">
        <f t="shared" si="1"/>
        <v>Cook Islands, Female, All ages</v>
      </c>
    </row>
    <row r="5272">
      <c r="A5272" s="1" t="s">
        <v>196</v>
      </c>
      <c r="B5272" s="1" t="s">
        <v>11</v>
      </c>
      <c r="C5272" s="1" t="s">
        <v>8</v>
      </c>
      <c r="D5272" s="1" t="s">
        <v>9</v>
      </c>
      <c r="E5272" s="1">
        <v>2074.660488</v>
      </c>
      <c r="F5272" s="2" t="str">
        <f t="shared" si="1"/>
        <v>Cook Islands, Both, All ages</v>
      </c>
    </row>
    <row r="5273">
      <c r="A5273" s="1" t="s">
        <v>196</v>
      </c>
      <c r="B5273" s="1" t="s">
        <v>7</v>
      </c>
      <c r="C5273" s="1" t="s">
        <v>8</v>
      </c>
      <c r="D5273" s="1" t="s">
        <v>12</v>
      </c>
      <c r="E5273" s="1">
        <v>0.1150447453</v>
      </c>
      <c r="F5273" s="2" t="str">
        <f t="shared" si="1"/>
        <v>Cook Islands, Male, All ages</v>
      </c>
    </row>
    <row r="5274">
      <c r="A5274" s="1" t="s">
        <v>196</v>
      </c>
      <c r="B5274" s="1" t="s">
        <v>10</v>
      </c>
      <c r="C5274" s="1" t="s">
        <v>8</v>
      </c>
      <c r="D5274" s="1" t="s">
        <v>12</v>
      </c>
      <c r="E5274" s="1">
        <v>0.1256094323</v>
      </c>
      <c r="F5274" s="2" t="str">
        <f t="shared" si="1"/>
        <v>Cook Islands, Female, All ages</v>
      </c>
    </row>
    <row r="5275">
      <c r="A5275" s="1" t="s">
        <v>196</v>
      </c>
      <c r="B5275" s="1" t="s">
        <v>11</v>
      </c>
      <c r="C5275" s="1" t="s">
        <v>8</v>
      </c>
      <c r="D5275" s="1" t="s">
        <v>12</v>
      </c>
      <c r="E5275" s="1">
        <v>0.1205308605</v>
      </c>
      <c r="F5275" s="2" t="str">
        <f t="shared" si="1"/>
        <v>Cook Islands, Both, All ages</v>
      </c>
    </row>
    <row r="5276">
      <c r="A5276" s="1" t="s">
        <v>196</v>
      </c>
      <c r="B5276" s="1" t="s">
        <v>7</v>
      </c>
      <c r="C5276" s="1" t="s">
        <v>13</v>
      </c>
      <c r="D5276" s="1" t="s">
        <v>9</v>
      </c>
      <c r="E5276" s="1">
        <v>177.9796382</v>
      </c>
      <c r="F5276" s="2" t="str">
        <f t="shared" si="1"/>
        <v>Cook Islands, Male, 10-19 years</v>
      </c>
    </row>
    <row r="5277">
      <c r="A5277" s="1" t="s">
        <v>196</v>
      </c>
      <c r="B5277" s="1" t="s">
        <v>10</v>
      </c>
      <c r="C5277" s="1" t="s">
        <v>13</v>
      </c>
      <c r="D5277" s="1" t="s">
        <v>9</v>
      </c>
      <c r="E5277" s="1">
        <v>165.011423</v>
      </c>
      <c r="F5277" s="2" t="str">
        <f t="shared" si="1"/>
        <v>Cook Islands, Female, 10-19 years</v>
      </c>
    </row>
    <row r="5278">
      <c r="A5278" s="1" t="s">
        <v>196</v>
      </c>
      <c r="B5278" s="1" t="s">
        <v>11</v>
      </c>
      <c r="C5278" s="1" t="s">
        <v>13</v>
      </c>
      <c r="D5278" s="1" t="s">
        <v>9</v>
      </c>
      <c r="E5278" s="1">
        <v>342.9910612</v>
      </c>
      <c r="F5278" s="2" t="str">
        <f t="shared" si="1"/>
        <v>Cook Islands, Both, 10-19 years</v>
      </c>
    </row>
    <row r="5279">
      <c r="A5279" s="1" t="s">
        <v>196</v>
      </c>
      <c r="B5279" s="1" t="s">
        <v>7</v>
      </c>
      <c r="C5279" s="1" t="s">
        <v>13</v>
      </c>
      <c r="D5279" s="1" t="s">
        <v>12</v>
      </c>
      <c r="E5279" s="1">
        <v>0.1436060343</v>
      </c>
      <c r="F5279" s="2" t="str">
        <f t="shared" si="1"/>
        <v>Cook Islands, Male, 10-19 years</v>
      </c>
    </row>
    <row r="5280">
      <c r="A5280" s="1" t="s">
        <v>196</v>
      </c>
      <c r="B5280" s="1" t="s">
        <v>10</v>
      </c>
      <c r="C5280" s="1" t="s">
        <v>13</v>
      </c>
      <c r="D5280" s="1" t="s">
        <v>12</v>
      </c>
      <c r="E5280" s="1">
        <v>0.121924637</v>
      </c>
      <c r="F5280" s="2" t="str">
        <f t="shared" si="1"/>
        <v>Cook Islands, Female, 10-19 years</v>
      </c>
    </row>
    <row r="5281">
      <c r="A5281" s="1" t="s">
        <v>196</v>
      </c>
      <c r="B5281" s="1" t="s">
        <v>11</v>
      </c>
      <c r="C5281" s="1" t="s">
        <v>13</v>
      </c>
      <c r="D5281" s="1" t="s">
        <v>12</v>
      </c>
      <c r="E5281" s="1">
        <v>0.1322861838</v>
      </c>
      <c r="F5281" s="2" t="str">
        <f t="shared" si="1"/>
        <v>Cook Islands, Both, 10-19 years</v>
      </c>
    </row>
    <row r="5282">
      <c r="A5282" s="1" t="s">
        <v>196</v>
      </c>
      <c r="B5282" s="1" t="s">
        <v>7</v>
      </c>
      <c r="C5282" s="1" t="s">
        <v>15</v>
      </c>
      <c r="D5282" s="1" t="s">
        <v>9</v>
      </c>
      <c r="E5282" s="1">
        <v>55.87597565</v>
      </c>
      <c r="F5282" s="2" t="str">
        <f t="shared" si="1"/>
        <v>Cook Islands, Male, 0-9 years</v>
      </c>
    </row>
    <row r="5283">
      <c r="A5283" s="1" t="s">
        <v>196</v>
      </c>
      <c r="B5283" s="1" t="s">
        <v>10</v>
      </c>
      <c r="C5283" s="1" t="s">
        <v>15</v>
      </c>
      <c r="D5283" s="1" t="s">
        <v>9</v>
      </c>
      <c r="E5283" s="1">
        <v>35.28878994</v>
      </c>
      <c r="F5283" s="2" t="str">
        <f t="shared" si="1"/>
        <v>Cook Islands, Female, 0-9 years</v>
      </c>
    </row>
    <row r="5284">
      <c r="A5284" s="1" t="s">
        <v>196</v>
      </c>
      <c r="B5284" s="1" t="s">
        <v>11</v>
      </c>
      <c r="C5284" s="1" t="s">
        <v>15</v>
      </c>
      <c r="D5284" s="1" t="s">
        <v>9</v>
      </c>
      <c r="E5284" s="1">
        <v>91.16476559</v>
      </c>
      <c r="F5284" s="2" t="str">
        <f t="shared" si="1"/>
        <v>Cook Islands, Both, 0-9 years</v>
      </c>
    </row>
    <row r="5285">
      <c r="A5285" s="1" t="s">
        <v>196</v>
      </c>
      <c r="B5285" s="1" t="s">
        <v>7</v>
      </c>
      <c r="C5285" s="1" t="s">
        <v>15</v>
      </c>
      <c r="D5285" s="1" t="s">
        <v>12</v>
      </c>
      <c r="E5285" s="1">
        <v>0.04798406175</v>
      </c>
      <c r="F5285" s="2" t="str">
        <f t="shared" si="1"/>
        <v>Cook Islands, Male, 0-9 years</v>
      </c>
    </row>
    <row r="5286">
      <c r="A5286" s="1" t="s">
        <v>196</v>
      </c>
      <c r="B5286" s="1" t="s">
        <v>10</v>
      </c>
      <c r="C5286" s="1" t="s">
        <v>15</v>
      </c>
      <c r="D5286" s="1" t="s">
        <v>12</v>
      </c>
      <c r="E5286" s="1">
        <v>0.03090840226</v>
      </c>
      <c r="F5286" s="2" t="str">
        <f t="shared" si="1"/>
        <v>Cook Islands, Female, 0-9 years</v>
      </c>
    </row>
    <row r="5287">
      <c r="A5287" s="1" t="s">
        <v>196</v>
      </c>
      <c r="B5287" s="1" t="s">
        <v>11</v>
      </c>
      <c r="C5287" s="1" t="s">
        <v>15</v>
      </c>
      <c r="D5287" s="1" t="s">
        <v>12</v>
      </c>
      <c r="E5287" s="1">
        <v>0.03952867343</v>
      </c>
      <c r="F5287" s="2" t="str">
        <f t="shared" si="1"/>
        <v>Cook Islands, Both, 0-9 years</v>
      </c>
    </row>
    <row r="5288">
      <c r="A5288" s="1" t="s">
        <v>196</v>
      </c>
      <c r="B5288" s="1" t="s">
        <v>7</v>
      </c>
      <c r="C5288" s="1" t="s">
        <v>16</v>
      </c>
      <c r="D5288" s="1" t="s">
        <v>9</v>
      </c>
      <c r="E5288" s="1">
        <v>260.3636119</v>
      </c>
      <c r="F5288" s="2" t="str">
        <f t="shared" si="1"/>
        <v>Cook Islands, Male, 55+ years</v>
      </c>
    </row>
    <row r="5289">
      <c r="A5289" s="1" t="s">
        <v>196</v>
      </c>
      <c r="B5289" s="1" t="s">
        <v>10</v>
      </c>
      <c r="C5289" s="1" t="s">
        <v>16</v>
      </c>
      <c r="D5289" s="1" t="s">
        <v>9</v>
      </c>
      <c r="E5289" s="1">
        <v>326.4469435</v>
      </c>
      <c r="F5289" s="2" t="str">
        <f t="shared" si="1"/>
        <v>Cook Islands, Female, 55+ years</v>
      </c>
    </row>
    <row r="5290">
      <c r="A5290" s="1" t="s">
        <v>196</v>
      </c>
      <c r="B5290" s="1" t="s">
        <v>11</v>
      </c>
      <c r="C5290" s="1" t="s">
        <v>16</v>
      </c>
      <c r="D5290" s="1" t="s">
        <v>9</v>
      </c>
      <c r="E5290" s="1">
        <v>586.8105554</v>
      </c>
      <c r="F5290" s="2" t="str">
        <f t="shared" si="1"/>
        <v>Cook Islands, Both, 55+ years</v>
      </c>
    </row>
    <row r="5291">
      <c r="A5291" s="1" t="s">
        <v>196</v>
      </c>
      <c r="B5291" s="1" t="s">
        <v>7</v>
      </c>
      <c r="C5291" s="1" t="s">
        <v>16</v>
      </c>
      <c r="D5291" s="1" t="s">
        <v>12</v>
      </c>
      <c r="E5291" s="1">
        <v>0.1166673543</v>
      </c>
      <c r="F5291" s="2" t="str">
        <f t="shared" si="1"/>
        <v>Cook Islands, Male, 55+ years</v>
      </c>
    </row>
    <row r="5292">
      <c r="A5292" s="1" t="s">
        <v>196</v>
      </c>
      <c r="B5292" s="1" t="s">
        <v>10</v>
      </c>
      <c r="C5292" s="1" t="s">
        <v>16</v>
      </c>
      <c r="D5292" s="1" t="s">
        <v>12</v>
      </c>
      <c r="E5292" s="1">
        <v>0.1460391626</v>
      </c>
      <c r="F5292" s="2" t="str">
        <f t="shared" si="1"/>
        <v>Cook Islands, Female, 55+ years</v>
      </c>
    </row>
    <row r="5293">
      <c r="A5293" s="1" t="s">
        <v>196</v>
      </c>
      <c r="B5293" s="1" t="s">
        <v>11</v>
      </c>
      <c r="C5293" s="1" t="s">
        <v>16</v>
      </c>
      <c r="D5293" s="1" t="s">
        <v>12</v>
      </c>
      <c r="E5293" s="1">
        <v>0.1313652956</v>
      </c>
      <c r="F5293" s="2" t="str">
        <f t="shared" si="1"/>
        <v>Cook Islands, Both, 55+ years</v>
      </c>
    </row>
    <row r="5294">
      <c r="A5294" s="1" t="s">
        <v>196</v>
      </c>
      <c r="B5294" s="1" t="s">
        <v>7</v>
      </c>
      <c r="C5294" s="1" t="s">
        <v>17</v>
      </c>
      <c r="D5294" s="1" t="s">
        <v>9</v>
      </c>
      <c r="E5294" s="1">
        <v>457.6731622</v>
      </c>
      <c r="F5294" s="2" t="str">
        <f t="shared" si="1"/>
        <v>Cook Islands, Male, 20-54 years</v>
      </c>
    </row>
    <row r="5295">
      <c r="A5295" s="1" t="s">
        <v>196</v>
      </c>
      <c r="B5295" s="1" t="s">
        <v>10</v>
      </c>
      <c r="C5295" s="1" t="s">
        <v>17</v>
      </c>
      <c r="D5295" s="1" t="s">
        <v>9</v>
      </c>
      <c r="E5295" s="1">
        <v>596.0209436</v>
      </c>
      <c r="F5295" s="2" t="str">
        <f t="shared" si="1"/>
        <v>Cook Islands, Female, 20-54 years</v>
      </c>
    </row>
    <row r="5296">
      <c r="A5296" s="1" t="s">
        <v>196</v>
      </c>
      <c r="B5296" s="1" t="s">
        <v>11</v>
      </c>
      <c r="C5296" s="1" t="s">
        <v>17</v>
      </c>
      <c r="D5296" s="1" t="s">
        <v>9</v>
      </c>
      <c r="E5296" s="1">
        <v>1053.694106</v>
      </c>
      <c r="F5296" s="2" t="str">
        <f t="shared" si="1"/>
        <v>Cook Islands, Both, 20-54 years</v>
      </c>
    </row>
    <row r="5297">
      <c r="A5297" s="1" t="s">
        <v>196</v>
      </c>
      <c r="B5297" s="1" t="s">
        <v>7</v>
      </c>
      <c r="C5297" s="1" t="s">
        <v>17</v>
      </c>
      <c r="D5297" s="1" t="s">
        <v>12</v>
      </c>
      <c r="E5297" s="1">
        <v>0.1258016343</v>
      </c>
      <c r="F5297" s="2" t="str">
        <f t="shared" si="1"/>
        <v>Cook Islands, Male, 20-54 years</v>
      </c>
    </row>
    <row r="5298">
      <c r="A5298" s="1" t="s">
        <v>196</v>
      </c>
      <c r="B5298" s="1" t="s">
        <v>10</v>
      </c>
      <c r="C5298" s="1" t="s">
        <v>17</v>
      </c>
      <c r="D5298" s="1" t="s">
        <v>12</v>
      </c>
      <c r="E5298" s="1">
        <v>0.1416458843</v>
      </c>
      <c r="F5298" s="2" t="str">
        <f t="shared" si="1"/>
        <v>Cook Islands, Female, 20-54 years</v>
      </c>
    </row>
    <row r="5299">
      <c r="A5299" s="1" t="s">
        <v>196</v>
      </c>
      <c r="B5299" s="1" t="s">
        <v>11</v>
      </c>
      <c r="C5299" s="1" t="s">
        <v>17</v>
      </c>
      <c r="D5299" s="1" t="s">
        <v>12</v>
      </c>
      <c r="E5299" s="1">
        <v>0.1342989166</v>
      </c>
      <c r="F5299" s="2" t="str">
        <f t="shared" si="1"/>
        <v>Cook Islands, Both, 20-54 years</v>
      </c>
    </row>
    <row r="5300">
      <c r="A5300" s="1" t="s">
        <v>197</v>
      </c>
      <c r="B5300" s="1" t="s">
        <v>7</v>
      </c>
      <c r="C5300" s="1" t="s">
        <v>8</v>
      </c>
      <c r="D5300" s="1" t="s">
        <v>9</v>
      </c>
      <c r="E5300" s="1">
        <v>2496.023269</v>
      </c>
      <c r="F5300" s="2" t="str">
        <f t="shared" si="1"/>
        <v>Monaco, Male, All ages</v>
      </c>
    </row>
    <row r="5301">
      <c r="A5301" s="1" t="s">
        <v>197</v>
      </c>
      <c r="B5301" s="1" t="s">
        <v>10</v>
      </c>
      <c r="C5301" s="1" t="s">
        <v>8</v>
      </c>
      <c r="D5301" s="1" t="s">
        <v>9</v>
      </c>
      <c r="E5301" s="1">
        <v>3282.901124</v>
      </c>
      <c r="F5301" s="2" t="str">
        <f t="shared" si="1"/>
        <v>Monaco, Female, All ages</v>
      </c>
    </row>
    <row r="5302">
      <c r="A5302" s="1" t="s">
        <v>197</v>
      </c>
      <c r="B5302" s="1" t="s">
        <v>11</v>
      </c>
      <c r="C5302" s="1" t="s">
        <v>8</v>
      </c>
      <c r="D5302" s="1" t="s">
        <v>9</v>
      </c>
      <c r="E5302" s="1">
        <v>5778.924392</v>
      </c>
      <c r="F5302" s="2" t="str">
        <f t="shared" si="1"/>
        <v>Monaco, Both, All ages</v>
      </c>
    </row>
    <row r="5303">
      <c r="A5303" s="1" t="s">
        <v>197</v>
      </c>
      <c r="B5303" s="1" t="s">
        <v>7</v>
      </c>
      <c r="C5303" s="1" t="s">
        <v>8</v>
      </c>
      <c r="D5303" s="1" t="s">
        <v>12</v>
      </c>
      <c r="E5303" s="1">
        <v>0.145939645</v>
      </c>
      <c r="F5303" s="2" t="str">
        <f t="shared" si="1"/>
        <v>Monaco, Male, All ages</v>
      </c>
    </row>
    <row r="5304">
      <c r="A5304" s="1" t="s">
        <v>197</v>
      </c>
      <c r="B5304" s="1" t="s">
        <v>10</v>
      </c>
      <c r="C5304" s="1" t="s">
        <v>8</v>
      </c>
      <c r="D5304" s="1" t="s">
        <v>12</v>
      </c>
      <c r="E5304" s="1">
        <v>0.1755460565</v>
      </c>
      <c r="F5304" s="2" t="str">
        <f t="shared" si="1"/>
        <v>Monaco, Female, All ages</v>
      </c>
    </row>
    <row r="5305">
      <c r="A5305" s="1" t="s">
        <v>197</v>
      </c>
      <c r="B5305" s="1" t="s">
        <v>11</v>
      </c>
      <c r="C5305" s="1" t="s">
        <v>8</v>
      </c>
      <c r="D5305" s="1" t="s">
        <v>12</v>
      </c>
      <c r="E5305" s="1">
        <v>0.1614034258</v>
      </c>
      <c r="F5305" s="2" t="str">
        <f t="shared" si="1"/>
        <v>Monaco, Both, All ages</v>
      </c>
    </row>
    <row r="5306">
      <c r="A5306" s="1" t="s">
        <v>198</v>
      </c>
      <c r="B5306" s="1" t="s">
        <v>7</v>
      </c>
      <c r="C5306" s="1" t="s">
        <v>16</v>
      </c>
      <c r="D5306" s="1" t="s">
        <v>9</v>
      </c>
      <c r="E5306" s="1">
        <v>39014.43341</v>
      </c>
      <c r="F5306" s="2" t="str">
        <f t="shared" si="1"/>
        <v>Sierra Leone, Male, 55+ years</v>
      </c>
    </row>
    <row r="5307">
      <c r="A5307" s="1" t="s">
        <v>198</v>
      </c>
      <c r="B5307" s="1" t="s">
        <v>10</v>
      </c>
      <c r="C5307" s="1" t="s">
        <v>16</v>
      </c>
      <c r="D5307" s="1" t="s">
        <v>9</v>
      </c>
      <c r="E5307" s="1">
        <v>47499.17395</v>
      </c>
      <c r="F5307" s="2" t="str">
        <f t="shared" si="1"/>
        <v>Sierra Leone, Female, 55+ years</v>
      </c>
    </row>
    <row r="5308">
      <c r="A5308" s="1" t="s">
        <v>198</v>
      </c>
      <c r="B5308" s="1" t="s">
        <v>11</v>
      </c>
      <c r="C5308" s="1" t="s">
        <v>16</v>
      </c>
      <c r="D5308" s="1" t="s">
        <v>9</v>
      </c>
      <c r="E5308" s="1">
        <v>86513.60736</v>
      </c>
      <c r="F5308" s="2" t="str">
        <f t="shared" si="1"/>
        <v>Sierra Leone, Both, 55+ years</v>
      </c>
    </row>
    <row r="5309">
      <c r="A5309" s="1" t="s">
        <v>198</v>
      </c>
      <c r="B5309" s="1" t="s">
        <v>7</v>
      </c>
      <c r="C5309" s="1" t="s">
        <v>16</v>
      </c>
      <c r="D5309" s="1" t="s">
        <v>12</v>
      </c>
      <c r="E5309" s="1">
        <v>0.1355854948</v>
      </c>
      <c r="F5309" s="2" t="str">
        <f t="shared" si="1"/>
        <v>Sierra Leone, Male, 55+ years</v>
      </c>
    </row>
    <row r="5310">
      <c r="A5310" s="1" t="s">
        <v>198</v>
      </c>
      <c r="B5310" s="1" t="s">
        <v>10</v>
      </c>
      <c r="C5310" s="1" t="s">
        <v>16</v>
      </c>
      <c r="D5310" s="1" t="s">
        <v>12</v>
      </c>
      <c r="E5310" s="1">
        <v>0.1703876177</v>
      </c>
      <c r="F5310" s="2" t="str">
        <f t="shared" si="1"/>
        <v>Sierra Leone, Female, 55+ years</v>
      </c>
    </row>
    <row r="5311">
      <c r="A5311" s="1" t="s">
        <v>198</v>
      </c>
      <c r="B5311" s="1" t="s">
        <v>11</v>
      </c>
      <c r="C5311" s="1" t="s">
        <v>16</v>
      </c>
      <c r="D5311" s="1" t="s">
        <v>12</v>
      </c>
      <c r="E5311" s="1">
        <v>0.152710838</v>
      </c>
      <c r="F5311" s="2" t="str">
        <f t="shared" si="1"/>
        <v>Sierra Leone, Both, 55+ years</v>
      </c>
    </row>
    <row r="5312">
      <c r="A5312" s="1" t="s">
        <v>198</v>
      </c>
      <c r="B5312" s="1" t="s">
        <v>7</v>
      </c>
      <c r="C5312" s="1" t="s">
        <v>17</v>
      </c>
      <c r="D5312" s="1" t="s">
        <v>9</v>
      </c>
      <c r="E5312" s="1">
        <v>224566.7232</v>
      </c>
      <c r="F5312" s="2" t="str">
        <f t="shared" si="1"/>
        <v>Sierra Leone, Male, 20-54 years</v>
      </c>
    </row>
    <row r="5313">
      <c r="A5313" s="1" t="s">
        <v>198</v>
      </c>
      <c r="B5313" s="1" t="s">
        <v>10</v>
      </c>
      <c r="C5313" s="1" t="s">
        <v>17</v>
      </c>
      <c r="D5313" s="1" t="s">
        <v>9</v>
      </c>
      <c r="E5313" s="1">
        <v>266875.5181</v>
      </c>
      <c r="F5313" s="2" t="str">
        <f t="shared" si="1"/>
        <v>Sierra Leone, Female, 20-54 years</v>
      </c>
    </row>
    <row r="5314">
      <c r="A5314" s="1" t="s">
        <v>198</v>
      </c>
      <c r="B5314" s="1" t="s">
        <v>11</v>
      </c>
      <c r="C5314" s="1" t="s">
        <v>17</v>
      </c>
      <c r="D5314" s="1" t="s">
        <v>9</v>
      </c>
      <c r="E5314" s="1">
        <v>491442.2413</v>
      </c>
      <c r="F5314" s="2" t="str">
        <f t="shared" si="1"/>
        <v>Sierra Leone, Both, 20-54 years</v>
      </c>
    </row>
    <row r="5315">
      <c r="A5315" s="1" t="s">
        <v>198</v>
      </c>
      <c r="B5315" s="1" t="s">
        <v>7</v>
      </c>
      <c r="C5315" s="1" t="s">
        <v>17</v>
      </c>
      <c r="D5315" s="1" t="s">
        <v>12</v>
      </c>
      <c r="E5315" s="1">
        <v>0.1342983614</v>
      </c>
      <c r="F5315" s="2" t="str">
        <f t="shared" si="1"/>
        <v>Sierra Leone, Male, 20-54 years</v>
      </c>
    </row>
    <row r="5316">
      <c r="A5316" s="1" t="s">
        <v>198</v>
      </c>
      <c r="B5316" s="1" t="s">
        <v>10</v>
      </c>
      <c r="C5316" s="1" t="s">
        <v>17</v>
      </c>
      <c r="D5316" s="1" t="s">
        <v>12</v>
      </c>
      <c r="E5316" s="1">
        <v>0.1519633876</v>
      </c>
      <c r="F5316" s="2" t="str">
        <f t="shared" si="1"/>
        <v>Sierra Leone, Female, 20-54 years</v>
      </c>
    </row>
    <row r="5317">
      <c r="A5317" s="1" t="s">
        <v>198</v>
      </c>
      <c r="B5317" s="1" t="s">
        <v>11</v>
      </c>
      <c r="C5317" s="1" t="s">
        <v>17</v>
      </c>
      <c r="D5317" s="1" t="s">
        <v>12</v>
      </c>
      <c r="E5317" s="1">
        <v>0.1433473842</v>
      </c>
      <c r="F5317" s="2" t="str">
        <f t="shared" si="1"/>
        <v>Sierra Leone, Both, 20-54 years</v>
      </c>
    </row>
    <row r="5318">
      <c r="A5318" s="1" t="s">
        <v>199</v>
      </c>
      <c r="B5318" s="1" t="s">
        <v>7</v>
      </c>
      <c r="C5318" s="1" t="s">
        <v>13</v>
      </c>
      <c r="D5318" s="1" t="s">
        <v>9</v>
      </c>
      <c r="E5318" s="1">
        <v>336.5598514</v>
      </c>
      <c r="F5318" s="2" t="str">
        <f t="shared" si="1"/>
        <v>San Marino, Male, 10-19 years</v>
      </c>
    </row>
    <row r="5319">
      <c r="A5319" s="1" t="s">
        <v>199</v>
      </c>
      <c r="B5319" s="1" t="s">
        <v>10</v>
      </c>
      <c r="C5319" s="1" t="s">
        <v>13</v>
      </c>
      <c r="D5319" s="1" t="s">
        <v>9</v>
      </c>
      <c r="E5319" s="1">
        <v>351.0055147</v>
      </c>
      <c r="F5319" s="2" t="str">
        <f t="shared" si="1"/>
        <v>San Marino, Female, 10-19 years</v>
      </c>
    </row>
    <row r="5320">
      <c r="A5320" s="1" t="s">
        <v>199</v>
      </c>
      <c r="B5320" s="1" t="s">
        <v>11</v>
      </c>
      <c r="C5320" s="1" t="s">
        <v>13</v>
      </c>
      <c r="D5320" s="1" t="s">
        <v>9</v>
      </c>
      <c r="E5320" s="1">
        <v>687.5653661</v>
      </c>
      <c r="F5320" s="2" t="str">
        <f t="shared" si="1"/>
        <v>San Marino, Both, 10-19 years</v>
      </c>
    </row>
    <row r="5321">
      <c r="A5321" s="1" t="s">
        <v>199</v>
      </c>
      <c r="B5321" s="1" t="s">
        <v>7</v>
      </c>
      <c r="C5321" s="1" t="s">
        <v>13</v>
      </c>
      <c r="D5321" s="1" t="s">
        <v>12</v>
      </c>
      <c r="E5321" s="1">
        <v>0.1959378804</v>
      </c>
      <c r="F5321" s="2" t="str">
        <f t="shared" si="1"/>
        <v>San Marino, Male, 10-19 years</v>
      </c>
    </row>
    <row r="5322">
      <c r="A5322" s="1" t="s">
        <v>199</v>
      </c>
      <c r="B5322" s="1" t="s">
        <v>10</v>
      </c>
      <c r="C5322" s="1" t="s">
        <v>13</v>
      </c>
      <c r="D5322" s="1" t="s">
        <v>12</v>
      </c>
      <c r="E5322" s="1">
        <v>0.1894715848</v>
      </c>
      <c r="F5322" s="2" t="str">
        <f t="shared" si="1"/>
        <v>San Marino, Female, 10-19 years</v>
      </c>
    </row>
    <row r="5323">
      <c r="A5323" s="1" t="s">
        <v>199</v>
      </c>
      <c r="B5323" s="1" t="s">
        <v>11</v>
      </c>
      <c r="C5323" s="1" t="s">
        <v>13</v>
      </c>
      <c r="D5323" s="1" t="s">
        <v>12</v>
      </c>
      <c r="E5323" s="1">
        <v>0.192579536</v>
      </c>
      <c r="F5323" s="2" t="str">
        <f t="shared" si="1"/>
        <v>San Marino, Both, 10-19 years</v>
      </c>
    </row>
    <row r="5324">
      <c r="A5324" s="1" t="s">
        <v>199</v>
      </c>
      <c r="B5324" s="1" t="s">
        <v>7</v>
      </c>
      <c r="C5324" s="1" t="s">
        <v>15</v>
      </c>
      <c r="D5324" s="1" t="s">
        <v>9</v>
      </c>
      <c r="E5324" s="1">
        <v>97.96922029</v>
      </c>
      <c r="F5324" s="2" t="str">
        <f t="shared" si="1"/>
        <v>San Marino, Male, 0-9 years</v>
      </c>
    </row>
    <row r="5325">
      <c r="A5325" s="1" t="s">
        <v>199</v>
      </c>
      <c r="B5325" s="1" t="s">
        <v>10</v>
      </c>
      <c r="C5325" s="1" t="s">
        <v>15</v>
      </c>
      <c r="D5325" s="1" t="s">
        <v>9</v>
      </c>
      <c r="E5325" s="1">
        <v>63.4336817</v>
      </c>
      <c r="F5325" s="2" t="str">
        <f t="shared" si="1"/>
        <v>San Marino, Female, 0-9 years</v>
      </c>
    </row>
    <row r="5326">
      <c r="A5326" s="1" t="s">
        <v>199</v>
      </c>
      <c r="B5326" s="1" t="s">
        <v>11</v>
      </c>
      <c r="C5326" s="1" t="s">
        <v>15</v>
      </c>
      <c r="D5326" s="1" t="s">
        <v>9</v>
      </c>
      <c r="E5326" s="1">
        <v>161.402902</v>
      </c>
      <c r="F5326" s="2" t="str">
        <f t="shared" si="1"/>
        <v>San Marino, Both, 0-9 years</v>
      </c>
    </row>
    <row r="5327">
      <c r="A5327" s="1" t="s">
        <v>199</v>
      </c>
      <c r="B5327" s="1" t="s">
        <v>7</v>
      </c>
      <c r="C5327" s="1" t="s">
        <v>15</v>
      </c>
      <c r="D5327" s="1" t="s">
        <v>12</v>
      </c>
      <c r="E5327" s="1">
        <v>0.08469258915</v>
      </c>
      <c r="F5327" s="2" t="str">
        <f t="shared" si="1"/>
        <v>San Marino, Male, 0-9 years</v>
      </c>
    </row>
    <row r="5328">
      <c r="A5328" s="1" t="s">
        <v>199</v>
      </c>
      <c r="B5328" s="1" t="s">
        <v>10</v>
      </c>
      <c r="C5328" s="1" t="s">
        <v>15</v>
      </c>
      <c r="D5328" s="1" t="s">
        <v>12</v>
      </c>
      <c r="E5328" s="1">
        <v>0.05072025279</v>
      </c>
      <c r="F5328" s="2" t="str">
        <f t="shared" si="1"/>
        <v>San Marino, Female, 0-9 years</v>
      </c>
    </row>
    <row r="5329">
      <c r="A5329" s="1" t="s">
        <v>199</v>
      </c>
      <c r="B5329" s="1" t="s">
        <v>11</v>
      </c>
      <c r="C5329" s="1" t="s">
        <v>15</v>
      </c>
      <c r="D5329" s="1" t="s">
        <v>12</v>
      </c>
      <c r="E5329" s="1">
        <v>0.06703915028</v>
      </c>
      <c r="F5329" s="2" t="str">
        <f t="shared" si="1"/>
        <v>San Marino, Both, 0-9 years</v>
      </c>
    </row>
    <row r="5330">
      <c r="A5330" s="1" t="s">
        <v>199</v>
      </c>
      <c r="B5330" s="1" t="s">
        <v>7</v>
      </c>
      <c r="C5330" s="1" t="s">
        <v>16</v>
      </c>
      <c r="D5330" s="1" t="s">
        <v>9</v>
      </c>
      <c r="E5330" s="1">
        <v>657.3306778</v>
      </c>
      <c r="F5330" s="2" t="str">
        <f t="shared" si="1"/>
        <v>San Marino, Male, 55+ years</v>
      </c>
    </row>
    <row r="5331">
      <c r="A5331" s="1" t="s">
        <v>199</v>
      </c>
      <c r="B5331" s="1" t="s">
        <v>10</v>
      </c>
      <c r="C5331" s="1" t="s">
        <v>16</v>
      </c>
      <c r="D5331" s="1" t="s">
        <v>9</v>
      </c>
      <c r="E5331" s="1">
        <v>892.8160349</v>
      </c>
      <c r="F5331" s="2" t="str">
        <f t="shared" si="1"/>
        <v>San Marino, Female, 55+ years</v>
      </c>
    </row>
    <row r="5332">
      <c r="A5332" s="1" t="s">
        <v>199</v>
      </c>
      <c r="B5332" s="1" t="s">
        <v>11</v>
      </c>
      <c r="C5332" s="1" t="s">
        <v>16</v>
      </c>
      <c r="D5332" s="1" t="s">
        <v>9</v>
      </c>
      <c r="E5332" s="1">
        <v>1550.146713</v>
      </c>
      <c r="F5332" s="2" t="str">
        <f t="shared" si="1"/>
        <v>San Marino, Both, 55+ years</v>
      </c>
    </row>
    <row r="5333">
      <c r="A5333" s="1" t="s">
        <v>199</v>
      </c>
      <c r="B5333" s="1" t="s">
        <v>7</v>
      </c>
      <c r="C5333" s="1" t="s">
        <v>16</v>
      </c>
      <c r="D5333" s="1" t="s">
        <v>12</v>
      </c>
      <c r="E5333" s="1">
        <v>0.1358801627</v>
      </c>
      <c r="F5333" s="2" t="str">
        <f t="shared" si="1"/>
        <v>San Marino, Male, 55+ years</v>
      </c>
    </row>
    <row r="5334">
      <c r="A5334" s="1" t="s">
        <v>199</v>
      </c>
      <c r="B5334" s="1" t="s">
        <v>10</v>
      </c>
      <c r="C5334" s="1" t="s">
        <v>16</v>
      </c>
      <c r="D5334" s="1" t="s">
        <v>12</v>
      </c>
      <c r="E5334" s="1">
        <v>0.1702952495</v>
      </c>
      <c r="F5334" s="2" t="str">
        <f t="shared" si="1"/>
        <v>San Marino, Female, 55+ years</v>
      </c>
    </row>
    <row r="5335">
      <c r="A5335" s="1" t="s">
        <v>199</v>
      </c>
      <c r="B5335" s="1" t="s">
        <v>11</v>
      </c>
      <c r="C5335" s="1" t="s">
        <v>16</v>
      </c>
      <c r="D5335" s="1" t="s">
        <v>12</v>
      </c>
      <c r="E5335" s="1">
        <v>0.1537793704</v>
      </c>
      <c r="F5335" s="2" t="str">
        <f t="shared" si="1"/>
        <v>San Marino, Both, 55+ years</v>
      </c>
    </row>
    <row r="5336">
      <c r="A5336" s="1" t="s">
        <v>199</v>
      </c>
      <c r="B5336" s="1" t="s">
        <v>7</v>
      </c>
      <c r="C5336" s="1" t="s">
        <v>17</v>
      </c>
      <c r="D5336" s="1" t="s">
        <v>9</v>
      </c>
      <c r="E5336" s="1">
        <v>1098.048846</v>
      </c>
      <c r="F5336" s="2" t="str">
        <f t="shared" si="1"/>
        <v>San Marino, Male, 20-54 years</v>
      </c>
    </row>
    <row r="5337">
      <c r="A5337" s="1" t="s">
        <v>199</v>
      </c>
      <c r="B5337" s="1" t="s">
        <v>10</v>
      </c>
      <c r="C5337" s="1" t="s">
        <v>17</v>
      </c>
      <c r="D5337" s="1" t="s">
        <v>9</v>
      </c>
      <c r="E5337" s="1">
        <v>1598.657299</v>
      </c>
      <c r="F5337" s="2" t="str">
        <f t="shared" si="1"/>
        <v>San Marino, Female, 20-54 years</v>
      </c>
    </row>
    <row r="5338">
      <c r="A5338" s="1" t="s">
        <v>199</v>
      </c>
      <c r="B5338" s="1" t="s">
        <v>11</v>
      </c>
      <c r="C5338" s="1" t="s">
        <v>17</v>
      </c>
      <c r="D5338" s="1" t="s">
        <v>9</v>
      </c>
      <c r="E5338" s="1">
        <v>2696.706145</v>
      </c>
      <c r="F5338" s="2" t="str">
        <f t="shared" si="1"/>
        <v>San Marino, Both, 20-54 years</v>
      </c>
    </row>
    <row r="5339">
      <c r="A5339" s="1" t="s">
        <v>199</v>
      </c>
      <c r="B5339" s="1" t="s">
        <v>7</v>
      </c>
      <c r="C5339" s="1" t="s">
        <v>17</v>
      </c>
      <c r="D5339" s="1" t="s">
        <v>12</v>
      </c>
      <c r="E5339" s="1">
        <v>0.1573132527</v>
      </c>
      <c r="F5339" s="2" t="str">
        <f t="shared" si="1"/>
        <v>San Marino, Male, 20-54 years</v>
      </c>
    </row>
    <row r="5340">
      <c r="A5340" s="1" t="s">
        <v>199</v>
      </c>
      <c r="B5340" s="1" t="s">
        <v>10</v>
      </c>
      <c r="C5340" s="1" t="s">
        <v>17</v>
      </c>
      <c r="D5340" s="1" t="s">
        <v>12</v>
      </c>
      <c r="E5340" s="1">
        <v>0.1943767892</v>
      </c>
      <c r="F5340" s="2" t="str">
        <f t="shared" si="1"/>
        <v>San Marino, Female, 20-54 years</v>
      </c>
    </row>
    <row r="5341">
      <c r="A5341" s="1" t="s">
        <v>199</v>
      </c>
      <c r="B5341" s="1" t="s">
        <v>11</v>
      </c>
      <c r="C5341" s="1" t="s">
        <v>17</v>
      </c>
      <c r="D5341" s="1" t="s">
        <v>12</v>
      </c>
      <c r="E5341" s="1">
        <v>0.1773614569</v>
      </c>
      <c r="F5341" s="2" t="str">
        <f t="shared" si="1"/>
        <v>San Marino, Both, 20-54 years</v>
      </c>
    </row>
    <row r="5342">
      <c r="A5342" s="1" t="s">
        <v>200</v>
      </c>
      <c r="B5342" s="1" t="s">
        <v>7</v>
      </c>
      <c r="C5342" s="1" t="s">
        <v>8</v>
      </c>
      <c r="D5342" s="1" t="s">
        <v>9</v>
      </c>
      <c r="E5342" s="1">
        <v>4271.361394</v>
      </c>
      <c r="F5342" s="2" t="str">
        <f t="shared" si="1"/>
        <v>Bermuda, Male, All ages</v>
      </c>
    </row>
    <row r="5343">
      <c r="A5343" s="1" t="s">
        <v>200</v>
      </c>
      <c r="B5343" s="1" t="s">
        <v>10</v>
      </c>
      <c r="C5343" s="1" t="s">
        <v>8</v>
      </c>
      <c r="D5343" s="1" t="s">
        <v>9</v>
      </c>
      <c r="E5343" s="1">
        <v>5005.925311</v>
      </c>
      <c r="F5343" s="2" t="str">
        <f t="shared" si="1"/>
        <v>Bermuda, Female, All ages</v>
      </c>
    </row>
    <row r="5344">
      <c r="A5344" s="1" t="s">
        <v>200</v>
      </c>
      <c r="B5344" s="1" t="s">
        <v>11</v>
      </c>
      <c r="C5344" s="1" t="s">
        <v>8</v>
      </c>
      <c r="D5344" s="1" t="s">
        <v>9</v>
      </c>
      <c r="E5344" s="1">
        <v>9277.286705</v>
      </c>
      <c r="F5344" s="2" t="str">
        <f t="shared" si="1"/>
        <v>Bermuda, Both, All ages</v>
      </c>
    </row>
    <row r="5345">
      <c r="A5345" s="1" t="s">
        <v>200</v>
      </c>
      <c r="B5345" s="1" t="s">
        <v>7</v>
      </c>
      <c r="C5345" s="1" t="s">
        <v>8</v>
      </c>
      <c r="D5345" s="1" t="s">
        <v>12</v>
      </c>
      <c r="E5345" s="1">
        <v>0.1437570627</v>
      </c>
      <c r="F5345" s="2" t="str">
        <f t="shared" si="1"/>
        <v>Bermuda, Male, All ages</v>
      </c>
    </row>
    <row r="5346">
      <c r="A5346" s="1" t="s">
        <v>200</v>
      </c>
      <c r="B5346" s="1" t="s">
        <v>10</v>
      </c>
      <c r="C5346" s="1" t="s">
        <v>8</v>
      </c>
      <c r="D5346" s="1" t="s">
        <v>12</v>
      </c>
      <c r="E5346" s="1">
        <v>0.1545703293</v>
      </c>
      <c r="F5346" s="2" t="str">
        <f t="shared" si="1"/>
        <v>Bermuda, Female, All ages</v>
      </c>
    </row>
    <row r="5347">
      <c r="A5347" s="1" t="s">
        <v>200</v>
      </c>
      <c r="B5347" s="1" t="s">
        <v>11</v>
      </c>
      <c r="C5347" s="1" t="s">
        <v>8</v>
      </c>
      <c r="D5347" s="1" t="s">
        <v>12</v>
      </c>
      <c r="E5347" s="1">
        <v>0.1493967665</v>
      </c>
      <c r="F5347" s="2" t="str">
        <f t="shared" si="1"/>
        <v>Bermuda, Both, All ages</v>
      </c>
    </row>
    <row r="5348">
      <c r="A5348" s="1" t="s">
        <v>201</v>
      </c>
      <c r="B5348" s="1" t="s">
        <v>7</v>
      </c>
      <c r="C5348" s="1" t="s">
        <v>17</v>
      </c>
      <c r="D5348" s="1" t="s">
        <v>9</v>
      </c>
      <c r="E5348" s="1">
        <v>46.33291266</v>
      </c>
      <c r="F5348" s="2" t="str">
        <f t="shared" si="1"/>
        <v>Niue, Male, 20-54 years</v>
      </c>
    </row>
    <row r="5349">
      <c r="A5349" s="1" t="s">
        <v>201</v>
      </c>
      <c r="B5349" s="1" t="s">
        <v>10</v>
      </c>
      <c r="C5349" s="1" t="s">
        <v>17</v>
      </c>
      <c r="D5349" s="1" t="s">
        <v>9</v>
      </c>
      <c r="E5349" s="1">
        <v>52.60689703</v>
      </c>
      <c r="F5349" s="2" t="str">
        <f t="shared" si="1"/>
        <v>Niue, Female, 20-54 years</v>
      </c>
    </row>
    <row r="5350">
      <c r="A5350" s="1" t="s">
        <v>201</v>
      </c>
      <c r="B5350" s="1" t="s">
        <v>11</v>
      </c>
      <c r="C5350" s="1" t="s">
        <v>17</v>
      </c>
      <c r="D5350" s="1" t="s">
        <v>9</v>
      </c>
      <c r="E5350" s="1">
        <v>98.93980969</v>
      </c>
      <c r="F5350" s="2" t="str">
        <f t="shared" si="1"/>
        <v>Niue, Both, 20-54 years</v>
      </c>
    </row>
    <row r="5351">
      <c r="A5351" s="1" t="s">
        <v>201</v>
      </c>
      <c r="B5351" s="1" t="s">
        <v>7</v>
      </c>
      <c r="C5351" s="1" t="s">
        <v>17</v>
      </c>
      <c r="D5351" s="1" t="s">
        <v>12</v>
      </c>
      <c r="E5351" s="1">
        <v>0.1263904202</v>
      </c>
      <c r="F5351" s="2" t="str">
        <f t="shared" si="1"/>
        <v>Niue, Male, 20-54 years</v>
      </c>
    </row>
    <row r="5352">
      <c r="A5352" s="1" t="s">
        <v>201</v>
      </c>
      <c r="B5352" s="1" t="s">
        <v>10</v>
      </c>
      <c r="C5352" s="1" t="s">
        <v>17</v>
      </c>
      <c r="D5352" s="1" t="s">
        <v>12</v>
      </c>
      <c r="E5352" s="1">
        <v>0.1424588233</v>
      </c>
      <c r="F5352" s="2" t="str">
        <f t="shared" si="1"/>
        <v>Niue, Female, 20-54 years</v>
      </c>
    </row>
    <row r="5353">
      <c r="A5353" s="1" t="s">
        <v>201</v>
      </c>
      <c r="B5353" s="1" t="s">
        <v>11</v>
      </c>
      <c r="C5353" s="1" t="s">
        <v>17</v>
      </c>
      <c r="D5353" s="1" t="s">
        <v>12</v>
      </c>
      <c r="E5353" s="1">
        <v>0.1344539764</v>
      </c>
      <c r="F5353" s="2" t="str">
        <f t="shared" si="1"/>
        <v>Niue, Both, 20-54 years</v>
      </c>
    </row>
    <row r="5354">
      <c r="A5354" s="1" t="s">
        <v>202</v>
      </c>
      <c r="B5354" s="1" t="s">
        <v>7</v>
      </c>
      <c r="C5354" s="1" t="s">
        <v>8</v>
      </c>
      <c r="D5354" s="1" t="s">
        <v>9</v>
      </c>
      <c r="E5354" s="1">
        <v>4365.108457</v>
      </c>
      <c r="F5354" s="2" t="str">
        <f t="shared" si="1"/>
        <v>Saint Kitts and Nevis, Male, All ages</v>
      </c>
    </row>
    <row r="5355">
      <c r="A5355" s="1" t="s">
        <v>202</v>
      </c>
      <c r="B5355" s="1" t="s">
        <v>10</v>
      </c>
      <c r="C5355" s="1" t="s">
        <v>8</v>
      </c>
      <c r="D5355" s="1" t="s">
        <v>9</v>
      </c>
      <c r="E5355" s="1">
        <v>4671.391527</v>
      </c>
      <c r="F5355" s="2" t="str">
        <f t="shared" si="1"/>
        <v>Saint Kitts and Nevis, Female, All ages</v>
      </c>
    </row>
    <row r="5356">
      <c r="A5356" s="1" t="s">
        <v>202</v>
      </c>
      <c r="B5356" s="1" t="s">
        <v>11</v>
      </c>
      <c r="C5356" s="1" t="s">
        <v>8</v>
      </c>
      <c r="D5356" s="1" t="s">
        <v>9</v>
      </c>
      <c r="E5356" s="1">
        <v>9036.499984</v>
      </c>
      <c r="F5356" s="2" t="str">
        <f t="shared" si="1"/>
        <v>Saint Kitts and Nevis, Both, All ages</v>
      </c>
    </row>
    <row r="5357">
      <c r="A5357" s="1" t="s">
        <v>202</v>
      </c>
      <c r="B5357" s="1" t="s">
        <v>7</v>
      </c>
      <c r="C5357" s="1" t="s">
        <v>8</v>
      </c>
      <c r="D5357" s="1" t="s">
        <v>12</v>
      </c>
      <c r="E5357" s="1">
        <v>0.1538564884</v>
      </c>
      <c r="F5357" s="2" t="str">
        <f t="shared" si="1"/>
        <v>Saint Kitts and Nevis, Male, All ages</v>
      </c>
    </row>
    <row r="5358">
      <c r="A5358" s="1" t="s">
        <v>202</v>
      </c>
      <c r="B5358" s="1" t="s">
        <v>10</v>
      </c>
      <c r="C5358" s="1" t="s">
        <v>8</v>
      </c>
      <c r="D5358" s="1" t="s">
        <v>12</v>
      </c>
      <c r="E5358" s="1">
        <v>0.1625077126</v>
      </c>
      <c r="F5358" s="2" t="str">
        <f t="shared" si="1"/>
        <v>Saint Kitts and Nevis, Female, All ages</v>
      </c>
    </row>
    <row r="5359">
      <c r="A5359" s="1" t="s">
        <v>202</v>
      </c>
      <c r="B5359" s="1" t="s">
        <v>11</v>
      </c>
      <c r="C5359" s="1" t="s">
        <v>8</v>
      </c>
      <c r="D5359" s="1" t="s">
        <v>12</v>
      </c>
      <c r="E5359" s="1">
        <v>0.1582106168</v>
      </c>
      <c r="F5359" s="2" t="str">
        <f t="shared" si="1"/>
        <v>Saint Kitts and Nevis, Both, All ages</v>
      </c>
    </row>
    <row r="5360">
      <c r="A5360" s="1" t="s">
        <v>202</v>
      </c>
      <c r="B5360" s="1" t="s">
        <v>7</v>
      </c>
      <c r="C5360" s="1" t="s">
        <v>13</v>
      </c>
      <c r="D5360" s="1" t="s">
        <v>9</v>
      </c>
      <c r="E5360" s="1">
        <v>803.8619799</v>
      </c>
      <c r="F5360" s="2" t="str">
        <f t="shared" si="1"/>
        <v>Saint Kitts and Nevis, Male, 10-19 years</v>
      </c>
    </row>
    <row r="5361">
      <c r="A5361" s="1" t="s">
        <v>202</v>
      </c>
      <c r="B5361" s="1" t="s">
        <v>10</v>
      </c>
      <c r="C5361" s="1" t="s">
        <v>13</v>
      </c>
      <c r="D5361" s="1" t="s">
        <v>9</v>
      </c>
      <c r="E5361" s="1">
        <v>647.1852616</v>
      </c>
      <c r="F5361" s="2" t="str">
        <f t="shared" si="1"/>
        <v>Saint Kitts and Nevis, Female, 10-19 years</v>
      </c>
    </row>
    <row r="5362">
      <c r="A5362" s="1" t="s">
        <v>202</v>
      </c>
      <c r="B5362" s="1" t="s">
        <v>11</v>
      </c>
      <c r="C5362" s="1" t="s">
        <v>13</v>
      </c>
      <c r="D5362" s="1" t="s">
        <v>9</v>
      </c>
      <c r="E5362" s="1">
        <v>1451.047242</v>
      </c>
      <c r="F5362" s="2" t="str">
        <f t="shared" si="1"/>
        <v>Saint Kitts and Nevis, Both, 10-19 years</v>
      </c>
    </row>
    <row r="5363">
      <c r="A5363" s="1" t="s">
        <v>202</v>
      </c>
      <c r="B5363" s="1" t="s">
        <v>7</v>
      </c>
      <c r="C5363" s="1" t="s">
        <v>13</v>
      </c>
      <c r="D5363" s="1" t="s">
        <v>12</v>
      </c>
      <c r="E5363" s="1">
        <v>0.2080986826</v>
      </c>
      <c r="F5363" s="2" t="str">
        <f t="shared" si="1"/>
        <v>Saint Kitts and Nevis, Male, 10-19 years</v>
      </c>
    </row>
    <row r="5364">
      <c r="A5364" s="1" t="s">
        <v>202</v>
      </c>
      <c r="B5364" s="1" t="s">
        <v>10</v>
      </c>
      <c r="C5364" s="1" t="s">
        <v>13</v>
      </c>
      <c r="D5364" s="1" t="s">
        <v>12</v>
      </c>
      <c r="E5364" s="1">
        <v>0.1591241122</v>
      </c>
      <c r="F5364" s="2" t="str">
        <f t="shared" si="1"/>
        <v>Saint Kitts and Nevis, Female, 10-19 years</v>
      </c>
    </row>
    <row r="5365">
      <c r="A5365" s="1" t="s">
        <v>202</v>
      </c>
      <c r="B5365" s="1" t="s">
        <v>11</v>
      </c>
      <c r="C5365" s="1" t="s">
        <v>13</v>
      </c>
      <c r="D5365" s="1" t="s">
        <v>12</v>
      </c>
      <c r="E5365" s="1">
        <v>0.1829797564</v>
      </c>
      <c r="F5365" s="2" t="str">
        <f t="shared" si="1"/>
        <v>Saint Kitts and Nevis, Both, 10-19 years</v>
      </c>
    </row>
    <row r="5366">
      <c r="A5366" s="1" t="s">
        <v>202</v>
      </c>
      <c r="B5366" s="1" t="s">
        <v>7</v>
      </c>
      <c r="C5366" s="1" t="s">
        <v>15</v>
      </c>
      <c r="D5366" s="1" t="s">
        <v>9</v>
      </c>
      <c r="E5366" s="1">
        <v>251.4843306</v>
      </c>
      <c r="F5366" s="2" t="str">
        <f t="shared" si="1"/>
        <v>Saint Kitts and Nevis, Male, 0-9 years</v>
      </c>
    </row>
    <row r="5367">
      <c r="A5367" s="1" t="s">
        <v>202</v>
      </c>
      <c r="B5367" s="1" t="s">
        <v>10</v>
      </c>
      <c r="C5367" s="1" t="s">
        <v>15</v>
      </c>
      <c r="D5367" s="1" t="s">
        <v>9</v>
      </c>
      <c r="E5367" s="1">
        <v>133.0753176</v>
      </c>
      <c r="F5367" s="2" t="str">
        <f t="shared" si="1"/>
        <v>Saint Kitts and Nevis, Female, 0-9 years</v>
      </c>
    </row>
    <row r="5368">
      <c r="A5368" s="1" t="s">
        <v>202</v>
      </c>
      <c r="B5368" s="1" t="s">
        <v>11</v>
      </c>
      <c r="C5368" s="1" t="s">
        <v>15</v>
      </c>
      <c r="D5368" s="1" t="s">
        <v>9</v>
      </c>
      <c r="E5368" s="1">
        <v>384.5596482</v>
      </c>
      <c r="F5368" s="2" t="str">
        <f t="shared" si="1"/>
        <v>Saint Kitts and Nevis, Both, 0-9 years</v>
      </c>
    </row>
    <row r="5369">
      <c r="A5369" s="1" t="s">
        <v>202</v>
      </c>
      <c r="B5369" s="1" t="s">
        <v>7</v>
      </c>
      <c r="C5369" s="1" t="s">
        <v>15</v>
      </c>
      <c r="D5369" s="1" t="s">
        <v>12</v>
      </c>
      <c r="E5369" s="1">
        <v>0.07771244093</v>
      </c>
      <c r="F5369" s="2" t="str">
        <f t="shared" si="1"/>
        <v>Saint Kitts and Nevis, Male, 0-9 years</v>
      </c>
    </row>
    <row r="5370">
      <c r="A5370" s="1" t="s">
        <v>202</v>
      </c>
      <c r="B5370" s="1" t="s">
        <v>10</v>
      </c>
      <c r="C5370" s="1" t="s">
        <v>15</v>
      </c>
      <c r="D5370" s="1" t="s">
        <v>12</v>
      </c>
      <c r="E5370" s="1">
        <v>0.04211419555</v>
      </c>
      <c r="F5370" s="2" t="str">
        <f t="shared" si="1"/>
        <v>Saint Kitts and Nevis, Female, 0-9 years</v>
      </c>
    </row>
    <row r="5371">
      <c r="A5371" s="1" t="s">
        <v>202</v>
      </c>
      <c r="B5371" s="1" t="s">
        <v>11</v>
      </c>
      <c r="C5371" s="1" t="s">
        <v>15</v>
      </c>
      <c r="D5371" s="1" t="s">
        <v>12</v>
      </c>
      <c r="E5371" s="1">
        <v>0.06012375056</v>
      </c>
      <c r="F5371" s="2" t="str">
        <f t="shared" si="1"/>
        <v>Saint Kitts and Nevis, Both, 0-9 years</v>
      </c>
    </row>
    <row r="5372">
      <c r="A5372" s="1" t="s">
        <v>203</v>
      </c>
      <c r="B5372" s="1" t="s">
        <v>7</v>
      </c>
      <c r="C5372" s="1" t="s">
        <v>16</v>
      </c>
      <c r="D5372" s="1" t="s">
        <v>9</v>
      </c>
      <c r="E5372" s="1">
        <v>49593.93787</v>
      </c>
      <c r="F5372" s="2" t="str">
        <f t="shared" si="1"/>
        <v>South Sudan, Male, 55+ years</v>
      </c>
    </row>
    <row r="5373">
      <c r="A5373" s="1" t="s">
        <v>203</v>
      </c>
      <c r="B5373" s="1" t="s">
        <v>10</v>
      </c>
      <c r="C5373" s="1" t="s">
        <v>16</v>
      </c>
      <c r="D5373" s="1" t="s">
        <v>9</v>
      </c>
      <c r="E5373" s="1">
        <v>54442.98289</v>
      </c>
      <c r="F5373" s="2" t="str">
        <f t="shared" si="1"/>
        <v>South Sudan, Female, 55+ years</v>
      </c>
    </row>
    <row r="5374">
      <c r="A5374" s="1" t="s">
        <v>203</v>
      </c>
      <c r="B5374" s="1" t="s">
        <v>11</v>
      </c>
      <c r="C5374" s="1" t="s">
        <v>16</v>
      </c>
      <c r="D5374" s="1" t="s">
        <v>9</v>
      </c>
      <c r="E5374" s="1">
        <v>104036.9208</v>
      </c>
      <c r="F5374" s="2" t="str">
        <f t="shared" si="1"/>
        <v>South Sudan, Both, 55+ years</v>
      </c>
    </row>
    <row r="5375">
      <c r="A5375" s="1" t="s">
        <v>203</v>
      </c>
      <c r="B5375" s="1" t="s">
        <v>7</v>
      </c>
      <c r="C5375" s="1" t="s">
        <v>16</v>
      </c>
      <c r="D5375" s="1" t="s">
        <v>12</v>
      </c>
      <c r="E5375" s="1">
        <v>0.1509610501</v>
      </c>
      <c r="F5375" s="2" t="str">
        <f t="shared" si="1"/>
        <v>South Sudan, Male, 55+ years</v>
      </c>
    </row>
    <row r="5376">
      <c r="A5376" s="1" t="s">
        <v>203</v>
      </c>
      <c r="B5376" s="1" t="s">
        <v>10</v>
      </c>
      <c r="C5376" s="1" t="s">
        <v>16</v>
      </c>
      <c r="D5376" s="1" t="s">
        <v>12</v>
      </c>
      <c r="E5376" s="1">
        <v>0.1939595823</v>
      </c>
      <c r="F5376" s="2" t="str">
        <f t="shared" si="1"/>
        <v>South Sudan, Female, 55+ years</v>
      </c>
    </row>
    <row r="5377">
      <c r="A5377" s="1" t="s">
        <v>203</v>
      </c>
      <c r="B5377" s="1" t="s">
        <v>11</v>
      </c>
      <c r="C5377" s="1" t="s">
        <v>16</v>
      </c>
      <c r="D5377" s="1" t="s">
        <v>12</v>
      </c>
      <c r="E5377" s="1">
        <v>0.1707724233</v>
      </c>
      <c r="F5377" s="2" t="str">
        <f t="shared" si="1"/>
        <v>South Sudan, Both, 55+ years</v>
      </c>
    </row>
    <row r="5378">
      <c r="A5378" s="1" t="s">
        <v>203</v>
      </c>
      <c r="B5378" s="1" t="s">
        <v>7</v>
      </c>
      <c r="C5378" s="1" t="s">
        <v>17</v>
      </c>
      <c r="D5378" s="1" t="s">
        <v>9</v>
      </c>
      <c r="E5378" s="1">
        <v>231477.4692</v>
      </c>
      <c r="F5378" s="2" t="str">
        <f t="shared" si="1"/>
        <v>South Sudan, Male, 20-54 years</v>
      </c>
    </row>
    <row r="5379">
      <c r="A5379" s="1" t="s">
        <v>203</v>
      </c>
      <c r="B5379" s="1" t="s">
        <v>10</v>
      </c>
      <c r="C5379" s="1" t="s">
        <v>17</v>
      </c>
      <c r="D5379" s="1" t="s">
        <v>9</v>
      </c>
      <c r="E5379" s="1">
        <v>317902.0374</v>
      </c>
      <c r="F5379" s="2" t="str">
        <f t="shared" si="1"/>
        <v>South Sudan, Female, 20-54 years</v>
      </c>
    </row>
    <row r="5380">
      <c r="A5380" s="1" t="s">
        <v>203</v>
      </c>
      <c r="B5380" s="1" t="s">
        <v>11</v>
      </c>
      <c r="C5380" s="1" t="s">
        <v>17</v>
      </c>
      <c r="D5380" s="1" t="s">
        <v>9</v>
      </c>
      <c r="E5380" s="1">
        <v>549379.5065</v>
      </c>
      <c r="F5380" s="2" t="str">
        <f t="shared" si="1"/>
        <v>South Sudan, Both, 20-54 years</v>
      </c>
    </row>
    <row r="5381">
      <c r="A5381" s="1" t="s">
        <v>203</v>
      </c>
      <c r="B5381" s="1" t="s">
        <v>7</v>
      </c>
      <c r="C5381" s="1" t="s">
        <v>17</v>
      </c>
      <c r="D5381" s="1" t="s">
        <v>12</v>
      </c>
      <c r="E5381" s="1">
        <v>0.1484814571</v>
      </c>
      <c r="F5381" s="2" t="str">
        <f t="shared" si="1"/>
        <v>South Sudan, Male, 20-54 years</v>
      </c>
    </row>
    <row r="5382">
      <c r="A5382" s="1" t="s">
        <v>203</v>
      </c>
      <c r="B5382" s="1" t="s">
        <v>10</v>
      </c>
      <c r="C5382" s="1" t="s">
        <v>17</v>
      </c>
      <c r="D5382" s="1" t="s">
        <v>12</v>
      </c>
      <c r="E5382" s="1">
        <v>0.1767999284</v>
      </c>
      <c r="F5382" s="2" t="str">
        <f t="shared" si="1"/>
        <v>South Sudan, Female, 20-54 years</v>
      </c>
    </row>
    <row r="5383">
      <c r="A5383" s="1" t="s">
        <v>203</v>
      </c>
      <c r="B5383" s="1" t="s">
        <v>11</v>
      </c>
      <c r="C5383" s="1" t="s">
        <v>17</v>
      </c>
      <c r="D5383" s="1" t="s">
        <v>12</v>
      </c>
      <c r="E5383" s="1">
        <v>0.1636492094</v>
      </c>
      <c r="F5383" s="2" t="str">
        <f t="shared" si="1"/>
        <v>South Sudan, Both, 20-54 years</v>
      </c>
    </row>
    <row r="5384">
      <c r="A5384" s="1" t="s">
        <v>204</v>
      </c>
      <c r="B5384" s="1" t="s">
        <v>7</v>
      </c>
      <c r="C5384" s="1" t="s">
        <v>13</v>
      </c>
      <c r="D5384" s="1" t="s">
        <v>9</v>
      </c>
      <c r="E5384" s="1">
        <v>158.4130352</v>
      </c>
      <c r="F5384" s="2" t="str">
        <f t="shared" si="1"/>
        <v>Nauru, Male, 10-19 years</v>
      </c>
    </row>
    <row r="5385">
      <c r="A5385" s="1" t="s">
        <v>204</v>
      </c>
      <c r="B5385" s="1" t="s">
        <v>10</v>
      </c>
      <c r="C5385" s="1" t="s">
        <v>13</v>
      </c>
      <c r="D5385" s="1" t="s">
        <v>9</v>
      </c>
      <c r="E5385" s="1">
        <v>134.846599</v>
      </c>
      <c r="F5385" s="2" t="str">
        <f t="shared" si="1"/>
        <v>Nauru, Female, 10-19 years</v>
      </c>
    </row>
    <row r="5386">
      <c r="A5386" s="1" t="s">
        <v>204</v>
      </c>
      <c r="B5386" s="1" t="s">
        <v>11</v>
      </c>
      <c r="C5386" s="1" t="s">
        <v>13</v>
      </c>
      <c r="D5386" s="1" t="s">
        <v>9</v>
      </c>
      <c r="E5386" s="1">
        <v>293.2596343</v>
      </c>
      <c r="F5386" s="2" t="str">
        <f t="shared" si="1"/>
        <v>Nauru, Both, 10-19 years</v>
      </c>
    </row>
    <row r="5387">
      <c r="A5387" s="1" t="s">
        <v>204</v>
      </c>
      <c r="B5387" s="1" t="s">
        <v>7</v>
      </c>
      <c r="C5387" s="1" t="s">
        <v>13</v>
      </c>
      <c r="D5387" s="1" t="s">
        <v>12</v>
      </c>
      <c r="E5387" s="1">
        <v>0.1451039504</v>
      </c>
      <c r="F5387" s="2" t="str">
        <f t="shared" si="1"/>
        <v>Nauru, Male, 10-19 years</v>
      </c>
    </row>
    <row r="5388">
      <c r="A5388" s="1" t="s">
        <v>204</v>
      </c>
      <c r="B5388" s="1" t="s">
        <v>10</v>
      </c>
      <c r="C5388" s="1" t="s">
        <v>13</v>
      </c>
      <c r="D5388" s="1" t="s">
        <v>12</v>
      </c>
      <c r="E5388" s="1">
        <v>0.1243779954</v>
      </c>
      <c r="F5388" s="2" t="str">
        <f t="shared" si="1"/>
        <v>Nauru, Female, 10-19 years</v>
      </c>
    </row>
    <row r="5389">
      <c r="A5389" s="1" t="s">
        <v>204</v>
      </c>
      <c r="B5389" s="1" t="s">
        <v>11</v>
      </c>
      <c r="C5389" s="1" t="s">
        <v>13</v>
      </c>
      <c r="D5389" s="1" t="s">
        <v>12</v>
      </c>
      <c r="E5389" s="1">
        <v>0.1347758467</v>
      </c>
      <c r="F5389" s="2" t="str">
        <f t="shared" si="1"/>
        <v>Nauru, Both, 10-19 years</v>
      </c>
    </row>
    <row r="5390">
      <c r="A5390" s="1" t="s">
        <v>204</v>
      </c>
      <c r="B5390" s="1" t="s">
        <v>7</v>
      </c>
      <c r="C5390" s="1" t="s">
        <v>15</v>
      </c>
      <c r="D5390" s="1" t="s">
        <v>9</v>
      </c>
      <c r="E5390" s="1">
        <v>60.62320369</v>
      </c>
      <c r="F5390" s="2" t="str">
        <f t="shared" si="1"/>
        <v>Nauru, Male, 0-9 years</v>
      </c>
    </row>
    <row r="5391">
      <c r="A5391" s="1" t="s">
        <v>204</v>
      </c>
      <c r="B5391" s="1" t="s">
        <v>10</v>
      </c>
      <c r="C5391" s="1" t="s">
        <v>15</v>
      </c>
      <c r="D5391" s="1" t="s">
        <v>9</v>
      </c>
      <c r="E5391" s="1">
        <v>39.93546579</v>
      </c>
      <c r="F5391" s="2" t="str">
        <f t="shared" si="1"/>
        <v>Nauru, Female, 0-9 years</v>
      </c>
    </row>
    <row r="5392">
      <c r="A5392" s="1" t="s">
        <v>204</v>
      </c>
      <c r="B5392" s="1" t="s">
        <v>11</v>
      </c>
      <c r="C5392" s="1" t="s">
        <v>15</v>
      </c>
      <c r="D5392" s="1" t="s">
        <v>9</v>
      </c>
      <c r="E5392" s="1">
        <v>100.5586695</v>
      </c>
      <c r="F5392" s="2" t="str">
        <f t="shared" si="1"/>
        <v>Nauru, Both, 0-9 years</v>
      </c>
    </row>
    <row r="5393">
      <c r="A5393" s="1" t="s">
        <v>204</v>
      </c>
      <c r="B5393" s="1" t="s">
        <v>7</v>
      </c>
      <c r="C5393" s="1" t="s">
        <v>15</v>
      </c>
      <c r="D5393" s="1" t="s">
        <v>12</v>
      </c>
      <c r="E5393" s="1">
        <v>0.05061338758</v>
      </c>
      <c r="F5393" s="2" t="str">
        <f t="shared" si="1"/>
        <v>Nauru, Male, 0-9 years</v>
      </c>
    </row>
    <row r="5394">
      <c r="A5394" s="1" t="s">
        <v>204</v>
      </c>
      <c r="B5394" s="1" t="s">
        <v>10</v>
      </c>
      <c r="C5394" s="1" t="s">
        <v>15</v>
      </c>
      <c r="D5394" s="1" t="s">
        <v>12</v>
      </c>
      <c r="E5394" s="1">
        <v>0.03441317001</v>
      </c>
      <c r="F5394" s="2" t="str">
        <f t="shared" si="1"/>
        <v>Nauru, Female, 0-9 years</v>
      </c>
    </row>
    <row r="5395">
      <c r="A5395" s="1" t="s">
        <v>204</v>
      </c>
      <c r="B5395" s="1" t="s">
        <v>11</v>
      </c>
      <c r="C5395" s="1" t="s">
        <v>15</v>
      </c>
      <c r="D5395" s="1" t="s">
        <v>12</v>
      </c>
      <c r="E5395" s="1">
        <v>0.04263980609</v>
      </c>
      <c r="F5395" s="2" t="str">
        <f t="shared" si="1"/>
        <v>Nauru, Both, 0-9 years</v>
      </c>
    </row>
    <row r="5396">
      <c r="A5396" s="1" t="s">
        <v>204</v>
      </c>
      <c r="B5396" s="1" t="s">
        <v>7</v>
      </c>
      <c r="C5396" s="1" t="s">
        <v>16</v>
      </c>
      <c r="D5396" s="1" t="s">
        <v>9</v>
      </c>
      <c r="E5396" s="1">
        <v>34.23740319</v>
      </c>
      <c r="F5396" s="2" t="str">
        <f t="shared" si="1"/>
        <v>Nauru, Male, 55+ years</v>
      </c>
    </row>
    <row r="5397">
      <c r="A5397" s="1" t="s">
        <v>204</v>
      </c>
      <c r="B5397" s="1" t="s">
        <v>10</v>
      </c>
      <c r="C5397" s="1" t="s">
        <v>16</v>
      </c>
      <c r="D5397" s="1" t="s">
        <v>9</v>
      </c>
      <c r="E5397" s="1">
        <v>54.33806506</v>
      </c>
      <c r="F5397" s="2" t="str">
        <f t="shared" si="1"/>
        <v>Nauru, Female, 55+ years</v>
      </c>
    </row>
    <row r="5398">
      <c r="A5398" s="1" t="s">
        <v>204</v>
      </c>
      <c r="B5398" s="1" t="s">
        <v>11</v>
      </c>
      <c r="C5398" s="1" t="s">
        <v>16</v>
      </c>
      <c r="D5398" s="1" t="s">
        <v>9</v>
      </c>
      <c r="E5398" s="1">
        <v>88.57546825</v>
      </c>
      <c r="F5398" s="2" t="str">
        <f t="shared" si="1"/>
        <v>Nauru, Both, 55+ years</v>
      </c>
    </row>
    <row r="5399">
      <c r="A5399" s="1" t="s">
        <v>204</v>
      </c>
      <c r="B5399" s="1" t="s">
        <v>7</v>
      </c>
      <c r="C5399" s="1" t="s">
        <v>16</v>
      </c>
      <c r="D5399" s="1" t="s">
        <v>12</v>
      </c>
      <c r="E5399" s="1">
        <v>0.1206926218</v>
      </c>
      <c r="F5399" s="2" t="str">
        <f t="shared" si="1"/>
        <v>Nauru, Male, 55+ years</v>
      </c>
    </row>
    <row r="5400">
      <c r="A5400" s="1" t="s">
        <v>204</v>
      </c>
      <c r="B5400" s="1" t="s">
        <v>10</v>
      </c>
      <c r="C5400" s="1" t="s">
        <v>16</v>
      </c>
      <c r="D5400" s="1" t="s">
        <v>12</v>
      </c>
      <c r="E5400" s="1">
        <v>0.1507543921</v>
      </c>
      <c r="F5400" s="2" t="str">
        <f t="shared" si="1"/>
        <v>Nauru, Female, 55+ years</v>
      </c>
    </row>
    <row r="5401">
      <c r="A5401" s="1" t="s">
        <v>204</v>
      </c>
      <c r="B5401" s="1" t="s">
        <v>11</v>
      </c>
      <c r="C5401" s="1" t="s">
        <v>16</v>
      </c>
      <c r="D5401" s="1" t="s">
        <v>12</v>
      </c>
      <c r="E5401" s="1">
        <v>0.1375149307</v>
      </c>
      <c r="F5401" s="2" t="str">
        <f t="shared" si="1"/>
        <v>Nauru, Both, 55+ years</v>
      </c>
    </row>
    <row r="5402">
      <c r="A5402" s="1" t="s">
        <v>204</v>
      </c>
      <c r="B5402" s="1" t="s">
        <v>7</v>
      </c>
      <c r="C5402" s="1" t="s">
        <v>17</v>
      </c>
      <c r="D5402" s="1" t="s">
        <v>9</v>
      </c>
      <c r="E5402" s="1">
        <v>300.778532</v>
      </c>
      <c r="F5402" s="2" t="str">
        <f t="shared" si="1"/>
        <v>Nauru, Male, 20-54 years</v>
      </c>
    </row>
    <row r="5403">
      <c r="A5403" s="1" t="s">
        <v>204</v>
      </c>
      <c r="B5403" s="1" t="s">
        <v>10</v>
      </c>
      <c r="C5403" s="1" t="s">
        <v>17</v>
      </c>
      <c r="D5403" s="1" t="s">
        <v>9</v>
      </c>
      <c r="E5403" s="1">
        <v>340.8427666</v>
      </c>
      <c r="F5403" s="2" t="str">
        <f t="shared" si="1"/>
        <v>Nauru, Female, 20-54 years</v>
      </c>
    </row>
    <row r="5404">
      <c r="A5404" s="1" t="s">
        <v>204</v>
      </c>
      <c r="B5404" s="1" t="s">
        <v>11</v>
      </c>
      <c r="C5404" s="1" t="s">
        <v>17</v>
      </c>
      <c r="D5404" s="1" t="s">
        <v>9</v>
      </c>
      <c r="E5404" s="1">
        <v>641.6212986</v>
      </c>
      <c r="F5404" s="2" t="str">
        <f t="shared" si="1"/>
        <v>Nauru, Both, 20-54 years</v>
      </c>
    </row>
    <row r="5405">
      <c r="A5405" s="1" t="s">
        <v>204</v>
      </c>
      <c r="B5405" s="1" t="s">
        <v>7</v>
      </c>
      <c r="C5405" s="1" t="s">
        <v>17</v>
      </c>
      <c r="D5405" s="1" t="s">
        <v>12</v>
      </c>
      <c r="E5405" s="1">
        <v>0.1265743438</v>
      </c>
      <c r="F5405" s="2" t="str">
        <f t="shared" si="1"/>
        <v>Nauru, Male, 20-54 years</v>
      </c>
    </row>
    <row r="5406">
      <c r="A5406" s="1" t="s">
        <v>204</v>
      </c>
      <c r="B5406" s="1" t="s">
        <v>10</v>
      </c>
      <c r="C5406" s="1" t="s">
        <v>17</v>
      </c>
      <c r="D5406" s="1" t="s">
        <v>12</v>
      </c>
      <c r="E5406" s="1">
        <v>0.1411807668</v>
      </c>
      <c r="F5406" s="2" t="str">
        <f t="shared" si="1"/>
        <v>Nauru, Female, 20-54 years</v>
      </c>
    </row>
    <row r="5407">
      <c r="A5407" s="1" t="s">
        <v>204</v>
      </c>
      <c r="B5407" s="1" t="s">
        <v>11</v>
      </c>
      <c r="C5407" s="1" t="s">
        <v>17</v>
      </c>
      <c r="D5407" s="1" t="s">
        <v>12</v>
      </c>
      <c r="E5407" s="1">
        <v>0.1339352619</v>
      </c>
      <c r="F5407" s="2" t="str">
        <f t="shared" si="1"/>
        <v>Nauru, Both, 20-54 years</v>
      </c>
    </row>
    <row r="5408">
      <c r="A5408" s="1" t="s">
        <v>186</v>
      </c>
      <c r="B5408" s="1" t="s">
        <v>7</v>
      </c>
      <c r="C5408" s="1" t="s">
        <v>13</v>
      </c>
      <c r="D5408" s="1" t="s">
        <v>9</v>
      </c>
      <c r="E5408" s="1">
        <v>319545.8064</v>
      </c>
      <c r="F5408" s="2" t="str">
        <f t="shared" si="1"/>
        <v>Burkina Faso, Male, 10-19 years</v>
      </c>
    </row>
    <row r="5409">
      <c r="A5409" s="1" t="s">
        <v>186</v>
      </c>
      <c r="B5409" s="1" t="s">
        <v>10</v>
      </c>
      <c r="C5409" s="1" t="s">
        <v>13</v>
      </c>
      <c r="D5409" s="1" t="s">
        <v>9</v>
      </c>
      <c r="E5409" s="1">
        <v>295432.6789</v>
      </c>
      <c r="F5409" s="2" t="str">
        <f t="shared" si="1"/>
        <v>Burkina Faso, Female, 10-19 years</v>
      </c>
    </row>
    <row r="5410">
      <c r="A5410" s="1" t="s">
        <v>186</v>
      </c>
      <c r="B5410" s="1" t="s">
        <v>11</v>
      </c>
      <c r="C5410" s="1" t="s">
        <v>13</v>
      </c>
      <c r="D5410" s="1" t="s">
        <v>9</v>
      </c>
      <c r="E5410" s="1">
        <v>614978.4853</v>
      </c>
      <c r="F5410" s="2" t="str">
        <f t="shared" si="1"/>
        <v>Burkina Faso, Both, 10-19 years</v>
      </c>
    </row>
    <row r="5411">
      <c r="A5411" s="1" t="s">
        <v>186</v>
      </c>
      <c r="B5411" s="1" t="s">
        <v>7</v>
      </c>
      <c r="C5411" s="1" t="s">
        <v>13</v>
      </c>
      <c r="D5411" s="1" t="s">
        <v>12</v>
      </c>
      <c r="E5411" s="1">
        <v>0.124391215</v>
      </c>
      <c r="F5411" s="2" t="str">
        <f t="shared" si="1"/>
        <v>Burkina Faso, Male, 10-19 years</v>
      </c>
    </row>
    <row r="5412">
      <c r="A5412" s="1" t="s">
        <v>186</v>
      </c>
      <c r="B5412" s="1" t="s">
        <v>10</v>
      </c>
      <c r="C5412" s="1" t="s">
        <v>13</v>
      </c>
      <c r="D5412" s="1" t="s">
        <v>12</v>
      </c>
      <c r="E5412" s="1">
        <v>0.1140521185</v>
      </c>
      <c r="F5412" s="2" t="str">
        <f t="shared" si="1"/>
        <v>Burkina Faso, Female, 10-19 years</v>
      </c>
    </row>
    <row r="5413">
      <c r="A5413" s="1" t="s">
        <v>186</v>
      </c>
      <c r="B5413" s="1" t="s">
        <v>11</v>
      </c>
      <c r="C5413" s="1" t="s">
        <v>13</v>
      </c>
      <c r="D5413" s="1" t="s">
        <v>12</v>
      </c>
      <c r="E5413" s="1">
        <v>0.1192000597</v>
      </c>
      <c r="F5413" s="2" t="str">
        <f t="shared" si="1"/>
        <v>Burkina Faso, Both, 10-19 years</v>
      </c>
    </row>
    <row r="5414">
      <c r="A5414" s="1" t="s">
        <v>186</v>
      </c>
      <c r="B5414" s="1" t="s">
        <v>7</v>
      </c>
      <c r="C5414" s="1" t="s">
        <v>15</v>
      </c>
      <c r="D5414" s="1" t="s">
        <v>9</v>
      </c>
      <c r="E5414" s="1">
        <v>149001.4459</v>
      </c>
      <c r="F5414" s="2" t="str">
        <f t="shared" si="1"/>
        <v>Burkina Faso, Male, 0-9 years</v>
      </c>
    </row>
    <row r="5415">
      <c r="A5415" s="1" t="s">
        <v>186</v>
      </c>
      <c r="B5415" s="1" t="s">
        <v>10</v>
      </c>
      <c r="C5415" s="1" t="s">
        <v>15</v>
      </c>
      <c r="D5415" s="1" t="s">
        <v>9</v>
      </c>
      <c r="E5415" s="1">
        <v>103917.4562</v>
      </c>
      <c r="F5415" s="2" t="str">
        <f t="shared" si="1"/>
        <v>Burkina Faso, Female, 0-9 years</v>
      </c>
    </row>
    <row r="5416">
      <c r="A5416" s="1" t="s">
        <v>186</v>
      </c>
      <c r="B5416" s="1" t="s">
        <v>11</v>
      </c>
      <c r="C5416" s="1" t="s">
        <v>15</v>
      </c>
      <c r="D5416" s="1" t="s">
        <v>9</v>
      </c>
      <c r="E5416" s="1">
        <v>252918.9021</v>
      </c>
      <c r="F5416" s="2" t="str">
        <f t="shared" si="1"/>
        <v>Burkina Faso, Both, 0-9 years</v>
      </c>
    </row>
    <row r="5417">
      <c r="A5417" s="1" t="s">
        <v>186</v>
      </c>
      <c r="B5417" s="1" t="s">
        <v>7</v>
      </c>
      <c r="C5417" s="1" t="s">
        <v>15</v>
      </c>
      <c r="D5417" s="1" t="s">
        <v>12</v>
      </c>
      <c r="E5417" s="1">
        <v>0.04063142705</v>
      </c>
      <c r="F5417" s="2" t="str">
        <f t="shared" si="1"/>
        <v>Burkina Faso, Male, 0-9 years</v>
      </c>
    </row>
    <row r="5418">
      <c r="A5418" s="1" t="s">
        <v>186</v>
      </c>
      <c r="B5418" s="1" t="s">
        <v>10</v>
      </c>
      <c r="C5418" s="1" t="s">
        <v>15</v>
      </c>
      <c r="D5418" s="1" t="s">
        <v>12</v>
      </c>
      <c r="E5418" s="1">
        <v>0.02904234205</v>
      </c>
      <c r="F5418" s="2" t="str">
        <f t="shared" si="1"/>
        <v>Burkina Faso, Female, 0-9 years</v>
      </c>
    </row>
    <row r="5419">
      <c r="A5419" s="1" t="s">
        <v>186</v>
      </c>
      <c r="B5419" s="1" t="s">
        <v>11</v>
      </c>
      <c r="C5419" s="1" t="s">
        <v>15</v>
      </c>
      <c r="D5419" s="1" t="s">
        <v>12</v>
      </c>
      <c r="E5419" s="1">
        <v>0.03490807932</v>
      </c>
      <c r="F5419" s="2" t="str">
        <f t="shared" si="1"/>
        <v>Burkina Faso, Both, 0-9 years</v>
      </c>
    </row>
    <row r="5420">
      <c r="A5420" s="1" t="s">
        <v>186</v>
      </c>
      <c r="B5420" s="1" t="s">
        <v>7</v>
      </c>
      <c r="C5420" s="1" t="s">
        <v>16</v>
      </c>
      <c r="D5420" s="1" t="s">
        <v>9</v>
      </c>
      <c r="E5420" s="1">
        <v>93984.64195</v>
      </c>
      <c r="F5420" s="2" t="str">
        <f t="shared" si="1"/>
        <v>Burkina Faso, Male, 55+ years</v>
      </c>
    </row>
    <row r="5421">
      <c r="A5421" s="1" t="s">
        <v>186</v>
      </c>
      <c r="B5421" s="1" t="s">
        <v>10</v>
      </c>
      <c r="C5421" s="1" t="s">
        <v>16</v>
      </c>
      <c r="D5421" s="1" t="s">
        <v>9</v>
      </c>
      <c r="E5421" s="1">
        <v>123591.6101</v>
      </c>
      <c r="F5421" s="2" t="str">
        <f t="shared" si="1"/>
        <v>Burkina Faso, Female, 55+ years</v>
      </c>
    </row>
    <row r="5422">
      <c r="A5422" s="1" t="s">
        <v>186</v>
      </c>
      <c r="B5422" s="1" t="s">
        <v>11</v>
      </c>
      <c r="C5422" s="1" t="s">
        <v>16</v>
      </c>
      <c r="D5422" s="1" t="s">
        <v>9</v>
      </c>
      <c r="E5422" s="1">
        <v>217576.2521</v>
      </c>
      <c r="F5422" s="2" t="str">
        <f t="shared" si="1"/>
        <v>Burkina Faso, Both, 55+ years</v>
      </c>
    </row>
    <row r="5423">
      <c r="A5423" s="1" t="s">
        <v>186</v>
      </c>
      <c r="B5423" s="1" t="s">
        <v>7</v>
      </c>
      <c r="C5423" s="1" t="s">
        <v>16</v>
      </c>
      <c r="D5423" s="1" t="s">
        <v>12</v>
      </c>
      <c r="E5423" s="1">
        <v>0.1416073456</v>
      </c>
      <c r="F5423" s="2" t="str">
        <f t="shared" si="1"/>
        <v>Burkina Faso, Male, 55+ years</v>
      </c>
    </row>
    <row r="5424">
      <c r="A5424" s="1" t="s">
        <v>186</v>
      </c>
      <c r="B5424" s="1" t="s">
        <v>10</v>
      </c>
      <c r="C5424" s="1" t="s">
        <v>16</v>
      </c>
      <c r="D5424" s="1" t="s">
        <v>12</v>
      </c>
      <c r="E5424" s="1">
        <v>0.1540343637</v>
      </c>
      <c r="F5424" s="2" t="str">
        <f t="shared" si="1"/>
        <v>Burkina Faso, Female, 55+ years</v>
      </c>
    </row>
    <row r="5425">
      <c r="A5425" s="1" t="s">
        <v>186</v>
      </c>
      <c r="B5425" s="1" t="s">
        <v>11</v>
      </c>
      <c r="C5425" s="1" t="s">
        <v>16</v>
      </c>
      <c r="D5425" s="1" t="s">
        <v>12</v>
      </c>
      <c r="E5425" s="1">
        <v>0.1484085272</v>
      </c>
      <c r="F5425" s="2" t="str">
        <f t="shared" si="1"/>
        <v>Burkina Faso, Both, 55+ years</v>
      </c>
    </row>
    <row r="5426">
      <c r="A5426" s="1" t="s">
        <v>186</v>
      </c>
      <c r="B5426" s="1" t="s">
        <v>7</v>
      </c>
      <c r="C5426" s="1" t="s">
        <v>17</v>
      </c>
      <c r="D5426" s="1" t="s">
        <v>9</v>
      </c>
      <c r="E5426" s="1">
        <v>507883.5858</v>
      </c>
      <c r="F5426" s="2" t="str">
        <f t="shared" si="1"/>
        <v>Burkina Faso, Male, 20-54 years</v>
      </c>
    </row>
    <row r="5427">
      <c r="A5427" s="1" t="s">
        <v>186</v>
      </c>
      <c r="B5427" s="1" t="s">
        <v>10</v>
      </c>
      <c r="C5427" s="1" t="s">
        <v>17</v>
      </c>
      <c r="D5427" s="1" t="s">
        <v>9</v>
      </c>
      <c r="E5427" s="1">
        <v>628102.3641</v>
      </c>
      <c r="F5427" s="2" t="str">
        <f t="shared" si="1"/>
        <v>Burkina Faso, Female, 20-54 years</v>
      </c>
    </row>
    <row r="5428">
      <c r="A5428" s="1" t="s">
        <v>186</v>
      </c>
      <c r="B5428" s="1" t="s">
        <v>11</v>
      </c>
      <c r="C5428" s="1" t="s">
        <v>17</v>
      </c>
      <c r="D5428" s="1" t="s">
        <v>9</v>
      </c>
      <c r="E5428" s="1">
        <v>1135985.95</v>
      </c>
      <c r="F5428" s="2" t="str">
        <f t="shared" si="1"/>
        <v>Burkina Faso, Both, 20-54 years</v>
      </c>
    </row>
    <row r="5429">
      <c r="A5429" s="1" t="s">
        <v>186</v>
      </c>
      <c r="B5429" s="1" t="s">
        <v>7</v>
      </c>
      <c r="C5429" s="1" t="s">
        <v>17</v>
      </c>
      <c r="D5429" s="1" t="s">
        <v>12</v>
      </c>
      <c r="E5429" s="1">
        <v>0.1308061358</v>
      </c>
      <c r="F5429" s="2" t="str">
        <f t="shared" si="1"/>
        <v>Burkina Faso, Male, 20-54 years</v>
      </c>
    </row>
    <row r="5430">
      <c r="A5430" s="1" t="s">
        <v>186</v>
      </c>
      <c r="B5430" s="1" t="s">
        <v>10</v>
      </c>
      <c r="C5430" s="1" t="s">
        <v>17</v>
      </c>
      <c r="D5430" s="1" t="s">
        <v>12</v>
      </c>
      <c r="E5430" s="1">
        <v>0.1386278665</v>
      </c>
      <c r="F5430" s="2" t="str">
        <f t="shared" si="1"/>
        <v>Burkina Faso, Female, 20-54 years</v>
      </c>
    </row>
    <row r="5431">
      <c r="A5431" s="1" t="s">
        <v>186</v>
      </c>
      <c r="B5431" s="1" t="s">
        <v>11</v>
      </c>
      <c r="C5431" s="1" t="s">
        <v>17</v>
      </c>
      <c r="D5431" s="1" t="s">
        <v>12</v>
      </c>
      <c r="E5431" s="1">
        <v>0.1350181666</v>
      </c>
      <c r="F5431" s="2" t="str">
        <f t="shared" si="1"/>
        <v>Burkina Faso, Both, 20-54 years</v>
      </c>
    </row>
    <row r="5432">
      <c r="A5432" s="1" t="s">
        <v>205</v>
      </c>
      <c r="B5432" s="1" t="s">
        <v>7</v>
      </c>
      <c r="C5432" s="1" t="s">
        <v>8</v>
      </c>
      <c r="D5432" s="1" t="s">
        <v>9</v>
      </c>
      <c r="E5432" s="1">
        <v>1307379.877</v>
      </c>
      <c r="F5432" s="2" t="str">
        <f t="shared" si="1"/>
        <v>C��te d'Ivoire, Male, All ages</v>
      </c>
    </row>
    <row r="5433">
      <c r="A5433" s="1" t="s">
        <v>205</v>
      </c>
      <c r="B5433" s="1" t="s">
        <v>10</v>
      </c>
      <c r="C5433" s="1" t="s">
        <v>8</v>
      </c>
      <c r="D5433" s="1" t="s">
        <v>9</v>
      </c>
      <c r="E5433" s="1">
        <v>1247472.655</v>
      </c>
      <c r="F5433" s="2" t="str">
        <f t="shared" si="1"/>
        <v>C��te d'Ivoire, Female, All ages</v>
      </c>
    </row>
    <row r="5434">
      <c r="A5434" s="1" t="s">
        <v>205</v>
      </c>
      <c r="B5434" s="1" t="s">
        <v>11</v>
      </c>
      <c r="C5434" s="1" t="s">
        <v>8</v>
      </c>
      <c r="D5434" s="1" t="s">
        <v>9</v>
      </c>
      <c r="E5434" s="1">
        <v>2554852.531</v>
      </c>
      <c r="F5434" s="2" t="str">
        <f t="shared" si="1"/>
        <v>C��te d'Ivoire, Both, All ages</v>
      </c>
    </row>
    <row r="5435">
      <c r="A5435" s="1" t="s">
        <v>205</v>
      </c>
      <c r="B5435" s="1" t="s">
        <v>7</v>
      </c>
      <c r="C5435" s="1" t="s">
        <v>8</v>
      </c>
      <c r="D5435" s="1" t="s">
        <v>12</v>
      </c>
      <c r="E5435" s="1">
        <v>0.09997527083</v>
      </c>
      <c r="F5435" s="2" t="str">
        <f t="shared" si="1"/>
        <v>C��te d'Ivoire, Male, All ages</v>
      </c>
    </row>
    <row r="5436">
      <c r="A5436" s="1" t="s">
        <v>205</v>
      </c>
      <c r="B5436" s="1" t="s">
        <v>10</v>
      </c>
      <c r="C5436" s="1" t="s">
        <v>8</v>
      </c>
      <c r="D5436" s="1" t="s">
        <v>12</v>
      </c>
      <c r="E5436" s="1">
        <v>0.1005117228</v>
      </c>
      <c r="F5436" s="2" t="str">
        <f t="shared" si="1"/>
        <v>C��te d'Ivoire, Female, All ages</v>
      </c>
    </row>
    <row r="5437">
      <c r="A5437" s="1" t="s">
        <v>205</v>
      </c>
      <c r="B5437" s="1" t="s">
        <v>11</v>
      </c>
      <c r="C5437" s="1" t="s">
        <v>8</v>
      </c>
      <c r="D5437" s="1" t="s">
        <v>12</v>
      </c>
      <c r="E5437" s="1">
        <v>0.100236459</v>
      </c>
      <c r="F5437" s="2" t="str">
        <f t="shared" si="1"/>
        <v>C��te d'Ivoire, Both, All ages</v>
      </c>
    </row>
    <row r="5438">
      <c r="A5438" s="1" t="s">
        <v>206</v>
      </c>
      <c r="B5438" s="1" t="s">
        <v>7</v>
      </c>
      <c r="C5438" s="1" t="s">
        <v>8</v>
      </c>
      <c r="D5438" s="1" t="s">
        <v>9</v>
      </c>
      <c r="E5438" s="1">
        <v>186747.6118</v>
      </c>
      <c r="F5438" s="2" t="str">
        <f t="shared" si="1"/>
        <v>Mauritania, Male, All ages</v>
      </c>
    </row>
    <row r="5439">
      <c r="A5439" s="1" t="s">
        <v>206</v>
      </c>
      <c r="B5439" s="1" t="s">
        <v>10</v>
      </c>
      <c r="C5439" s="1" t="s">
        <v>8</v>
      </c>
      <c r="D5439" s="1" t="s">
        <v>9</v>
      </c>
      <c r="E5439" s="1">
        <v>189546.5298</v>
      </c>
      <c r="F5439" s="2" t="str">
        <f t="shared" si="1"/>
        <v>Mauritania, Female, All ages</v>
      </c>
    </row>
    <row r="5440">
      <c r="A5440" s="1" t="s">
        <v>206</v>
      </c>
      <c r="B5440" s="1" t="s">
        <v>11</v>
      </c>
      <c r="C5440" s="1" t="s">
        <v>8</v>
      </c>
      <c r="D5440" s="1" t="s">
        <v>9</v>
      </c>
      <c r="E5440" s="1">
        <v>376294.1416</v>
      </c>
      <c r="F5440" s="2" t="str">
        <f t="shared" si="1"/>
        <v>Mauritania, Both, All ages</v>
      </c>
    </row>
    <row r="5441">
      <c r="A5441" s="1" t="s">
        <v>206</v>
      </c>
      <c r="B5441" s="1" t="s">
        <v>7</v>
      </c>
      <c r="C5441" s="1" t="s">
        <v>8</v>
      </c>
      <c r="D5441" s="1" t="s">
        <v>12</v>
      </c>
      <c r="E5441" s="1">
        <v>0.0990480301</v>
      </c>
      <c r="F5441" s="2" t="str">
        <f t="shared" si="1"/>
        <v>Mauritania, Male, All ages</v>
      </c>
    </row>
    <row r="5442">
      <c r="A5442" s="1" t="s">
        <v>206</v>
      </c>
      <c r="B5442" s="1" t="s">
        <v>10</v>
      </c>
      <c r="C5442" s="1" t="s">
        <v>8</v>
      </c>
      <c r="D5442" s="1" t="s">
        <v>12</v>
      </c>
      <c r="E5442" s="1">
        <v>0.09549902601</v>
      </c>
      <c r="F5442" s="2" t="str">
        <f t="shared" si="1"/>
        <v>Mauritania, Female, All ages</v>
      </c>
    </row>
    <row r="5443">
      <c r="A5443" s="1" t="s">
        <v>206</v>
      </c>
      <c r="B5443" s="1" t="s">
        <v>11</v>
      </c>
      <c r="C5443" s="1" t="s">
        <v>8</v>
      </c>
      <c r="D5443" s="1" t="s">
        <v>12</v>
      </c>
      <c r="E5443" s="1">
        <v>0.09722766223</v>
      </c>
      <c r="F5443" s="2" t="str">
        <f t="shared" si="1"/>
        <v>Mauritania, Both, All ages</v>
      </c>
    </row>
    <row r="5444">
      <c r="A5444" s="1" t="s">
        <v>189</v>
      </c>
      <c r="B5444" s="1" t="s">
        <v>7</v>
      </c>
      <c r="C5444" s="1" t="s">
        <v>8</v>
      </c>
      <c r="D5444" s="1" t="s">
        <v>9</v>
      </c>
      <c r="E5444" s="1">
        <v>591014.7672</v>
      </c>
      <c r="F5444" s="2" t="str">
        <f t="shared" si="1"/>
        <v>Guinea, Male, All ages</v>
      </c>
    </row>
    <row r="5445">
      <c r="A5445" s="1" t="s">
        <v>189</v>
      </c>
      <c r="B5445" s="1" t="s">
        <v>10</v>
      </c>
      <c r="C5445" s="1" t="s">
        <v>8</v>
      </c>
      <c r="D5445" s="1" t="s">
        <v>9</v>
      </c>
      <c r="E5445" s="1">
        <v>676516.6541</v>
      </c>
      <c r="F5445" s="2" t="str">
        <f t="shared" si="1"/>
        <v>Guinea, Female, All ages</v>
      </c>
    </row>
    <row r="5446">
      <c r="A5446" s="1" t="s">
        <v>189</v>
      </c>
      <c r="B5446" s="1" t="s">
        <v>11</v>
      </c>
      <c r="C5446" s="1" t="s">
        <v>8</v>
      </c>
      <c r="D5446" s="1" t="s">
        <v>9</v>
      </c>
      <c r="E5446" s="1">
        <v>1267531.421</v>
      </c>
      <c r="F5446" s="2" t="str">
        <f t="shared" si="1"/>
        <v>Guinea, Both, All ages</v>
      </c>
    </row>
    <row r="5447">
      <c r="A5447" s="1" t="s">
        <v>189</v>
      </c>
      <c r="B5447" s="1" t="s">
        <v>7</v>
      </c>
      <c r="C5447" s="1" t="s">
        <v>8</v>
      </c>
      <c r="D5447" s="1" t="s">
        <v>12</v>
      </c>
      <c r="E5447" s="1">
        <v>0.0993474651</v>
      </c>
      <c r="F5447" s="2" t="str">
        <f t="shared" si="1"/>
        <v>Guinea, Male, All ages</v>
      </c>
    </row>
    <row r="5448">
      <c r="A5448" s="1" t="s">
        <v>189</v>
      </c>
      <c r="B5448" s="1" t="s">
        <v>10</v>
      </c>
      <c r="C5448" s="1" t="s">
        <v>8</v>
      </c>
      <c r="D5448" s="1" t="s">
        <v>12</v>
      </c>
      <c r="E5448" s="1">
        <v>0.1058602925</v>
      </c>
      <c r="F5448" s="2" t="str">
        <f t="shared" si="1"/>
        <v>Guinea, Female, All ages</v>
      </c>
    </row>
    <row r="5449">
      <c r="A5449" s="1" t="s">
        <v>189</v>
      </c>
      <c r="B5449" s="1" t="s">
        <v>11</v>
      </c>
      <c r="C5449" s="1" t="s">
        <v>8</v>
      </c>
      <c r="D5449" s="1" t="s">
        <v>12</v>
      </c>
      <c r="E5449" s="1">
        <v>0.1027204088</v>
      </c>
      <c r="F5449" s="2" t="str">
        <f t="shared" si="1"/>
        <v>Guinea, Both, All ages</v>
      </c>
    </row>
    <row r="5450">
      <c r="A5450" s="1" t="s">
        <v>206</v>
      </c>
      <c r="B5450" s="1" t="s">
        <v>7</v>
      </c>
      <c r="C5450" s="1" t="s">
        <v>13</v>
      </c>
      <c r="D5450" s="1" t="s">
        <v>9</v>
      </c>
      <c r="E5450" s="1">
        <v>53810.71263</v>
      </c>
      <c r="F5450" s="2" t="str">
        <f t="shared" si="1"/>
        <v>Mauritania, Male, 10-19 years</v>
      </c>
    </row>
    <row r="5451">
      <c r="A5451" s="1" t="s">
        <v>206</v>
      </c>
      <c r="B5451" s="1" t="s">
        <v>10</v>
      </c>
      <c r="C5451" s="1" t="s">
        <v>13</v>
      </c>
      <c r="D5451" s="1" t="s">
        <v>9</v>
      </c>
      <c r="E5451" s="1">
        <v>49936.28752</v>
      </c>
      <c r="F5451" s="2" t="str">
        <f t="shared" si="1"/>
        <v>Mauritania, Female, 10-19 years</v>
      </c>
    </row>
    <row r="5452">
      <c r="A5452" s="1" t="s">
        <v>206</v>
      </c>
      <c r="B5452" s="1" t="s">
        <v>11</v>
      </c>
      <c r="C5452" s="1" t="s">
        <v>13</v>
      </c>
      <c r="D5452" s="1" t="s">
        <v>9</v>
      </c>
      <c r="E5452" s="1">
        <v>103747.0001</v>
      </c>
      <c r="F5452" s="2" t="str">
        <f t="shared" si="1"/>
        <v>Mauritania, Both, 10-19 years</v>
      </c>
    </row>
    <row r="5453">
      <c r="A5453" s="1" t="s">
        <v>206</v>
      </c>
      <c r="B5453" s="1" t="s">
        <v>7</v>
      </c>
      <c r="C5453" s="1" t="s">
        <v>13</v>
      </c>
      <c r="D5453" s="1" t="s">
        <v>12</v>
      </c>
      <c r="E5453" s="1">
        <v>0.1193739086</v>
      </c>
      <c r="F5453" s="2" t="str">
        <f t="shared" si="1"/>
        <v>Mauritania, Male, 10-19 years</v>
      </c>
    </row>
    <row r="5454">
      <c r="A5454" s="1" t="s">
        <v>206</v>
      </c>
      <c r="B5454" s="1" t="s">
        <v>10</v>
      </c>
      <c r="C5454" s="1" t="s">
        <v>13</v>
      </c>
      <c r="D5454" s="1" t="s">
        <v>12</v>
      </c>
      <c r="E5454" s="1">
        <v>0.1045036196</v>
      </c>
      <c r="F5454" s="2" t="str">
        <f t="shared" si="1"/>
        <v>Mauritania, Female, 10-19 years</v>
      </c>
    </row>
    <row r="5455">
      <c r="A5455" s="1" t="s">
        <v>206</v>
      </c>
      <c r="B5455" s="1" t="s">
        <v>11</v>
      </c>
      <c r="C5455" s="1" t="s">
        <v>13</v>
      </c>
      <c r="D5455" s="1" t="s">
        <v>12</v>
      </c>
      <c r="E5455" s="1">
        <v>0.1117210328</v>
      </c>
      <c r="F5455" s="2" t="str">
        <f t="shared" si="1"/>
        <v>Mauritania, Both, 10-19 years</v>
      </c>
    </row>
    <row r="5456">
      <c r="A5456" s="1" t="s">
        <v>206</v>
      </c>
      <c r="B5456" s="1" t="s">
        <v>7</v>
      </c>
      <c r="C5456" s="1" t="s">
        <v>15</v>
      </c>
      <c r="D5456" s="1" t="s">
        <v>9</v>
      </c>
      <c r="E5456" s="1">
        <v>19583.68402</v>
      </c>
      <c r="F5456" s="2" t="str">
        <f t="shared" si="1"/>
        <v>Mauritania, Male, 0-9 years</v>
      </c>
    </row>
    <row r="5457">
      <c r="A5457" s="1" t="s">
        <v>206</v>
      </c>
      <c r="B5457" s="1" t="s">
        <v>10</v>
      </c>
      <c r="C5457" s="1" t="s">
        <v>15</v>
      </c>
      <c r="D5457" s="1" t="s">
        <v>9</v>
      </c>
      <c r="E5457" s="1">
        <v>13303.53615</v>
      </c>
      <c r="F5457" s="2" t="str">
        <f t="shared" si="1"/>
        <v>Mauritania, Female, 0-9 years</v>
      </c>
    </row>
    <row r="5458">
      <c r="A5458" s="1" t="s">
        <v>206</v>
      </c>
      <c r="B5458" s="1" t="s">
        <v>11</v>
      </c>
      <c r="C5458" s="1" t="s">
        <v>15</v>
      </c>
      <c r="D5458" s="1" t="s">
        <v>9</v>
      </c>
      <c r="E5458" s="1">
        <v>32887.22017</v>
      </c>
      <c r="F5458" s="2" t="str">
        <f t="shared" si="1"/>
        <v>Mauritania, Both, 0-9 years</v>
      </c>
    </row>
    <row r="5459">
      <c r="A5459" s="1" t="s">
        <v>206</v>
      </c>
      <c r="B5459" s="1" t="s">
        <v>7</v>
      </c>
      <c r="C5459" s="1" t="s">
        <v>15</v>
      </c>
      <c r="D5459" s="1" t="s">
        <v>12</v>
      </c>
      <c r="E5459" s="1">
        <v>0.03869289067</v>
      </c>
      <c r="F5459" s="2" t="str">
        <f t="shared" si="1"/>
        <v>Mauritania, Male, 0-9 years</v>
      </c>
    </row>
    <row r="5460">
      <c r="A5460" s="1" t="s">
        <v>206</v>
      </c>
      <c r="B5460" s="1" t="s">
        <v>10</v>
      </c>
      <c r="C5460" s="1" t="s">
        <v>15</v>
      </c>
      <c r="D5460" s="1" t="s">
        <v>12</v>
      </c>
      <c r="E5460" s="1">
        <v>0.02673068244</v>
      </c>
      <c r="F5460" s="2" t="str">
        <f t="shared" si="1"/>
        <v>Mauritania, Female, 0-9 years</v>
      </c>
    </row>
    <row r="5461">
      <c r="A5461" s="1" t="s">
        <v>206</v>
      </c>
      <c r="B5461" s="1" t="s">
        <v>11</v>
      </c>
      <c r="C5461" s="1" t="s">
        <v>15</v>
      </c>
      <c r="D5461" s="1" t="s">
        <v>12</v>
      </c>
      <c r="E5461" s="1">
        <v>0.03276153284</v>
      </c>
      <c r="F5461" s="2" t="str">
        <f t="shared" si="1"/>
        <v>Mauritania, Both, 0-9 years</v>
      </c>
    </row>
    <row r="5462">
      <c r="A5462" s="1" t="s">
        <v>206</v>
      </c>
      <c r="B5462" s="1" t="s">
        <v>7</v>
      </c>
      <c r="C5462" s="1" t="s">
        <v>16</v>
      </c>
      <c r="D5462" s="1" t="s">
        <v>9</v>
      </c>
      <c r="E5462" s="1">
        <v>22002.44485</v>
      </c>
      <c r="F5462" s="2" t="str">
        <f t="shared" si="1"/>
        <v>Mauritania, Male, 55+ years</v>
      </c>
    </row>
    <row r="5463">
      <c r="A5463" s="1" t="s">
        <v>206</v>
      </c>
      <c r="B5463" s="1" t="s">
        <v>10</v>
      </c>
      <c r="C5463" s="1" t="s">
        <v>16</v>
      </c>
      <c r="D5463" s="1" t="s">
        <v>9</v>
      </c>
      <c r="E5463" s="1">
        <v>22584.98181</v>
      </c>
      <c r="F5463" s="2" t="str">
        <f t="shared" si="1"/>
        <v>Mauritania, Female, 55+ years</v>
      </c>
    </row>
    <row r="5464">
      <c r="A5464" s="1" t="s">
        <v>206</v>
      </c>
      <c r="B5464" s="1" t="s">
        <v>11</v>
      </c>
      <c r="C5464" s="1" t="s">
        <v>16</v>
      </c>
      <c r="D5464" s="1" t="s">
        <v>9</v>
      </c>
      <c r="E5464" s="1">
        <v>44587.42665</v>
      </c>
      <c r="F5464" s="2" t="str">
        <f t="shared" si="1"/>
        <v>Mauritania, Both, 55+ years</v>
      </c>
    </row>
    <row r="5465">
      <c r="A5465" s="1" t="s">
        <v>206</v>
      </c>
      <c r="B5465" s="1" t="s">
        <v>7</v>
      </c>
      <c r="C5465" s="1" t="s">
        <v>16</v>
      </c>
      <c r="D5465" s="1" t="s">
        <v>12</v>
      </c>
      <c r="E5465" s="1">
        <v>0.126990307</v>
      </c>
      <c r="F5465" s="2" t="str">
        <f t="shared" si="1"/>
        <v>Mauritania, Male, 55+ years</v>
      </c>
    </row>
    <row r="5466">
      <c r="A5466" s="1" t="s">
        <v>206</v>
      </c>
      <c r="B5466" s="1" t="s">
        <v>10</v>
      </c>
      <c r="C5466" s="1" t="s">
        <v>16</v>
      </c>
      <c r="D5466" s="1" t="s">
        <v>12</v>
      </c>
      <c r="E5466" s="1">
        <v>0.1331136253</v>
      </c>
      <c r="F5466" s="2" t="str">
        <f t="shared" si="1"/>
        <v>Mauritania, Female, 55+ years</v>
      </c>
    </row>
    <row r="5467">
      <c r="A5467" s="1" t="s">
        <v>206</v>
      </c>
      <c r="B5467" s="1" t="s">
        <v>11</v>
      </c>
      <c r="C5467" s="1" t="s">
        <v>16</v>
      </c>
      <c r="D5467" s="1" t="s">
        <v>12</v>
      </c>
      <c r="E5467" s="1">
        <v>0.1300198686</v>
      </c>
      <c r="F5467" s="2" t="str">
        <f t="shared" si="1"/>
        <v>Mauritania, Both, 55+ years</v>
      </c>
    </row>
    <row r="5468">
      <c r="A5468" s="1" t="s">
        <v>206</v>
      </c>
      <c r="B5468" s="1" t="s">
        <v>7</v>
      </c>
      <c r="C5468" s="1" t="s">
        <v>17</v>
      </c>
      <c r="D5468" s="1" t="s">
        <v>9</v>
      </c>
      <c r="E5468" s="1">
        <v>91350.77032</v>
      </c>
      <c r="F5468" s="2" t="str">
        <f t="shared" si="1"/>
        <v>Mauritania, Male, 20-54 years</v>
      </c>
    </row>
    <row r="5469">
      <c r="A5469" s="1" t="s">
        <v>206</v>
      </c>
      <c r="B5469" s="1" t="s">
        <v>10</v>
      </c>
      <c r="C5469" s="1" t="s">
        <v>17</v>
      </c>
      <c r="D5469" s="1" t="s">
        <v>9</v>
      </c>
      <c r="E5469" s="1">
        <v>103721.7243</v>
      </c>
      <c r="F5469" s="2" t="str">
        <f t="shared" si="1"/>
        <v>Mauritania, Female, 20-54 years</v>
      </c>
    </row>
    <row r="5470">
      <c r="A5470" s="1" t="s">
        <v>206</v>
      </c>
      <c r="B5470" s="1" t="s">
        <v>11</v>
      </c>
      <c r="C5470" s="1" t="s">
        <v>17</v>
      </c>
      <c r="D5470" s="1" t="s">
        <v>9</v>
      </c>
      <c r="E5470" s="1">
        <v>195072.4946</v>
      </c>
      <c r="F5470" s="2" t="str">
        <f t="shared" si="1"/>
        <v>Mauritania, Both, 20-54 years</v>
      </c>
    </row>
    <row r="5471">
      <c r="A5471" s="1" t="s">
        <v>206</v>
      </c>
      <c r="B5471" s="1" t="s">
        <v>7</v>
      </c>
      <c r="C5471" s="1" t="s">
        <v>17</v>
      </c>
      <c r="D5471" s="1" t="s">
        <v>12</v>
      </c>
      <c r="E5471" s="1">
        <v>0.1209633544</v>
      </c>
      <c r="F5471" s="2" t="str">
        <f t="shared" si="1"/>
        <v>Mauritania, Male, 20-54 years</v>
      </c>
    </row>
    <row r="5472">
      <c r="A5472" s="1" t="s">
        <v>206</v>
      </c>
      <c r="B5472" s="1" t="s">
        <v>10</v>
      </c>
      <c r="C5472" s="1" t="s">
        <v>17</v>
      </c>
      <c r="D5472" s="1" t="s">
        <v>12</v>
      </c>
      <c r="E5472" s="1">
        <v>0.1235415476</v>
      </c>
      <c r="F5472" s="2" t="str">
        <f t="shared" si="1"/>
        <v>Mauritania, Female, 20-54 years</v>
      </c>
    </row>
    <row r="5473">
      <c r="A5473" s="1" t="s">
        <v>206</v>
      </c>
      <c r="B5473" s="1" t="s">
        <v>11</v>
      </c>
      <c r="C5473" s="1" t="s">
        <v>17</v>
      </c>
      <c r="D5473" s="1" t="s">
        <v>12</v>
      </c>
      <c r="E5473" s="1">
        <v>0.1223204818</v>
      </c>
      <c r="F5473" s="2" t="str">
        <f t="shared" si="1"/>
        <v>Mauritania, Both, 20-54 years</v>
      </c>
    </row>
    <row r="5474">
      <c r="A5474" s="1" t="s">
        <v>173</v>
      </c>
      <c r="B5474" s="1" t="s">
        <v>7</v>
      </c>
      <c r="C5474" s="1" t="s">
        <v>8</v>
      </c>
      <c r="D5474" s="1" t="s">
        <v>9</v>
      </c>
      <c r="E5474" s="1">
        <v>602334.8897</v>
      </c>
      <c r="F5474" s="2" t="str">
        <f t="shared" si="1"/>
        <v>Benin, Male, All ages</v>
      </c>
    </row>
    <row r="5475">
      <c r="A5475" s="1" t="s">
        <v>173</v>
      </c>
      <c r="B5475" s="1" t="s">
        <v>10</v>
      </c>
      <c r="C5475" s="1" t="s">
        <v>8</v>
      </c>
      <c r="D5475" s="1" t="s">
        <v>9</v>
      </c>
      <c r="E5475" s="1">
        <v>645607.86</v>
      </c>
      <c r="F5475" s="2" t="str">
        <f t="shared" si="1"/>
        <v>Benin, Female, All ages</v>
      </c>
    </row>
    <row r="5476">
      <c r="A5476" s="1" t="s">
        <v>173</v>
      </c>
      <c r="B5476" s="1" t="s">
        <v>11</v>
      </c>
      <c r="C5476" s="1" t="s">
        <v>8</v>
      </c>
      <c r="D5476" s="1" t="s">
        <v>9</v>
      </c>
      <c r="E5476" s="1">
        <v>1247942.75</v>
      </c>
      <c r="F5476" s="2" t="str">
        <f t="shared" si="1"/>
        <v>Benin, Both, All ages</v>
      </c>
    </row>
    <row r="5477">
      <c r="A5477" s="1" t="s">
        <v>173</v>
      </c>
      <c r="B5477" s="1" t="s">
        <v>7</v>
      </c>
      <c r="C5477" s="1" t="s">
        <v>8</v>
      </c>
      <c r="D5477" s="1" t="s">
        <v>12</v>
      </c>
      <c r="E5477" s="1">
        <v>0.1004293895</v>
      </c>
      <c r="F5477" s="2" t="str">
        <f t="shared" si="1"/>
        <v>Benin, Male, All ages</v>
      </c>
    </row>
    <row r="5478">
      <c r="A5478" s="1" t="s">
        <v>173</v>
      </c>
      <c r="B5478" s="1" t="s">
        <v>10</v>
      </c>
      <c r="C5478" s="1" t="s">
        <v>8</v>
      </c>
      <c r="D5478" s="1" t="s">
        <v>12</v>
      </c>
      <c r="E5478" s="1">
        <v>0.102472722</v>
      </c>
      <c r="F5478" s="2" t="str">
        <f t="shared" si="1"/>
        <v>Benin, Female, All ages</v>
      </c>
    </row>
    <row r="5479">
      <c r="A5479" s="1" t="s">
        <v>173</v>
      </c>
      <c r="B5479" s="1" t="s">
        <v>11</v>
      </c>
      <c r="C5479" s="1" t="s">
        <v>8</v>
      </c>
      <c r="D5479" s="1" t="s">
        <v>12</v>
      </c>
      <c r="E5479" s="1">
        <v>0.1014761838</v>
      </c>
      <c r="F5479" s="2" t="str">
        <f t="shared" si="1"/>
        <v>Benin, Both, All ages</v>
      </c>
    </row>
    <row r="5480">
      <c r="A5480" s="1" t="s">
        <v>173</v>
      </c>
      <c r="B5480" s="1" t="s">
        <v>7</v>
      </c>
      <c r="C5480" s="1" t="s">
        <v>13</v>
      </c>
      <c r="D5480" s="1" t="s">
        <v>9</v>
      </c>
      <c r="E5480" s="1">
        <v>174820.4547</v>
      </c>
      <c r="F5480" s="2" t="str">
        <f t="shared" si="1"/>
        <v>Benin, Male, 10-19 years</v>
      </c>
    </row>
    <row r="5481">
      <c r="A5481" s="1" t="s">
        <v>173</v>
      </c>
      <c r="B5481" s="1" t="s">
        <v>10</v>
      </c>
      <c r="C5481" s="1" t="s">
        <v>13</v>
      </c>
      <c r="D5481" s="1" t="s">
        <v>9</v>
      </c>
      <c r="E5481" s="1">
        <v>168652.4016</v>
      </c>
      <c r="F5481" s="2" t="str">
        <f t="shared" si="1"/>
        <v>Benin, Female, 10-19 years</v>
      </c>
    </row>
    <row r="5482">
      <c r="A5482" s="1" t="s">
        <v>173</v>
      </c>
      <c r="B5482" s="1" t="s">
        <v>11</v>
      </c>
      <c r="C5482" s="1" t="s">
        <v>13</v>
      </c>
      <c r="D5482" s="1" t="s">
        <v>9</v>
      </c>
      <c r="E5482" s="1">
        <v>343472.8563</v>
      </c>
      <c r="F5482" s="2" t="str">
        <f t="shared" si="1"/>
        <v>Benin, Both, 10-19 years</v>
      </c>
    </row>
    <row r="5483">
      <c r="A5483" s="1" t="s">
        <v>173</v>
      </c>
      <c r="B5483" s="1" t="s">
        <v>7</v>
      </c>
      <c r="C5483" s="1" t="s">
        <v>13</v>
      </c>
      <c r="D5483" s="1" t="s">
        <v>12</v>
      </c>
      <c r="E5483" s="1">
        <v>0.1250980464</v>
      </c>
      <c r="F5483" s="2" t="str">
        <f t="shared" si="1"/>
        <v>Benin, Male, 10-19 years</v>
      </c>
    </row>
    <row r="5484">
      <c r="A5484" s="1" t="s">
        <v>173</v>
      </c>
      <c r="B5484" s="1" t="s">
        <v>10</v>
      </c>
      <c r="C5484" s="1" t="s">
        <v>13</v>
      </c>
      <c r="D5484" s="1" t="s">
        <v>12</v>
      </c>
      <c r="E5484" s="1">
        <v>0.1160069254</v>
      </c>
      <c r="F5484" s="2" t="str">
        <f t="shared" si="1"/>
        <v>Benin, Female, 10-19 years</v>
      </c>
    </row>
    <row r="5485">
      <c r="A5485" s="1" t="s">
        <v>173</v>
      </c>
      <c r="B5485" s="1" t="s">
        <v>11</v>
      </c>
      <c r="C5485" s="1" t="s">
        <v>13</v>
      </c>
      <c r="D5485" s="1" t="s">
        <v>12</v>
      </c>
      <c r="E5485" s="1">
        <v>0.120462255</v>
      </c>
      <c r="F5485" s="2" t="str">
        <f t="shared" si="1"/>
        <v>Benin, Both, 10-19 years</v>
      </c>
    </row>
    <row r="5486">
      <c r="A5486" s="1" t="s">
        <v>207</v>
      </c>
      <c r="B5486" s="1" t="s">
        <v>7</v>
      </c>
      <c r="C5486" s="1" t="s">
        <v>8</v>
      </c>
      <c r="D5486" s="1" t="s">
        <v>9</v>
      </c>
      <c r="E5486" s="1">
        <v>960585.5606</v>
      </c>
      <c r="F5486" s="2" t="str">
        <f t="shared" si="1"/>
        <v>Mali, Male, All ages</v>
      </c>
    </row>
    <row r="5487">
      <c r="A5487" s="1" t="s">
        <v>207</v>
      </c>
      <c r="B5487" s="1" t="s">
        <v>10</v>
      </c>
      <c r="C5487" s="1" t="s">
        <v>8</v>
      </c>
      <c r="D5487" s="1" t="s">
        <v>9</v>
      </c>
      <c r="E5487" s="1">
        <v>979927.2621</v>
      </c>
      <c r="F5487" s="2" t="str">
        <f t="shared" si="1"/>
        <v>Mali, Female, All ages</v>
      </c>
    </row>
    <row r="5488">
      <c r="A5488" s="1" t="s">
        <v>207</v>
      </c>
      <c r="B5488" s="1" t="s">
        <v>11</v>
      </c>
      <c r="C5488" s="1" t="s">
        <v>8</v>
      </c>
      <c r="D5488" s="1" t="s">
        <v>9</v>
      </c>
      <c r="E5488" s="1">
        <v>1940512.823</v>
      </c>
      <c r="F5488" s="2" t="str">
        <f t="shared" si="1"/>
        <v>Mali, Both, All ages</v>
      </c>
    </row>
    <row r="5489">
      <c r="A5489" s="1" t="s">
        <v>207</v>
      </c>
      <c r="B5489" s="1" t="s">
        <v>7</v>
      </c>
      <c r="C5489" s="1" t="s">
        <v>8</v>
      </c>
      <c r="D5489" s="1" t="s">
        <v>12</v>
      </c>
      <c r="E5489" s="1">
        <v>0.09115781059</v>
      </c>
      <c r="F5489" s="2" t="str">
        <f t="shared" si="1"/>
        <v>Mali, Male, All ages</v>
      </c>
    </row>
    <row r="5490">
      <c r="A5490" s="1" t="s">
        <v>207</v>
      </c>
      <c r="B5490" s="1" t="s">
        <v>10</v>
      </c>
      <c r="C5490" s="1" t="s">
        <v>8</v>
      </c>
      <c r="D5490" s="1" t="s">
        <v>12</v>
      </c>
      <c r="E5490" s="1">
        <v>0.09078725696</v>
      </c>
      <c r="F5490" s="2" t="str">
        <f t="shared" si="1"/>
        <v>Mali, Female, All ages</v>
      </c>
    </row>
    <row r="5491">
      <c r="A5491" s="1" t="s">
        <v>207</v>
      </c>
      <c r="B5491" s="1" t="s">
        <v>11</v>
      </c>
      <c r="C5491" s="1" t="s">
        <v>8</v>
      </c>
      <c r="D5491" s="1" t="s">
        <v>12</v>
      </c>
      <c r="E5491" s="1">
        <v>0.09097024269</v>
      </c>
      <c r="F5491" s="2" t="str">
        <f t="shared" si="1"/>
        <v>Mali, Both, All ages</v>
      </c>
    </row>
    <row r="5492">
      <c r="A5492" s="1" t="s">
        <v>190</v>
      </c>
      <c r="B5492" s="1" t="s">
        <v>7</v>
      </c>
      <c r="C5492" s="1" t="s">
        <v>13</v>
      </c>
      <c r="D5492" s="1" t="s">
        <v>9</v>
      </c>
      <c r="E5492" s="1">
        <v>2769.77327</v>
      </c>
      <c r="F5492" s="2" t="str">
        <f t="shared" si="1"/>
        <v>Sao Tome and Principe, Male, 10-19 years</v>
      </c>
    </row>
    <row r="5493">
      <c r="A5493" s="1" t="s">
        <v>190</v>
      </c>
      <c r="B5493" s="1" t="s">
        <v>10</v>
      </c>
      <c r="C5493" s="1" t="s">
        <v>13</v>
      </c>
      <c r="D5493" s="1" t="s">
        <v>9</v>
      </c>
      <c r="E5493" s="1">
        <v>2649.520779</v>
      </c>
      <c r="F5493" s="2" t="str">
        <f t="shared" si="1"/>
        <v>Sao Tome and Principe, Female, 10-19 years</v>
      </c>
    </row>
    <row r="5494">
      <c r="A5494" s="1" t="s">
        <v>190</v>
      </c>
      <c r="B5494" s="1" t="s">
        <v>11</v>
      </c>
      <c r="C5494" s="1" t="s">
        <v>13</v>
      </c>
      <c r="D5494" s="1" t="s">
        <v>9</v>
      </c>
      <c r="E5494" s="1">
        <v>5419.294049</v>
      </c>
      <c r="F5494" s="2" t="str">
        <f t="shared" si="1"/>
        <v>Sao Tome and Principe, Both, 10-19 years</v>
      </c>
    </row>
    <row r="5495">
      <c r="A5495" s="1" t="s">
        <v>190</v>
      </c>
      <c r="B5495" s="1" t="s">
        <v>7</v>
      </c>
      <c r="C5495" s="1" t="s">
        <v>13</v>
      </c>
      <c r="D5495" s="1" t="s">
        <v>12</v>
      </c>
      <c r="E5495" s="1">
        <v>0.1236750021</v>
      </c>
      <c r="F5495" s="2" t="str">
        <f t="shared" si="1"/>
        <v>Sao Tome and Principe, Male, 10-19 years</v>
      </c>
    </row>
    <row r="5496">
      <c r="A5496" s="1" t="s">
        <v>190</v>
      </c>
      <c r="B5496" s="1" t="s">
        <v>10</v>
      </c>
      <c r="C5496" s="1" t="s">
        <v>13</v>
      </c>
      <c r="D5496" s="1" t="s">
        <v>12</v>
      </c>
      <c r="E5496" s="1">
        <v>0.1130398087</v>
      </c>
      <c r="F5496" s="2" t="str">
        <f t="shared" si="1"/>
        <v>Sao Tome and Principe, Female, 10-19 years</v>
      </c>
    </row>
    <row r="5497">
      <c r="A5497" s="1" t="s">
        <v>190</v>
      </c>
      <c r="B5497" s="1" t="s">
        <v>11</v>
      </c>
      <c r="C5497" s="1" t="s">
        <v>13</v>
      </c>
      <c r="D5497" s="1" t="s">
        <v>12</v>
      </c>
      <c r="E5497" s="1">
        <v>0.1182357791</v>
      </c>
      <c r="F5497" s="2" t="str">
        <f t="shared" si="1"/>
        <v>Sao Tome and Principe, Both, 10-19 years</v>
      </c>
    </row>
    <row r="5498">
      <c r="A5498" s="1" t="s">
        <v>190</v>
      </c>
      <c r="B5498" s="1" t="s">
        <v>7</v>
      </c>
      <c r="C5498" s="1" t="s">
        <v>15</v>
      </c>
      <c r="D5498" s="1" t="s">
        <v>9</v>
      </c>
      <c r="E5498" s="1">
        <v>887.396977</v>
      </c>
      <c r="F5498" s="2" t="str">
        <f t="shared" si="1"/>
        <v>Sao Tome and Principe, Male, 0-9 years</v>
      </c>
    </row>
    <row r="5499">
      <c r="A5499" s="1" t="s">
        <v>190</v>
      </c>
      <c r="B5499" s="1" t="s">
        <v>10</v>
      </c>
      <c r="C5499" s="1" t="s">
        <v>15</v>
      </c>
      <c r="D5499" s="1" t="s">
        <v>9</v>
      </c>
      <c r="E5499" s="1">
        <v>615.593856</v>
      </c>
      <c r="F5499" s="2" t="str">
        <f t="shared" si="1"/>
        <v>Sao Tome and Principe, Female, 0-9 years</v>
      </c>
    </row>
    <row r="5500">
      <c r="A5500" s="1" t="s">
        <v>190</v>
      </c>
      <c r="B5500" s="1" t="s">
        <v>11</v>
      </c>
      <c r="C5500" s="1" t="s">
        <v>15</v>
      </c>
      <c r="D5500" s="1" t="s">
        <v>9</v>
      </c>
      <c r="E5500" s="1">
        <v>1502.990833</v>
      </c>
      <c r="F5500" s="2" t="str">
        <f t="shared" si="1"/>
        <v>Sao Tome and Principe, Both, 0-9 years</v>
      </c>
    </row>
    <row r="5501">
      <c r="A5501" s="1" t="s">
        <v>190</v>
      </c>
      <c r="B5501" s="1" t="s">
        <v>7</v>
      </c>
      <c r="C5501" s="1" t="s">
        <v>15</v>
      </c>
      <c r="D5501" s="1" t="s">
        <v>12</v>
      </c>
      <c r="E5501" s="1">
        <v>0.03998213892</v>
      </c>
      <c r="F5501" s="2" t="str">
        <f t="shared" si="1"/>
        <v>Sao Tome and Principe, Male, 0-9 years</v>
      </c>
    </row>
    <row r="5502">
      <c r="A5502" s="1" t="s">
        <v>190</v>
      </c>
      <c r="B5502" s="1" t="s">
        <v>10</v>
      </c>
      <c r="C5502" s="1" t="s">
        <v>15</v>
      </c>
      <c r="D5502" s="1" t="s">
        <v>12</v>
      </c>
      <c r="E5502" s="1">
        <v>0.0279763463</v>
      </c>
      <c r="F5502" s="2" t="str">
        <f t="shared" si="1"/>
        <v>Sao Tome and Principe, Female, 0-9 years</v>
      </c>
    </row>
    <row r="5503">
      <c r="A5503" s="1" t="s">
        <v>190</v>
      </c>
      <c r="B5503" s="1" t="s">
        <v>11</v>
      </c>
      <c r="C5503" s="1" t="s">
        <v>15</v>
      </c>
      <c r="D5503" s="1" t="s">
        <v>12</v>
      </c>
      <c r="E5503" s="1">
        <v>0.03400385686</v>
      </c>
      <c r="F5503" s="2" t="str">
        <f t="shared" si="1"/>
        <v>Sao Tome and Principe, Both, 0-9 years</v>
      </c>
    </row>
    <row r="5504">
      <c r="A5504" s="1" t="s">
        <v>190</v>
      </c>
      <c r="B5504" s="1" t="s">
        <v>7</v>
      </c>
      <c r="C5504" s="1" t="s">
        <v>16</v>
      </c>
      <c r="D5504" s="1" t="s">
        <v>9</v>
      </c>
      <c r="E5504" s="1">
        <v>957.7681542</v>
      </c>
      <c r="F5504" s="2" t="str">
        <f t="shared" si="1"/>
        <v>Sao Tome and Principe, Male, 55+ years</v>
      </c>
    </row>
    <row r="5505">
      <c r="A5505" s="1" t="s">
        <v>190</v>
      </c>
      <c r="B5505" s="1" t="s">
        <v>10</v>
      </c>
      <c r="C5505" s="1" t="s">
        <v>16</v>
      </c>
      <c r="D5505" s="1" t="s">
        <v>9</v>
      </c>
      <c r="E5505" s="1">
        <v>1253.353354</v>
      </c>
      <c r="F5505" s="2" t="str">
        <f t="shared" si="1"/>
        <v>Sao Tome and Principe, Female, 55+ years</v>
      </c>
    </row>
    <row r="5506">
      <c r="A5506" s="1" t="s">
        <v>190</v>
      </c>
      <c r="B5506" s="1" t="s">
        <v>11</v>
      </c>
      <c r="C5506" s="1" t="s">
        <v>16</v>
      </c>
      <c r="D5506" s="1" t="s">
        <v>9</v>
      </c>
      <c r="E5506" s="1">
        <v>2211.121509</v>
      </c>
      <c r="F5506" s="2" t="str">
        <f t="shared" si="1"/>
        <v>Sao Tome and Principe, Both, 55+ years</v>
      </c>
    </row>
    <row r="5507">
      <c r="A5507" s="1" t="s">
        <v>190</v>
      </c>
      <c r="B5507" s="1" t="s">
        <v>7</v>
      </c>
      <c r="C5507" s="1" t="s">
        <v>16</v>
      </c>
      <c r="D5507" s="1" t="s">
        <v>12</v>
      </c>
      <c r="E5507" s="1">
        <v>0.1170044785</v>
      </c>
      <c r="F5507" s="2" t="str">
        <f t="shared" si="1"/>
        <v>Sao Tome and Principe, Male, 55+ years</v>
      </c>
    </row>
    <row r="5508">
      <c r="A5508" s="1" t="s">
        <v>190</v>
      </c>
      <c r="B5508" s="1" t="s">
        <v>10</v>
      </c>
      <c r="C5508" s="1" t="s">
        <v>16</v>
      </c>
      <c r="D5508" s="1" t="s">
        <v>12</v>
      </c>
      <c r="E5508" s="1">
        <v>0.1424622579</v>
      </c>
      <c r="F5508" s="2" t="str">
        <f t="shared" si="1"/>
        <v>Sao Tome and Principe, Female, 55+ years</v>
      </c>
    </row>
    <row r="5509">
      <c r="A5509" s="1" t="s">
        <v>190</v>
      </c>
      <c r="B5509" s="1" t="s">
        <v>11</v>
      </c>
      <c r="C5509" s="1" t="s">
        <v>16</v>
      </c>
      <c r="D5509" s="1" t="s">
        <v>12</v>
      </c>
      <c r="E5509" s="1">
        <v>0.1301920909</v>
      </c>
      <c r="F5509" s="2" t="str">
        <f t="shared" si="1"/>
        <v>Sao Tome and Principe, Both, 55+ years</v>
      </c>
    </row>
    <row r="5510">
      <c r="A5510" s="1" t="s">
        <v>190</v>
      </c>
      <c r="B5510" s="1" t="s">
        <v>7</v>
      </c>
      <c r="C5510" s="1" t="s">
        <v>17</v>
      </c>
      <c r="D5510" s="1" t="s">
        <v>9</v>
      </c>
      <c r="E5510" s="1">
        <v>5508.756947</v>
      </c>
      <c r="F5510" s="2" t="str">
        <f t="shared" si="1"/>
        <v>Sao Tome and Principe, Male, 20-54 years</v>
      </c>
    </row>
    <row r="5511">
      <c r="A5511" s="1" t="s">
        <v>190</v>
      </c>
      <c r="B5511" s="1" t="s">
        <v>10</v>
      </c>
      <c r="C5511" s="1" t="s">
        <v>17</v>
      </c>
      <c r="D5511" s="1" t="s">
        <v>9</v>
      </c>
      <c r="E5511" s="1">
        <v>6089.172507</v>
      </c>
      <c r="F5511" s="2" t="str">
        <f t="shared" si="1"/>
        <v>Sao Tome and Principe, Female, 20-54 years</v>
      </c>
    </row>
    <row r="5512">
      <c r="A5512" s="1" t="s">
        <v>190</v>
      </c>
      <c r="B5512" s="1" t="s">
        <v>11</v>
      </c>
      <c r="C5512" s="1" t="s">
        <v>17</v>
      </c>
      <c r="D5512" s="1" t="s">
        <v>9</v>
      </c>
      <c r="E5512" s="1">
        <v>11597.92945</v>
      </c>
      <c r="F5512" s="2" t="str">
        <f t="shared" si="1"/>
        <v>Sao Tome and Principe, Both, 20-54 years</v>
      </c>
    </row>
    <row r="5513">
      <c r="A5513" s="1" t="s">
        <v>190</v>
      </c>
      <c r="B5513" s="1" t="s">
        <v>7</v>
      </c>
      <c r="C5513" s="1" t="s">
        <v>17</v>
      </c>
      <c r="D5513" s="1" t="s">
        <v>12</v>
      </c>
      <c r="E5513" s="1">
        <v>0.1217475156</v>
      </c>
      <c r="F5513" s="2" t="str">
        <f t="shared" si="1"/>
        <v>Sao Tome and Principe, Male, 20-54 years</v>
      </c>
    </row>
    <row r="5514">
      <c r="A5514" s="1" t="s">
        <v>190</v>
      </c>
      <c r="B5514" s="1" t="s">
        <v>10</v>
      </c>
      <c r="C5514" s="1" t="s">
        <v>17</v>
      </c>
      <c r="D5514" s="1" t="s">
        <v>12</v>
      </c>
      <c r="E5514" s="1">
        <v>0.1356202351</v>
      </c>
      <c r="F5514" s="2" t="str">
        <f t="shared" si="1"/>
        <v>Sao Tome and Principe, Female, 20-54 years</v>
      </c>
    </row>
    <row r="5515">
      <c r="A5515" s="1" t="s">
        <v>190</v>
      </c>
      <c r="B5515" s="1" t="s">
        <v>11</v>
      </c>
      <c r="C5515" s="1" t="s">
        <v>17</v>
      </c>
      <c r="D5515" s="1" t="s">
        <v>12</v>
      </c>
      <c r="E5515" s="1">
        <v>0.1286570318</v>
      </c>
      <c r="F5515" s="2" t="str">
        <f t="shared" si="1"/>
        <v>Sao Tome and Principe, Both, 20-54 years</v>
      </c>
    </row>
    <row r="5516">
      <c r="A5516" s="1" t="s">
        <v>191</v>
      </c>
      <c r="B5516" s="1" t="s">
        <v>7</v>
      </c>
      <c r="C5516" s="1" t="s">
        <v>15</v>
      </c>
      <c r="D5516" s="1" t="s">
        <v>9</v>
      </c>
      <c r="E5516" s="1">
        <v>138242.614</v>
      </c>
      <c r="F5516" s="2" t="str">
        <f t="shared" si="1"/>
        <v>Ghana, Male, 0-9 years</v>
      </c>
    </row>
    <row r="5517">
      <c r="A5517" s="1" t="s">
        <v>191</v>
      </c>
      <c r="B5517" s="1" t="s">
        <v>10</v>
      </c>
      <c r="C5517" s="1" t="s">
        <v>15</v>
      </c>
      <c r="D5517" s="1" t="s">
        <v>9</v>
      </c>
      <c r="E5517" s="1">
        <v>94978.91968</v>
      </c>
      <c r="F5517" s="2" t="str">
        <f t="shared" si="1"/>
        <v>Ghana, Female, 0-9 years</v>
      </c>
    </row>
    <row r="5518">
      <c r="A5518" s="1" t="s">
        <v>191</v>
      </c>
      <c r="B5518" s="1" t="s">
        <v>11</v>
      </c>
      <c r="C5518" s="1" t="s">
        <v>15</v>
      </c>
      <c r="D5518" s="1" t="s">
        <v>9</v>
      </c>
      <c r="E5518" s="1">
        <v>233221.5337</v>
      </c>
      <c r="F5518" s="2" t="str">
        <f t="shared" si="1"/>
        <v>Ghana, Both, 0-9 years</v>
      </c>
    </row>
    <row r="5519">
      <c r="A5519" s="1" t="s">
        <v>191</v>
      </c>
      <c r="B5519" s="1" t="s">
        <v>7</v>
      </c>
      <c r="C5519" s="1" t="s">
        <v>15</v>
      </c>
      <c r="D5519" s="1" t="s">
        <v>12</v>
      </c>
      <c r="E5519" s="1">
        <v>0.03786113858</v>
      </c>
      <c r="F5519" s="2" t="str">
        <f t="shared" si="1"/>
        <v>Ghana, Male, 0-9 years</v>
      </c>
    </row>
    <row r="5520">
      <c r="A5520" s="1" t="s">
        <v>191</v>
      </c>
      <c r="B5520" s="1" t="s">
        <v>10</v>
      </c>
      <c r="C5520" s="1" t="s">
        <v>15</v>
      </c>
      <c r="D5520" s="1" t="s">
        <v>12</v>
      </c>
      <c r="E5520" s="1">
        <v>0.02657117828</v>
      </c>
      <c r="F5520" s="2" t="str">
        <f t="shared" si="1"/>
        <v>Ghana, Female, 0-9 years</v>
      </c>
    </row>
    <row r="5521">
      <c r="A5521" s="1" t="s">
        <v>191</v>
      </c>
      <c r="B5521" s="1" t="s">
        <v>11</v>
      </c>
      <c r="C5521" s="1" t="s">
        <v>15</v>
      </c>
      <c r="D5521" s="1" t="s">
        <v>12</v>
      </c>
      <c r="E5521" s="1">
        <v>0.03227592228</v>
      </c>
      <c r="F5521" s="2" t="str">
        <f t="shared" si="1"/>
        <v>Ghana, Both, 0-9 years</v>
      </c>
    </row>
    <row r="5522">
      <c r="A5522" s="1" t="s">
        <v>191</v>
      </c>
      <c r="B5522" s="1" t="s">
        <v>7</v>
      </c>
      <c r="C5522" s="1" t="s">
        <v>16</v>
      </c>
      <c r="D5522" s="1" t="s">
        <v>9</v>
      </c>
      <c r="E5522" s="1">
        <v>153239.3038</v>
      </c>
      <c r="F5522" s="2" t="str">
        <f t="shared" si="1"/>
        <v>Ghana, Male, 55+ years</v>
      </c>
    </row>
    <row r="5523">
      <c r="A5523" s="1" t="s">
        <v>191</v>
      </c>
      <c r="B5523" s="1" t="s">
        <v>10</v>
      </c>
      <c r="C5523" s="1" t="s">
        <v>16</v>
      </c>
      <c r="D5523" s="1" t="s">
        <v>9</v>
      </c>
      <c r="E5523" s="1">
        <v>221501.9458</v>
      </c>
      <c r="F5523" s="2" t="str">
        <f t="shared" si="1"/>
        <v>Ghana, Female, 55+ years</v>
      </c>
    </row>
    <row r="5524">
      <c r="A5524" s="1" t="s">
        <v>191</v>
      </c>
      <c r="B5524" s="1" t="s">
        <v>11</v>
      </c>
      <c r="C5524" s="1" t="s">
        <v>16</v>
      </c>
      <c r="D5524" s="1" t="s">
        <v>9</v>
      </c>
      <c r="E5524" s="1">
        <v>374741.2495</v>
      </c>
      <c r="F5524" s="2" t="str">
        <f t="shared" si="1"/>
        <v>Ghana, Both, 55+ years</v>
      </c>
    </row>
    <row r="5525">
      <c r="A5525" s="1" t="s">
        <v>191</v>
      </c>
      <c r="B5525" s="1" t="s">
        <v>7</v>
      </c>
      <c r="C5525" s="1" t="s">
        <v>16</v>
      </c>
      <c r="D5525" s="1" t="s">
        <v>12</v>
      </c>
      <c r="E5525" s="1">
        <v>0.1344008651</v>
      </c>
      <c r="F5525" s="2" t="str">
        <f t="shared" si="1"/>
        <v>Ghana, Male, 55+ years</v>
      </c>
    </row>
    <row r="5526">
      <c r="A5526" s="1" t="s">
        <v>191</v>
      </c>
      <c r="B5526" s="1" t="s">
        <v>10</v>
      </c>
      <c r="C5526" s="1" t="s">
        <v>16</v>
      </c>
      <c r="D5526" s="1" t="s">
        <v>12</v>
      </c>
      <c r="E5526" s="1">
        <v>0.152549565</v>
      </c>
      <c r="F5526" s="2" t="str">
        <f t="shared" si="1"/>
        <v>Ghana, Female, 55+ years</v>
      </c>
    </row>
    <row r="5527">
      <c r="A5527" s="1" t="s">
        <v>191</v>
      </c>
      <c r="B5527" s="1" t="s">
        <v>11</v>
      </c>
      <c r="C5527" s="1" t="s">
        <v>16</v>
      </c>
      <c r="D5527" s="1" t="s">
        <v>12</v>
      </c>
      <c r="E5527" s="1">
        <v>0.1445668537</v>
      </c>
      <c r="F5527" s="2" t="str">
        <f t="shared" si="1"/>
        <v>Ghana, Both, 55+ years</v>
      </c>
    </row>
    <row r="5528">
      <c r="A5528" s="1" t="s">
        <v>191</v>
      </c>
      <c r="B5528" s="1" t="s">
        <v>7</v>
      </c>
      <c r="C5528" s="1" t="s">
        <v>17</v>
      </c>
      <c r="D5528" s="1" t="s">
        <v>9</v>
      </c>
      <c r="E5528" s="1">
        <v>843060.6045</v>
      </c>
      <c r="F5528" s="2" t="str">
        <f t="shared" si="1"/>
        <v>Ghana, Male, 20-54 years</v>
      </c>
    </row>
    <row r="5529">
      <c r="A5529" s="1" t="s">
        <v>191</v>
      </c>
      <c r="B5529" s="1" t="s">
        <v>10</v>
      </c>
      <c r="C5529" s="1" t="s">
        <v>17</v>
      </c>
      <c r="D5529" s="1" t="s">
        <v>9</v>
      </c>
      <c r="E5529" s="1">
        <v>1045943.823</v>
      </c>
      <c r="F5529" s="2" t="str">
        <f t="shared" si="1"/>
        <v>Ghana, Female, 20-54 years</v>
      </c>
    </row>
    <row r="5530">
      <c r="A5530" s="1" t="s">
        <v>191</v>
      </c>
      <c r="B5530" s="1" t="s">
        <v>11</v>
      </c>
      <c r="C5530" s="1" t="s">
        <v>17</v>
      </c>
      <c r="D5530" s="1" t="s">
        <v>9</v>
      </c>
      <c r="E5530" s="1">
        <v>1889004.428</v>
      </c>
      <c r="F5530" s="2" t="str">
        <f t="shared" si="1"/>
        <v>Ghana, Both, 20-54 years</v>
      </c>
    </row>
    <row r="5531">
      <c r="A5531" s="1" t="s">
        <v>191</v>
      </c>
      <c r="B5531" s="1" t="s">
        <v>7</v>
      </c>
      <c r="C5531" s="1" t="s">
        <v>17</v>
      </c>
      <c r="D5531" s="1" t="s">
        <v>12</v>
      </c>
      <c r="E5531" s="1">
        <v>0.1260287823</v>
      </c>
      <c r="F5531" s="2" t="str">
        <f t="shared" si="1"/>
        <v>Ghana, Male, 20-54 years</v>
      </c>
    </row>
    <row r="5532">
      <c r="A5532" s="1" t="s">
        <v>191</v>
      </c>
      <c r="B5532" s="1" t="s">
        <v>10</v>
      </c>
      <c r="C5532" s="1" t="s">
        <v>17</v>
      </c>
      <c r="D5532" s="1" t="s">
        <v>12</v>
      </c>
      <c r="E5532" s="1">
        <v>0.1382093722</v>
      </c>
      <c r="F5532" s="2" t="str">
        <f t="shared" si="1"/>
        <v>Ghana, Female, 20-54 years</v>
      </c>
    </row>
    <row r="5533">
      <c r="A5533" s="1" t="s">
        <v>191</v>
      </c>
      <c r="B5533" s="1" t="s">
        <v>11</v>
      </c>
      <c r="C5533" s="1" t="s">
        <v>17</v>
      </c>
      <c r="D5533" s="1" t="s">
        <v>12</v>
      </c>
      <c r="E5533" s="1">
        <v>0.1324943217</v>
      </c>
      <c r="F5533" s="2" t="str">
        <f t="shared" si="1"/>
        <v>Ghana, Both, 20-54 years</v>
      </c>
    </row>
    <row r="5534">
      <c r="A5534" s="1" t="s">
        <v>208</v>
      </c>
      <c r="B5534" s="1" t="s">
        <v>7</v>
      </c>
      <c r="C5534" s="1" t="s">
        <v>8</v>
      </c>
      <c r="D5534" s="1" t="s">
        <v>9</v>
      </c>
      <c r="E5534" s="1">
        <v>109800.0798</v>
      </c>
      <c r="F5534" s="2" t="str">
        <f t="shared" si="1"/>
        <v>Gambia, Male, All ages</v>
      </c>
    </row>
    <row r="5535">
      <c r="A5535" s="1" t="s">
        <v>208</v>
      </c>
      <c r="B5535" s="1" t="s">
        <v>10</v>
      </c>
      <c r="C5535" s="1" t="s">
        <v>8</v>
      </c>
      <c r="D5535" s="1" t="s">
        <v>9</v>
      </c>
      <c r="E5535" s="1">
        <v>139980.9151</v>
      </c>
      <c r="F5535" s="2" t="str">
        <f t="shared" si="1"/>
        <v>Gambia, Female, All ages</v>
      </c>
    </row>
    <row r="5536">
      <c r="A5536" s="1" t="s">
        <v>208</v>
      </c>
      <c r="B5536" s="1" t="s">
        <v>11</v>
      </c>
      <c r="C5536" s="1" t="s">
        <v>8</v>
      </c>
      <c r="D5536" s="1" t="s">
        <v>9</v>
      </c>
      <c r="E5536" s="1">
        <v>249780.9949</v>
      </c>
      <c r="F5536" s="2" t="str">
        <f t="shared" si="1"/>
        <v>Gambia, Both, All ages</v>
      </c>
    </row>
    <row r="5537">
      <c r="A5537" s="1" t="s">
        <v>208</v>
      </c>
      <c r="B5537" s="1" t="s">
        <v>7</v>
      </c>
      <c r="C5537" s="1" t="s">
        <v>8</v>
      </c>
      <c r="D5537" s="1" t="s">
        <v>12</v>
      </c>
      <c r="E5537" s="1">
        <v>0.1044109324</v>
      </c>
      <c r="F5537" s="2" t="str">
        <f t="shared" si="1"/>
        <v>Gambia, Male, All ages</v>
      </c>
    </row>
    <row r="5538">
      <c r="A5538" s="1" t="s">
        <v>208</v>
      </c>
      <c r="B5538" s="1" t="s">
        <v>10</v>
      </c>
      <c r="C5538" s="1" t="s">
        <v>8</v>
      </c>
      <c r="D5538" s="1" t="s">
        <v>12</v>
      </c>
      <c r="E5538" s="1">
        <v>0.1262018679</v>
      </c>
      <c r="F5538" s="2" t="str">
        <f t="shared" si="1"/>
        <v>Gambia, Female, All ages</v>
      </c>
    </row>
    <row r="5539">
      <c r="A5539" s="1" t="s">
        <v>208</v>
      </c>
      <c r="B5539" s="1" t="s">
        <v>11</v>
      </c>
      <c r="C5539" s="1" t="s">
        <v>8</v>
      </c>
      <c r="D5539" s="1" t="s">
        <v>12</v>
      </c>
      <c r="E5539" s="1">
        <v>0.1155964429</v>
      </c>
      <c r="F5539" s="2" t="str">
        <f t="shared" si="1"/>
        <v>Gambia, Both, All ages</v>
      </c>
    </row>
    <row r="5540">
      <c r="A5540" s="1" t="s">
        <v>208</v>
      </c>
      <c r="B5540" s="1" t="s">
        <v>7</v>
      </c>
      <c r="C5540" s="1" t="s">
        <v>13</v>
      </c>
      <c r="D5540" s="1" t="s">
        <v>9</v>
      </c>
      <c r="E5540" s="1">
        <v>32305.74249</v>
      </c>
      <c r="F5540" s="2" t="str">
        <f t="shared" si="1"/>
        <v>Gambia, Male, 10-19 years</v>
      </c>
    </row>
    <row r="5541">
      <c r="A5541" s="1" t="s">
        <v>208</v>
      </c>
      <c r="B5541" s="1" t="s">
        <v>10</v>
      </c>
      <c r="C5541" s="1" t="s">
        <v>13</v>
      </c>
      <c r="D5541" s="1" t="s">
        <v>9</v>
      </c>
      <c r="E5541" s="1">
        <v>34835.75263</v>
      </c>
      <c r="F5541" s="2" t="str">
        <f t="shared" si="1"/>
        <v>Gambia, Female, 10-19 years</v>
      </c>
    </row>
    <row r="5542">
      <c r="A5542" s="1" t="s">
        <v>208</v>
      </c>
      <c r="B5542" s="1" t="s">
        <v>11</v>
      </c>
      <c r="C5542" s="1" t="s">
        <v>13</v>
      </c>
      <c r="D5542" s="1" t="s">
        <v>9</v>
      </c>
      <c r="E5542" s="1">
        <v>67141.49512</v>
      </c>
      <c r="F5542" s="2" t="str">
        <f t="shared" si="1"/>
        <v>Gambia, Both, 10-19 years</v>
      </c>
    </row>
    <row r="5543">
      <c r="A5543" s="1" t="s">
        <v>208</v>
      </c>
      <c r="B5543" s="1" t="s">
        <v>7</v>
      </c>
      <c r="C5543" s="1" t="s">
        <v>13</v>
      </c>
      <c r="D5543" s="1" t="s">
        <v>12</v>
      </c>
      <c r="E5543" s="1">
        <v>0.1281710433</v>
      </c>
      <c r="F5543" s="2" t="str">
        <f t="shared" si="1"/>
        <v>Gambia, Male, 10-19 years</v>
      </c>
    </row>
    <row r="5544">
      <c r="A5544" s="1" t="s">
        <v>208</v>
      </c>
      <c r="B5544" s="1" t="s">
        <v>10</v>
      </c>
      <c r="C5544" s="1" t="s">
        <v>13</v>
      </c>
      <c r="D5544" s="1" t="s">
        <v>12</v>
      </c>
      <c r="E5544" s="1">
        <v>0.1294896261</v>
      </c>
      <c r="F5544" s="2" t="str">
        <f t="shared" si="1"/>
        <v>Gambia, Female, 10-19 years</v>
      </c>
    </row>
    <row r="5545">
      <c r="A5545" s="1" t="s">
        <v>208</v>
      </c>
      <c r="B5545" s="1" t="s">
        <v>11</v>
      </c>
      <c r="C5545" s="1" t="s">
        <v>13</v>
      </c>
      <c r="D5545" s="1" t="s">
        <v>12</v>
      </c>
      <c r="E5545" s="1">
        <v>0.1288506078</v>
      </c>
      <c r="F5545" s="2" t="str">
        <f t="shared" si="1"/>
        <v>Gambia, Both, 10-19 years</v>
      </c>
    </row>
    <row r="5546">
      <c r="A5546" s="1" t="s">
        <v>208</v>
      </c>
      <c r="B5546" s="1" t="s">
        <v>7</v>
      </c>
      <c r="C5546" s="1" t="s">
        <v>15</v>
      </c>
      <c r="D5546" s="1" t="s">
        <v>9</v>
      </c>
      <c r="E5546" s="1">
        <v>12679.34007</v>
      </c>
      <c r="F5546" s="2" t="str">
        <f t="shared" si="1"/>
        <v>Gambia, Male, 0-9 years</v>
      </c>
    </row>
    <row r="5547">
      <c r="A5547" s="1" t="s">
        <v>208</v>
      </c>
      <c r="B5547" s="1" t="s">
        <v>10</v>
      </c>
      <c r="C5547" s="1" t="s">
        <v>15</v>
      </c>
      <c r="D5547" s="1" t="s">
        <v>9</v>
      </c>
      <c r="E5547" s="1">
        <v>9068.005834</v>
      </c>
      <c r="F5547" s="2" t="str">
        <f t="shared" si="1"/>
        <v>Gambia, Female, 0-9 years</v>
      </c>
    </row>
    <row r="5548">
      <c r="A5548" s="1" t="s">
        <v>208</v>
      </c>
      <c r="B5548" s="1" t="s">
        <v>11</v>
      </c>
      <c r="C5548" s="1" t="s">
        <v>15</v>
      </c>
      <c r="D5548" s="1" t="s">
        <v>9</v>
      </c>
      <c r="E5548" s="1">
        <v>21747.34591</v>
      </c>
      <c r="F5548" s="2" t="str">
        <f t="shared" si="1"/>
        <v>Gambia, Both, 0-9 years</v>
      </c>
    </row>
    <row r="5549">
      <c r="A5549" s="1" t="s">
        <v>208</v>
      </c>
      <c r="B5549" s="1" t="s">
        <v>7</v>
      </c>
      <c r="C5549" s="1" t="s">
        <v>15</v>
      </c>
      <c r="D5549" s="1" t="s">
        <v>12</v>
      </c>
      <c r="E5549" s="1">
        <v>0.04309359634</v>
      </c>
      <c r="F5549" s="2" t="str">
        <f t="shared" si="1"/>
        <v>Gambia, Male, 0-9 years</v>
      </c>
    </row>
    <row r="5550">
      <c r="A5550" s="1" t="s">
        <v>208</v>
      </c>
      <c r="B5550" s="1" t="s">
        <v>10</v>
      </c>
      <c r="C5550" s="1" t="s">
        <v>15</v>
      </c>
      <c r="D5550" s="1" t="s">
        <v>12</v>
      </c>
      <c r="E5550" s="1">
        <v>0.03091781482</v>
      </c>
      <c r="F5550" s="2" t="str">
        <f t="shared" si="1"/>
        <v>Gambia, Female, 0-9 years</v>
      </c>
    </row>
    <row r="5551">
      <c r="A5551" s="1" t="s">
        <v>208</v>
      </c>
      <c r="B5551" s="1" t="s">
        <v>11</v>
      </c>
      <c r="C5551" s="1" t="s">
        <v>15</v>
      </c>
      <c r="D5551" s="1" t="s">
        <v>12</v>
      </c>
      <c r="E5551" s="1">
        <v>0.03701496468</v>
      </c>
      <c r="F5551" s="2" t="str">
        <f t="shared" si="1"/>
        <v>Gambia, Both, 0-9 years</v>
      </c>
    </row>
    <row r="5552">
      <c r="A5552" s="1" t="s">
        <v>208</v>
      </c>
      <c r="B5552" s="1" t="s">
        <v>7</v>
      </c>
      <c r="C5552" s="1" t="s">
        <v>16</v>
      </c>
      <c r="D5552" s="1" t="s">
        <v>9</v>
      </c>
      <c r="E5552" s="1">
        <v>9581.482537</v>
      </c>
      <c r="F5552" s="2" t="str">
        <f t="shared" si="1"/>
        <v>Gambia, Male, 55+ years</v>
      </c>
    </row>
    <row r="5553">
      <c r="A5553" s="1" t="s">
        <v>208</v>
      </c>
      <c r="B5553" s="1" t="s">
        <v>10</v>
      </c>
      <c r="C5553" s="1" t="s">
        <v>16</v>
      </c>
      <c r="D5553" s="1" t="s">
        <v>9</v>
      </c>
      <c r="E5553" s="1">
        <v>16166.5223</v>
      </c>
      <c r="F5553" s="2" t="str">
        <f t="shared" si="1"/>
        <v>Gambia, Female, 55+ years</v>
      </c>
    </row>
    <row r="5554">
      <c r="A5554" s="1" t="s">
        <v>208</v>
      </c>
      <c r="B5554" s="1" t="s">
        <v>11</v>
      </c>
      <c r="C5554" s="1" t="s">
        <v>16</v>
      </c>
      <c r="D5554" s="1" t="s">
        <v>9</v>
      </c>
      <c r="E5554" s="1">
        <v>25748.00484</v>
      </c>
      <c r="F5554" s="2" t="str">
        <f t="shared" si="1"/>
        <v>Gambia, Both, 55+ years</v>
      </c>
    </row>
    <row r="5555">
      <c r="A5555" s="1" t="s">
        <v>208</v>
      </c>
      <c r="B5555" s="1" t="s">
        <v>7</v>
      </c>
      <c r="C5555" s="1" t="s">
        <v>16</v>
      </c>
      <c r="D5555" s="1" t="s">
        <v>12</v>
      </c>
      <c r="E5555" s="1">
        <v>0.1294799822</v>
      </c>
      <c r="F5555" s="2" t="str">
        <f t="shared" si="1"/>
        <v>Gambia, Male, 55+ years</v>
      </c>
    </row>
    <row r="5556">
      <c r="A5556" s="1" t="s">
        <v>208</v>
      </c>
      <c r="B5556" s="1" t="s">
        <v>10</v>
      </c>
      <c r="C5556" s="1" t="s">
        <v>16</v>
      </c>
      <c r="D5556" s="1" t="s">
        <v>12</v>
      </c>
      <c r="E5556" s="1">
        <v>0.2124708338</v>
      </c>
      <c r="F5556" s="2" t="str">
        <f t="shared" si="1"/>
        <v>Gambia, Female, 55+ years</v>
      </c>
    </row>
    <row r="5557">
      <c r="A5557" s="1" t="s">
        <v>208</v>
      </c>
      <c r="B5557" s="1" t="s">
        <v>11</v>
      </c>
      <c r="C5557" s="1" t="s">
        <v>16</v>
      </c>
      <c r="D5557" s="1" t="s">
        <v>12</v>
      </c>
      <c r="E5557" s="1">
        <v>0.1715528226</v>
      </c>
      <c r="F5557" s="2" t="str">
        <f t="shared" si="1"/>
        <v>Gambia, Both, 55+ years</v>
      </c>
    </row>
    <row r="5558">
      <c r="A5558" s="1" t="s">
        <v>207</v>
      </c>
      <c r="B5558" s="1" t="s">
        <v>7</v>
      </c>
      <c r="C5558" s="1" t="s">
        <v>13</v>
      </c>
      <c r="D5558" s="1" t="s">
        <v>9</v>
      </c>
      <c r="E5558" s="1">
        <v>304591.1416</v>
      </c>
      <c r="F5558" s="2" t="str">
        <f t="shared" si="1"/>
        <v>Mali, Male, 10-19 years</v>
      </c>
    </row>
    <row r="5559">
      <c r="A5559" s="1" t="s">
        <v>207</v>
      </c>
      <c r="B5559" s="1" t="s">
        <v>10</v>
      </c>
      <c r="C5559" s="1" t="s">
        <v>13</v>
      </c>
      <c r="D5559" s="1" t="s">
        <v>9</v>
      </c>
      <c r="E5559" s="1">
        <v>277961.6388</v>
      </c>
      <c r="F5559" s="2" t="str">
        <f t="shared" si="1"/>
        <v>Mali, Female, 10-19 years</v>
      </c>
    </row>
    <row r="5560">
      <c r="A5560" s="1" t="s">
        <v>207</v>
      </c>
      <c r="B5560" s="1" t="s">
        <v>11</v>
      </c>
      <c r="C5560" s="1" t="s">
        <v>13</v>
      </c>
      <c r="D5560" s="1" t="s">
        <v>9</v>
      </c>
      <c r="E5560" s="1">
        <v>582552.7803</v>
      </c>
      <c r="F5560" s="2" t="str">
        <f t="shared" si="1"/>
        <v>Mali, Both, 10-19 years</v>
      </c>
    </row>
    <row r="5561">
      <c r="A5561" s="1" t="s">
        <v>207</v>
      </c>
      <c r="B5561" s="1" t="s">
        <v>7</v>
      </c>
      <c r="C5561" s="1" t="s">
        <v>13</v>
      </c>
      <c r="D5561" s="1" t="s">
        <v>12</v>
      </c>
      <c r="E5561" s="1">
        <v>0.1184815617</v>
      </c>
      <c r="F5561" s="2" t="str">
        <f t="shared" si="1"/>
        <v>Mali, Male, 10-19 years</v>
      </c>
    </row>
    <row r="5562">
      <c r="A5562" s="1" t="s">
        <v>207</v>
      </c>
      <c r="B5562" s="1" t="s">
        <v>10</v>
      </c>
      <c r="C5562" s="1" t="s">
        <v>13</v>
      </c>
      <c r="D5562" s="1" t="s">
        <v>12</v>
      </c>
      <c r="E5562" s="1">
        <v>0.1071701821</v>
      </c>
      <c r="F5562" s="2" t="str">
        <f t="shared" si="1"/>
        <v>Mali, Female, 10-19 years</v>
      </c>
    </row>
    <row r="5563">
      <c r="A5563" s="1" t="s">
        <v>207</v>
      </c>
      <c r="B5563" s="1" t="s">
        <v>11</v>
      </c>
      <c r="C5563" s="1" t="s">
        <v>13</v>
      </c>
      <c r="D5563" s="1" t="s">
        <v>12</v>
      </c>
      <c r="E5563" s="1">
        <v>0.1128004552</v>
      </c>
      <c r="F5563" s="2" t="str">
        <f t="shared" si="1"/>
        <v>Mali, Both, 10-19 years</v>
      </c>
    </row>
    <row r="5564">
      <c r="A5564" s="1" t="s">
        <v>207</v>
      </c>
      <c r="B5564" s="1" t="s">
        <v>7</v>
      </c>
      <c r="C5564" s="1" t="s">
        <v>15</v>
      </c>
      <c r="D5564" s="1" t="s">
        <v>9</v>
      </c>
      <c r="E5564" s="1">
        <v>141816.3703</v>
      </c>
      <c r="F5564" s="2" t="str">
        <f t="shared" si="1"/>
        <v>Mali, Male, 0-9 years</v>
      </c>
    </row>
    <row r="5565">
      <c r="A5565" s="1" t="s">
        <v>207</v>
      </c>
      <c r="B5565" s="1" t="s">
        <v>10</v>
      </c>
      <c r="C5565" s="1" t="s">
        <v>15</v>
      </c>
      <c r="D5565" s="1" t="s">
        <v>9</v>
      </c>
      <c r="E5565" s="1">
        <v>98062.26233</v>
      </c>
      <c r="F5565" s="2" t="str">
        <f t="shared" si="1"/>
        <v>Mali, Female, 0-9 years</v>
      </c>
    </row>
    <row r="5566">
      <c r="A5566" s="1" t="s">
        <v>207</v>
      </c>
      <c r="B5566" s="1" t="s">
        <v>11</v>
      </c>
      <c r="C5566" s="1" t="s">
        <v>15</v>
      </c>
      <c r="D5566" s="1" t="s">
        <v>9</v>
      </c>
      <c r="E5566" s="1">
        <v>239878.6327</v>
      </c>
      <c r="F5566" s="2" t="str">
        <f t="shared" si="1"/>
        <v>Mali, Both, 0-9 years</v>
      </c>
    </row>
    <row r="5567">
      <c r="A5567" s="1" t="s">
        <v>207</v>
      </c>
      <c r="B5567" s="1" t="s">
        <v>7</v>
      </c>
      <c r="C5567" s="1" t="s">
        <v>15</v>
      </c>
      <c r="D5567" s="1" t="s">
        <v>12</v>
      </c>
      <c r="E5567" s="1">
        <v>0.03957220669</v>
      </c>
      <c r="F5567" s="2" t="str">
        <f t="shared" si="1"/>
        <v>Mali, Male, 0-9 years</v>
      </c>
    </row>
    <row r="5568">
      <c r="A5568" s="1" t="s">
        <v>207</v>
      </c>
      <c r="B5568" s="1" t="s">
        <v>10</v>
      </c>
      <c r="C5568" s="1" t="s">
        <v>15</v>
      </c>
      <c r="D5568" s="1" t="s">
        <v>12</v>
      </c>
      <c r="E5568" s="1">
        <v>0.02799409292</v>
      </c>
      <c r="F5568" s="2" t="str">
        <f t="shared" si="1"/>
        <v>Mali, Female, 0-9 years</v>
      </c>
    </row>
    <row r="5569">
      <c r="A5569" s="1" t="s">
        <v>207</v>
      </c>
      <c r="B5569" s="1" t="s">
        <v>11</v>
      </c>
      <c r="C5569" s="1" t="s">
        <v>15</v>
      </c>
      <c r="D5569" s="1" t="s">
        <v>12</v>
      </c>
      <c r="E5569" s="1">
        <v>0.03384913647</v>
      </c>
      <c r="F5569" s="2" t="str">
        <f t="shared" si="1"/>
        <v>Mali, Both, 0-9 years</v>
      </c>
    </row>
    <row r="5570">
      <c r="A5570" s="1" t="s">
        <v>207</v>
      </c>
      <c r="B5570" s="1" t="s">
        <v>7</v>
      </c>
      <c r="C5570" s="1" t="s">
        <v>16</v>
      </c>
      <c r="D5570" s="1" t="s">
        <v>9</v>
      </c>
      <c r="E5570" s="1">
        <v>84489.15485</v>
      </c>
      <c r="F5570" s="2" t="str">
        <f t="shared" si="1"/>
        <v>Mali, Male, 55+ years</v>
      </c>
    </row>
    <row r="5571">
      <c r="A5571" s="1" t="s">
        <v>207</v>
      </c>
      <c r="B5571" s="1" t="s">
        <v>10</v>
      </c>
      <c r="C5571" s="1" t="s">
        <v>16</v>
      </c>
      <c r="D5571" s="1" t="s">
        <v>9</v>
      </c>
      <c r="E5571" s="1">
        <v>91872.61837</v>
      </c>
      <c r="F5571" s="2" t="str">
        <f t="shared" si="1"/>
        <v>Mali, Female, 55+ years</v>
      </c>
    </row>
    <row r="5572">
      <c r="A5572" s="1" t="s">
        <v>207</v>
      </c>
      <c r="B5572" s="1" t="s">
        <v>11</v>
      </c>
      <c r="C5572" s="1" t="s">
        <v>16</v>
      </c>
      <c r="D5572" s="1" t="s">
        <v>9</v>
      </c>
      <c r="E5572" s="1">
        <v>176361.7732</v>
      </c>
      <c r="F5572" s="2" t="str">
        <f t="shared" si="1"/>
        <v>Mali, Both, 55+ years</v>
      </c>
    </row>
    <row r="5573">
      <c r="A5573" s="1" t="s">
        <v>207</v>
      </c>
      <c r="B5573" s="1" t="s">
        <v>7</v>
      </c>
      <c r="C5573" s="1" t="s">
        <v>16</v>
      </c>
      <c r="D5573" s="1" t="s">
        <v>12</v>
      </c>
      <c r="E5573" s="1">
        <v>0.1163868487</v>
      </c>
      <c r="F5573" s="2" t="str">
        <f t="shared" si="1"/>
        <v>Mali, Male, 55+ years</v>
      </c>
    </row>
    <row r="5574">
      <c r="A5574" s="1" t="s">
        <v>207</v>
      </c>
      <c r="B5574" s="1" t="s">
        <v>10</v>
      </c>
      <c r="C5574" s="1" t="s">
        <v>16</v>
      </c>
      <c r="D5574" s="1" t="s">
        <v>12</v>
      </c>
      <c r="E5574" s="1">
        <v>0.1373543257</v>
      </c>
      <c r="F5574" s="2" t="str">
        <f t="shared" si="1"/>
        <v>Mali, Female, 55+ years</v>
      </c>
    </row>
    <row r="5575">
      <c r="A5575" s="1" t="s">
        <v>207</v>
      </c>
      <c r="B5575" s="1" t="s">
        <v>11</v>
      </c>
      <c r="C5575" s="1" t="s">
        <v>16</v>
      </c>
      <c r="D5575" s="1" t="s">
        <v>12</v>
      </c>
      <c r="E5575" s="1">
        <v>0.1264416995</v>
      </c>
      <c r="F5575" s="2" t="str">
        <f t="shared" si="1"/>
        <v>Mali, Both, 55+ years</v>
      </c>
    </row>
    <row r="5576">
      <c r="A5576" s="1" t="s">
        <v>207</v>
      </c>
      <c r="B5576" s="1" t="s">
        <v>7</v>
      </c>
      <c r="C5576" s="1" t="s">
        <v>17</v>
      </c>
      <c r="D5576" s="1" t="s">
        <v>9</v>
      </c>
      <c r="E5576" s="1">
        <v>429688.8939</v>
      </c>
      <c r="F5576" s="2" t="str">
        <f t="shared" si="1"/>
        <v>Mali, Male, 20-54 years</v>
      </c>
    </row>
    <row r="5577">
      <c r="A5577" s="1" t="s">
        <v>207</v>
      </c>
      <c r="B5577" s="1" t="s">
        <v>10</v>
      </c>
      <c r="C5577" s="1" t="s">
        <v>17</v>
      </c>
      <c r="D5577" s="1" t="s">
        <v>9</v>
      </c>
      <c r="E5577" s="1">
        <v>512030.7426</v>
      </c>
      <c r="F5577" s="2" t="str">
        <f t="shared" si="1"/>
        <v>Mali, Female, 20-54 years</v>
      </c>
    </row>
    <row r="5578">
      <c r="A5578" s="1" t="s">
        <v>207</v>
      </c>
      <c r="B5578" s="1" t="s">
        <v>11</v>
      </c>
      <c r="C5578" s="1" t="s">
        <v>17</v>
      </c>
      <c r="D5578" s="1" t="s">
        <v>9</v>
      </c>
      <c r="E5578" s="1">
        <v>941719.6364</v>
      </c>
      <c r="F5578" s="2" t="str">
        <f t="shared" si="1"/>
        <v>Mali, Both, 20-54 years</v>
      </c>
    </row>
    <row r="5579">
      <c r="A5579" s="1" t="s">
        <v>207</v>
      </c>
      <c r="B5579" s="1" t="s">
        <v>7</v>
      </c>
      <c r="C5579" s="1" t="s">
        <v>17</v>
      </c>
      <c r="D5579" s="1" t="s">
        <v>12</v>
      </c>
      <c r="E5579" s="1">
        <v>0.1174948339</v>
      </c>
      <c r="F5579" s="2" t="str">
        <f t="shared" si="1"/>
        <v>Mali, Male, 20-54 years</v>
      </c>
    </row>
    <row r="5580">
      <c r="A5580" s="1" t="s">
        <v>207</v>
      </c>
      <c r="B5580" s="1" t="s">
        <v>10</v>
      </c>
      <c r="C5580" s="1" t="s">
        <v>17</v>
      </c>
      <c r="D5580" s="1" t="s">
        <v>12</v>
      </c>
      <c r="E5580" s="1">
        <v>0.1271144219</v>
      </c>
      <c r="F5580" s="2" t="str">
        <f t="shared" si="1"/>
        <v>Mali, Female, 20-54 years</v>
      </c>
    </row>
    <row r="5581">
      <c r="A5581" s="1" t="s">
        <v>207</v>
      </c>
      <c r="B5581" s="1" t="s">
        <v>11</v>
      </c>
      <c r="C5581" s="1" t="s">
        <v>17</v>
      </c>
      <c r="D5581" s="1" t="s">
        <v>12</v>
      </c>
      <c r="E5581" s="1">
        <v>0.1225366883</v>
      </c>
      <c r="F5581" s="2" t="str">
        <f t="shared" si="1"/>
        <v>Mali, Both, 20-54 years</v>
      </c>
    </row>
    <row r="5582">
      <c r="A5582" s="1" t="s">
        <v>209</v>
      </c>
      <c r="B5582" s="1" t="s">
        <v>7</v>
      </c>
      <c r="C5582" s="1" t="s">
        <v>8</v>
      </c>
      <c r="D5582" s="1" t="s">
        <v>9</v>
      </c>
      <c r="E5582" s="1">
        <v>2891.443358</v>
      </c>
      <c r="F5582" s="2" t="str">
        <f t="shared" si="1"/>
        <v>American Samoa, Male, All ages</v>
      </c>
    </row>
    <row r="5583">
      <c r="A5583" s="1" t="s">
        <v>209</v>
      </c>
      <c r="B5583" s="1" t="s">
        <v>10</v>
      </c>
      <c r="C5583" s="1" t="s">
        <v>8</v>
      </c>
      <c r="D5583" s="1" t="s">
        <v>9</v>
      </c>
      <c r="E5583" s="1">
        <v>3072.245361</v>
      </c>
      <c r="F5583" s="2" t="str">
        <f t="shared" si="1"/>
        <v>American Samoa, Female, All ages</v>
      </c>
    </row>
    <row r="5584">
      <c r="A5584" s="1" t="s">
        <v>209</v>
      </c>
      <c r="B5584" s="1" t="s">
        <v>11</v>
      </c>
      <c r="C5584" s="1" t="s">
        <v>8</v>
      </c>
      <c r="D5584" s="1" t="s">
        <v>9</v>
      </c>
      <c r="E5584" s="1">
        <v>5963.688719</v>
      </c>
      <c r="F5584" s="2" t="str">
        <f t="shared" si="1"/>
        <v>American Samoa, Both, All ages</v>
      </c>
    </row>
    <row r="5585">
      <c r="A5585" s="1" t="s">
        <v>209</v>
      </c>
      <c r="B5585" s="1" t="s">
        <v>7</v>
      </c>
      <c r="C5585" s="1" t="s">
        <v>8</v>
      </c>
      <c r="D5585" s="1" t="s">
        <v>12</v>
      </c>
      <c r="E5585" s="1">
        <v>0.1109374857</v>
      </c>
      <c r="F5585" s="2" t="str">
        <f t="shared" si="1"/>
        <v>American Samoa, Male, All ages</v>
      </c>
    </row>
    <row r="5586">
      <c r="A5586" s="1" t="s">
        <v>209</v>
      </c>
      <c r="B5586" s="1" t="s">
        <v>10</v>
      </c>
      <c r="C5586" s="1" t="s">
        <v>8</v>
      </c>
      <c r="D5586" s="1" t="s">
        <v>12</v>
      </c>
      <c r="E5586" s="1">
        <v>0.1157016506</v>
      </c>
      <c r="F5586" s="2" t="str">
        <f t="shared" si="1"/>
        <v>American Samoa, Female, All ages</v>
      </c>
    </row>
    <row r="5587">
      <c r="A5587" s="1" t="s">
        <v>209</v>
      </c>
      <c r="B5587" s="1" t="s">
        <v>11</v>
      </c>
      <c r="C5587" s="1" t="s">
        <v>8</v>
      </c>
      <c r="D5587" s="1" t="s">
        <v>12</v>
      </c>
      <c r="E5587" s="1">
        <v>0.1133414399</v>
      </c>
      <c r="F5587" s="2" t="str">
        <f t="shared" si="1"/>
        <v>American Samoa, Both, All ages</v>
      </c>
    </row>
    <row r="5588">
      <c r="A5588" s="1" t="s">
        <v>209</v>
      </c>
      <c r="B5588" s="1" t="s">
        <v>7</v>
      </c>
      <c r="C5588" s="1" t="s">
        <v>13</v>
      </c>
      <c r="D5588" s="1" t="s">
        <v>9</v>
      </c>
      <c r="E5588" s="1">
        <v>787.9815822</v>
      </c>
      <c r="F5588" s="2" t="str">
        <f t="shared" si="1"/>
        <v>American Samoa, Male, 10-19 years</v>
      </c>
    </row>
    <row r="5589">
      <c r="A5589" s="1" t="s">
        <v>209</v>
      </c>
      <c r="B5589" s="1" t="s">
        <v>10</v>
      </c>
      <c r="C5589" s="1" t="s">
        <v>13</v>
      </c>
      <c r="D5589" s="1" t="s">
        <v>9</v>
      </c>
      <c r="E5589" s="1">
        <v>669.9504924</v>
      </c>
      <c r="F5589" s="2" t="str">
        <f t="shared" si="1"/>
        <v>American Samoa, Female, 10-19 years</v>
      </c>
    </row>
    <row r="5590">
      <c r="A5590" s="1" t="s">
        <v>209</v>
      </c>
      <c r="B5590" s="1" t="s">
        <v>11</v>
      </c>
      <c r="C5590" s="1" t="s">
        <v>13</v>
      </c>
      <c r="D5590" s="1" t="s">
        <v>9</v>
      </c>
      <c r="E5590" s="1">
        <v>1457.932075</v>
      </c>
      <c r="F5590" s="2" t="str">
        <f t="shared" si="1"/>
        <v>American Samoa, Both, 10-19 years</v>
      </c>
    </row>
    <row r="5591">
      <c r="A5591" s="1" t="s">
        <v>209</v>
      </c>
      <c r="B5591" s="1" t="s">
        <v>7</v>
      </c>
      <c r="C5591" s="1" t="s">
        <v>13</v>
      </c>
      <c r="D5591" s="1" t="s">
        <v>12</v>
      </c>
      <c r="E5591" s="1">
        <v>0.1423923281</v>
      </c>
      <c r="F5591" s="2" t="str">
        <f t="shared" si="1"/>
        <v>American Samoa, Male, 10-19 years</v>
      </c>
    </row>
    <row r="5592">
      <c r="A5592" s="1" t="s">
        <v>209</v>
      </c>
      <c r="B5592" s="1" t="s">
        <v>10</v>
      </c>
      <c r="C5592" s="1" t="s">
        <v>13</v>
      </c>
      <c r="D5592" s="1" t="s">
        <v>12</v>
      </c>
      <c r="E5592" s="1">
        <v>0.1211178156</v>
      </c>
      <c r="F5592" s="2" t="str">
        <f t="shared" si="1"/>
        <v>American Samoa, Female, 10-19 years</v>
      </c>
    </row>
    <row r="5593">
      <c r="A5593" s="1" t="s">
        <v>209</v>
      </c>
      <c r="B5593" s="1" t="s">
        <v>11</v>
      </c>
      <c r="C5593" s="1" t="s">
        <v>13</v>
      </c>
      <c r="D5593" s="1" t="s">
        <v>12</v>
      </c>
      <c r="E5593" s="1">
        <v>0.1317559936</v>
      </c>
      <c r="F5593" s="2" t="str">
        <f t="shared" si="1"/>
        <v>American Samoa, Both, 10-19 years</v>
      </c>
    </row>
    <row r="5594">
      <c r="A5594" s="1" t="s">
        <v>209</v>
      </c>
      <c r="B5594" s="1" t="s">
        <v>7</v>
      </c>
      <c r="C5594" s="1" t="s">
        <v>15</v>
      </c>
      <c r="D5594" s="1" t="s">
        <v>9</v>
      </c>
      <c r="E5594" s="1">
        <v>232.3240794</v>
      </c>
      <c r="F5594" s="2" t="str">
        <f t="shared" si="1"/>
        <v>American Samoa, Male, 0-9 years</v>
      </c>
    </row>
    <row r="5595">
      <c r="A5595" s="1" t="s">
        <v>209</v>
      </c>
      <c r="B5595" s="1" t="s">
        <v>10</v>
      </c>
      <c r="C5595" s="1" t="s">
        <v>15</v>
      </c>
      <c r="D5595" s="1" t="s">
        <v>9</v>
      </c>
      <c r="E5595" s="1">
        <v>148.8682113</v>
      </c>
      <c r="F5595" s="2" t="str">
        <f t="shared" si="1"/>
        <v>American Samoa, Female, 0-9 years</v>
      </c>
    </row>
    <row r="5596">
      <c r="A5596" s="1" t="s">
        <v>209</v>
      </c>
      <c r="B5596" s="1" t="s">
        <v>11</v>
      </c>
      <c r="C5596" s="1" t="s">
        <v>15</v>
      </c>
      <c r="D5596" s="1" t="s">
        <v>9</v>
      </c>
      <c r="E5596" s="1">
        <v>381.1922907</v>
      </c>
      <c r="F5596" s="2" t="str">
        <f t="shared" si="1"/>
        <v>American Samoa, Both, 0-9 years</v>
      </c>
    </row>
    <row r="5597">
      <c r="A5597" s="1" t="s">
        <v>209</v>
      </c>
      <c r="B5597" s="1" t="s">
        <v>7</v>
      </c>
      <c r="C5597" s="1" t="s">
        <v>15</v>
      </c>
      <c r="D5597" s="1" t="s">
        <v>12</v>
      </c>
      <c r="E5597" s="1">
        <v>0.05058822375</v>
      </c>
      <c r="F5597" s="2" t="str">
        <f t="shared" si="1"/>
        <v>American Samoa, Male, 0-9 years</v>
      </c>
    </row>
    <row r="5598">
      <c r="A5598" s="1" t="s">
        <v>209</v>
      </c>
      <c r="B5598" s="1" t="s">
        <v>10</v>
      </c>
      <c r="C5598" s="1" t="s">
        <v>15</v>
      </c>
      <c r="D5598" s="1" t="s">
        <v>12</v>
      </c>
      <c r="E5598" s="1">
        <v>0.03350444092</v>
      </c>
      <c r="F5598" s="2" t="str">
        <f t="shared" si="1"/>
        <v>American Samoa, Female, 0-9 years</v>
      </c>
    </row>
    <row r="5599">
      <c r="A5599" s="1" t="s">
        <v>209</v>
      </c>
      <c r="B5599" s="1" t="s">
        <v>11</v>
      </c>
      <c r="C5599" s="1" t="s">
        <v>15</v>
      </c>
      <c r="D5599" s="1" t="s">
        <v>12</v>
      </c>
      <c r="E5599" s="1">
        <v>0.04218519493</v>
      </c>
      <c r="F5599" s="2" t="str">
        <f t="shared" si="1"/>
        <v>American Samoa, Both, 0-9 years</v>
      </c>
    </row>
    <row r="5600">
      <c r="A5600" s="1" t="s">
        <v>209</v>
      </c>
      <c r="B5600" s="1" t="s">
        <v>7</v>
      </c>
      <c r="C5600" s="1" t="s">
        <v>16</v>
      </c>
      <c r="D5600" s="1" t="s">
        <v>9</v>
      </c>
      <c r="E5600" s="1">
        <v>449.9576763</v>
      </c>
      <c r="F5600" s="2" t="str">
        <f t="shared" si="1"/>
        <v>American Samoa, Male, 55+ years</v>
      </c>
    </row>
    <row r="5601">
      <c r="A5601" s="1" t="s">
        <v>209</v>
      </c>
      <c r="B5601" s="1" t="s">
        <v>10</v>
      </c>
      <c r="C5601" s="1" t="s">
        <v>16</v>
      </c>
      <c r="D5601" s="1" t="s">
        <v>9</v>
      </c>
      <c r="E5601" s="1">
        <v>605.7476266</v>
      </c>
      <c r="F5601" s="2" t="str">
        <f t="shared" si="1"/>
        <v>American Samoa, Female, 55+ years</v>
      </c>
    </row>
    <row r="5602">
      <c r="A5602" s="1" t="s">
        <v>209</v>
      </c>
      <c r="B5602" s="1" t="s">
        <v>11</v>
      </c>
      <c r="C5602" s="1" t="s">
        <v>16</v>
      </c>
      <c r="D5602" s="1" t="s">
        <v>9</v>
      </c>
      <c r="E5602" s="1">
        <v>1055.705303</v>
      </c>
      <c r="F5602" s="2" t="str">
        <f t="shared" si="1"/>
        <v>American Samoa, Both, 55+ years</v>
      </c>
    </row>
    <row r="5603">
      <c r="A5603" s="1" t="s">
        <v>209</v>
      </c>
      <c r="B5603" s="1" t="s">
        <v>7</v>
      </c>
      <c r="C5603" s="1" t="s">
        <v>16</v>
      </c>
      <c r="D5603" s="1" t="s">
        <v>12</v>
      </c>
      <c r="E5603" s="1">
        <v>0.1129641202</v>
      </c>
      <c r="F5603" s="2" t="str">
        <f t="shared" si="1"/>
        <v>American Samoa, Male, 55+ years</v>
      </c>
    </row>
    <row r="5604">
      <c r="A5604" s="1" t="s">
        <v>209</v>
      </c>
      <c r="B5604" s="1" t="s">
        <v>10</v>
      </c>
      <c r="C5604" s="1" t="s">
        <v>16</v>
      </c>
      <c r="D5604" s="1" t="s">
        <v>12</v>
      </c>
      <c r="E5604" s="1">
        <v>0.1410119949</v>
      </c>
      <c r="F5604" s="2" t="str">
        <f t="shared" si="1"/>
        <v>American Samoa, Female, 55+ years</v>
      </c>
    </row>
    <row r="5605">
      <c r="A5605" s="1" t="s">
        <v>209</v>
      </c>
      <c r="B5605" s="1" t="s">
        <v>11</v>
      </c>
      <c r="C5605" s="1" t="s">
        <v>16</v>
      </c>
      <c r="D5605" s="1" t="s">
        <v>12</v>
      </c>
      <c r="E5605" s="1">
        <v>0.1275174533</v>
      </c>
      <c r="F5605" s="2" t="str">
        <f t="shared" si="1"/>
        <v>American Samoa, Both, 55+ years</v>
      </c>
    </row>
    <row r="5606">
      <c r="A5606" s="1" t="s">
        <v>209</v>
      </c>
      <c r="B5606" s="1" t="s">
        <v>7</v>
      </c>
      <c r="C5606" s="1" t="s">
        <v>17</v>
      </c>
      <c r="D5606" s="1" t="s">
        <v>9</v>
      </c>
      <c r="E5606" s="1">
        <v>1421.18002</v>
      </c>
      <c r="F5606" s="2" t="str">
        <f t="shared" si="1"/>
        <v>American Samoa, Male, 20-54 years</v>
      </c>
    </row>
    <row r="5607">
      <c r="A5607" s="1" t="s">
        <v>209</v>
      </c>
      <c r="B5607" s="1" t="s">
        <v>10</v>
      </c>
      <c r="C5607" s="1" t="s">
        <v>17</v>
      </c>
      <c r="D5607" s="1" t="s">
        <v>9</v>
      </c>
      <c r="E5607" s="1">
        <v>1647.679031</v>
      </c>
      <c r="F5607" s="2" t="str">
        <f t="shared" si="1"/>
        <v>American Samoa, Female, 20-54 years</v>
      </c>
    </row>
    <row r="5608">
      <c r="A5608" s="1" t="s">
        <v>209</v>
      </c>
      <c r="B5608" s="1" t="s">
        <v>11</v>
      </c>
      <c r="C5608" s="1" t="s">
        <v>17</v>
      </c>
      <c r="D5608" s="1" t="s">
        <v>9</v>
      </c>
      <c r="E5608" s="1">
        <v>3068.859051</v>
      </c>
      <c r="F5608" s="2" t="str">
        <f t="shared" si="1"/>
        <v>American Samoa, Both, 20-54 years</v>
      </c>
    </row>
    <row r="5609">
      <c r="A5609" s="1" t="s">
        <v>209</v>
      </c>
      <c r="B5609" s="1" t="s">
        <v>7</v>
      </c>
      <c r="C5609" s="1" t="s">
        <v>17</v>
      </c>
      <c r="D5609" s="1" t="s">
        <v>12</v>
      </c>
      <c r="E5609" s="1">
        <v>0.1189041313</v>
      </c>
      <c r="F5609" s="2" t="str">
        <f t="shared" si="1"/>
        <v>American Samoa, Male, 20-54 years</v>
      </c>
    </row>
    <row r="5610">
      <c r="A5610" s="1" t="s">
        <v>209</v>
      </c>
      <c r="B5610" s="1" t="s">
        <v>10</v>
      </c>
      <c r="C5610" s="1" t="s">
        <v>17</v>
      </c>
      <c r="D5610" s="1" t="s">
        <v>12</v>
      </c>
      <c r="E5610" s="1">
        <v>0.1341551438</v>
      </c>
      <c r="F5610" s="2" t="str">
        <f t="shared" si="1"/>
        <v>American Samoa, Female, 20-54 years</v>
      </c>
    </row>
    <row r="5611">
      <c r="A5611" s="1" t="s">
        <v>209</v>
      </c>
      <c r="B5611" s="1" t="s">
        <v>11</v>
      </c>
      <c r="C5611" s="1" t="s">
        <v>17</v>
      </c>
      <c r="D5611" s="1" t="s">
        <v>12</v>
      </c>
      <c r="E5611" s="1">
        <v>0.1266332085</v>
      </c>
      <c r="F5611" s="2" t="str">
        <f t="shared" si="1"/>
        <v>American Samoa, Both, 20-54 years</v>
      </c>
    </row>
    <row r="5612">
      <c r="A5612" s="1" t="s">
        <v>193</v>
      </c>
      <c r="B5612" s="1" t="s">
        <v>7</v>
      </c>
      <c r="C5612" s="1" t="s">
        <v>13</v>
      </c>
      <c r="D5612" s="1" t="s">
        <v>9</v>
      </c>
      <c r="E5612" s="1">
        <v>2865386.219</v>
      </c>
      <c r="F5612" s="2" t="str">
        <f t="shared" si="1"/>
        <v>Nigeria, Male, 10-19 years</v>
      </c>
    </row>
    <row r="5613">
      <c r="A5613" s="1" t="s">
        <v>193</v>
      </c>
      <c r="B5613" s="1" t="s">
        <v>10</v>
      </c>
      <c r="C5613" s="1" t="s">
        <v>13</v>
      </c>
      <c r="D5613" s="1" t="s">
        <v>9</v>
      </c>
      <c r="E5613" s="1">
        <v>2837486.675</v>
      </c>
      <c r="F5613" s="2" t="str">
        <f t="shared" si="1"/>
        <v>Nigeria, Female, 10-19 years</v>
      </c>
    </row>
    <row r="5614">
      <c r="A5614" s="1" t="s">
        <v>193</v>
      </c>
      <c r="B5614" s="1" t="s">
        <v>11</v>
      </c>
      <c r="C5614" s="1" t="s">
        <v>13</v>
      </c>
      <c r="D5614" s="1" t="s">
        <v>9</v>
      </c>
      <c r="E5614" s="1">
        <v>5702872.895</v>
      </c>
      <c r="F5614" s="2" t="str">
        <f t="shared" si="1"/>
        <v>Nigeria, Both, 10-19 years</v>
      </c>
    </row>
    <row r="5615">
      <c r="A5615" s="1" t="s">
        <v>193</v>
      </c>
      <c r="B5615" s="1" t="s">
        <v>7</v>
      </c>
      <c r="C5615" s="1" t="s">
        <v>13</v>
      </c>
      <c r="D5615" s="1" t="s">
        <v>12</v>
      </c>
      <c r="E5615" s="1">
        <v>0.1157992255</v>
      </c>
      <c r="F5615" s="2" t="str">
        <f t="shared" si="1"/>
        <v>Nigeria, Male, 10-19 years</v>
      </c>
    </row>
    <row r="5616">
      <c r="A5616" s="1" t="s">
        <v>193</v>
      </c>
      <c r="B5616" s="1" t="s">
        <v>10</v>
      </c>
      <c r="C5616" s="1" t="s">
        <v>13</v>
      </c>
      <c r="D5616" s="1" t="s">
        <v>12</v>
      </c>
      <c r="E5616" s="1">
        <v>0.105123468</v>
      </c>
      <c r="F5616" s="2" t="str">
        <f t="shared" si="1"/>
        <v>Nigeria, Female, 10-19 years</v>
      </c>
    </row>
    <row r="5617">
      <c r="A5617" s="1" t="s">
        <v>193</v>
      </c>
      <c r="B5617" s="1" t="s">
        <v>11</v>
      </c>
      <c r="C5617" s="1" t="s">
        <v>13</v>
      </c>
      <c r="D5617" s="1" t="s">
        <v>12</v>
      </c>
      <c r="E5617" s="1">
        <v>0.1102292753</v>
      </c>
      <c r="F5617" s="2" t="str">
        <f t="shared" si="1"/>
        <v>Nigeria, Both, 10-19 years</v>
      </c>
    </row>
    <row r="5618">
      <c r="A5618" s="1" t="s">
        <v>193</v>
      </c>
      <c r="B5618" s="1" t="s">
        <v>7</v>
      </c>
      <c r="C5618" s="1" t="s">
        <v>15</v>
      </c>
      <c r="D5618" s="1" t="s">
        <v>9</v>
      </c>
      <c r="E5618" s="1">
        <v>1101070.721</v>
      </c>
      <c r="F5618" s="2" t="str">
        <f t="shared" si="1"/>
        <v>Nigeria, Male, 0-9 years</v>
      </c>
    </row>
    <row r="5619">
      <c r="A5619" s="1" t="s">
        <v>193</v>
      </c>
      <c r="B5619" s="1" t="s">
        <v>10</v>
      </c>
      <c r="C5619" s="1" t="s">
        <v>15</v>
      </c>
      <c r="D5619" s="1" t="s">
        <v>9</v>
      </c>
      <c r="E5619" s="1">
        <v>751988.3097</v>
      </c>
      <c r="F5619" s="2" t="str">
        <f t="shared" si="1"/>
        <v>Nigeria, Female, 0-9 years</v>
      </c>
    </row>
    <row r="5620">
      <c r="A5620" s="1" t="s">
        <v>193</v>
      </c>
      <c r="B5620" s="1" t="s">
        <v>11</v>
      </c>
      <c r="C5620" s="1" t="s">
        <v>15</v>
      </c>
      <c r="D5620" s="1" t="s">
        <v>9</v>
      </c>
      <c r="E5620" s="1">
        <v>1853059.03</v>
      </c>
      <c r="F5620" s="2" t="str">
        <f t="shared" si="1"/>
        <v>Nigeria, Both, 0-9 years</v>
      </c>
    </row>
    <row r="5621">
      <c r="A5621" s="1" t="s">
        <v>193</v>
      </c>
      <c r="B5621" s="1" t="s">
        <v>7</v>
      </c>
      <c r="C5621" s="1" t="s">
        <v>15</v>
      </c>
      <c r="D5621" s="1" t="s">
        <v>12</v>
      </c>
      <c r="E5621" s="1">
        <v>0.03542774052</v>
      </c>
      <c r="F5621" s="2" t="str">
        <f t="shared" si="1"/>
        <v>Nigeria, Male, 0-9 years</v>
      </c>
    </row>
    <row r="5622">
      <c r="A5622" s="1" t="s">
        <v>193</v>
      </c>
      <c r="B5622" s="1" t="s">
        <v>10</v>
      </c>
      <c r="C5622" s="1" t="s">
        <v>15</v>
      </c>
      <c r="D5622" s="1" t="s">
        <v>12</v>
      </c>
      <c r="E5622" s="1">
        <v>0.02419245791</v>
      </c>
      <c r="F5622" s="2" t="str">
        <f t="shared" si="1"/>
        <v>Nigeria, Female, 0-9 years</v>
      </c>
    </row>
    <row r="5623">
      <c r="A5623" s="1" t="s">
        <v>193</v>
      </c>
      <c r="B5623" s="1" t="s">
        <v>11</v>
      </c>
      <c r="C5623" s="1" t="s">
        <v>15</v>
      </c>
      <c r="D5623" s="1" t="s">
        <v>12</v>
      </c>
      <c r="E5623" s="1">
        <v>0.02980970675</v>
      </c>
      <c r="F5623" s="2" t="str">
        <f t="shared" si="1"/>
        <v>Nigeria, Both, 0-9 years</v>
      </c>
    </row>
    <row r="5624">
      <c r="A5624" s="1" t="s">
        <v>193</v>
      </c>
      <c r="B5624" s="1" t="s">
        <v>7</v>
      </c>
      <c r="C5624" s="1" t="s">
        <v>16</v>
      </c>
      <c r="D5624" s="1" t="s">
        <v>9</v>
      </c>
      <c r="E5624" s="1">
        <v>809740.6488</v>
      </c>
      <c r="F5624" s="2" t="str">
        <f t="shared" si="1"/>
        <v>Nigeria, Male, 55+ years</v>
      </c>
    </row>
    <row r="5625">
      <c r="A5625" s="1" t="s">
        <v>193</v>
      </c>
      <c r="B5625" s="1" t="s">
        <v>10</v>
      </c>
      <c r="C5625" s="1" t="s">
        <v>16</v>
      </c>
      <c r="D5625" s="1" t="s">
        <v>9</v>
      </c>
      <c r="E5625" s="1">
        <v>1112693.882</v>
      </c>
      <c r="F5625" s="2" t="str">
        <f t="shared" si="1"/>
        <v>Nigeria, Female, 55+ years</v>
      </c>
    </row>
    <row r="5626">
      <c r="A5626" s="1" t="s">
        <v>193</v>
      </c>
      <c r="B5626" s="1" t="s">
        <v>11</v>
      </c>
      <c r="C5626" s="1" t="s">
        <v>16</v>
      </c>
      <c r="D5626" s="1" t="s">
        <v>9</v>
      </c>
      <c r="E5626" s="1">
        <v>1922434.531</v>
      </c>
      <c r="F5626" s="2" t="str">
        <f t="shared" si="1"/>
        <v>Nigeria, Both, 55+ years</v>
      </c>
    </row>
    <row r="5627">
      <c r="A5627" s="1" t="s">
        <v>193</v>
      </c>
      <c r="B5627" s="1" t="s">
        <v>7</v>
      </c>
      <c r="C5627" s="1" t="s">
        <v>16</v>
      </c>
      <c r="D5627" s="1" t="s">
        <v>12</v>
      </c>
      <c r="E5627" s="1">
        <v>0.1261727407</v>
      </c>
      <c r="F5627" s="2" t="str">
        <f t="shared" si="1"/>
        <v>Nigeria, Male, 55+ years</v>
      </c>
    </row>
    <row r="5628">
      <c r="A5628" s="1" t="s">
        <v>193</v>
      </c>
      <c r="B5628" s="1" t="s">
        <v>10</v>
      </c>
      <c r="C5628" s="1" t="s">
        <v>16</v>
      </c>
      <c r="D5628" s="1" t="s">
        <v>12</v>
      </c>
      <c r="E5628" s="1">
        <v>0.1475835161</v>
      </c>
      <c r="F5628" s="2" t="str">
        <f t="shared" si="1"/>
        <v>Nigeria, Female, 55+ years</v>
      </c>
    </row>
    <row r="5629">
      <c r="A5629" s="1" t="s">
        <v>193</v>
      </c>
      <c r="B5629" s="1" t="s">
        <v>11</v>
      </c>
      <c r="C5629" s="1" t="s">
        <v>16</v>
      </c>
      <c r="D5629" s="1" t="s">
        <v>12</v>
      </c>
      <c r="E5629" s="1">
        <v>0.1377384943</v>
      </c>
      <c r="F5629" s="2" t="str">
        <f t="shared" si="1"/>
        <v>Nigeria, Both, 55+ years</v>
      </c>
    </row>
    <row r="5630">
      <c r="A5630" s="1" t="s">
        <v>193</v>
      </c>
      <c r="B5630" s="1" t="s">
        <v>7</v>
      </c>
      <c r="C5630" s="1" t="s">
        <v>17</v>
      </c>
      <c r="D5630" s="1" t="s">
        <v>9</v>
      </c>
      <c r="E5630" s="1">
        <v>4560625.369</v>
      </c>
      <c r="F5630" s="2" t="str">
        <f t="shared" si="1"/>
        <v>Nigeria, Male, 20-54 years</v>
      </c>
    </row>
    <row r="5631">
      <c r="A5631" s="1" t="s">
        <v>193</v>
      </c>
      <c r="B5631" s="1" t="s">
        <v>10</v>
      </c>
      <c r="C5631" s="1" t="s">
        <v>17</v>
      </c>
      <c r="D5631" s="1" t="s">
        <v>9</v>
      </c>
      <c r="E5631" s="1">
        <v>5696101.152</v>
      </c>
      <c r="F5631" s="2" t="str">
        <f t="shared" si="1"/>
        <v>Nigeria, Female, 20-54 years</v>
      </c>
    </row>
    <row r="5632">
      <c r="A5632" s="1" t="s">
        <v>193</v>
      </c>
      <c r="B5632" s="1" t="s">
        <v>11</v>
      </c>
      <c r="C5632" s="1" t="s">
        <v>17</v>
      </c>
      <c r="D5632" s="1" t="s">
        <v>9</v>
      </c>
      <c r="E5632" s="1">
        <v>1.025672652E7</v>
      </c>
      <c r="F5632" s="2" t="str">
        <f t="shared" si="1"/>
        <v>Nigeria, Both, 20-54 years</v>
      </c>
    </row>
    <row r="5633">
      <c r="A5633" s="1" t="s">
        <v>193</v>
      </c>
      <c r="B5633" s="1" t="s">
        <v>7</v>
      </c>
      <c r="C5633" s="1" t="s">
        <v>17</v>
      </c>
      <c r="D5633" s="1" t="s">
        <v>12</v>
      </c>
      <c r="E5633" s="1">
        <v>0.1183253571</v>
      </c>
      <c r="F5633" s="2" t="str">
        <f t="shared" si="1"/>
        <v>Nigeria, Male, 20-54 years</v>
      </c>
    </row>
    <row r="5634">
      <c r="A5634" s="1" t="s">
        <v>193</v>
      </c>
      <c r="B5634" s="1" t="s">
        <v>10</v>
      </c>
      <c r="C5634" s="1" t="s">
        <v>17</v>
      </c>
      <c r="D5634" s="1" t="s">
        <v>12</v>
      </c>
      <c r="E5634" s="1">
        <v>0.1291643952</v>
      </c>
      <c r="F5634" s="2" t="str">
        <f t="shared" si="1"/>
        <v>Nigeria, Female, 20-54 years</v>
      </c>
    </row>
    <row r="5635">
      <c r="A5635" s="1" t="s">
        <v>193</v>
      </c>
      <c r="B5635" s="1" t="s">
        <v>11</v>
      </c>
      <c r="C5635" s="1" t="s">
        <v>17</v>
      </c>
      <c r="D5635" s="1" t="s">
        <v>12</v>
      </c>
      <c r="E5635" s="1">
        <v>0.1241092341</v>
      </c>
      <c r="F5635" s="2" t="str">
        <f t="shared" si="1"/>
        <v>Nigeria, Both, 20-54 years</v>
      </c>
    </row>
    <row r="5636">
      <c r="A5636" s="1" t="s">
        <v>208</v>
      </c>
      <c r="B5636" s="1" t="s">
        <v>7</v>
      </c>
      <c r="C5636" s="1" t="s">
        <v>17</v>
      </c>
      <c r="D5636" s="1" t="s">
        <v>9</v>
      </c>
      <c r="E5636" s="1">
        <v>55233.51466</v>
      </c>
      <c r="F5636" s="2" t="str">
        <f t="shared" si="1"/>
        <v>Gambia, Male, 20-54 years</v>
      </c>
    </row>
    <row r="5637">
      <c r="A5637" s="1" t="s">
        <v>208</v>
      </c>
      <c r="B5637" s="1" t="s">
        <v>10</v>
      </c>
      <c r="C5637" s="1" t="s">
        <v>17</v>
      </c>
      <c r="D5637" s="1" t="s">
        <v>9</v>
      </c>
      <c r="E5637" s="1">
        <v>79910.63436</v>
      </c>
      <c r="F5637" s="2" t="str">
        <f t="shared" si="1"/>
        <v>Gambia, Female, 20-54 years</v>
      </c>
    </row>
    <row r="5638">
      <c r="A5638" s="1" t="s">
        <v>208</v>
      </c>
      <c r="B5638" s="1" t="s">
        <v>11</v>
      </c>
      <c r="C5638" s="1" t="s">
        <v>17</v>
      </c>
      <c r="D5638" s="1" t="s">
        <v>9</v>
      </c>
      <c r="E5638" s="1">
        <v>135144.149</v>
      </c>
      <c r="F5638" s="2" t="str">
        <f t="shared" si="1"/>
        <v>Gambia, Both, 20-54 years</v>
      </c>
    </row>
    <row r="5639">
      <c r="A5639" s="1" t="s">
        <v>208</v>
      </c>
      <c r="B5639" s="1" t="s">
        <v>7</v>
      </c>
      <c r="C5639" s="1" t="s">
        <v>17</v>
      </c>
      <c r="D5639" s="1" t="s">
        <v>12</v>
      </c>
      <c r="E5639" s="1">
        <v>0.1280571884</v>
      </c>
      <c r="F5639" s="2" t="str">
        <f t="shared" si="1"/>
        <v>Gambia, Male, 20-54 years</v>
      </c>
    </row>
    <row r="5640">
      <c r="A5640" s="1" t="s">
        <v>208</v>
      </c>
      <c r="B5640" s="1" t="s">
        <v>10</v>
      </c>
      <c r="C5640" s="1" t="s">
        <v>17</v>
      </c>
      <c r="D5640" s="1" t="s">
        <v>12</v>
      </c>
      <c r="E5640" s="1">
        <v>0.1697458235</v>
      </c>
      <c r="F5640" s="2" t="str">
        <f t="shared" si="1"/>
        <v>Gambia, Female, 20-54 years</v>
      </c>
    </row>
    <row r="5641">
      <c r="A5641" s="1" t="s">
        <v>208</v>
      </c>
      <c r="B5641" s="1" t="s">
        <v>11</v>
      </c>
      <c r="C5641" s="1" t="s">
        <v>17</v>
      </c>
      <c r="D5641" s="1" t="s">
        <v>12</v>
      </c>
      <c r="E5641" s="1">
        <v>0.1498130429</v>
      </c>
      <c r="F5641" s="2" t="str">
        <f t="shared" si="1"/>
        <v>Gambia, Both, 20-54 years</v>
      </c>
    </row>
    <row r="5642">
      <c r="A5642" s="1" t="s">
        <v>194</v>
      </c>
      <c r="B5642" s="1" t="s">
        <v>7</v>
      </c>
      <c r="C5642" s="1" t="s">
        <v>17</v>
      </c>
      <c r="D5642" s="1" t="s">
        <v>9</v>
      </c>
      <c r="E5642" s="1">
        <v>448604.9675</v>
      </c>
      <c r="F5642" s="2" t="str">
        <f t="shared" si="1"/>
        <v>Niger, Male, 20-54 years</v>
      </c>
    </row>
    <row r="5643">
      <c r="A5643" s="1" t="s">
        <v>194</v>
      </c>
      <c r="B5643" s="1" t="s">
        <v>10</v>
      </c>
      <c r="C5643" s="1" t="s">
        <v>17</v>
      </c>
      <c r="D5643" s="1" t="s">
        <v>9</v>
      </c>
      <c r="E5643" s="1">
        <v>540666.1328</v>
      </c>
      <c r="F5643" s="2" t="str">
        <f t="shared" si="1"/>
        <v>Niger, Female, 20-54 years</v>
      </c>
    </row>
    <row r="5644">
      <c r="A5644" s="1" t="s">
        <v>194</v>
      </c>
      <c r="B5644" s="1" t="s">
        <v>11</v>
      </c>
      <c r="C5644" s="1" t="s">
        <v>17</v>
      </c>
      <c r="D5644" s="1" t="s">
        <v>9</v>
      </c>
      <c r="E5644" s="1">
        <v>989271.1003</v>
      </c>
      <c r="F5644" s="2" t="str">
        <f t="shared" si="1"/>
        <v>Niger, Both, 20-54 years</v>
      </c>
    </row>
    <row r="5645">
      <c r="A5645" s="1" t="s">
        <v>194</v>
      </c>
      <c r="B5645" s="1" t="s">
        <v>7</v>
      </c>
      <c r="C5645" s="1" t="s">
        <v>17</v>
      </c>
      <c r="D5645" s="1" t="s">
        <v>12</v>
      </c>
      <c r="E5645" s="1">
        <v>0.1262333411</v>
      </c>
      <c r="F5645" s="2" t="str">
        <f t="shared" si="1"/>
        <v>Niger, Male, 20-54 years</v>
      </c>
    </row>
    <row r="5646">
      <c r="A5646" s="1" t="s">
        <v>194</v>
      </c>
      <c r="B5646" s="1" t="s">
        <v>10</v>
      </c>
      <c r="C5646" s="1" t="s">
        <v>17</v>
      </c>
      <c r="D5646" s="1" t="s">
        <v>12</v>
      </c>
      <c r="E5646" s="1">
        <v>0.1409654737</v>
      </c>
      <c r="F5646" s="2" t="str">
        <f t="shared" si="1"/>
        <v>Niger, Female, 20-54 years</v>
      </c>
    </row>
    <row r="5647">
      <c r="A5647" s="1" t="s">
        <v>194</v>
      </c>
      <c r="B5647" s="1" t="s">
        <v>11</v>
      </c>
      <c r="C5647" s="1" t="s">
        <v>17</v>
      </c>
      <c r="D5647" s="1" t="s">
        <v>12</v>
      </c>
      <c r="E5647" s="1">
        <v>0.1338801516</v>
      </c>
      <c r="F5647" s="2" t="str">
        <f t="shared" si="1"/>
        <v>Niger, Both, 20-54 years</v>
      </c>
    </row>
    <row r="5648">
      <c r="A5648" s="1" t="s">
        <v>210</v>
      </c>
      <c r="B5648" s="1" t="s">
        <v>7</v>
      </c>
      <c r="C5648" s="1" t="s">
        <v>8</v>
      </c>
      <c r="D5648" s="1" t="s">
        <v>9</v>
      </c>
      <c r="E5648" s="1">
        <v>254617.288</v>
      </c>
      <c r="F5648" s="2" t="str">
        <f t="shared" si="1"/>
        <v>Liberia, Male, All ages</v>
      </c>
    </row>
    <row r="5649">
      <c r="A5649" s="1" t="s">
        <v>210</v>
      </c>
      <c r="B5649" s="1" t="s">
        <v>10</v>
      </c>
      <c r="C5649" s="1" t="s">
        <v>8</v>
      </c>
      <c r="D5649" s="1" t="s">
        <v>9</v>
      </c>
      <c r="E5649" s="1">
        <v>288942.3335</v>
      </c>
      <c r="F5649" s="2" t="str">
        <f t="shared" si="1"/>
        <v>Liberia, Female, All ages</v>
      </c>
    </row>
    <row r="5650">
      <c r="A5650" s="1" t="s">
        <v>210</v>
      </c>
      <c r="B5650" s="1" t="s">
        <v>11</v>
      </c>
      <c r="C5650" s="1" t="s">
        <v>8</v>
      </c>
      <c r="D5650" s="1" t="s">
        <v>9</v>
      </c>
      <c r="E5650" s="1">
        <v>543559.6215</v>
      </c>
      <c r="F5650" s="2" t="str">
        <f t="shared" si="1"/>
        <v>Liberia, Both, All ages</v>
      </c>
    </row>
    <row r="5651">
      <c r="A5651" s="1" t="s">
        <v>210</v>
      </c>
      <c r="B5651" s="1" t="s">
        <v>7</v>
      </c>
      <c r="C5651" s="1" t="s">
        <v>8</v>
      </c>
      <c r="D5651" s="1" t="s">
        <v>12</v>
      </c>
      <c r="E5651" s="1">
        <v>0.1075493825</v>
      </c>
      <c r="F5651" s="2" t="str">
        <f t="shared" si="1"/>
        <v>Liberia, Male, All ages</v>
      </c>
    </row>
    <row r="5652">
      <c r="A5652" s="1" t="s">
        <v>210</v>
      </c>
      <c r="B5652" s="1" t="s">
        <v>10</v>
      </c>
      <c r="C5652" s="1" t="s">
        <v>8</v>
      </c>
      <c r="D5652" s="1" t="s">
        <v>12</v>
      </c>
      <c r="E5652" s="1">
        <v>0.1230334</v>
      </c>
      <c r="F5652" s="2" t="str">
        <f t="shared" si="1"/>
        <v>Liberia, Female, All ages</v>
      </c>
    </row>
    <row r="5653">
      <c r="A5653" s="1" t="s">
        <v>210</v>
      </c>
      <c r="B5653" s="1" t="s">
        <v>11</v>
      </c>
      <c r="C5653" s="1" t="s">
        <v>8</v>
      </c>
      <c r="D5653" s="1" t="s">
        <v>12</v>
      </c>
      <c r="E5653" s="1">
        <v>0.1152602551</v>
      </c>
      <c r="F5653" s="2" t="str">
        <f t="shared" si="1"/>
        <v>Liberia, Both, All ages</v>
      </c>
    </row>
    <row r="5654">
      <c r="A5654" s="1" t="s">
        <v>197</v>
      </c>
      <c r="B5654" s="1" t="s">
        <v>7</v>
      </c>
      <c r="C5654" s="1" t="s">
        <v>13</v>
      </c>
      <c r="D5654" s="1" t="s">
        <v>9</v>
      </c>
      <c r="E5654" s="1">
        <v>296.9007698</v>
      </c>
      <c r="F5654" s="2" t="str">
        <f t="shared" si="1"/>
        <v>Monaco, Male, 10-19 years</v>
      </c>
    </row>
    <row r="5655">
      <c r="A5655" s="1" t="s">
        <v>197</v>
      </c>
      <c r="B5655" s="1" t="s">
        <v>10</v>
      </c>
      <c r="C5655" s="1" t="s">
        <v>13</v>
      </c>
      <c r="D5655" s="1" t="s">
        <v>9</v>
      </c>
      <c r="E5655" s="1">
        <v>307.2772078</v>
      </c>
      <c r="F5655" s="2" t="str">
        <f t="shared" si="1"/>
        <v>Monaco, Female, 10-19 years</v>
      </c>
    </row>
    <row r="5656">
      <c r="A5656" s="1" t="s">
        <v>197</v>
      </c>
      <c r="B5656" s="1" t="s">
        <v>11</v>
      </c>
      <c r="C5656" s="1" t="s">
        <v>13</v>
      </c>
      <c r="D5656" s="1" t="s">
        <v>9</v>
      </c>
      <c r="E5656" s="1">
        <v>604.1779776</v>
      </c>
      <c r="F5656" s="2" t="str">
        <f t="shared" si="1"/>
        <v>Monaco, Both, 10-19 years</v>
      </c>
    </row>
    <row r="5657">
      <c r="A5657" s="1" t="s">
        <v>197</v>
      </c>
      <c r="B5657" s="1" t="s">
        <v>7</v>
      </c>
      <c r="C5657" s="1" t="s">
        <v>13</v>
      </c>
      <c r="D5657" s="1" t="s">
        <v>12</v>
      </c>
      <c r="E5657" s="1">
        <v>0.1957900062</v>
      </c>
      <c r="F5657" s="2" t="str">
        <f t="shared" si="1"/>
        <v>Monaco, Male, 10-19 years</v>
      </c>
    </row>
    <row r="5658">
      <c r="A5658" s="1" t="s">
        <v>197</v>
      </c>
      <c r="B5658" s="1" t="s">
        <v>10</v>
      </c>
      <c r="C5658" s="1" t="s">
        <v>13</v>
      </c>
      <c r="D5658" s="1" t="s">
        <v>12</v>
      </c>
      <c r="E5658" s="1">
        <v>0.1930619699</v>
      </c>
      <c r="F5658" s="2" t="str">
        <f t="shared" si="1"/>
        <v>Monaco, Female, 10-19 years</v>
      </c>
    </row>
    <row r="5659">
      <c r="A5659" s="1" t="s">
        <v>197</v>
      </c>
      <c r="B5659" s="1" t="s">
        <v>11</v>
      </c>
      <c r="C5659" s="1" t="s">
        <v>13</v>
      </c>
      <c r="D5659" s="1" t="s">
        <v>12</v>
      </c>
      <c r="E5659" s="1">
        <v>0.1943893946</v>
      </c>
      <c r="F5659" s="2" t="str">
        <f t="shared" si="1"/>
        <v>Monaco, Both, 10-19 years</v>
      </c>
    </row>
    <row r="5660">
      <c r="A5660" s="1" t="s">
        <v>197</v>
      </c>
      <c r="B5660" s="1" t="s">
        <v>7</v>
      </c>
      <c r="C5660" s="1" t="s">
        <v>15</v>
      </c>
      <c r="D5660" s="1" t="s">
        <v>9</v>
      </c>
      <c r="E5660" s="1">
        <v>87.86196572</v>
      </c>
      <c r="F5660" s="2" t="str">
        <f t="shared" si="1"/>
        <v>Monaco, Male, 0-9 years</v>
      </c>
    </row>
    <row r="5661">
      <c r="A5661" s="1" t="s">
        <v>197</v>
      </c>
      <c r="B5661" s="1" t="s">
        <v>10</v>
      </c>
      <c r="C5661" s="1" t="s">
        <v>15</v>
      </c>
      <c r="D5661" s="1" t="s">
        <v>9</v>
      </c>
      <c r="E5661" s="1">
        <v>58.90973062</v>
      </c>
      <c r="F5661" s="2" t="str">
        <f t="shared" si="1"/>
        <v>Monaco, Female, 0-9 years</v>
      </c>
    </row>
    <row r="5662">
      <c r="A5662" s="1" t="s">
        <v>197</v>
      </c>
      <c r="B5662" s="1" t="s">
        <v>11</v>
      </c>
      <c r="C5662" s="1" t="s">
        <v>15</v>
      </c>
      <c r="D5662" s="1" t="s">
        <v>9</v>
      </c>
      <c r="E5662" s="1">
        <v>146.7716963</v>
      </c>
      <c r="F5662" s="2" t="str">
        <f t="shared" si="1"/>
        <v>Monaco, Both, 0-9 years</v>
      </c>
    </row>
    <row r="5663">
      <c r="A5663" s="1" t="s">
        <v>197</v>
      </c>
      <c r="B5663" s="1" t="s">
        <v>7</v>
      </c>
      <c r="C5663" s="1" t="s">
        <v>15</v>
      </c>
      <c r="D5663" s="1" t="s">
        <v>12</v>
      </c>
      <c r="E5663" s="1">
        <v>0.08116956524</v>
      </c>
      <c r="F5663" s="2" t="str">
        <f t="shared" si="1"/>
        <v>Monaco, Male, 0-9 years</v>
      </c>
    </row>
    <row r="5664">
      <c r="A5664" s="1" t="s">
        <v>197</v>
      </c>
      <c r="B5664" s="1" t="s">
        <v>10</v>
      </c>
      <c r="C5664" s="1" t="s">
        <v>15</v>
      </c>
      <c r="D5664" s="1" t="s">
        <v>12</v>
      </c>
      <c r="E5664" s="1">
        <v>0.04773113568</v>
      </c>
      <c r="F5664" s="2" t="str">
        <f t="shared" si="1"/>
        <v>Monaco, Female, 0-9 years</v>
      </c>
    </row>
    <row r="5665">
      <c r="A5665" s="1" t="s">
        <v>197</v>
      </c>
      <c r="B5665" s="1" t="s">
        <v>11</v>
      </c>
      <c r="C5665" s="1" t="s">
        <v>15</v>
      </c>
      <c r="D5665" s="1" t="s">
        <v>12</v>
      </c>
      <c r="E5665" s="1">
        <v>0.06334910161</v>
      </c>
      <c r="F5665" s="2" t="str">
        <f t="shared" si="1"/>
        <v>Monaco, Both, 0-9 years</v>
      </c>
    </row>
    <row r="5666">
      <c r="A5666" s="1" t="s">
        <v>197</v>
      </c>
      <c r="B5666" s="1" t="s">
        <v>7</v>
      </c>
      <c r="C5666" s="1" t="s">
        <v>16</v>
      </c>
      <c r="D5666" s="1" t="s">
        <v>9</v>
      </c>
      <c r="E5666" s="1">
        <v>961.0547402</v>
      </c>
      <c r="F5666" s="2" t="str">
        <f t="shared" si="1"/>
        <v>Monaco, Male, 55+ years</v>
      </c>
    </row>
    <row r="5667">
      <c r="A5667" s="1" t="s">
        <v>197</v>
      </c>
      <c r="B5667" s="1" t="s">
        <v>10</v>
      </c>
      <c r="C5667" s="1" t="s">
        <v>16</v>
      </c>
      <c r="D5667" s="1" t="s">
        <v>9</v>
      </c>
      <c r="E5667" s="1">
        <v>1341.388028</v>
      </c>
      <c r="F5667" s="2" t="str">
        <f t="shared" si="1"/>
        <v>Monaco, Female, 55+ years</v>
      </c>
    </row>
    <row r="5668">
      <c r="A5668" s="1" t="s">
        <v>197</v>
      </c>
      <c r="B5668" s="1" t="s">
        <v>11</v>
      </c>
      <c r="C5668" s="1" t="s">
        <v>16</v>
      </c>
      <c r="D5668" s="1" t="s">
        <v>9</v>
      </c>
      <c r="E5668" s="1">
        <v>2302.442768</v>
      </c>
      <c r="F5668" s="2" t="str">
        <f t="shared" si="1"/>
        <v>Monaco, Both, 55+ years</v>
      </c>
    </row>
    <row r="5669">
      <c r="A5669" s="1" t="s">
        <v>197</v>
      </c>
      <c r="B5669" s="1" t="s">
        <v>7</v>
      </c>
      <c r="C5669" s="1" t="s">
        <v>16</v>
      </c>
      <c r="D5669" s="1" t="s">
        <v>12</v>
      </c>
      <c r="E5669" s="1">
        <v>0.1343560208</v>
      </c>
      <c r="F5669" s="2" t="str">
        <f t="shared" si="1"/>
        <v>Monaco, Male, 55+ years</v>
      </c>
    </row>
    <row r="5670">
      <c r="A5670" s="1" t="s">
        <v>197</v>
      </c>
      <c r="B5670" s="1" t="s">
        <v>10</v>
      </c>
      <c r="C5670" s="1" t="s">
        <v>16</v>
      </c>
      <c r="D5670" s="1" t="s">
        <v>12</v>
      </c>
      <c r="E5670" s="1">
        <v>0.168554607</v>
      </c>
      <c r="F5670" s="2" t="str">
        <f t="shared" si="1"/>
        <v>Monaco, Female, 55+ years</v>
      </c>
    </row>
    <row r="5671">
      <c r="A5671" s="1" t="s">
        <v>197</v>
      </c>
      <c r="B5671" s="1" t="s">
        <v>11</v>
      </c>
      <c r="C5671" s="1" t="s">
        <v>16</v>
      </c>
      <c r="D5671" s="1" t="s">
        <v>12</v>
      </c>
      <c r="E5671" s="1">
        <v>0.1523664209</v>
      </c>
      <c r="F5671" s="2" t="str">
        <f t="shared" si="1"/>
        <v>Monaco, Both, 55+ years</v>
      </c>
    </row>
    <row r="5672">
      <c r="A5672" s="1" t="s">
        <v>197</v>
      </c>
      <c r="B5672" s="1" t="s">
        <v>7</v>
      </c>
      <c r="C5672" s="1" t="s">
        <v>17</v>
      </c>
      <c r="D5672" s="1" t="s">
        <v>9</v>
      </c>
      <c r="E5672" s="1">
        <v>1150.205793</v>
      </c>
      <c r="F5672" s="2" t="str">
        <f t="shared" si="1"/>
        <v>Monaco, Male, 20-54 years</v>
      </c>
    </row>
    <row r="5673">
      <c r="A5673" s="1" t="s">
        <v>197</v>
      </c>
      <c r="B5673" s="1" t="s">
        <v>10</v>
      </c>
      <c r="C5673" s="1" t="s">
        <v>17</v>
      </c>
      <c r="D5673" s="1" t="s">
        <v>9</v>
      </c>
      <c r="E5673" s="1">
        <v>1575.326157</v>
      </c>
      <c r="F5673" s="2" t="str">
        <f t="shared" si="1"/>
        <v>Monaco, Female, 20-54 years</v>
      </c>
    </row>
    <row r="5674">
      <c r="A5674" s="1" t="s">
        <v>197</v>
      </c>
      <c r="B5674" s="1" t="s">
        <v>11</v>
      </c>
      <c r="C5674" s="1" t="s">
        <v>17</v>
      </c>
      <c r="D5674" s="1" t="s">
        <v>9</v>
      </c>
      <c r="E5674" s="1">
        <v>2725.53195</v>
      </c>
      <c r="F5674" s="2" t="str">
        <f t="shared" si="1"/>
        <v>Monaco, Both, 20-54 years</v>
      </c>
    </row>
    <row r="5675">
      <c r="A5675" s="1" t="s">
        <v>197</v>
      </c>
      <c r="B5675" s="1" t="s">
        <v>7</v>
      </c>
      <c r="C5675" s="1" t="s">
        <v>17</v>
      </c>
      <c r="D5675" s="1" t="s">
        <v>12</v>
      </c>
      <c r="E5675" s="1">
        <v>0.1564915983</v>
      </c>
      <c r="F5675" s="2" t="str">
        <f t="shared" si="1"/>
        <v>Monaco, Male, 20-54 years</v>
      </c>
    </row>
    <row r="5676">
      <c r="A5676" s="1" t="s">
        <v>197</v>
      </c>
      <c r="B5676" s="1" t="s">
        <v>10</v>
      </c>
      <c r="C5676" s="1" t="s">
        <v>17</v>
      </c>
      <c r="D5676" s="1" t="s">
        <v>12</v>
      </c>
      <c r="E5676" s="1">
        <v>0.1989911838</v>
      </c>
      <c r="F5676" s="2" t="str">
        <f t="shared" si="1"/>
        <v>Monaco, Female, 20-54 years</v>
      </c>
    </row>
    <row r="5677">
      <c r="A5677" s="1" t="s">
        <v>197</v>
      </c>
      <c r="B5677" s="1" t="s">
        <v>11</v>
      </c>
      <c r="C5677" s="1" t="s">
        <v>17</v>
      </c>
      <c r="D5677" s="1" t="s">
        <v>12</v>
      </c>
      <c r="E5677" s="1">
        <v>0.1785298033</v>
      </c>
      <c r="F5677" s="2" t="str">
        <f t="shared" si="1"/>
        <v>Monaco, Both, 20-54 years</v>
      </c>
    </row>
    <row r="5678">
      <c r="A5678" s="1" t="s">
        <v>211</v>
      </c>
      <c r="B5678" s="1" t="s">
        <v>7</v>
      </c>
      <c r="C5678" s="1" t="s">
        <v>8</v>
      </c>
      <c r="D5678" s="1" t="s">
        <v>9</v>
      </c>
      <c r="E5678" s="1">
        <v>1122.791997</v>
      </c>
      <c r="F5678" s="2" t="str">
        <f t="shared" si="1"/>
        <v>Palau, Male, All ages</v>
      </c>
    </row>
    <row r="5679">
      <c r="A5679" s="1" t="s">
        <v>211</v>
      </c>
      <c r="B5679" s="1" t="s">
        <v>10</v>
      </c>
      <c r="C5679" s="1" t="s">
        <v>8</v>
      </c>
      <c r="D5679" s="1" t="s">
        <v>9</v>
      </c>
      <c r="E5679" s="1">
        <v>1033.472954</v>
      </c>
      <c r="F5679" s="2" t="str">
        <f t="shared" si="1"/>
        <v>Palau, Female, All ages</v>
      </c>
    </row>
    <row r="5680">
      <c r="A5680" s="1" t="s">
        <v>211</v>
      </c>
      <c r="B5680" s="1" t="s">
        <v>11</v>
      </c>
      <c r="C5680" s="1" t="s">
        <v>8</v>
      </c>
      <c r="D5680" s="1" t="s">
        <v>9</v>
      </c>
      <c r="E5680" s="1">
        <v>2156.26495</v>
      </c>
      <c r="F5680" s="2" t="str">
        <f t="shared" si="1"/>
        <v>Palau, Both, All ages</v>
      </c>
    </row>
    <row r="5681">
      <c r="A5681" s="1" t="s">
        <v>211</v>
      </c>
      <c r="B5681" s="1" t="s">
        <v>7</v>
      </c>
      <c r="C5681" s="1" t="s">
        <v>8</v>
      </c>
      <c r="D5681" s="1" t="s">
        <v>12</v>
      </c>
      <c r="E5681" s="1">
        <v>0.1195268987</v>
      </c>
      <c r="F5681" s="2" t="str">
        <f t="shared" si="1"/>
        <v>Palau, Male, All ages</v>
      </c>
    </row>
    <row r="5682">
      <c r="A5682" s="1" t="s">
        <v>211</v>
      </c>
      <c r="B5682" s="1" t="s">
        <v>10</v>
      </c>
      <c r="C5682" s="1" t="s">
        <v>8</v>
      </c>
      <c r="D5682" s="1" t="s">
        <v>12</v>
      </c>
      <c r="E5682" s="1">
        <v>0.1294080045</v>
      </c>
      <c r="F5682" s="2" t="str">
        <f t="shared" si="1"/>
        <v>Palau, Female, All ages</v>
      </c>
    </row>
    <row r="5683">
      <c r="A5683" s="1" t="s">
        <v>211</v>
      </c>
      <c r="B5683" s="1" t="s">
        <v>11</v>
      </c>
      <c r="C5683" s="1" t="s">
        <v>8</v>
      </c>
      <c r="D5683" s="1" t="s">
        <v>12</v>
      </c>
      <c r="E5683" s="1">
        <v>0.1240672174</v>
      </c>
      <c r="F5683" s="2" t="str">
        <f t="shared" si="1"/>
        <v>Palau, Both, All ages</v>
      </c>
    </row>
    <row r="5684">
      <c r="A5684" s="1" t="s">
        <v>210</v>
      </c>
      <c r="B5684" s="1" t="s">
        <v>7</v>
      </c>
      <c r="C5684" s="1" t="s">
        <v>16</v>
      </c>
      <c r="D5684" s="1" t="s">
        <v>9</v>
      </c>
      <c r="E5684" s="1">
        <v>20352.84677</v>
      </c>
      <c r="F5684" s="2" t="str">
        <f t="shared" si="1"/>
        <v>Liberia, Male, 55+ years</v>
      </c>
    </row>
    <row r="5685">
      <c r="A5685" s="1" t="s">
        <v>210</v>
      </c>
      <c r="B5685" s="1" t="s">
        <v>10</v>
      </c>
      <c r="C5685" s="1" t="s">
        <v>16</v>
      </c>
      <c r="D5685" s="1" t="s">
        <v>9</v>
      </c>
      <c r="E5685" s="1">
        <v>28189.66576</v>
      </c>
      <c r="F5685" s="2" t="str">
        <f t="shared" si="1"/>
        <v>Liberia, Female, 55+ years</v>
      </c>
    </row>
    <row r="5686">
      <c r="A5686" s="1" t="s">
        <v>210</v>
      </c>
      <c r="B5686" s="1" t="s">
        <v>11</v>
      </c>
      <c r="C5686" s="1" t="s">
        <v>16</v>
      </c>
      <c r="D5686" s="1" t="s">
        <v>9</v>
      </c>
      <c r="E5686" s="1">
        <v>48542.51254</v>
      </c>
      <c r="F5686" s="2" t="str">
        <f t="shared" si="1"/>
        <v>Liberia, Both, 55+ years</v>
      </c>
    </row>
    <row r="5687">
      <c r="A5687" s="1" t="s">
        <v>210</v>
      </c>
      <c r="B5687" s="1" t="s">
        <v>7</v>
      </c>
      <c r="C5687" s="1" t="s">
        <v>16</v>
      </c>
      <c r="D5687" s="1" t="s">
        <v>12</v>
      </c>
      <c r="E5687" s="1">
        <v>0.1259465471</v>
      </c>
      <c r="F5687" s="2" t="str">
        <f t="shared" si="1"/>
        <v>Liberia, Male, 55+ years</v>
      </c>
    </row>
    <row r="5688">
      <c r="A5688" s="1" t="s">
        <v>210</v>
      </c>
      <c r="B5688" s="1" t="s">
        <v>10</v>
      </c>
      <c r="C5688" s="1" t="s">
        <v>16</v>
      </c>
      <c r="D5688" s="1" t="s">
        <v>12</v>
      </c>
      <c r="E5688" s="1">
        <v>0.1864367517</v>
      </c>
      <c r="F5688" s="2" t="str">
        <f t="shared" si="1"/>
        <v>Liberia, Female, 55+ years</v>
      </c>
    </row>
    <row r="5689">
      <c r="A5689" s="1" t="s">
        <v>210</v>
      </c>
      <c r="B5689" s="1" t="s">
        <v>11</v>
      </c>
      <c r="C5689" s="1" t="s">
        <v>16</v>
      </c>
      <c r="D5689" s="1" t="s">
        <v>12</v>
      </c>
      <c r="E5689" s="1">
        <v>0.1551863845</v>
      </c>
      <c r="F5689" s="2" t="str">
        <f t="shared" si="1"/>
        <v>Liberia, Both, 55+ years</v>
      </c>
    </row>
    <row r="5690">
      <c r="A5690" s="1" t="s">
        <v>210</v>
      </c>
      <c r="B5690" s="1" t="s">
        <v>7</v>
      </c>
      <c r="C5690" s="1" t="s">
        <v>17</v>
      </c>
      <c r="D5690" s="1" t="s">
        <v>9</v>
      </c>
      <c r="E5690" s="1">
        <v>133407.256</v>
      </c>
      <c r="F5690" s="2" t="str">
        <f t="shared" si="1"/>
        <v>Liberia, Male, 20-54 years</v>
      </c>
    </row>
    <row r="5691">
      <c r="A5691" s="1" t="s">
        <v>210</v>
      </c>
      <c r="B5691" s="1" t="s">
        <v>10</v>
      </c>
      <c r="C5691" s="1" t="s">
        <v>17</v>
      </c>
      <c r="D5691" s="1" t="s">
        <v>9</v>
      </c>
      <c r="E5691" s="1">
        <v>167626.2272</v>
      </c>
      <c r="F5691" s="2" t="str">
        <f t="shared" si="1"/>
        <v>Liberia, Female, 20-54 years</v>
      </c>
    </row>
    <row r="5692">
      <c r="A5692" s="1" t="s">
        <v>210</v>
      </c>
      <c r="B5692" s="1" t="s">
        <v>11</v>
      </c>
      <c r="C5692" s="1" t="s">
        <v>17</v>
      </c>
      <c r="D5692" s="1" t="s">
        <v>9</v>
      </c>
      <c r="E5692" s="1">
        <v>301033.4832</v>
      </c>
      <c r="F5692" s="2" t="str">
        <f t="shared" si="1"/>
        <v>Liberia, Both, 20-54 years</v>
      </c>
    </row>
    <row r="5693">
      <c r="A5693" s="1" t="s">
        <v>210</v>
      </c>
      <c r="B5693" s="1" t="s">
        <v>7</v>
      </c>
      <c r="C5693" s="1" t="s">
        <v>17</v>
      </c>
      <c r="D5693" s="1" t="s">
        <v>12</v>
      </c>
      <c r="E5693" s="1">
        <v>0.1292061903</v>
      </c>
      <c r="F5693" s="2" t="str">
        <f t="shared" si="1"/>
        <v>Liberia, Male, 20-54 years</v>
      </c>
    </row>
    <row r="5694">
      <c r="A5694" s="1" t="s">
        <v>210</v>
      </c>
      <c r="B5694" s="1" t="s">
        <v>10</v>
      </c>
      <c r="C5694" s="1" t="s">
        <v>17</v>
      </c>
      <c r="D5694" s="1" t="s">
        <v>12</v>
      </c>
      <c r="E5694" s="1">
        <v>0.1609621297</v>
      </c>
      <c r="F5694" s="2" t="str">
        <f t="shared" si="1"/>
        <v>Liberia, Female, 20-54 years</v>
      </c>
    </row>
    <row r="5695">
      <c r="A5695" s="1" t="s">
        <v>210</v>
      </c>
      <c r="B5695" s="1" t="s">
        <v>11</v>
      </c>
      <c r="C5695" s="1" t="s">
        <v>17</v>
      </c>
      <c r="D5695" s="1" t="s">
        <v>12</v>
      </c>
      <c r="E5695" s="1">
        <v>0.1451521959</v>
      </c>
      <c r="F5695" s="2" t="str">
        <f t="shared" si="1"/>
        <v>Liberia, Both, 20-54 years</v>
      </c>
    </row>
    <row r="5696">
      <c r="A5696" s="1" t="s">
        <v>210</v>
      </c>
      <c r="B5696" s="1" t="s">
        <v>7</v>
      </c>
      <c r="C5696" s="1" t="s">
        <v>13</v>
      </c>
      <c r="D5696" s="1" t="s">
        <v>9</v>
      </c>
      <c r="E5696" s="1">
        <v>71413.36966</v>
      </c>
      <c r="F5696" s="2" t="str">
        <f t="shared" si="1"/>
        <v>Liberia, Male, 10-19 years</v>
      </c>
    </row>
    <row r="5697">
      <c r="A5697" s="1" t="s">
        <v>210</v>
      </c>
      <c r="B5697" s="1" t="s">
        <v>10</v>
      </c>
      <c r="C5697" s="1" t="s">
        <v>13</v>
      </c>
      <c r="D5697" s="1" t="s">
        <v>9</v>
      </c>
      <c r="E5697" s="1">
        <v>71636.7143</v>
      </c>
      <c r="F5697" s="2" t="str">
        <f t="shared" si="1"/>
        <v>Liberia, Female, 10-19 years</v>
      </c>
    </row>
    <row r="5698">
      <c r="A5698" s="1" t="s">
        <v>210</v>
      </c>
      <c r="B5698" s="1" t="s">
        <v>11</v>
      </c>
      <c r="C5698" s="1" t="s">
        <v>13</v>
      </c>
      <c r="D5698" s="1" t="s">
        <v>9</v>
      </c>
      <c r="E5698" s="1">
        <v>143050.084</v>
      </c>
      <c r="F5698" s="2" t="str">
        <f t="shared" si="1"/>
        <v>Liberia, Both, 10-19 years</v>
      </c>
    </row>
    <row r="5699">
      <c r="A5699" s="1" t="s">
        <v>210</v>
      </c>
      <c r="B5699" s="1" t="s">
        <v>7</v>
      </c>
      <c r="C5699" s="1" t="s">
        <v>13</v>
      </c>
      <c r="D5699" s="1" t="s">
        <v>12</v>
      </c>
      <c r="E5699" s="1">
        <v>0.127471386</v>
      </c>
      <c r="F5699" s="2" t="str">
        <f t="shared" si="1"/>
        <v>Liberia, Male, 10-19 years</v>
      </c>
    </row>
    <row r="5700">
      <c r="A5700" s="1" t="s">
        <v>210</v>
      </c>
      <c r="B5700" s="1" t="s">
        <v>10</v>
      </c>
      <c r="C5700" s="1" t="s">
        <v>13</v>
      </c>
      <c r="D5700" s="1" t="s">
        <v>12</v>
      </c>
      <c r="E5700" s="1">
        <v>0.1279506058</v>
      </c>
      <c r="F5700" s="2" t="str">
        <f t="shared" si="1"/>
        <v>Liberia, Female, 10-19 years</v>
      </c>
    </row>
    <row r="5701">
      <c r="A5701" s="1" t="s">
        <v>210</v>
      </c>
      <c r="B5701" s="1" t="s">
        <v>11</v>
      </c>
      <c r="C5701" s="1" t="s">
        <v>13</v>
      </c>
      <c r="D5701" s="1" t="s">
        <v>12</v>
      </c>
      <c r="E5701" s="1">
        <v>0.1277109818</v>
      </c>
      <c r="F5701" s="2" t="str">
        <f t="shared" si="1"/>
        <v>Liberia, Both, 10-19 years</v>
      </c>
    </row>
    <row r="5702">
      <c r="A5702" s="1" t="s">
        <v>210</v>
      </c>
      <c r="B5702" s="1" t="s">
        <v>7</v>
      </c>
      <c r="C5702" s="1" t="s">
        <v>15</v>
      </c>
      <c r="D5702" s="1" t="s">
        <v>9</v>
      </c>
      <c r="E5702" s="1">
        <v>29443.81554</v>
      </c>
      <c r="F5702" s="2" t="str">
        <f t="shared" si="1"/>
        <v>Liberia, Male, 0-9 years</v>
      </c>
    </row>
    <row r="5703">
      <c r="A5703" s="1" t="s">
        <v>210</v>
      </c>
      <c r="B5703" s="1" t="s">
        <v>10</v>
      </c>
      <c r="C5703" s="1" t="s">
        <v>15</v>
      </c>
      <c r="D5703" s="1" t="s">
        <v>9</v>
      </c>
      <c r="E5703" s="1">
        <v>21489.7262</v>
      </c>
      <c r="F5703" s="2" t="str">
        <f t="shared" si="1"/>
        <v>Liberia, Female, 0-9 years</v>
      </c>
    </row>
    <row r="5704">
      <c r="A5704" s="1" t="s">
        <v>210</v>
      </c>
      <c r="B5704" s="1" t="s">
        <v>11</v>
      </c>
      <c r="C5704" s="1" t="s">
        <v>15</v>
      </c>
      <c r="D5704" s="1" t="s">
        <v>9</v>
      </c>
      <c r="E5704" s="1">
        <v>50933.54175</v>
      </c>
      <c r="F5704" s="2" t="str">
        <f t="shared" si="1"/>
        <v>Liberia, Both, 0-9 years</v>
      </c>
    </row>
    <row r="5705">
      <c r="A5705" s="1" t="s">
        <v>210</v>
      </c>
      <c r="B5705" s="1" t="s">
        <v>7</v>
      </c>
      <c r="C5705" s="1" t="s">
        <v>15</v>
      </c>
      <c r="D5705" s="1" t="s">
        <v>12</v>
      </c>
      <c r="E5705" s="1">
        <v>0.04802507448</v>
      </c>
      <c r="F5705" s="2" t="str">
        <f t="shared" si="1"/>
        <v>Liberia, Male, 0-9 years</v>
      </c>
    </row>
    <row r="5706">
      <c r="A5706" s="1" t="s">
        <v>210</v>
      </c>
      <c r="B5706" s="1" t="s">
        <v>10</v>
      </c>
      <c r="C5706" s="1" t="s">
        <v>15</v>
      </c>
      <c r="D5706" s="1" t="s">
        <v>12</v>
      </c>
      <c r="E5706" s="1">
        <v>0.03605664943</v>
      </c>
      <c r="F5706" s="2" t="str">
        <f t="shared" si="1"/>
        <v>Liberia, Female, 0-9 years</v>
      </c>
    </row>
    <row r="5707">
      <c r="A5707" s="1" t="s">
        <v>210</v>
      </c>
      <c r="B5707" s="1" t="s">
        <v>11</v>
      </c>
      <c r="C5707" s="1" t="s">
        <v>15</v>
      </c>
      <c r="D5707" s="1" t="s">
        <v>12</v>
      </c>
      <c r="E5707" s="1">
        <v>0.04212545175</v>
      </c>
      <c r="F5707" s="2" t="str">
        <f t="shared" si="1"/>
        <v>Liberia, Both, 0-9 years</v>
      </c>
    </row>
    <row r="5708">
      <c r="A5708" s="1" t="s">
        <v>212</v>
      </c>
      <c r="B5708" s="1" t="s">
        <v>7</v>
      </c>
      <c r="C5708" s="1" t="s">
        <v>8</v>
      </c>
      <c r="D5708" s="1" t="s">
        <v>9</v>
      </c>
      <c r="E5708" s="1">
        <v>409203.5858</v>
      </c>
      <c r="F5708" s="2" t="str">
        <f t="shared" si="1"/>
        <v>Togo, Male, All ages</v>
      </c>
    </row>
    <row r="5709">
      <c r="A5709" s="1" t="s">
        <v>212</v>
      </c>
      <c r="B5709" s="1" t="s">
        <v>10</v>
      </c>
      <c r="C5709" s="1" t="s">
        <v>8</v>
      </c>
      <c r="D5709" s="1" t="s">
        <v>9</v>
      </c>
      <c r="E5709" s="1">
        <v>457366.6668</v>
      </c>
      <c r="F5709" s="2" t="str">
        <f t="shared" si="1"/>
        <v>Togo, Female, All ages</v>
      </c>
    </row>
    <row r="5710">
      <c r="A5710" s="1" t="s">
        <v>212</v>
      </c>
      <c r="B5710" s="1" t="s">
        <v>11</v>
      </c>
      <c r="C5710" s="1" t="s">
        <v>8</v>
      </c>
      <c r="D5710" s="1" t="s">
        <v>9</v>
      </c>
      <c r="E5710" s="1">
        <v>866570.2526</v>
      </c>
      <c r="F5710" s="2" t="str">
        <f t="shared" si="1"/>
        <v>Togo, Both, All ages</v>
      </c>
    </row>
    <row r="5711">
      <c r="A5711" s="1" t="s">
        <v>212</v>
      </c>
      <c r="B5711" s="1" t="s">
        <v>7</v>
      </c>
      <c r="C5711" s="1" t="s">
        <v>8</v>
      </c>
      <c r="D5711" s="1" t="s">
        <v>12</v>
      </c>
      <c r="E5711" s="1">
        <v>0.1087476605</v>
      </c>
      <c r="F5711" s="2" t="str">
        <f t="shared" si="1"/>
        <v>Togo, Male, All ages</v>
      </c>
    </row>
    <row r="5712">
      <c r="A5712" s="1" t="s">
        <v>212</v>
      </c>
      <c r="B5712" s="1" t="s">
        <v>10</v>
      </c>
      <c r="C5712" s="1" t="s">
        <v>8</v>
      </c>
      <c r="D5712" s="1" t="s">
        <v>12</v>
      </c>
      <c r="E5712" s="1">
        <v>0.1149061289</v>
      </c>
      <c r="F5712" s="2" t="str">
        <f t="shared" si="1"/>
        <v>Togo, Female, All ages</v>
      </c>
    </row>
    <row r="5713">
      <c r="A5713" s="1" t="s">
        <v>212</v>
      </c>
      <c r="B5713" s="1" t="s">
        <v>11</v>
      </c>
      <c r="C5713" s="1" t="s">
        <v>8</v>
      </c>
      <c r="D5713" s="1" t="s">
        <v>12</v>
      </c>
      <c r="E5713" s="1">
        <v>0.1119133428</v>
      </c>
      <c r="F5713" s="2" t="str">
        <f t="shared" si="1"/>
        <v>Togo, Both, All ages</v>
      </c>
    </row>
    <row r="5714">
      <c r="A5714" s="1" t="s">
        <v>212</v>
      </c>
      <c r="B5714" s="1" t="s">
        <v>7</v>
      </c>
      <c r="C5714" s="1" t="s">
        <v>13</v>
      </c>
      <c r="D5714" s="1" t="s">
        <v>9</v>
      </c>
      <c r="E5714" s="1">
        <v>113399.8814</v>
      </c>
      <c r="F5714" s="2" t="str">
        <f t="shared" si="1"/>
        <v>Togo, Male, 10-19 years</v>
      </c>
    </row>
    <row r="5715">
      <c r="A5715" s="1" t="s">
        <v>212</v>
      </c>
      <c r="B5715" s="1" t="s">
        <v>10</v>
      </c>
      <c r="C5715" s="1" t="s">
        <v>13</v>
      </c>
      <c r="D5715" s="1" t="s">
        <v>9</v>
      </c>
      <c r="E5715" s="1">
        <v>102286.8248</v>
      </c>
      <c r="F5715" s="2" t="str">
        <f t="shared" si="1"/>
        <v>Togo, Female, 10-19 years</v>
      </c>
    </row>
    <row r="5716">
      <c r="A5716" s="1" t="s">
        <v>212</v>
      </c>
      <c r="B5716" s="1" t="s">
        <v>11</v>
      </c>
      <c r="C5716" s="1" t="s">
        <v>13</v>
      </c>
      <c r="D5716" s="1" t="s">
        <v>9</v>
      </c>
      <c r="E5716" s="1">
        <v>215686.7062</v>
      </c>
      <c r="F5716" s="2" t="str">
        <f t="shared" si="1"/>
        <v>Togo, Both, 10-19 years</v>
      </c>
    </row>
    <row r="5717">
      <c r="A5717" s="1" t="s">
        <v>212</v>
      </c>
      <c r="B5717" s="1" t="s">
        <v>7</v>
      </c>
      <c r="C5717" s="1" t="s">
        <v>13</v>
      </c>
      <c r="D5717" s="1" t="s">
        <v>12</v>
      </c>
      <c r="E5717" s="1">
        <v>0.128838509</v>
      </c>
      <c r="F5717" s="2" t="str">
        <f t="shared" si="1"/>
        <v>Togo, Male, 10-19 years</v>
      </c>
    </row>
    <row r="5718">
      <c r="A5718" s="1" t="s">
        <v>212</v>
      </c>
      <c r="B5718" s="1" t="s">
        <v>10</v>
      </c>
      <c r="C5718" s="1" t="s">
        <v>13</v>
      </c>
      <c r="D5718" s="1" t="s">
        <v>12</v>
      </c>
      <c r="E5718" s="1">
        <v>0.1223518828</v>
      </c>
      <c r="F5718" s="2" t="str">
        <f t="shared" si="1"/>
        <v>Togo, Female, 10-19 years</v>
      </c>
    </row>
    <row r="5719">
      <c r="A5719" s="1" t="s">
        <v>212</v>
      </c>
      <c r="B5719" s="1" t="s">
        <v>11</v>
      </c>
      <c r="C5719" s="1" t="s">
        <v>13</v>
      </c>
      <c r="D5719" s="1" t="s">
        <v>12</v>
      </c>
      <c r="E5719" s="1">
        <v>0.1256785385</v>
      </c>
      <c r="F5719" s="2" t="str">
        <f t="shared" si="1"/>
        <v>Togo, Both, 10-19 years</v>
      </c>
    </row>
    <row r="5720">
      <c r="A5720" s="1" t="s">
        <v>212</v>
      </c>
      <c r="B5720" s="1" t="s">
        <v>7</v>
      </c>
      <c r="C5720" s="1" t="s">
        <v>15</v>
      </c>
      <c r="D5720" s="1" t="s">
        <v>9</v>
      </c>
      <c r="E5720" s="1">
        <v>46577.7364</v>
      </c>
      <c r="F5720" s="2" t="str">
        <f t="shared" si="1"/>
        <v>Togo, Male, 0-9 years</v>
      </c>
    </row>
    <row r="5721">
      <c r="A5721" s="1" t="s">
        <v>212</v>
      </c>
      <c r="B5721" s="1" t="s">
        <v>10</v>
      </c>
      <c r="C5721" s="1" t="s">
        <v>15</v>
      </c>
      <c r="D5721" s="1" t="s">
        <v>9</v>
      </c>
      <c r="E5721" s="1">
        <v>33343.22831</v>
      </c>
      <c r="F5721" s="2" t="str">
        <f t="shared" si="1"/>
        <v>Togo, Female, 0-9 years</v>
      </c>
    </row>
    <row r="5722">
      <c r="A5722" s="1" t="s">
        <v>212</v>
      </c>
      <c r="B5722" s="1" t="s">
        <v>11</v>
      </c>
      <c r="C5722" s="1" t="s">
        <v>15</v>
      </c>
      <c r="D5722" s="1" t="s">
        <v>9</v>
      </c>
      <c r="E5722" s="1">
        <v>79920.96472</v>
      </c>
      <c r="F5722" s="2" t="str">
        <f t="shared" si="1"/>
        <v>Togo, Both, 0-9 years</v>
      </c>
    </row>
    <row r="5723">
      <c r="A5723" s="1" t="s">
        <v>212</v>
      </c>
      <c r="B5723" s="1" t="s">
        <v>7</v>
      </c>
      <c r="C5723" s="1" t="s">
        <v>15</v>
      </c>
      <c r="D5723" s="1" t="s">
        <v>12</v>
      </c>
      <c r="E5723" s="1">
        <v>0.04412619769</v>
      </c>
      <c r="F5723" s="2" t="str">
        <f t="shared" si="1"/>
        <v>Togo, Male, 0-9 years</v>
      </c>
    </row>
    <row r="5724">
      <c r="A5724" s="1" t="s">
        <v>212</v>
      </c>
      <c r="B5724" s="1" t="s">
        <v>10</v>
      </c>
      <c r="C5724" s="1" t="s">
        <v>15</v>
      </c>
      <c r="D5724" s="1" t="s">
        <v>12</v>
      </c>
      <c r="E5724" s="1">
        <v>0.03238924386</v>
      </c>
      <c r="F5724" s="2" t="str">
        <f t="shared" si="1"/>
        <v>Togo, Female, 0-9 years</v>
      </c>
    </row>
    <row r="5725">
      <c r="A5725" s="1" t="s">
        <v>212</v>
      </c>
      <c r="B5725" s="1" t="s">
        <v>11</v>
      </c>
      <c r="C5725" s="1" t="s">
        <v>15</v>
      </c>
      <c r="D5725" s="1" t="s">
        <v>12</v>
      </c>
      <c r="E5725" s="1">
        <v>0.03833102484</v>
      </c>
      <c r="F5725" s="2" t="str">
        <f t="shared" si="1"/>
        <v>Togo, Both, 0-9 years</v>
      </c>
    </row>
    <row r="5726">
      <c r="A5726" s="1" t="s">
        <v>212</v>
      </c>
      <c r="B5726" s="1" t="s">
        <v>7</v>
      </c>
      <c r="C5726" s="1" t="s">
        <v>16</v>
      </c>
      <c r="D5726" s="1" t="s">
        <v>9</v>
      </c>
      <c r="E5726" s="1">
        <v>35162.49182</v>
      </c>
      <c r="F5726" s="2" t="str">
        <f t="shared" si="1"/>
        <v>Togo, Male, 55+ years</v>
      </c>
    </row>
    <row r="5727">
      <c r="A5727" s="1" t="s">
        <v>212</v>
      </c>
      <c r="B5727" s="1" t="s">
        <v>10</v>
      </c>
      <c r="C5727" s="1" t="s">
        <v>16</v>
      </c>
      <c r="D5727" s="1" t="s">
        <v>9</v>
      </c>
      <c r="E5727" s="1">
        <v>55541.56245</v>
      </c>
      <c r="F5727" s="2" t="str">
        <f t="shared" si="1"/>
        <v>Togo, Female, 55+ years</v>
      </c>
    </row>
    <row r="5728">
      <c r="A5728" s="1" t="s">
        <v>212</v>
      </c>
      <c r="B5728" s="1" t="s">
        <v>11</v>
      </c>
      <c r="C5728" s="1" t="s">
        <v>16</v>
      </c>
      <c r="D5728" s="1" t="s">
        <v>9</v>
      </c>
      <c r="E5728" s="1">
        <v>90704.05427</v>
      </c>
      <c r="F5728" s="2" t="str">
        <f t="shared" si="1"/>
        <v>Togo, Both, 55+ years</v>
      </c>
    </row>
    <row r="5729">
      <c r="A5729" s="1" t="s">
        <v>212</v>
      </c>
      <c r="B5729" s="1" t="s">
        <v>7</v>
      </c>
      <c r="C5729" s="1" t="s">
        <v>16</v>
      </c>
      <c r="D5729" s="1" t="s">
        <v>12</v>
      </c>
      <c r="E5729" s="1">
        <v>0.1395572947</v>
      </c>
      <c r="F5729" s="2" t="str">
        <f t="shared" si="1"/>
        <v>Togo, Male, 55+ years</v>
      </c>
    </row>
    <row r="5730">
      <c r="A5730" s="1" t="s">
        <v>212</v>
      </c>
      <c r="B5730" s="1" t="s">
        <v>10</v>
      </c>
      <c r="C5730" s="1" t="s">
        <v>16</v>
      </c>
      <c r="D5730" s="1" t="s">
        <v>12</v>
      </c>
      <c r="E5730" s="1">
        <v>0.1674112771</v>
      </c>
      <c r="F5730" s="2" t="str">
        <f t="shared" si="1"/>
        <v>Togo, Female, 55+ years</v>
      </c>
    </row>
    <row r="5731">
      <c r="A5731" s="1" t="s">
        <v>212</v>
      </c>
      <c r="B5731" s="1" t="s">
        <v>11</v>
      </c>
      <c r="C5731" s="1" t="s">
        <v>16</v>
      </c>
      <c r="D5731" s="1" t="s">
        <v>12</v>
      </c>
      <c r="E5731" s="1">
        <v>0.1553884444</v>
      </c>
      <c r="F5731" s="2" t="str">
        <f t="shared" si="1"/>
        <v>Togo, Both, 55+ years</v>
      </c>
    </row>
    <row r="5732">
      <c r="A5732" s="1" t="s">
        <v>212</v>
      </c>
      <c r="B5732" s="1" t="s">
        <v>7</v>
      </c>
      <c r="C5732" s="1" t="s">
        <v>17</v>
      </c>
      <c r="D5732" s="1" t="s">
        <v>9</v>
      </c>
      <c r="E5732" s="1">
        <v>214063.4762</v>
      </c>
      <c r="F5732" s="2" t="str">
        <f t="shared" si="1"/>
        <v>Togo, Male, 20-54 years</v>
      </c>
    </row>
    <row r="5733">
      <c r="A5733" s="1" t="s">
        <v>212</v>
      </c>
      <c r="B5733" s="1" t="s">
        <v>10</v>
      </c>
      <c r="C5733" s="1" t="s">
        <v>17</v>
      </c>
      <c r="D5733" s="1" t="s">
        <v>9</v>
      </c>
      <c r="E5733" s="1">
        <v>266195.0512</v>
      </c>
      <c r="F5733" s="2" t="str">
        <f t="shared" si="1"/>
        <v>Togo, Female, 20-54 years</v>
      </c>
    </row>
    <row r="5734">
      <c r="A5734" s="1" t="s">
        <v>212</v>
      </c>
      <c r="B5734" s="1" t="s">
        <v>11</v>
      </c>
      <c r="C5734" s="1" t="s">
        <v>17</v>
      </c>
      <c r="D5734" s="1" t="s">
        <v>9</v>
      </c>
      <c r="E5734" s="1">
        <v>480258.5274</v>
      </c>
      <c r="F5734" s="2" t="str">
        <f t="shared" si="1"/>
        <v>Togo, Both, 20-54 years</v>
      </c>
    </row>
    <row r="5735">
      <c r="A5735" s="1" t="s">
        <v>212</v>
      </c>
      <c r="B5735" s="1" t="s">
        <v>7</v>
      </c>
      <c r="C5735" s="1" t="s">
        <v>17</v>
      </c>
      <c r="D5735" s="1" t="s">
        <v>12</v>
      </c>
      <c r="E5735" s="1">
        <v>0.1358982727</v>
      </c>
      <c r="F5735" s="2" t="str">
        <f t="shared" si="1"/>
        <v>Togo, Male, 20-54 years</v>
      </c>
    </row>
    <row r="5736">
      <c r="A5736" s="1" t="s">
        <v>212</v>
      </c>
      <c r="B5736" s="1" t="s">
        <v>10</v>
      </c>
      <c r="C5736" s="1" t="s">
        <v>17</v>
      </c>
      <c r="D5736" s="1" t="s">
        <v>12</v>
      </c>
      <c r="E5736" s="1">
        <v>0.1492854277</v>
      </c>
      <c r="F5736" s="2" t="str">
        <f t="shared" si="1"/>
        <v>Togo, Female, 20-54 years</v>
      </c>
    </row>
    <row r="5737">
      <c r="A5737" s="1" t="s">
        <v>212</v>
      </c>
      <c r="B5737" s="1" t="s">
        <v>11</v>
      </c>
      <c r="C5737" s="1" t="s">
        <v>17</v>
      </c>
      <c r="D5737" s="1" t="s">
        <v>12</v>
      </c>
      <c r="E5737" s="1">
        <v>0.143006307</v>
      </c>
      <c r="F5737" s="2" t="str">
        <f t="shared" si="1"/>
        <v>Togo, Both, 20-54 years</v>
      </c>
    </row>
    <row r="5738">
      <c r="A5738" s="1" t="s">
        <v>213</v>
      </c>
      <c r="B5738" s="1" t="s">
        <v>7</v>
      </c>
      <c r="C5738" s="1" t="s">
        <v>8</v>
      </c>
      <c r="D5738" s="1" t="s">
        <v>9</v>
      </c>
      <c r="E5738" s="1">
        <v>91087.89516</v>
      </c>
      <c r="F5738" s="2" t="str">
        <f t="shared" si="1"/>
        <v>Guinea-Bissau, Male, All ages</v>
      </c>
    </row>
    <row r="5739">
      <c r="A5739" s="1" t="s">
        <v>213</v>
      </c>
      <c r="B5739" s="1" t="s">
        <v>10</v>
      </c>
      <c r="C5739" s="1" t="s">
        <v>8</v>
      </c>
      <c r="D5739" s="1" t="s">
        <v>9</v>
      </c>
      <c r="E5739" s="1">
        <v>102980.4067</v>
      </c>
      <c r="F5739" s="2" t="str">
        <f t="shared" si="1"/>
        <v>Guinea-Bissau, Female, All ages</v>
      </c>
    </row>
    <row r="5740">
      <c r="A5740" s="1" t="s">
        <v>213</v>
      </c>
      <c r="B5740" s="1" t="s">
        <v>11</v>
      </c>
      <c r="C5740" s="1" t="s">
        <v>8</v>
      </c>
      <c r="D5740" s="1" t="s">
        <v>9</v>
      </c>
      <c r="E5740" s="1">
        <v>194068.3019</v>
      </c>
      <c r="F5740" s="2" t="str">
        <f t="shared" si="1"/>
        <v>Guinea-Bissau, Both, All ages</v>
      </c>
    </row>
    <row r="5741">
      <c r="A5741" s="1" t="s">
        <v>213</v>
      </c>
      <c r="B5741" s="1" t="s">
        <v>7</v>
      </c>
      <c r="C5741" s="1" t="s">
        <v>8</v>
      </c>
      <c r="D5741" s="1" t="s">
        <v>12</v>
      </c>
      <c r="E5741" s="1">
        <v>0.1019657573</v>
      </c>
      <c r="F5741" s="2" t="str">
        <f t="shared" si="1"/>
        <v>Guinea-Bissau, Male, All ages</v>
      </c>
    </row>
    <row r="5742">
      <c r="A5742" s="1" t="s">
        <v>213</v>
      </c>
      <c r="B5742" s="1" t="s">
        <v>10</v>
      </c>
      <c r="C5742" s="1" t="s">
        <v>8</v>
      </c>
      <c r="D5742" s="1" t="s">
        <v>12</v>
      </c>
      <c r="E5742" s="1">
        <v>0.1076929468</v>
      </c>
      <c r="F5742" s="2" t="str">
        <f t="shared" si="1"/>
        <v>Guinea-Bissau, Female, All ages</v>
      </c>
    </row>
    <row r="5743">
      <c r="A5743" s="1" t="s">
        <v>213</v>
      </c>
      <c r="B5743" s="1" t="s">
        <v>11</v>
      </c>
      <c r="C5743" s="1" t="s">
        <v>8</v>
      </c>
      <c r="D5743" s="1" t="s">
        <v>12</v>
      </c>
      <c r="E5743" s="1">
        <v>0.1049266493</v>
      </c>
      <c r="F5743" s="2" t="str">
        <f t="shared" si="1"/>
        <v>Guinea-Bissau, Both, All ages</v>
      </c>
    </row>
    <row r="5744">
      <c r="A5744" s="1" t="s">
        <v>213</v>
      </c>
      <c r="B5744" s="1" t="s">
        <v>7</v>
      </c>
      <c r="C5744" s="1" t="s">
        <v>13</v>
      </c>
      <c r="D5744" s="1" t="s">
        <v>9</v>
      </c>
      <c r="E5744" s="1">
        <v>26433.79379</v>
      </c>
      <c r="F5744" s="2" t="str">
        <f t="shared" si="1"/>
        <v>Guinea-Bissau, Male, 10-19 years</v>
      </c>
    </row>
    <row r="5745">
      <c r="A5745" s="1" t="s">
        <v>213</v>
      </c>
      <c r="B5745" s="1" t="s">
        <v>10</v>
      </c>
      <c r="C5745" s="1" t="s">
        <v>13</v>
      </c>
      <c r="D5745" s="1" t="s">
        <v>9</v>
      </c>
      <c r="E5745" s="1">
        <v>25267.8911</v>
      </c>
      <c r="F5745" s="2" t="str">
        <f t="shared" si="1"/>
        <v>Guinea-Bissau, Female, 10-19 years</v>
      </c>
    </row>
    <row r="5746">
      <c r="A5746" s="1" t="s">
        <v>213</v>
      </c>
      <c r="B5746" s="1" t="s">
        <v>11</v>
      </c>
      <c r="C5746" s="1" t="s">
        <v>13</v>
      </c>
      <c r="D5746" s="1" t="s">
        <v>9</v>
      </c>
      <c r="E5746" s="1">
        <v>51701.68489</v>
      </c>
      <c r="F5746" s="2" t="str">
        <f t="shared" si="1"/>
        <v>Guinea-Bissau, Both, 10-19 years</v>
      </c>
    </row>
    <row r="5747">
      <c r="A5747" s="1" t="s">
        <v>213</v>
      </c>
      <c r="B5747" s="1" t="s">
        <v>7</v>
      </c>
      <c r="C5747" s="1" t="s">
        <v>13</v>
      </c>
      <c r="D5747" s="1" t="s">
        <v>12</v>
      </c>
      <c r="E5747" s="1">
        <v>0.1239278164</v>
      </c>
      <c r="F5747" s="2" t="str">
        <f t="shared" si="1"/>
        <v>Guinea-Bissau, Male, 10-19 years</v>
      </c>
    </row>
    <row r="5748">
      <c r="A5748" s="1" t="s">
        <v>213</v>
      </c>
      <c r="B5748" s="1" t="s">
        <v>10</v>
      </c>
      <c r="C5748" s="1" t="s">
        <v>13</v>
      </c>
      <c r="D5748" s="1" t="s">
        <v>12</v>
      </c>
      <c r="E5748" s="1">
        <v>0.1155675952</v>
      </c>
      <c r="F5748" s="2" t="str">
        <f t="shared" si="1"/>
        <v>Guinea-Bissau, Female, 10-19 years</v>
      </c>
    </row>
    <row r="5749">
      <c r="A5749" s="1" t="s">
        <v>213</v>
      </c>
      <c r="B5749" s="1" t="s">
        <v>11</v>
      </c>
      <c r="C5749" s="1" t="s">
        <v>13</v>
      </c>
      <c r="D5749" s="1" t="s">
        <v>12</v>
      </c>
      <c r="E5749" s="1">
        <v>0.1196958031</v>
      </c>
      <c r="F5749" s="2" t="str">
        <f t="shared" si="1"/>
        <v>Guinea-Bissau, Both, 10-19 years</v>
      </c>
    </row>
    <row r="5750">
      <c r="A5750" s="1" t="s">
        <v>213</v>
      </c>
      <c r="B5750" s="1" t="s">
        <v>7</v>
      </c>
      <c r="C5750" s="1" t="s">
        <v>15</v>
      </c>
      <c r="D5750" s="1" t="s">
        <v>9</v>
      </c>
      <c r="E5750" s="1">
        <v>11439.19647</v>
      </c>
      <c r="F5750" s="2" t="str">
        <f t="shared" si="1"/>
        <v>Guinea-Bissau, Male, 0-9 years</v>
      </c>
    </row>
    <row r="5751">
      <c r="A5751" s="1" t="s">
        <v>213</v>
      </c>
      <c r="B5751" s="1" t="s">
        <v>10</v>
      </c>
      <c r="C5751" s="1" t="s">
        <v>15</v>
      </c>
      <c r="D5751" s="1" t="s">
        <v>9</v>
      </c>
      <c r="E5751" s="1">
        <v>7916.678124</v>
      </c>
      <c r="F5751" s="2" t="str">
        <f t="shared" si="1"/>
        <v>Guinea-Bissau, Female, 0-9 years</v>
      </c>
    </row>
    <row r="5752">
      <c r="A5752" s="1" t="s">
        <v>213</v>
      </c>
      <c r="B5752" s="1" t="s">
        <v>11</v>
      </c>
      <c r="C5752" s="1" t="s">
        <v>15</v>
      </c>
      <c r="D5752" s="1" t="s">
        <v>9</v>
      </c>
      <c r="E5752" s="1">
        <v>19355.8746</v>
      </c>
      <c r="F5752" s="2" t="str">
        <f t="shared" si="1"/>
        <v>Guinea-Bissau, Both, 0-9 years</v>
      </c>
    </row>
    <row r="5753">
      <c r="A5753" s="1" t="s">
        <v>213</v>
      </c>
      <c r="B5753" s="1" t="s">
        <v>7</v>
      </c>
      <c r="C5753" s="1" t="s">
        <v>15</v>
      </c>
      <c r="D5753" s="1" t="s">
        <v>12</v>
      </c>
      <c r="E5753" s="1">
        <v>0.04358218353</v>
      </c>
      <c r="F5753" s="2" t="str">
        <f t="shared" si="1"/>
        <v>Guinea-Bissau, Male, 0-9 years</v>
      </c>
    </row>
    <row r="5754">
      <c r="A5754" s="1" t="s">
        <v>213</v>
      </c>
      <c r="B5754" s="1" t="s">
        <v>10</v>
      </c>
      <c r="C5754" s="1" t="s">
        <v>15</v>
      </c>
      <c r="D5754" s="1" t="s">
        <v>12</v>
      </c>
      <c r="E5754" s="1">
        <v>0.03046432477</v>
      </c>
      <c r="F5754" s="2" t="str">
        <f t="shared" si="1"/>
        <v>Guinea-Bissau, Female, 0-9 years</v>
      </c>
    </row>
    <row r="5755">
      <c r="A5755" s="1" t="s">
        <v>213</v>
      </c>
      <c r="B5755" s="1" t="s">
        <v>11</v>
      </c>
      <c r="C5755" s="1" t="s">
        <v>15</v>
      </c>
      <c r="D5755" s="1" t="s">
        <v>12</v>
      </c>
      <c r="E5755" s="1">
        <v>0.03705562618</v>
      </c>
      <c r="F5755" s="2" t="str">
        <f t="shared" si="1"/>
        <v>Guinea-Bissau, Both, 0-9 years</v>
      </c>
    </row>
    <row r="5756">
      <c r="A5756" s="1" t="s">
        <v>213</v>
      </c>
      <c r="B5756" s="1" t="s">
        <v>7</v>
      </c>
      <c r="C5756" s="1" t="s">
        <v>16</v>
      </c>
      <c r="D5756" s="1" t="s">
        <v>9</v>
      </c>
      <c r="E5756" s="1">
        <v>6718.505372</v>
      </c>
      <c r="F5756" s="2" t="str">
        <f t="shared" si="1"/>
        <v>Guinea-Bissau, Male, 55+ years</v>
      </c>
    </row>
    <row r="5757">
      <c r="A5757" s="1" t="s">
        <v>213</v>
      </c>
      <c r="B5757" s="1" t="s">
        <v>10</v>
      </c>
      <c r="C5757" s="1" t="s">
        <v>16</v>
      </c>
      <c r="D5757" s="1" t="s">
        <v>9</v>
      </c>
      <c r="E5757" s="1">
        <v>9848.342837</v>
      </c>
      <c r="F5757" s="2" t="str">
        <f t="shared" si="1"/>
        <v>Guinea-Bissau, Female, 55+ years</v>
      </c>
    </row>
    <row r="5758">
      <c r="A5758" s="1" t="s">
        <v>213</v>
      </c>
      <c r="B5758" s="1" t="s">
        <v>11</v>
      </c>
      <c r="C5758" s="1" t="s">
        <v>16</v>
      </c>
      <c r="D5758" s="1" t="s">
        <v>9</v>
      </c>
      <c r="E5758" s="1">
        <v>16566.84821</v>
      </c>
      <c r="F5758" s="2" t="str">
        <f t="shared" si="1"/>
        <v>Guinea-Bissau, Both, 55+ years</v>
      </c>
    </row>
    <row r="5759">
      <c r="A5759" s="1" t="s">
        <v>213</v>
      </c>
      <c r="B5759" s="1" t="s">
        <v>7</v>
      </c>
      <c r="C5759" s="1" t="s">
        <v>16</v>
      </c>
      <c r="D5759" s="1" t="s">
        <v>12</v>
      </c>
      <c r="E5759" s="1">
        <v>0.1296050676</v>
      </c>
      <c r="F5759" s="2" t="str">
        <f t="shared" si="1"/>
        <v>Guinea-Bissau, Male, 55+ years</v>
      </c>
    </row>
    <row r="5760">
      <c r="A5760" s="1" t="s">
        <v>213</v>
      </c>
      <c r="B5760" s="1" t="s">
        <v>10</v>
      </c>
      <c r="C5760" s="1" t="s">
        <v>16</v>
      </c>
      <c r="D5760" s="1" t="s">
        <v>12</v>
      </c>
      <c r="E5760" s="1">
        <v>0.1615809897</v>
      </c>
      <c r="F5760" s="2" t="str">
        <f t="shared" si="1"/>
        <v>Guinea-Bissau, Female, 55+ years</v>
      </c>
    </row>
    <row r="5761">
      <c r="A5761" s="1" t="s">
        <v>213</v>
      </c>
      <c r="B5761" s="1" t="s">
        <v>11</v>
      </c>
      <c r="C5761" s="1" t="s">
        <v>16</v>
      </c>
      <c r="D5761" s="1" t="s">
        <v>12</v>
      </c>
      <c r="E5761" s="1">
        <v>0.1468846132</v>
      </c>
      <c r="F5761" s="2" t="str">
        <f t="shared" si="1"/>
        <v>Guinea-Bissau, Both, 55+ years</v>
      </c>
    </row>
    <row r="5762">
      <c r="A5762" s="1" t="s">
        <v>213</v>
      </c>
      <c r="B5762" s="1" t="s">
        <v>7</v>
      </c>
      <c r="C5762" s="1" t="s">
        <v>17</v>
      </c>
      <c r="D5762" s="1" t="s">
        <v>9</v>
      </c>
      <c r="E5762" s="1">
        <v>46496.39952</v>
      </c>
      <c r="F5762" s="2" t="str">
        <f t="shared" si="1"/>
        <v>Guinea-Bissau, Male, 20-54 years</v>
      </c>
    </row>
    <row r="5763">
      <c r="A5763" s="1" t="s">
        <v>213</v>
      </c>
      <c r="B5763" s="1" t="s">
        <v>10</v>
      </c>
      <c r="C5763" s="1" t="s">
        <v>17</v>
      </c>
      <c r="D5763" s="1" t="s">
        <v>9</v>
      </c>
      <c r="E5763" s="1">
        <v>59947.49469</v>
      </c>
      <c r="F5763" s="2" t="str">
        <f t="shared" si="1"/>
        <v>Guinea-Bissau, Female, 20-54 years</v>
      </c>
    </row>
    <row r="5764">
      <c r="A5764" s="1" t="s">
        <v>213</v>
      </c>
      <c r="B5764" s="1" t="s">
        <v>11</v>
      </c>
      <c r="C5764" s="1" t="s">
        <v>17</v>
      </c>
      <c r="D5764" s="1" t="s">
        <v>9</v>
      </c>
      <c r="E5764" s="1">
        <v>106443.8942</v>
      </c>
      <c r="F5764" s="2" t="str">
        <f t="shared" si="1"/>
        <v>Guinea-Bissau, Both, 20-54 years</v>
      </c>
    </row>
    <row r="5765">
      <c r="A5765" s="1" t="s">
        <v>213</v>
      </c>
      <c r="B5765" s="1" t="s">
        <v>7</v>
      </c>
      <c r="C5765" s="1" t="s">
        <v>17</v>
      </c>
      <c r="D5765" s="1" t="s">
        <v>12</v>
      </c>
      <c r="E5765" s="1">
        <v>0.127146722</v>
      </c>
      <c r="F5765" s="2" t="str">
        <f t="shared" si="1"/>
        <v>Guinea-Bissau, Male, 20-54 years</v>
      </c>
    </row>
    <row r="5766">
      <c r="A5766" s="1" t="s">
        <v>213</v>
      </c>
      <c r="B5766" s="1" t="s">
        <v>10</v>
      </c>
      <c r="C5766" s="1" t="s">
        <v>17</v>
      </c>
      <c r="D5766" s="1" t="s">
        <v>12</v>
      </c>
      <c r="E5766" s="1">
        <v>0.1438336331</v>
      </c>
      <c r="F5766" s="2" t="str">
        <f t="shared" si="1"/>
        <v>Guinea-Bissau, Female, 20-54 years</v>
      </c>
    </row>
    <row r="5767">
      <c r="A5767" s="1" t="s">
        <v>213</v>
      </c>
      <c r="B5767" s="1" t="s">
        <v>11</v>
      </c>
      <c r="C5767" s="1" t="s">
        <v>17</v>
      </c>
      <c r="D5767" s="1" t="s">
        <v>12</v>
      </c>
      <c r="E5767" s="1">
        <v>0.1360350406</v>
      </c>
      <c r="F5767" s="2" t="str">
        <f t="shared" si="1"/>
        <v>Guinea-Bissau, Both, 20-54 years</v>
      </c>
    </row>
    <row r="5768">
      <c r="A5768" s="1" t="s">
        <v>195</v>
      </c>
      <c r="B5768" s="1" t="s">
        <v>7</v>
      </c>
      <c r="C5768" s="1" t="s">
        <v>8</v>
      </c>
      <c r="D5768" s="1" t="s">
        <v>9</v>
      </c>
      <c r="E5768" s="1">
        <v>4624.429339</v>
      </c>
      <c r="F5768" s="2" t="str">
        <f t="shared" si="1"/>
        <v>Greenland, Male, All ages</v>
      </c>
    </row>
    <row r="5769">
      <c r="A5769" s="1" t="s">
        <v>195</v>
      </c>
      <c r="B5769" s="1" t="s">
        <v>10</v>
      </c>
      <c r="C5769" s="1" t="s">
        <v>8</v>
      </c>
      <c r="D5769" s="1" t="s">
        <v>9</v>
      </c>
      <c r="E5769" s="1">
        <v>4758.664084</v>
      </c>
      <c r="F5769" s="2" t="str">
        <f t="shared" si="1"/>
        <v>Greenland, Female, All ages</v>
      </c>
    </row>
    <row r="5770">
      <c r="A5770" s="1" t="s">
        <v>195</v>
      </c>
      <c r="B5770" s="1" t="s">
        <v>11</v>
      </c>
      <c r="C5770" s="1" t="s">
        <v>8</v>
      </c>
      <c r="D5770" s="1" t="s">
        <v>9</v>
      </c>
      <c r="E5770" s="1">
        <v>9383.093423</v>
      </c>
      <c r="F5770" s="2" t="str">
        <f t="shared" si="1"/>
        <v>Greenland, Both, All ages</v>
      </c>
    </row>
    <row r="5771">
      <c r="A5771" s="1" t="s">
        <v>195</v>
      </c>
      <c r="B5771" s="1" t="s">
        <v>7</v>
      </c>
      <c r="C5771" s="1" t="s">
        <v>8</v>
      </c>
      <c r="D5771" s="1" t="s">
        <v>12</v>
      </c>
      <c r="E5771" s="1">
        <v>0.1696055721</v>
      </c>
      <c r="F5771" s="2" t="str">
        <f t="shared" si="1"/>
        <v>Greenland, Male, All ages</v>
      </c>
    </row>
    <row r="5772">
      <c r="A5772" s="1" t="s">
        <v>195</v>
      </c>
      <c r="B5772" s="1" t="s">
        <v>10</v>
      </c>
      <c r="C5772" s="1" t="s">
        <v>8</v>
      </c>
      <c r="D5772" s="1" t="s">
        <v>12</v>
      </c>
      <c r="E5772" s="1">
        <v>0.1880960523</v>
      </c>
      <c r="F5772" s="2" t="str">
        <f t="shared" si="1"/>
        <v>Greenland, Female, All ages</v>
      </c>
    </row>
    <row r="5773">
      <c r="A5773" s="1" t="s">
        <v>195</v>
      </c>
      <c r="B5773" s="1" t="s">
        <v>11</v>
      </c>
      <c r="C5773" s="1" t="s">
        <v>8</v>
      </c>
      <c r="D5773" s="1" t="s">
        <v>12</v>
      </c>
      <c r="E5773" s="1">
        <v>0.1785049858</v>
      </c>
      <c r="F5773" s="2" t="str">
        <f t="shared" si="1"/>
        <v>Greenland, Both, All ages</v>
      </c>
    </row>
    <row r="5774">
      <c r="A5774" s="1" t="s">
        <v>195</v>
      </c>
      <c r="B5774" s="1" t="s">
        <v>7</v>
      </c>
      <c r="C5774" s="1" t="s">
        <v>13</v>
      </c>
      <c r="D5774" s="1" t="s">
        <v>9</v>
      </c>
      <c r="E5774" s="1">
        <v>686.283897</v>
      </c>
      <c r="F5774" s="2" t="str">
        <f t="shared" si="1"/>
        <v>Greenland, Male, 10-19 years</v>
      </c>
    </row>
    <row r="5775">
      <c r="A5775" s="1" t="s">
        <v>195</v>
      </c>
      <c r="B5775" s="1" t="s">
        <v>10</v>
      </c>
      <c r="C5775" s="1" t="s">
        <v>13</v>
      </c>
      <c r="D5775" s="1" t="s">
        <v>9</v>
      </c>
      <c r="E5775" s="1">
        <v>608.7457889</v>
      </c>
      <c r="F5775" s="2" t="str">
        <f t="shared" si="1"/>
        <v>Greenland, Female, 10-19 years</v>
      </c>
    </row>
    <row r="5776">
      <c r="A5776" s="1" t="s">
        <v>195</v>
      </c>
      <c r="B5776" s="1" t="s">
        <v>11</v>
      </c>
      <c r="C5776" s="1" t="s">
        <v>13</v>
      </c>
      <c r="D5776" s="1" t="s">
        <v>9</v>
      </c>
      <c r="E5776" s="1">
        <v>1295.029686</v>
      </c>
      <c r="F5776" s="2" t="str">
        <f t="shared" si="1"/>
        <v>Greenland, Both, 10-19 years</v>
      </c>
    </row>
    <row r="5777">
      <c r="A5777" s="1" t="s">
        <v>195</v>
      </c>
      <c r="B5777" s="1" t="s">
        <v>7</v>
      </c>
      <c r="C5777" s="1" t="s">
        <v>13</v>
      </c>
      <c r="D5777" s="1" t="s">
        <v>12</v>
      </c>
      <c r="E5777" s="1">
        <v>0.2200383541</v>
      </c>
      <c r="F5777" s="2" t="str">
        <f t="shared" si="1"/>
        <v>Greenland, Male, 10-19 years</v>
      </c>
    </row>
    <row r="5778">
      <c r="A5778" s="1" t="s">
        <v>195</v>
      </c>
      <c r="B5778" s="1" t="s">
        <v>10</v>
      </c>
      <c r="C5778" s="1" t="s">
        <v>13</v>
      </c>
      <c r="D5778" s="1" t="s">
        <v>12</v>
      </c>
      <c r="E5778" s="1">
        <v>0.1814592592</v>
      </c>
      <c r="F5778" s="2" t="str">
        <f t="shared" si="1"/>
        <v>Greenland, Female, 10-19 years</v>
      </c>
    </row>
    <row r="5779">
      <c r="A5779" s="1" t="s">
        <v>195</v>
      </c>
      <c r="B5779" s="1" t="s">
        <v>11</v>
      </c>
      <c r="C5779" s="1" t="s">
        <v>13</v>
      </c>
      <c r="D5779" s="1" t="s">
        <v>12</v>
      </c>
      <c r="E5779" s="1">
        <v>0.2000467997</v>
      </c>
      <c r="F5779" s="2" t="str">
        <f t="shared" si="1"/>
        <v>Greenland, Both, 10-19 years</v>
      </c>
    </row>
    <row r="5780">
      <c r="A5780" s="1" t="s">
        <v>195</v>
      </c>
      <c r="B5780" s="1" t="s">
        <v>7</v>
      </c>
      <c r="C5780" s="1" t="s">
        <v>15</v>
      </c>
      <c r="D5780" s="1" t="s">
        <v>9</v>
      </c>
      <c r="E5780" s="1">
        <v>242.5060532</v>
      </c>
      <c r="F5780" s="2" t="str">
        <f t="shared" si="1"/>
        <v>Greenland, Male, 0-9 years</v>
      </c>
    </row>
    <row r="5781">
      <c r="A5781" s="1" t="s">
        <v>195</v>
      </c>
      <c r="B5781" s="1" t="s">
        <v>10</v>
      </c>
      <c r="C5781" s="1" t="s">
        <v>15</v>
      </c>
      <c r="D5781" s="1" t="s">
        <v>9</v>
      </c>
      <c r="E5781" s="1">
        <v>101.6184746</v>
      </c>
      <c r="F5781" s="2" t="str">
        <f t="shared" si="1"/>
        <v>Greenland, Female, 0-9 years</v>
      </c>
    </row>
    <row r="5782">
      <c r="A5782" s="1" t="s">
        <v>195</v>
      </c>
      <c r="B5782" s="1" t="s">
        <v>11</v>
      </c>
      <c r="C5782" s="1" t="s">
        <v>15</v>
      </c>
      <c r="D5782" s="1" t="s">
        <v>9</v>
      </c>
      <c r="E5782" s="1">
        <v>344.1245278</v>
      </c>
      <c r="F5782" s="2" t="str">
        <f t="shared" si="1"/>
        <v>Greenland, Both, 0-9 years</v>
      </c>
    </row>
    <row r="5783">
      <c r="A5783" s="1" t="s">
        <v>195</v>
      </c>
      <c r="B5783" s="1" t="s">
        <v>7</v>
      </c>
      <c r="C5783" s="1" t="s">
        <v>15</v>
      </c>
      <c r="D5783" s="1" t="s">
        <v>12</v>
      </c>
      <c r="E5783" s="1">
        <v>0.0809805615</v>
      </c>
      <c r="F5783" s="2" t="str">
        <f t="shared" si="1"/>
        <v>Greenland, Male, 0-9 years</v>
      </c>
    </row>
    <row r="5784">
      <c r="A5784" s="1" t="s">
        <v>195</v>
      </c>
      <c r="B5784" s="1" t="s">
        <v>10</v>
      </c>
      <c r="C5784" s="1" t="s">
        <v>15</v>
      </c>
      <c r="D5784" s="1" t="s">
        <v>12</v>
      </c>
      <c r="E5784" s="1">
        <v>0.03502309923</v>
      </c>
      <c r="F5784" s="2" t="str">
        <f t="shared" si="1"/>
        <v>Greenland, Female, 0-9 years</v>
      </c>
    </row>
    <row r="5785">
      <c r="A5785" s="1" t="s">
        <v>195</v>
      </c>
      <c r="B5785" s="1" t="s">
        <v>11</v>
      </c>
      <c r="C5785" s="1" t="s">
        <v>15</v>
      </c>
      <c r="D5785" s="1" t="s">
        <v>12</v>
      </c>
      <c r="E5785" s="1">
        <v>0.05835892571</v>
      </c>
      <c r="F5785" s="2" t="str">
        <f t="shared" si="1"/>
        <v>Greenland, Both, 0-9 years</v>
      </c>
    </row>
    <row r="5786">
      <c r="A5786" s="1" t="s">
        <v>198</v>
      </c>
      <c r="B5786" s="1" t="s">
        <v>7</v>
      </c>
      <c r="C5786" s="1" t="s">
        <v>8</v>
      </c>
      <c r="D5786" s="1" t="s">
        <v>9</v>
      </c>
      <c r="E5786" s="1">
        <v>433711.3665</v>
      </c>
      <c r="F5786" s="2" t="str">
        <f t="shared" si="1"/>
        <v>Sierra Leone, Male, All ages</v>
      </c>
    </row>
    <row r="5787">
      <c r="A5787" s="1" t="s">
        <v>198</v>
      </c>
      <c r="B5787" s="1" t="s">
        <v>10</v>
      </c>
      <c r="C5787" s="1" t="s">
        <v>8</v>
      </c>
      <c r="D5787" s="1" t="s">
        <v>9</v>
      </c>
      <c r="E5787" s="1">
        <v>472023.5915</v>
      </c>
      <c r="F5787" s="2" t="str">
        <f t="shared" si="1"/>
        <v>Sierra Leone, Female, All ages</v>
      </c>
    </row>
    <row r="5788">
      <c r="A5788" s="1" t="s">
        <v>198</v>
      </c>
      <c r="B5788" s="1" t="s">
        <v>11</v>
      </c>
      <c r="C5788" s="1" t="s">
        <v>8</v>
      </c>
      <c r="D5788" s="1" t="s">
        <v>9</v>
      </c>
      <c r="E5788" s="1">
        <v>905734.958</v>
      </c>
      <c r="F5788" s="2" t="str">
        <f t="shared" si="1"/>
        <v>Sierra Leone, Both, All ages</v>
      </c>
    </row>
    <row r="5789">
      <c r="A5789" s="1" t="s">
        <v>198</v>
      </c>
      <c r="B5789" s="1" t="s">
        <v>7</v>
      </c>
      <c r="C5789" s="1" t="s">
        <v>8</v>
      </c>
      <c r="D5789" s="1" t="s">
        <v>12</v>
      </c>
      <c r="E5789" s="1">
        <v>0.1083598779</v>
      </c>
      <c r="F5789" s="2" t="str">
        <f t="shared" si="1"/>
        <v>Sierra Leone, Male, All ages</v>
      </c>
    </row>
    <row r="5790">
      <c r="A5790" s="1" t="s">
        <v>198</v>
      </c>
      <c r="B5790" s="1" t="s">
        <v>10</v>
      </c>
      <c r="C5790" s="1" t="s">
        <v>8</v>
      </c>
      <c r="D5790" s="1" t="s">
        <v>12</v>
      </c>
      <c r="E5790" s="1">
        <v>0.114538198</v>
      </c>
      <c r="F5790" s="2" t="str">
        <f t="shared" si="1"/>
        <v>Sierra Leone, Female, All ages</v>
      </c>
    </row>
    <row r="5791">
      <c r="A5791" s="1" t="s">
        <v>198</v>
      </c>
      <c r="B5791" s="1" t="s">
        <v>11</v>
      </c>
      <c r="C5791" s="1" t="s">
        <v>8</v>
      </c>
      <c r="D5791" s="1" t="s">
        <v>12</v>
      </c>
      <c r="E5791" s="1">
        <v>0.111494171</v>
      </c>
      <c r="F5791" s="2" t="str">
        <f t="shared" si="1"/>
        <v>Sierra Leone, Both, All ages</v>
      </c>
    </row>
    <row r="5792">
      <c r="A5792" s="1" t="s">
        <v>198</v>
      </c>
      <c r="B5792" s="1" t="s">
        <v>7</v>
      </c>
      <c r="C5792" s="1" t="s">
        <v>13</v>
      </c>
      <c r="D5792" s="1" t="s">
        <v>9</v>
      </c>
      <c r="E5792" s="1">
        <v>120149.6507</v>
      </c>
      <c r="F5792" s="2" t="str">
        <f t="shared" si="1"/>
        <v>Sierra Leone, Male, 10-19 years</v>
      </c>
    </row>
    <row r="5793">
      <c r="A5793" s="1" t="s">
        <v>198</v>
      </c>
      <c r="B5793" s="1" t="s">
        <v>10</v>
      </c>
      <c r="C5793" s="1" t="s">
        <v>13</v>
      </c>
      <c r="D5793" s="1" t="s">
        <v>9</v>
      </c>
      <c r="E5793" s="1">
        <v>120765.4125</v>
      </c>
      <c r="F5793" s="2" t="str">
        <f t="shared" si="1"/>
        <v>Sierra Leone, Female, 10-19 years</v>
      </c>
    </row>
    <row r="5794">
      <c r="A5794" s="1" t="s">
        <v>198</v>
      </c>
      <c r="B5794" s="1" t="s">
        <v>11</v>
      </c>
      <c r="C5794" s="1" t="s">
        <v>13</v>
      </c>
      <c r="D5794" s="1" t="s">
        <v>9</v>
      </c>
      <c r="E5794" s="1">
        <v>240915.0632</v>
      </c>
      <c r="F5794" s="2" t="str">
        <f t="shared" si="1"/>
        <v>Sierra Leone, Both, 10-19 years</v>
      </c>
    </row>
    <row r="5795">
      <c r="A5795" s="1" t="s">
        <v>198</v>
      </c>
      <c r="B5795" s="1" t="s">
        <v>7</v>
      </c>
      <c r="C5795" s="1" t="s">
        <v>13</v>
      </c>
      <c r="D5795" s="1" t="s">
        <v>12</v>
      </c>
      <c r="E5795" s="1">
        <v>0.1297103958</v>
      </c>
      <c r="F5795" s="2" t="str">
        <f t="shared" si="1"/>
        <v>Sierra Leone, Male, 10-19 years</v>
      </c>
    </row>
    <row r="5796">
      <c r="A5796" s="1" t="s">
        <v>198</v>
      </c>
      <c r="B5796" s="1" t="s">
        <v>10</v>
      </c>
      <c r="C5796" s="1" t="s">
        <v>13</v>
      </c>
      <c r="D5796" s="1" t="s">
        <v>12</v>
      </c>
      <c r="E5796" s="1">
        <v>0.1252661971</v>
      </c>
      <c r="F5796" s="2" t="str">
        <f t="shared" si="1"/>
        <v>Sierra Leone, Female, 10-19 years</v>
      </c>
    </row>
    <row r="5797">
      <c r="A5797" s="1" t="s">
        <v>198</v>
      </c>
      <c r="B5797" s="1" t="s">
        <v>11</v>
      </c>
      <c r="C5797" s="1" t="s">
        <v>13</v>
      </c>
      <c r="D5797" s="1" t="s">
        <v>12</v>
      </c>
      <c r="E5797" s="1">
        <v>0.1274439924</v>
      </c>
      <c r="F5797" s="2" t="str">
        <f t="shared" si="1"/>
        <v>Sierra Leone, Both, 10-19 years</v>
      </c>
    </row>
    <row r="5798">
      <c r="A5798" s="1" t="s">
        <v>198</v>
      </c>
      <c r="B5798" s="1" t="s">
        <v>7</v>
      </c>
      <c r="C5798" s="1" t="s">
        <v>15</v>
      </c>
      <c r="D5798" s="1" t="s">
        <v>9</v>
      </c>
      <c r="E5798" s="1">
        <v>49980.55914</v>
      </c>
      <c r="F5798" s="2" t="str">
        <f t="shared" si="1"/>
        <v>Sierra Leone, Male, 0-9 years</v>
      </c>
    </row>
    <row r="5799">
      <c r="A5799" s="1" t="s">
        <v>198</v>
      </c>
      <c r="B5799" s="1" t="s">
        <v>10</v>
      </c>
      <c r="C5799" s="1" t="s">
        <v>15</v>
      </c>
      <c r="D5799" s="1" t="s">
        <v>9</v>
      </c>
      <c r="E5799" s="1">
        <v>36883.48702</v>
      </c>
      <c r="F5799" s="2" t="str">
        <f t="shared" si="1"/>
        <v>Sierra Leone, Female, 0-9 years</v>
      </c>
    </row>
    <row r="5800">
      <c r="A5800" s="1" t="s">
        <v>198</v>
      </c>
      <c r="B5800" s="1" t="s">
        <v>11</v>
      </c>
      <c r="C5800" s="1" t="s">
        <v>15</v>
      </c>
      <c r="D5800" s="1" t="s">
        <v>9</v>
      </c>
      <c r="E5800" s="1">
        <v>86864.04616</v>
      </c>
      <c r="F5800" s="2" t="str">
        <f t="shared" si="1"/>
        <v>Sierra Leone, Both, 0-9 years</v>
      </c>
    </row>
    <row r="5801">
      <c r="A5801" s="1" t="s">
        <v>198</v>
      </c>
      <c r="B5801" s="1" t="s">
        <v>7</v>
      </c>
      <c r="C5801" s="1" t="s">
        <v>15</v>
      </c>
      <c r="D5801" s="1" t="s">
        <v>12</v>
      </c>
      <c r="E5801" s="1">
        <v>0.04477324278</v>
      </c>
      <c r="F5801" s="2" t="str">
        <f t="shared" si="1"/>
        <v>Sierra Leone, Male, 0-9 years</v>
      </c>
    </row>
    <row r="5802">
      <c r="A5802" s="1" t="s">
        <v>198</v>
      </c>
      <c r="B5802" s="1" t="s">
        <v>10</v>
      </c>
      <c r="C5802" s="1" t="s">
        <v>15</v>
      </c>
      <c r="D5802" s="1" t="s">
        <v>12</v>
      </c>
      <c r="E5802" s="1">
        <v>0.03287049966</v>
      </c>
      <c r="F5802" s="2" t="str">
        <f t="shared" si="1"/>
        <v>Sierra Leone, Female, 0-9 years</v>
      </c>
    </row>
    <row r="5803">
      <c r="A5803" s="1" t="s">
        <v>198</v>
      </c>
      <c r="B5803" s="1" t="s">
        <v>11</v>
      </c>
      <c r="C5803" s="1" t="s">
        <v>15</v>
      </c>
      <c r="D5803" s="1" t="s">
        <v>12</v>
      </c>
      <c r="E5803" s="1">
        <v>0.03880641703</v>
      </c>
      <c r="F5803" s="2" t="str">
        <f t="shared" si="1"/>
        <v>Sierra Leone, Both, 0-9 years</v>
      </c>
    </row>
    <row r="5804">
      <c r="A5804" s="1" t="s">
        <v>211</v>
      </c>
      <c r="B5804" s="1" t="s">
        <v>7</v>
      </c>
      <c r="C5804" s="1" t="s">
        <v>13</v>
      </c>
      <c r="D5804" s="1" t="s">
        <v>9</v>
      </c>
      <c r="E5804" s="1">
        <v>161.1883865</v>
      </c>
      <c r="F5804" s="2" t="str">
        <f t="shared" si="1"/>
        <v>Palau, Male, 10-19 years</v>
      </c>
    </row>
    <row r="5805">
      <c r="A5805" s="1" t="s">
        <v>211</v>
      </c>
      <c r="B5805" s="1" t="s">
        <v>10</v>
      </c>
      <c r="C5805" s="1" t="s">
        <v>13</v>
      </c>
      <c r="D5805" s="1" t="s">
        <v>9</v>
      </c>
      <c r="E5805" s="1">
        <v>135.9232832</v>
      </c>
      <c r="F5805" s="2" t="str">
        <f t="shared" si="1"/>
        <v>Palau, Female, 10-19 years</v>
      </c>
    </row>
    <row r="5806">
      <c r="A5806" s="1" t="s">
        <v>211</v>
      </c>
      <c r="B5806" s="1" t="s">
        <v>11</v>
      </c>
      <c r="C5806" s="1" t="s">
        <v>13</v>
      </c>
      <c r="D5806" s="1" t="s">
        <v>9</v>
      </c>
      <c r="E5806" s="1">
        <v>297.1116697</v>
      </c>
      <c r="F5806" s="2" t="str">
        <f t="shared" si="1"/>
        <v>Palau, Both, 10-19 years</v>
      </c>
    </row>
    <row r="5807">
      <c r="A5807" s="1" t="s">
        <v>211</v>
      </c>
      <c r="B5807" s="1" t="s">
        <v>7</v>
      </c>
      <c r="C5807" s="1" t="s">
        <v>13</v>
      </c>
      <c r="D5807" s="1" t="s">
        <v>12</v>
      </c>
      <c r="E5807" s="1">
        <v>0.1447265062</v>
      </c>
      <c r="F5807" s="2" t="str">
        <f t="shared" si="1"/>
        <v>Palau, Male, 10-19 years</v>
      </c>
    </row>
    <row r="5808">
      <c r="A5808" s="1" t="s">
        <v>211</v>
      </c>
      <c r="B5808" s="1" t="s">
        <v>10</v>
      </c>
      <c r="C5808" s="1" t="s">
        <v>13</v>
      </c>
      <c r="D5808" s="1" t="s">
        <v>12</v>
      </c>
      <c r="E5808" s="1">
        <v>0.1233439595</v>
      </c>
      <c r="F5808" s="2" t="str">
        <f t="shared" si="1"/>
        <v>Palau, Female, 10-19 years</v>
      </c>
    </row>
    <row r="5809">
      <c r="A5809" s="1" t="s">
        <v>211</v>
      </c>
      <c r="B5809" s="1" t="s">
        <v>11</v>
      </c>
      <c r="C5809" s="1" t="s">
        <v>13</v>
      </c>
      <c r="D5809" s="1" t="s">
        <v>12</v>
      </c>
      <c r="E5809" s="1">
        <v>0.1340900451</v>
      </c>
      <c r="F5809" s="2" t="str">
        <f t="shared" si="1"/>
        <v>Palau, Both, 10-19 years</v>
      </c>
    </row>
    <row r="5810">
      <c r="A5810" s="1" t="s">
        <v>211</v>
      </c>
      <c r="B5810" s="1" t="s">
        <v>7</v>
      </c>
      <c r="C5810" s="1" t="s">
        <v>15</v>
      </c>
      <c r="D5810" s="1" t="s">
        <v>9</v>
      </c>
      <c r="E5810" s="1">
        <v>48.80521297</v>
      </c>
      <c r="F5810" s="2" t="str">
        <f t="shared" si="1"/>
        <v>Palau, Male, 0-9 years</v>
      </c>
    </row>
    <row r="5811">
      <c r="A5811" s="1" t="s">
        <v>211</v>
      </c>
      <c r="B5811" s="1" t="s">
        <v>10</v>
      </c>
      <c r="C5811" s="1" t="s">
        <v>15</v>
      </c>
      <c r="D5811" s="1" t="s">
        <v>9</v>
      </c>
      <c r="E5811" s="1">
        <v>31.80227834</v>
      </c>
      <c r="F5811" s="2" t="str">
        <f t="shared" si="1"/>
        <v>Palau, Female, 0-9 years</v>
      </c>
    </row>
    <row r="5812">
      <c r="A5812" s="1" t="s">
        <v>211</v>
      </c>
      <c r="B5812" s="1" t="s">
        <v>11</v>
      </c>
      <c r="C5812" s="1" t="s">
        <v>15</v>
      </c>
      <c r="D5812" s="1" t="s">
        <v>9</v>
      </c>
      <c r="E5812" s="1">
        <v>80.6074913</v>
      </c>
      <c r="F5812" s="2" t="str">
        <f t="shared" si="1"/>
        <v>Palau, Both, 0-9 years</v>
      </c>
    </row>
    <row r="5813">
      <c r="A5813" s="1" t="s">
        <v>211</v>
      </c>
      <c r="B5813" s="1" t="s">
        <v>7</v>
      </c>
      <c r="C5813" s="1" t="s">
        <v>15</v>
      </c>
      <c r="D5813" s="1" t="s">
        <v>12</v>
      </c>
      <c r="E5813" s="1">
        <v>0.05243973019</v>
      </c>
      <c r="F5813" s="2" t="str">
        <f t="shared" si="1"/>
        <v>Palau, Male, 0-9 years</v>
      </c>
    </row>
    <row r="5814">
      <c r="A5814" s="1" t="s">
        <v>211</v>
      </c>
      <c r="B5814" s="1" t="s">
        <v>10</v>
      </c>
      <c r="C5814" s="1" t="s">
        <v>15</v>
      </c>
      <c r="D5814" s="1" t="s">
        <v>12</v>
      </c>
      <c r="E5814" s="1">
        <v>0.0350186502</v>
      </c>
      <c r="F5814" s="2" t="str">
        <f t="shared" si="1"/>
        <v>Palau, Female, 0-9 years</v>
      </c>
    </row>
    <row r="5815">
      <c r="A5815" s="1" t="s">
        <v>211</v>
      </c>
      <c r="B5815" s="1" t="s">
        <v>11</v>
      </c>
      <c r="C5815" s="1" t="s">
        <v>15</v>
      </c>
      <c r="D5815" s="1" t="s">
        <v>12</v>
      </c>
      <c r="E5815" s="1">
        <v>0.04383373102</v>
      </c>
      <c r="F5815" s="2" t="str">
        <f t="shared" si="1"/>
        <v>Palau, Both, 0-9 years</v>
      </c>
    </row>
    <row r="5816">
      <c r="A5816" s="1" t="s">
        <v>211</v>
      </c>
      <c r="B5816" s="1" t="s">
        <v>7</v>
      </c>
      <c r="C5816" s="1" t="s">
        <v>16</v>
      </c>
      <c r="D5816" s="1" t="s">
        <v>9</v>
      </c>
      <c r="E5816" s="1">
        <v>226.348047</v>
      </c>
      <c r="F5816" s="2" t="str">
        <f t="shared" si="1"/>
        <v>Palau, Male, 55+ years</v>
      </c>
    </row>
    <row r="5817">
      <c r="A5817" s="1" t="s">
        <v>211</v>
      </c>
      <c r="B5817" s="1" t="s">
        <v>10</v>
      </c>
      <c r="C5817" s="1" t="s">
        <v>16</v>
      </c>
      <c r="D5817" s="1" t="s">
        <v>9</v>
      </c>
      <c r="E5817" s="1">
        <v>288.3572896</v>
      </c>
      <c r="F5817" s="2" t="str">
        <f t="shared" si="1"/>
        <v>Palau, Female, 55+ years</v>
      </c>
    </row>
    <row r="5818">
      <c r="A5818" s="1" t="s">
        <v>211</v>
      </c>
      <c r="B5818" s="1" t="s">
        <v>11</v>
      </c>
      <c r="C5818" s="1" t="s">
        <v>16</v>
      </c>
      <c r="D5818" s="1" t="s">
        <v>9</v>
      </c>
      <c r="E5818" s="1">
        <v>514.7053366</v>
      </c>
      <c r="F5818" s="2" t="str">
        <f t="shared" si="1"/>
        <v>Palau, Both, 55+ years</v>
      </c>
    </row>
    <row r="5819">
      <c r="A5819" s="1" t="s">
        <v>211</v>
      </c>
      <c r="B5819" s="1" t="s">
        <v>7</v>
      </c>
      <c r="C5819" s="1" t="s">
        <v>16</v>
      </c>
      <c r="D5819" s="1" t="s">
        <v>12</v>
      </c>
      <c r="E5819" s="1">
        <v>0.1192106517</v>
      </c>
      <c r="F5819" s="2" t="str">
        <f t="shared" si="1"/>
        <v>Palau, Male, 55+ years</v>
      </c>
    </row>
    <row r="5820">
      <c r="A5820" s="1" t="s">
        <v>211</v>
      </c>
      <c r="B5820" s="1" t="s">
        <v>10</v>
      </c>
      <c r="C5820" s="1" t="s">
        <v>16</v>
      </c>
      <c r="D5820" s="1" t="s">
        <v>12</v>
      </c>
      <c r="E5820" s="1">
        <v>0.1482494016</v>
      </c>
      <c r="F5820" s="2" t="str">
        <f t="shared" si="1"/>
        <v>Palau, Female, 55+ years</v>
      </c>
    </row>
    <row r="5821">
      <c r="A5821" s="1" t="s">
        <v>211</v>
      </c>
      <c r="B5821" s="1" t="s">
        <v>11</v>
      </c>
      <c r="C5821" s="1" t="s">
        <v>16</v>
      </c>
      <c r="D5821" s="1" t="s">
        <v>12</v>
      </c>
      <c r="E5821" s="1">
        <v>0.1339051447</v>
      </c>
      <c r="F5821" s="2" t="str">
        <f t="shared" si="1"/>
        <v>Palau, Both, 55+ years</v>
      </c>
    </row>
    <row r="5822">
      <c r="A5822" s="1" t="s">
        <v>211</v>
      </c>
      <c r="B5822" s="1" t="s">
        <v>7</v>
      </c>
      <c r="C5822" s="1" t="s">
        <v>17</v>
      </c>
      <c r="D5822" s="1" t="s">
        <v>9</v>
      </c>
      <c r="E5822" s="1">
        <v>686.4503502</v>
      </c>
      <c r="F5822" s="2" t="str">
        <f t="shared" si="1"/>
        <v>Palau, Male, 20-54 years</v>
      </c>
    </row>
    <row r="5823">
      <c r="A5823" s="1" t="s">
        <v>211</v>
      </c>
      <c r="B5823" s="1" t="s">
        <v>10</v>
      </c>
      <c r="C5823" s="1" t="s">
        <v>17</v>
      </c>
      <c r="D5823" s="1" t="s">
        <v>9</v>
      </c>
      <c r="E5823" s="1">
        <v>577.3901027</v>
      </c>
      <c r="F5823" s="2" t="str">
        <f t="shared" si="1"/>
        <v>Palau, Female, 20-54 years</v>
      </c>
    </row>
    <row r="5824">
      <c r="A5824" s="1" t="s">
        <v>211</v>
      </c>
      <c r="B5824" s="1" t="s">
        <v>11</v>
      </c>
      <c r="C5824" s="1" t="s">
        <v>17</v>
      </c>
      <c r="D5824" s="1" t="s">
        <v>9</v>
      </c>
      <c r="E5824" s="1">
        <v>1263.840453</v>
      </c>
      <c r="F5824" s="2" t="str">
        <f t="shared" si="1"/>
        <v>Palau, Both, 20-54 years</v>
      </c>
    </row>
    <row r="5825">
      <c r="A5825" s="1" t="s">
        <v>211</v>
      </c>
      <c r="B5825" s="1" t="s">
        <v>7</v>
      </c>
      <c r="C5825" s="1" t="s">
        <v>17</v>
      </c>
      <c r="D5825" s="1" t="s">
        <v>12</v>
      </c>
      <c r="E5825" s="1">
        <v>0.1259535215</v>
      </c>
      <c r="F5825" s="2" t="str">
        <f t="shared" si="1"/>
        <v>Palau, Male, 20-54 years</v>
      </c>
    </row>
    <row r="5826">
      <c r="A5826" s="1" t="s">
        <v>211</v>
      </c>
      <c r="B5826" s="1" t="s">
        <v>10</v>
      </c>
      <c r="C5826" s="1" t="s">
        <v>17</v>
      </c>
      <c r="D5826" s="1" t="s">
        <v>12</v>
      </c>
      <c r="E5826" s="1">
        <v>0.1432434124</v>
      </c>
      <c r="F5826" s="2" t="str">
        <f t="shared" si="1"/>
        <v>Palau, Female, 20-54 years</v>
      </c>
    </row>
    <row r="5827">
      <c r="A5827" s="1" t="s">
        <v>211</v>
      </c>
      <c r="B5827" s="1" t="s">
        <v>11</v>
      </c>
      <c r="C5827" s="1" t="s">
        <v>17</v>
      </c>
      <c r="D5827" s="1" t="s">
        <v>12</v>
      </c>
      <c r="E5827" s="1">
        <v>0.1333043135</v>
      </c>
      <c r="F5827" s="2" t="str">
        <f t="shared" si="1"/>
        <v>Palau, Both, 20-54 years</v>
      </c>
    </row>
    <row r="5828">
      <c r="A5828" s="1" t="s">
        <v>205</v>
      </c>
      <c r="B5828" s="1" t="s">
        <v>7</v>
      </c>
      <c r="C5828" s="1" t="s">
        <v>13</v>
      </c>
      <c r="D5828" s="1" t="s">
        <v>9</v>
      </c>
      <c r="E5828" s="1">
        <v>344074.5347</v>
      </c>
      <c r="F5828" s="2" t="str">
        <f t="shared" si="1"/>
        <v>C��te d'Ivoire, Male, 10-19 years</v>
      </c>
    </row>
    <row r="5829">
      <c r="A5829" s="1" t="s">
        <v>205</v>
      </c>
      <c r="B5829" s="1" t="s">
        <v>10</v>
      </c>
      <c r="C5829" s="1" t="s">
        <v>13</v>
      </c>
      <c r="D5829" s="1" t="s">
        <v>9</v>
      </c>
      <c r="E5829" s="1">
        <v>302096.277</v>
      </c>
      <c r="F5829" s="2" t="str">
        <f t="shared" si="1"/>
        <v>C��te d'Ivoire, Female, 10-19 years</v>
      </c>
    </row>
    <row r="5830">
      <c r="A5830" s="1" t="s">
        <v>205</v>
      </c>
      <c r="B5830" s="1" t="s">
        <v>11</v>
      </c>
      <c r="C5830" s="1" t="s">
        <v>13</v>
      </c>
      <c r="D5830" s="1" t="s">
        <v>9</v>
      </c>
      <c r="E5830" s="1">
        <v>646170.8117</v>
      </c>
      <c r="F5830" s="2" t="str">
        <f t="shared" si="1"/>
        <v>C��te d'Ivoire, Both, 10-19 years</v>
      </c>
    </row>
    <row r="5831">
      <c r="A5831" s="1" t="s">
        <v>205</v>
      </c>
      <c r="B5831" s="1" t="s">
        <v>7</v>
      </c>
      <c r="C5831" s="1" t="s">
        <v>13</v>
      </c>
      <c r="D5831" s="1" t="s">
        <v>12</v>
      </c>
      <c r="E5831" s="1">
        <v>0.1207811119</v>
      </c>
      <c r="F5831" s="2" t="str">
        <f t="shared" si="1"/>
        <v>C��te d'Ivoire, Male, 10-19 years</v>
      </c>
    </row>
    <row r="5832">
      <c r="A5832" s="1" t="s">
        <v>205</v>
      </c>
      <c r="B5832" s="1" t="s">
        <v>10</v>
      </c>
      <c r="C5832" s="1" t="s">
        <v>13</v>
      </c>
      <c r="D5832" s="1" t="s">
        <v>12</v>
      </c>
      <c r="E5832" s="1">
        <v>0.1122935999</v>
      </c>
      <c r="F5832" s="2" t="str">
        <f t="shared" si="1"/>
        <v>C��te d'Ivoire, Female, 10-19 years</v>
      </c>
    </row>
    <row r="5833">
      <c r="A5833" s="1" t="s">
        <v>205</v>
      </c>
      <c r="B5833" s="1" t="s">
        <v>11</v>
      </c>
      <c r="C5833" s="1" t="s">
        <v>13</v>
      </c>
      <c r="D5833" s="1" t="s">
        <v>12</v>
      </c>
      <c r="E5833" s="1">
        <v>0.1166589439</v>
      </c>
      <c r="F5833" s="2" t="str">
        <f t="shared" si="1"/>
        <v>C��te d'Ivoire, Both, 10-19 years</v>
      </c>
    </row>
    <row r="5834">
      <c r="A5834" s="1" t="s">
        <v>205</v>
      </c>
      <c r="B5834" s="1" t="s">
        <v>7</v>
      </c>
      <c r="C5834" s="1" t="s">
        <v>15</v>
      </c>
      <c r="D5834" s="1" t="s">
        <v>9</v>
      </c>
      <c r="E5834" s="1">
        <v>134994.8577</v>
      </c>
      <c r="F5834" s="2" t="str">
        <f t="shared" si="1"/>
        <v>C��te d'Ivoire, Male, 0-9 years</v>
      </c>
    </row>
    <row r="5835">
      <c r="A5835" s="1" t="s">
        <v>205</v>
      </c>
      <c r="B5835" s="1" t="s">
        <v>10</v>
      </c>
      <c r="C5835" s="1" t="s">
        <v>15</v>
      </c>
      <c r="D5835" s="1" t="s">
        <v>9</v>
      </c>
      <c r="E5835" s="1">
        <v>90257.66526</v>
      </c>
      <c r="F5835" s="2" t="str">
        <f t="shared" si="1"/>
        <v>C��te d'Ivoire, Female, 0-9 years</v>
      </c>
    </row>
    <row r="5836">
      <c r="A5836" s="1" t="s">
        <v>205</v>
      </c>
      <c r="B5836" s="1" t="s">
        <v>11</v>
      </c>
      <c r="C5836" s="1" t="s">
        <v>15</v>
      </c>
      <c r="D5836" s="1" t="s">
        <v>9</v>
      </c>
      <c r="E5836" s="1">
        <v>225252.523</v>
      </c>
      <c r="F5836" s="2" t="str">
        <f t="shared" si="1"/>
        <v>C��te d'Ivoire, Both, 0-9 years</v>
      </c>
    </row>
    <row r="5837">
      <c r="A5837" s="1" t="s">
        <v>205</v>
      </c>
      <c r="B5837" s="1" t="s">
        <v>7</v>
      </c>
      <c r="C5837" s="1" t="s">
        <v>15</v>
      </c>
      <c r="D5837" s="1" t="s">
        <v>12</v>
      </c>
      <c r="E5837" s="1">
        <v>0.03694958483</v>
      </c>
      <c r="F5837" s="2" t="str">
        <f t="shared" si="1"/>
        <v>C��te d'Ivoire, Male, 0-9 years</v>
      </c>
    </row>
    <row r="5838">
      <c r="A5838" s="1" t="s">
        <v>205</v>
      </c>
      <c r="B5838" s="1" t="s">
        <v>10</v>
      </c>
      <c r="C5838" s="1" t="s">
        <v>15</v>
      </c>
      <c r="D5838" s="1" t="s">
        <v>12</v>
      </c>
      <c r="E5838" s="1">
        <v>0.0256623549</v>
      </c>
      <c r="F5838" s="2" t="str">
        <f t="shared" si="1"/>
        <v>C��te d'Ivoire, Female, 0-9 years</v>
      </c>
    </row>
    <row r="5839">
      <c r="A5839" s="1" t="s">
        <v>205</v>
      </c>
      <c r="B5839" s="1" t="s">
        <v>11</v>
      </c>
      <c r="C5839" s="1" t="s">
        <v>15</v>
      </c>
      <c r="D5839" s="1" t="s">
        <v>12</v>
      </c>
      <c r="E5839" s="1">
        <v>0.03141324061</v>
      </c>
      <c r="F5839" s="2" t="str">
        <f t="shared" si="1"/>
        <v>C��te d'Ivoire, Both, 0-9 years</v>
      </c>
    </row>
    <row r="5840">
      <c r="A5840" s="1" t="s">
        <v>205</v>
      </c>
      <c r="B5840" s="1" t="s">
        <v>7</v>
      </c>
      <c r="C5840" s="1" t="s">
        <v>16</v>
      </c>
      <c r="D5840" s="1" t="s">
        <v>9</v>
      </c>
      <c r="E5840" s="1">
        <v>115171.197</v>
      </c>
      <c r="F5840" s="2" t="str">
        <f t="shared" si="1"/>
        <v>C��te d'Ivoire, Male, 55+ years</v>
      </c>
    </row>
    <row r="5841">
      <c r="A5841" s="1" t="s">
        <v>205</v>
      </c>
      <c r="B5841" s="1" t="s">
        <v>10</v>
      </c>
      <c r="C5841" s="1" t="s">
        <v>16</v>
      </c>
      <c r="D5841" s="1" t="s">
        <v>9</v>
      </c>
      <c r="E5841" s="1">
        <v>119851.1871</v>
      </c>
      <c r="F5841" s="2" t="str">
        <f t="shared" si="1"/>
        <v>C��te d'Ivoire, Female, 55+ years</v>
      </c>
    </row>
    <row r="5842">
      <c r="A5842" s="1" t="s">
        <v>205</v>
      </c>
      <c r="B5842" s="1" t="s">
        <v>11</v>
      </c>
      <c r="C5842" s="1" t="s">
        <v>16</v>
      </c>
      <c r="D5842" s="1" t="s">
        <v>9</v>
      </c>
      <c r="E5842" s="1">
        <v>235022.3841</v>
      </c>
      <c r="F5842" s="2" t="str">
        <f t="shared" si="1"/>
        <v>C��te d'Ivoire, Both, 55+ years</v>
      </c>
    </row>
    <row r="5843">
      <c r="A5843" s="1" t="s">
        <v>205</v>
      </c>
      <c r="B5843" s="1" t="s">
        <v>7</v>
      </c>
      <c r="C5843" s="1" t="s">
        <v>16</v>
      </c>
      <c r="D5843" s="1" t="s">
        <v>12</v>
      </c>
      <c r="E5843" s="1">
        <v>0.130558066</v>
      </c>
      <c r="F5843" s="2" t="str">
        <f t="shared" si="1"/>
        <v>C��te d'Ivoire, Male, 55+ years</v>
      </c>
    </row>
    <row r="5844">
      <c r="A5844" s="1" t="s">
        <v>205</v>
      </c>
      <c r="B5844" s="1" t="s">
        <v>10</v>
      </c>
      <c r="C5844" s="1" t="s">
        <v>16</v>
      </c>
      <c r="D5844" s="1" t="s">
        <v>12</v>
      </c>
      <c r="E5844" s="1">
        <v>0.1501326113</v>
      </c>
      <c r="F5844" s="2" t="str">
        <f t="shared" si="1"/>
        <v>C��te d'Ivoire, Female, 55+ years</v>
      </c>
    </row>
    <row r="5845">
      <c r="A5845" s="1" t="s">
        <v>205</v>
      </c>
      <c r="B5845" s="1" t="s">
        <v>11</v>
      </c>
      <c r="C5845" s="1" t="s">
        <v>16</v>
      </c>
      <c r="D5845" s="1" t="s">
        <v>12</v>
      </c>
      <c r="E5845" s="1">
        <v>0.1398570143</v>
      </c>
      <c r="F5845" s="2" t="str">
        <f t="shared" si="1"/>
        <v>C��te d'Ivoire, Both, 55+ years</v>
      </c>
    </row>
    <row r="5846">
      <c r="A5846" s="1" t="s">
        <v>205</v>
      </c>
      <c r="B5846" s="1" t="s">
        <v>7</v>
      </c>
      <c r="C5846" s="1" t="s">
        <v>17</v>
      </c>
      <c r="D5846" s="1" t="s">
        <v>9</v>
      </c>
      <c r="E5846" s="1">
        <v>713139.2872</v>
      </c>
      <c r="F5846" s="2" t="str">
        <f t="shared" si="1"/>
        <v>C��te d'Ivoire, Male, 20-54 years</v>
      </c>
    </row>
    <row r="5847">
      <c r="A5847" s="1" t="s">
        <v>205</v>
      </c>
      <c r="B5847" s="1" t="s">
        <v>10</v>
      </c>
      <c r="C5847" s="1" t="s">
        <v>17</v>
      </c>
      <c r="D5847" s="1" t="s">
        <v>9</v>
      </c>
      <c r="E5847" s="1">
        <v>735267.5252</v>
      </c>
      <c r="F5847" s="2" t="str">
        <f t="shared" si="1"/>
        <v>C��te d'Ivoire, Female, 20-54 years</v>
      </c>
    </row>
    <row r="5848">
      <c r="A5848" s="1" t="s">
        <v>205</v>
      </c>
      <c r="B5848" s="1" t="s">
        <v>11</v>
      </c>
      <c r="C5848" s="1" t="s">
        <v>17</v>
      </c>
      <c r="D5848" s="1" t="s">
        <v>9</v>
      </c>
      <c r="E5848" s="1">
        <v>1448406.812</v>
      </c>
      <c r="F5848" s="2" t="str">
        <f t="shared" si="1"/>
        <v>C��te d'Ivoire, Both, 20-54 years</v>
      </c>
    </row>
    <row r="5849">
      <c r="A5849" s="1" t="s">
        <v>205</v>
      </c>
      <c r="B5849" s="1" t="s">
        <v>7</v>
      </c>
      <c r="C5849" s="1" t="s">
        <v>17</v>
      </c>
      <c r="D5849" s="1" t="s">
        <v>12</v>
      </c>
      <c r="E5849" s="1">
        <v>0.1252771899</v>
      </c>
      <c r="F5849" s="2" t="str">
        <f t="shared" si="1"/>
        <v>C��te d'Ivoire, Male, 20-54 years</v>
      </c>
    </row>
    <row r="5850">
      <c r="A5850" s="1" t="s">
        <v>205</v>
      </c>
      <c r="B5850" s="1" t="s">
        <v>10</v>
      </c>
      <c r="C5850" s="1" t="s">
        <v>17</v>
      </c>
      <c r="D5850" s="1" t="s">
        <v>12</v>
      </c>
      <c r="E5850" s="1">
        <v>0.1360230703</v>
      </c>
      <c r="F5850" s="2" t="str">
        <f t="shared" si="1"/>
        <v>C��te d'Ivoire, Female, 20-54 years</v>
      </c>
    </row>
    <row r="5851">
      <c r="A5851" s="1" t="s">
        <v>205</v>
      </c>
      <c r="B5851" s="1" t="s">
        <v>11</v>
      </c>
      <c r="C5851" s="1" t="s">
        <v>17</v>
      </c>
      <c r="D5851" s="1" t="s">
        <v>12</v>
      </c>
      <c r="E5851" s="1">
        <v>0.1305111802</v>
      </c>
      <c r="F5851" s="2" t="str">
        <f t="shared" si="1"/>
        <v>C��te d'Ivoire, Both, 20-54 years</v>
      </c>
    </row>
    <row r="5852">
      <c r="A5852" s="1" t="s">
        <v>214</v>
      </c>
      <c r="B5852" s="1" t="s">
        <v>7</v>
      </c>
      <c r="C5852" s="1" t="s">
        <v>15</v>
      </c>
      <c r="D5852" s="1" t="s">
        <v>9</v>
      </c>
      <c r="E5852" s="1">
        <v>90.77750297</v>
      </c>
      <c r="F5852" s="2" t="str">
        <f t="shared" si="1"/>
        <v>Northern Mariana Islands, Male, 0-9 years</v>
      </c>
    </row>
    <row r="5853">
      <c r="A5853" s="1" t="s">
        <v>214</v>
      </c>
      <c r="B5853" s="1" t="s">
        <v>10</v>
      </c>
      <c r="C5853" s="1" t="s">
        <v>15</v>
      </c>
      <c r="D5853" s="1" t="s">
        <v>9</v>
      </c>
      <c r="E5853" s="1">
        <v>58.7078057</v>
      </c>
      <c r="F5853" s="2" t="str">
        <f t="shared" si="1"/>
        <v>Northern Mariana Islands, Female, 0-9 years</v>
      </c>
    </row>
    <row r="5854">
      <c r="A5854" s="1" t="s">
        <v>214</v>
      </c>
      <c r="B5854" s="1" t="s">
        <v>11</v>
      </c>
      <c r="C5854" s="1" t="s">
        <v>15</v>
      </c>
      <c r="D5854" s="1" t="s">
        <v>9</v>
      </c>
      <c r="E5854" s="1">
        <v>149.4853087</v>
      </c>
      <c r="F5854" s="2" t="str">
        <f t="shared" si="1"/>
        <v>Northern Mariana Islands, Both, 0-9 years</v>
      </c>
    </row>
    <row r="5855">
      <c r="A5855" s="1" t="s">
        <v>214</v>
      </c>
      <c r="B5855" s="1" t="s">
        <v>7</v>
      </c>
      <c r="C5855" s="1" t="s">
        <v>15</v>
      </c>
      <c r="D5855" s="1" t="s">
        <v>12</v>
      </c>
      <c r="E5855" s="1">
        <v>0.04679523659</v>
      </c>
      <c r="F5855" s="2" t="str">
        <f t="shared" si="1"/>
        <v>Northern Mariana Islands, Male, 0-9 years</v>
      </c>
    </row>
    <row r="5856">
      <c r="A5856" s="1" t="s">
        <v>214</v>
      </c>
      <c r="B5856" s="1" t="s">
        <v>10</v>
      </c>
      <c r="C5856" s="1" t="s">
        <v>15</v>
      </c>
      <c r="D5856" s="1" t="s">
        <v>12</v>
      </c>
      <c r="E5856" s="1">
        <v>0.03021421035</v>
      </c>
      <c r="F5856" s="2" t="str">
        <f t="shared" si="1"/>
        <v>Northern Mariana Islands, Female, 0-9 years</v>
      </c>
    </row>
    <row r="5857">
      <c r="A5857" s="1" t="s">
        <v>214</v>
      </c>
      <c r="B5857" s="1" t="s">
        <v>11</v>
      </c>
      <c r="C5857" s="1" t="s">
        <v>15</v>
      </c>
      <c r="D5857" s="1" t="s">
        <v>12</v>
      </c>
      <c r="E5857" s="1">
        <v>0.03849596771</v>
      </c>
      <c r="F5857" s="2" t="str">
        <f t="shared" si="1"/>
        <v>Northern Mariana Islands, Both, 0-9 years</v>
      </c>
    </row>
    <row r="5858">
      <c r="A5858" s="1" t="s">
        <v>214</v>
      </c>
      <c r="B5858" s="1" t="s">
        <v>7</v>
      </c>
      <c r="C5858" s="1" t="s">
        <v>16</v>
      </c>
      <c r="D5858" s="1" t="s">
        <v>9</v>
      </c>
      <c r="E5858" s="1">
        <v>633.6349618</v>
      </c>
      <c r="F5858" s="2" t="str">
        <f t="shared" si="1"/>
        <v>Northern Mariana Islands, Male, 55+ years</v>
      </c>
    </row>
    <row r="5859">
      <c r="A5859" s="1" t="s">
        <v>214</v>
      </c>
      <c r="B5859" s="1" t="s">
        <v>10</v>
      </c>
      <c r="C5859" s="1" t="s">
        <v>16</v>
      </c>
      <c r="D5859" s="1" t="s">
        <v>9</v>
      </c>
      <c r="E5859" s="1">
        <v>658.2027786</v>
      </c>
      <c r="F5859" s="2" t="str">
        <f t="shared" si="1"/>
        <v>Northern Mariana Islands, Female, 55+ years</v>
      </c>
    </row>
    <row r="5860">
      <c r="A5860" s="1" t="s">
        <v>214</v>
      </c>
      <c r="B5860" s="1" t="s">
        <v>11</v>
      </c>
      <c r="C5860" s="1" t="s">
        <v>16</v>
      </c>
      <c r="D5860" s="1" t="s">
        <v>9</v>
      </c>
      <c r="E5860" s="1">
        <v>1291.83774</v>
      </c>
      <c r="F5860" s="2" t="str">
        <f t="shared" si="1"/>
        <v>Northern Mariana Islands, Both, 55+ years</v>
      </c>
    </row>
    <row r="5861">
      <c r="A5861" s="1" t="s">
        <v>214</v>
      </c>
      <c r="B5861" s="1" t="s">
        <v>7</v>
      </c>
      <c r="C5861" s="1" t="s">
        <v>16</v>
      </c>
      <c r="D5861" s="1" t="s">
        <v>12</v>
      </c>
      <c r="E5861" s="1">
        <v>0.1173853551</v>
      </c>
      <c r="F5861" s="2" t="str">
        <f t="shared" si="1"/>
        <v>Northern Mariana Islands, Male, 55+ years</v>
      </c>
    </row>
    <row r="5862">
      <c r="A5862" s="1" t="s">
        <v>214</v>
      </c>
      <c r="B5862" s="1" t="s">
        <v>10</v>
      </c>
      <c r="C5862" s="1" t="s">
        <v>16</v>
      </c>
      <c r="D5862" s="1" t="s">
        <v>12</v>
      </c>
      <c r="E5862" s="1">
        <v>0.1417421113</v>
      </c>
      <c r="F5862" s="2" t="str">
        <f t="shared" si="1"/>
        <v>Northern Mariana Islands, Female, 55+ years</v>
      </c>
    </row>
    <row r="5863">
      <c r="A5863" s="1" t="s">
        <v>214</v>
      </c>
      <c r="B5863" s="1" t="s">
        <v>11</v>
      </c>
      <c r="C5863" s="1" t="s">
        <v>16</v>
      </c>
      <c r="D5863" s="1" t="s">
        <v>12</v>
      </c>
      <c r="E5863" s="1">
        <v>0.1286489852</v>
      </c>
      <c r="F5863" s="2" t="str">
        <f t="shared" si="1"/>
        <v>Northern Mariana Islands, Both, 55+ years</v>
      </c>
    </row>
    <row r="5864">
      <c r="A5864" s="1" t="s">
        <v>214</v>
      </c>
      <c r="B5864" s="1" t="s">
        <v>7</v>
      </c>
      <c r="C5864" s="1" t="s">
        <v>17</v>
      </c>
      <c r="D5864" s="1" t="s">
        <v>9</v>
      </c>
      <c r="E5864" s="1">
        <v>1271.964891</v>
      </c>
      <c r="F5864" s="2" t="str">
        <f t="shared" si="1"/>
        <v>Northern Mariana Islands, Male, 20-54 years</v>
      </c>
    </row>
    <row r="5865">
      <c r="A5865" s="1" t="s">
        <v>214</v>
      </c>
      <c r="B5865" s="1" t="s">
        <v>10</v>
      </c>
      <c r="C5865" s="1" t="s">
        <v>17</v>
      </c>
      <c r="D5865" s="1" t="s">
        <v>9</v>
      </c>
      <c r="E5865" s="1">
        <v>1375.766982</v>
      </c>
      <c r="F5865" s="2" t="str">
        <f t="shared" si="1"/>
        <v>Northern Mariana Islands, Female, 20-54 years</v>
      </c>
    </row>
    <row r="5866">
      <c r="A5866" s="1" t="s">
        <v>214</v>
      </c>
      <c r="B5866" s="1" t="s">
        <v>11</v>
      </c>
      <c r="C5866" s="1" t="s">
        <v>17</v>
      </c>
      <c r="D5866" s="1" t="s">
        <v>9</v>
      </c>
      <c r="E5866" s="1">
        <v>2647.731873</v>
      </c>
      <c r="F5866" s="2" t="str">
        <f t="shared" si="1"/>
        <v>Northern Mariana Islands, Both, 20-54 years</v>
      </c>
    </row>
    <row r="5867">
      <c r="A5867" s="1" t="s">
        <v>214</v>
      </c>
      <c r="B5867" s="1" t="s">
        <v>7</v>
      </c>
      <c r="C5867" s="1" t="s">
        <v>17</v>
      </c>
      <c r="D5867" s="1" t="s">
        <v>12</v>
      </c>
      <c r="E5867" s="1">
        <v>0.1237181385</v>
      </c>
      <c r="F5867" s="2" t="str">
        <f t="shared" si="1"/>
        <v>Northern Mariana Islands, Male, 20-54 years</v>
      </c>
    </row>
    <row r="5868">
      <c r="A5868" s="1" t="s">
        <v>214</v>
      </c>
      <c r="B5868" s="1" t="s">
        <v>10</v>
      </c>
      <c r="C5868" s="1" t="s">
        <v>17</v>
      </c>
      <c r="D5868" s="1" t="s">
        <v>12</v>
      </c>
      <c r="E5868" s="1">
        <v>0.1348619945</v>
      </c>
      <c r="F5868" s="2" t="str">
        <f t="shared" si="1"/>
        <v>Northern Mariana Islands, Female, 20-54 years</v>
      </c>
    </row>
    <row r="5869">
      <c r="A5869" s="1" t="s">
        <v>214</v>
      </c>
      <c r="B5869" s="1" t="s">
        <v>11</v>
      </c>
      <c r="C5869" s="1" t="s">
        <v>17</v>
      </c>
      <c r="D5869" s="1" t="s">
        <v>12</v>
      </c>
      <c r="E5869" s="1">
        <v>0.1292681695</v>
      </c>
      <c r="F5869" s="2" t="str">
        <f t="shared" si="1"/>
        <v>Northern Mariana Islands, Both, 20-54 years</v>
      </c>
    </row>
    <row r="5870">
      <c r="A5870" s="1" t="s">
        <v>200</v>
      </c>
      <c r="B5870" s="1" t="s">
        <v>7</v>
      </c>
      <c r="C5870" s="1" t="s">
        <v>13</v>
      </c>
      <c r="D5870" s="1" t="s">
        <v>9</v>
      </c>
      <c r="E5870" s="1">
        <v>585.0698566</v>
      </c>
      <c r="F5870" s="2" t="str">
        <f t="shared" si="1"/>
        <v>Bermuda, Male, 10-19 years</v>
      </c>
    </row>
    <row r="5871">
      <c r="A5871" s="1" t="s">
        <v>200</v>
      </c>
      <c r="B5871" s="1" t="s">
        <v>10</v>
      </c>
      <c r="C5871" s="1" t="s">
        <v>13</v>
      </c>
      <c r="D5871" s="1" t="s">
        <v>9</v>
      </c>
      <c r="E5871" s="1">
        <v>456.1051445</v>
      </c>
      <c r="F5871" s="2" t="str">
        <f t="shared" si="1"/>
        <v>Bermuda, Female, 10-19 years</v>
      </c>
    </row>
    <row r="5872">
      <c r="A5872" s="1" t="s">
        <v>200</v>
      </c>
      <c r="B5872" s="1" t="s">
        <v>11</v>
      </c>
      <c r="C5872" s="1" t="s">
        <v>13</v>
      </c>
      <c r="D5872" s="1" t="s">
        <v>9</v>
      </c>
      <c r="E5872" s="1">
        <v>1041.175001</v>
      </c>
      <c r="F5872" s="2" t="str">
        <f t="shared" si="1"/>
        <v>Bermuda, Both, 10-19 years</v>
      </c>
    </row>
    <row r="5873">
      <c r="A5873" s="1" t="s">
        <v>200</v>
      </c>
      <c r="B5873" s="1" t="s">
        <v>7</v>
      </c>
      <c r="C5873" s="1" t="s">
        <v>13</v>
      </c>
      <c r="D5873" s="1" t="s">
        <v>12</v>
      </c>
      <c r="E5873" s="1">
        <v>0.2074420556</v>
      </c>
      <c r="F5873" s="2" t="str">
        <f t="shared" si="1"/>
        <v>Bermuda, Male, 10-19 years</v>
      </c>
    </row>
    <row r="5874">
      <c r="A5874" s="1" t="s">
        <v>200</v>
      </c>
      <c r="B5874" s="1" t="s">
        <v>10</v>
      </c>
      <c r="C5874" s="1" t="s">
        <v>13</v>
      </c>
      <c r="D5874" s="1" t="s">
        <v>12</v>
      </c>
      <c r="E5874" s="1">
        <v>0.1566244977</v>
      </c>
      <c r="F5874" s="2" t="str">
        <f t="shared" si="1"/>
        <v>Bermuda, Female, 10-19 years</v>
      </c>
    </row>
    <row r="5875">
      <c r="A5875" s="1" t="s">
        <v>200</v>
      </c>
      <c r="B5875" s="1" t="s">
        <v>11</v>
      </c>
      <c r="C5875" s="1" t="s">
        <v>13</v>
      </c>
      <c r="D5875" s="1" t="s">
        <v>12</v>
      </c>
      <c r="E5875" s="1">
        <v>0.1816289801</v>
      </c>
      <c r="F5875" s="2" t="str">
        <f t="shared" si="1"/>
        <v>Bermuda, Both, 10-19 years</v>
      </c>
    </row>
    <row r="5876">
      <c r="A5876" s="1" t="s">
        <v>200</v>
      </c>
      <c r="B5876" s="1" t="s">
        <v>7</v>
      </c>
      <c r="C5876" s="1" t="s">
        <v>15</v>
      </c>
      <c r="D5876" s="1" t="s">
        <v>9</v>
      </c>
      <c r="E5876" s="1">
        <v>183.201086</v>
      </c>
      <c r="F5876" s="2" t="str">
        <f t="shared" si="1"/>
        <v>Bermuda, Male, 0-9 years</v>
      </c>
    </row>
    <row r="5877">
      <c r="A5877" s="1" t="s">
        <v>200</v>
      </c>
      <c r="B5877" s="1" t="s">
        <v>10</v>
      </c>
      <c r="C5877" s="1" t="s">
        <v>15</v>
      </c>
      <c r="D5877" s="1" t="s">
        <v>9</v>
      </c>
      <c r="E5877" s="1">
        <v>95.05620313</v>
      </c>
      <c r="F5877" s="2" t="str">
        <f t="shared" si="1"/>
        <v>Bermuda, Female, 0-9 years</v>
      </c>
    </row>
    <row r="5878">
      <c r="A5878" s="1" t="s">
        <v>200</v>
      </c>
      <c r="B5878" s="1" t="s">
        <v>11</v>
      </c>
      <c r="C5878" s="1" t="s">
        <v>15</v>
      </c>
      <c r="D5878" s="1" t="s">
        <v>9</v>
      </c>
      <c r="E5878" s="1">
        <v>278.2572891</v>
      </c>
      <c r="F5878" s="2" t="str">
        <f t="shared" si="1"/>
        <v>Bermuda, Both, 0-9 years</v>
      </c>
    </row>
    <row r="5879">
      <c r="A5879" s="1" t="s">
        <v>200</v>
      </c>
      <c r="B5879" s="1" t="s">
        <v>7</v>
      </c>
      <c r="C5879" s="1" t="s">
        <v>15</v>
      </c>
      <c r="D5879" s="1" t="s">
        <v>12</v>
      </c>
      <c r="E5879" s="1">
        <v>0.0778403919</v>
      </c>
      <c r="F5879" s="2" t="str">
        <f t="shared" si="1"/>
        <v>Bermuda, Male, 0-9 years</v>
      </c>
    </row>
    <row r="5880">
      <c r="A5880" s="1" t="s">
        <v>200</v>
      </c>
      <c r="B5880" s="1" t="s">
        <v>10</v>
      </c>
      <c r="C5880" s="1" t="s">
        <v>15</v>
      </c>
      <c r="D5880" s="1" t="s">
        <v>12</v>
      </c>
      <c r="E5880" s="1">
        <v>0.04128580856</v>
      </c>
      <c r="F5880" s="2" t="str">
        <f t="shared" si="1"/>
        <v>Bermuda, Female, 0-9 years</v>
      </c>
    </row>
    <row r="5881">
      <c r="A5881" s="1" t="s">
        <v>200</v>
      </c>
      <c r="B5881" s="1" t="s">
        <v>11</v>
      </c>
      <c r="C5881" s="1" t="s">
        <v>15</v>
      </c>
      <c r="D5881" s="1" t="s">
        <v>12</v>
      </c>
      <c r="E5881" s="1">
        <v>0.05976330279</v>
      </c>
      <c r="F5881" s="2" t="str">
        <f t="shared" si="1"/>
        <v>Bermuda, Both, 0-9 years</v>
      </c>
    </row>
    <row r="5882">
      <c r="A5882" s="1" t="s">
        <v>200</v>
      </c>
      <c r="B5882" s="1" t="s">
        <v>7</v>
      </c>
      <c r="C5882" s="1" t="s">
        <v>16</v>
      </c>
      <c r="D5882" s="1" t="s">
        <v>9</v>
      </c>
      <c r="E5882" s="1">
        <v>1264.535829</v>
      </c>
      <c r="F5882" s="2" t="str">
        <f t="shared" si="1"/>
        <v>Bermuda, Male, 55+ years</v>
      </c>
    </row>
    <row r="5883">
      <c r="A5883" s="1" t="s">
        <v>200</v>
      </c>
      <c r="B5883" s="1" t="s">
        <v>10</v>
      </c>
      <c r="C5883" s="1" t="s">
        <v>16</v>
      </c>
      <c r="D5883" s="1" t="s">
        <v>9</v>
      </c>
      <c r="E5883" s="1">
        <v>1853.468723</v>
      </c>
      <c r="F5883" s="2" t="str">
        <f t="shared" si="1"/>
        <v>Bermuda, Female, 55+ years</v>
      </c>
    </row>
    <row r="5884">
      <c r="A5884" s="1" t="s">
        <v>200</v>
      </c>
      <c r="B5884" s="1" t="s">
        <v>11</v>
      </c>
      <c r="C5884" s="1" t="s">
        <v>16</v>
      </c>
      <c r="D5884" s="1" t="s">
        <v>9</v>
      </c>
      <c r="E5884" s="1">
        <v>3118.004552</v>
      </c>
      <c r="F5884" s="2" t="str">
        <f t="shared" si="1"/>
        <v>Bermuda, Both, 55+ years</v>
      </c>
    </row>
    <row r="5885">
      <c r="A5885" s="1" t="s">
        <v>200</v>
      </c>
      <c r="B5885" s="1" t="s">
        <v>7</v>
      </c>
      <c r="C5885" s="1" t="s">
        <v>16</v>
      </c>
      <c r="D5885" s="1" t="s">
        <v>12</v>
      </c>
      <c r="E5885" s="1">
        <v>0.1255136699</v>
      </c>
      <c r="F5885" s="2" t="str">
        <f t="shared" si="1"/>
        <v>Bermuda, Male, 55+ years</v>
      </c>
    </row>
    <row r="5886">
      <c r="A5886" s="1" t="s">
        <v>200</v>
      </c>
      <c r="B5886" s="1" t="s">
        <v>10</v>
      </c>
      <c r="C5886" s="1" t="s">
        <v>16</v>
      </c>
      <c r="D5886" s="1" t="s">
        <v>12</v>
      </c>
      <c r="E5886" s="1">
        <v>0.1508926284</v>
      </c>
      <c r="F5886" s="2" t="str">
        <f t="shared" si="1"/>
        <v>Bermuda, Female, 55+ years</v>
      </c>
    </row>
    <row r="5887">
      <c r="A5887" s="1" t="s">
        <v>200</v>
      </c>
      <c r="B5887" s="1" t="s">
        <v>11</v>
      </c>
      <c r="C5887" s="1" t="s">
        <v>16</v>
      </c>
      <c r="D5887" s="1" t="s">
        <v>12</v>
      </c>
      <c r="E5887" s="1">
        <v>0.1394565988</v>
      </c>
      <c r="F5887" s="2" t="str">
        <f t="shared" si="1"/>
        <v>Bermuda, Both, 55+ years</v>
      </c>
    </row>
    <row r="5888">
      <c r="A5888" s="1" t="s">
        <v>200</v>
      </c>
      <c r="B5888" s="1" t="s">
        <v>7</v>
      </c>
      <c r="C5888" s="1" t="s">
        <v>17</v>
      </c>
      <c r="D5888" s="1" t="s">
        <v>9</v>
      </c>
      <c r="E5888" s="1">
        <v>2238.554623</v>
      </c>
      <c r="F5888" s="2" t="str">
        <f t="shared" si="1"/>
        <v>Bermuda, Male, 20-54 years</v>
      </c>
    </row>
    <row r="5889">
      <c r="A5889" s="1" t="s">
        <v>200</v>
      </c>
      <c r="B5889" s="1" t="s">
        <v>10</v>
      </c>
      <c r="C5889" s="1" t="s">
        <v>17</v>
      </c>
      <c r="D5889" s="1" t="s">
        <v>9</v>
      </c>
      <c r="E5889" s="1">
        <v>2601.29524</v>
      </c>
      <c r="F5889" s="2" t="str">
        <f t="shared" si="1"/>
        <v>Bermuda, Female, 20-54 years</v>
      </c>
    </row>
    <row r="5890">
      <c r="A5890" s="1" t="s">
        <v>200</v>
      </c>
      <c r="B5890" s="1" t="s">
        <v>11</v>
      </c>
      <c r="C5890" s="1" t="s">
        <v>17</v>
      </c>
      <c r="D5890" s="1" t="s">
        <v>9</v>
      </c>
      <c r="E5890" s="1">
        <v>4839.849863</v>
      </c>
      <c r="F5890" s="2" t="str">
        <f t="shared" si="1"/>
        <v>Bermuda, Both, 20-54 years</v>
      </c>
    </row>
    <row r="5891">
      <c r="A5891" s="1" t="s">
        <v>200</v>
      </c>
      <c r="B5891" s="1" t="s">
        <v>7</v>
      </c>
      <c r="C5891" s="1" t="s">
        <v>17</v>
      </c>
      <c r="D5891" s="1" t="s">
        <v>12</v>
      </c>
      <c r="E5891" s="1">
        <v>0.1547801698</v>
      </c>
      <c r="F5891" s="2" t="str">
        <f t="shared" si="1"/>
        <v>Bermuda, Male, 20-54 years</v>
      </c>
    </row>
    <row r="5892">
      <c r="A5892" s="1" t="s">
        <v>200</v>
      </c>
      <c r="B5892" s="1" t="s">
        <v>10</v>
      </c>
      <c r="C5892" s="1" t="s">
        <v>17</v>
      </c>
      <c r="D5892" s="1" t="s">
        <v>12</v>
      </c>
      <c r="E5892" s="1">
        <v>0.1747318063</v>
      </c>
      <c r="F5892" s="2" t="str">
        <f t="shared" si="1"/>
        <v>Bermuda, Female, 20-54 years</v>
      </c>
    </row>
    <row r="5893">
      <c r="A5893" s="1" t="s">
        <v>200</v>
      </c>
      <c r="B5893" s="1" t="s">
        <v>11</v>
      </c>
      <c r="C5893" s="1" t="s">
        <v>17</v>
      </c>
      <c r="D5893" s="1" t="s">
        <v>12</v>
      </c>
      <c r="E5893" s="1">
        <v>0.1649002459</v>
      </c>
      <c r="F5893" s="2" t="str">
        <f t="shared" si="1"/>
        <v>Bermuda, Both, 20-54 years</v>
      </c>
    </row>
    <row r="5894">
      <c r="A5894" s="1" t="s">
        <v>214</v>
      </c>
      <c r="B5894" s="1" t="s">
        <v>7</v>
      </c>
      <c r="C5894" s="1" t="s">
        <v>8</v>
      </c>
      <c r="D5894" s="1" t="s">
        <v>9</v>
      </c>
      <c r="E5894" s="1">
        <v>2467.102185</v>
      </c>
      <c r="F5894" s="2" t="str">
        <f t="shared" si="1"/>
        <v>Northern Mariana Islands, Male, All ages</v>
      </c>
    </row>
    <row r="5895">
      <c r="A5895" s="1" t="s">
        <v>214</v>
      </c>
      <c r="B5895" s="1" t="s">
        <v>10</v>
      </c>
      <c r="C5895" s="1" t="s">
        <v>8</v>
      </c>
      <c r="D5895" s="1" t="s">
        <v>9</v>
      </c>
      <c r="E5895" s="1">
        <v>2485.28855</v>
      </c>
      <c r="F5895" s="2" t="str">
        <f t="shared" si="1"/>
        <v>Northern Mariana Islands, Female, All ages</v>
      </c>
    </row>
    <row r="5896">
      <c r="A5896" s="1" t="s">
        <v>214</v>
      </c>
      <c r="B5896" s="1" t="s">
        <v>11</v>
      </c>
      <c r="C5896" s="1" t="s">
        <v>8</v>
      </c>
      <c r="D5896" s="1" t="s">
        <v>9</v>
      </c>
      <c r="E5896" s="1">
        <v>4952.390734</v>
      </c>
      <c r="F5896" s="2" t="str">
        <f t="shared" si="1"/>
        <v>Northern Mariana Islands, Both, All ages</v>
      </c>
    </row>
    <row r="5897">
      <c r="A5897" s="1" t="s">
        <v>214</v>
      </c>
      <c r="B5897" s="1" t="s">
        <v>7</v>
      </c>
      <c r="C5897" s="1" t="s">
        <v>8</v>
      </c>
      <c r="D5897" s="1" t="s">
        <v>12</v>
      </c>
      <c r="E5897" s="1">
        <v>0.1179182156</v>
      </c>
      <c r="F5897" s="2" t="str">
        <f t="shared" si="1"/>
        <v>Northern Mariana Islands, Male, All ages</v>
      </c>
    </row>
    <row r="5898">
      <c r="A5898" s="1" t="s">
        <v>214</v>
      </c>
      <c r="B5898" s="1" t="s">
        <v>10</v>
      </c>
      <c r="C5898" s="1" t="s">
        <v>8</v>
      </c>
      <c r="D5898" s="1" t="s">
        <v>12</v>
      </c>
      <c r="E5898" s="1">
        <v>0.1238506849</v>
      </c>
      <c r="F5898" s="2" t="str">
        <f t="shared" si="1"/>
        <v>Northern Mariana Islands, Female, All ages</v>
      </c>
    </row>
    <row r="5899">
      <c r="A5899" s="1" t="s">
        <v>214</v>
      </c>
      <c r="B5899" s="1" t="s">
        <v>11</v>
      </c>
      <c r="C5899" s="1" t="s">
        <v>8</v>
      </c>
      <c r="D5899" s="1" t="s">
        <v>12</v>
      </c>
      <c r="E5899" s="1">
        <v>0.1208223682</v>
      </c>
      <c r="F5899" s="2" t="str">
        <f t="shared" si="1"/>
        <v>Northern Mariana Islands, Both, All ages</v>
      </c>
    </row>
    <row r="5900">
      <c r="A5900" s="1" t="s">
        <v>214</v>
      </c>
      <c r="B5900" s="1" t="s">
        <v>7</v>
      </c>
      <c r="C5900" s="1" t="s">
        <v>13</v>
      </c>
      <c r="D5900" s="1" t="s">
        <v>9</v>
      </c>
      <c r="E5900" s="1">
        <v>470.7248287</v>
      </c>
      <c r="F5900" s="2" t="str">
        <f t="shared" si="1"/>
        <v>Northern Mariana Islands, Male, 10-19 years</v>
      </c>
    </row>
    <row r="5901">
      <c r="A5901" s="1" t="s">
        <v>214</v>
      </c>
      <c r="B5901" s="1" t="s">
        <v>10</v>
      </c>
      <c r="C5901" s="1" t="s">
        <v>13</v>
      </c>
      <c r="D5901" s="1" t="s">
        <v>9</v>
      </c>
      <c r="E5901" s="1">
        <v>392.6109836</v>
      </c>
      <c r="F5901" s="2" t="str">
        <f t="shared" si="1"/>
        <v>Northern Mariana Islands, Female, 10-19 years</v>
      </c>
    </row>
    <row r="5902">
      <c r="A5902" s="1" t="s">
        <v>214</v>
      </c>
      <c r="B5902" s="1" t="s">
        <v>11</v>
      </c>
      <c r="C5902" s="1" t="s">
        <v>13</v>
      </c>
      <c r="D5902" s="1" t="s">
        <v>9</v>
      </c>
      <c r="E5902" s="1">
        <v>863.3358122</v>
      </c>
      <c r="F5902" s="2" t="str">
        <f t="shared" si="1"/>
        <v>Northern Mariana Islands, Both, 10-19 years</v>
      </c>
    </row>
    <row r="5903">
      <c r="A5903" s="1" t="s">
        <v>214</v>
      </c>
      <c r="B5903" s="1" t="s">
        <v>7</v>
      </c>
      <c r="C5903" s="1" t="s">
        <v>13</v>
      </c>
      <c r="D5903" s="1" t="s">
        <v>12</v>
      </c>
      <c r="E5903" s="1">
        <v>0.1425561622</v>
      </c>
      <c r="F5903" s="2" t="str">
        <f t="shared" si="1"/>
        <v>Northern Mariana Islands, Male, 10-19 years</v>
      </c>
    </row>
    <row r="5904">
      <c r="A5904" s="1" t="s">
        <v>214</v>
      </c>
      <c r="B5904" s="1" t="s">
        <v>10</v>
      </c>
      <c r="C5904" s="1" t="s">
        <v>13</v>
      </c>
      <c r="D5904" s="1" t="s">
        <v>12</v>
      </c>
      <c r="E5904" s="1">
        <v>0.1197518242</v>
      </c>
      <c r="F5904" s="2" t="str">
        <f t="shared" si="1"/>
        <v>Northern Mariana Islands, Female, 10-19 years</v>
      </c>
    </row>
    <row r="5905">
      <c r="A5905" s="1" t="s">
        <v>214</v>
      </c>
      <c r="B5905" s="1" t="s">
        <v>11</v>
      </c>
      <c r="C5905" s="1" t="s">
        <v>13</v>
      </c>
      <c r="D5905" s="1" t="s">
        <v>12</v>
      </c>
      <c r="E5905" s="1">
        <v>0.1311932782</v>
      </c>
      <c r="F5905" s="2" t="str">
        <f t="shared" si="1"/>
        <v>Northern Mariana Islands, Both, 10-19 years</v>
      </c>
    </row>
    <row r="5906">
      <c r="A5906" s="1" t="s">
        <v>202</v>
      </c>
      <c r="B5906" s="1" t="s">
        <v>7</v>
      </c>
      <c r="C5906" s="1" t="s">
        <v>16</v>
      </c>
      <c r="D5906" s="1" t="s">
        <v>9</v>
      </c>
      <c r="E5906" s="1">
        <v>818.3758879</v>
      </c>
      <c r="F5906" s="2" t="str">
        <f t="shared" si="1"/>
        <v>Saint Kitts and Nevis, Male, 55+ years</v>
      </c>
    </row>
    <row r="5907">
      <c r="A5907" s="1" t="s">
        <v>202</v>
      </c>
      <c r="B5907" s="1" t="s">
        <v>10</v>
      </c>
      <c r="C5907" s="1" t="s">
        <v>16</v>
      </c>
      <c r="D5907" s="1" t="s">
        <v>9</v>
      </c>
      <c r="E5907" s="1">
        <v>1060.711845</v>
      </c>
      <c r="F5907" s="2" t="str">
        <f t="shared" si="1"/>
        <v>Saint Kitts and Nevis, Female, 55+ years</v>
      </c>
    </row>
    <row r="5908">
      <c r="A5908" s="1" t="s">
        <v>202</v>
      </c>
      <c r="B5908" s="1" t="s">
        <v>11</v>
      </c>
      <c r="C5908" s="1" t="s">
        <v>16</v>
      </c>
      <c r="D5908" s="1" t="s">
        <v>9</v>
      </c>
      <c r="E5908" s="1">
        <v>1879.087732</v>
      </c>
      <c r="F5908" s="2" t="str">
        <f t="shared" si="1"/>
        <v>Saint Kitts and Nevis, Both, 55+ years</v>
      </c>
    </row>
    <row r="5909">
      <c r="A5909" s="1" t="s">
        <v>202</v>
      </c>
      <c r="B5909" s="1" t="s">
        <v>7</v>
      </c>
      <c r="C5909" s="1" t="s">
        <v>16</v>
      </c>
      <c r="D5909" s="1" t="s">
        <v>12</v>
      </c>
      <c r="E5909" s="1">
        <v>0.139596455</v>
      </c>
      <c r="F5909" s="2" t="str">
        <f t="shared" si="1"/>
        <v>Saint Kitts and Nevis, Male, 55+ years</v>
      </c>
    </row>
    <row r="5910">
      <c r="A5910" s="1" t="s">
        <v>202</v>
      </c>
      <c r="B5910" s="1" t="s">
        <v>10</v>
      </c>
      <c r="C5910" s="1" t="s">
        <v>16</v>
      </c>
      <c r="D5910" s="1" t="s">
        <v>12</v>
      </c>
      <c r="E5910" s="1">
        <v>0.1705133825</v>
      </c>
      <c r="F5910" s="2" t="str">
        <f t="shared" si="1"/>
        <v>Saint Kitts and Nevis, Female, 55+ years</v>
      </c>
    </row>
    <row r="5911">
      <c r="A5911" s="1" t="s">
        <v>202</v>
      </c>
      <c r="B5911" s="1" t="s">
        <v>11</v>
      </c>
      <c r="C5911" s="1" t="s">
        <v>16</v>
      </c>
      <c r="D5911" s="1" t="s">
        <v>12</v>
      </c>
      <c r="E5911" s="1">
        <v>0.1555132522</v>
      </c>
      <c r="F5911" s="2" t="str">
        <f t="shared" si="1"/>
        <v>Saint Kitts and Nevis, Both, 55+ years</v>
      </c>
    </row>
    <row r="5912">
      <c r="A5912" s="1" t="s">
        <v>202</v>
      </c>
      <c r="B5912" s="1" t="s">
        <v>7</v>
      </c>
      <c r="C5912" s="1" t="s">
        <v>17</v>
      </c>
      <c r="D5912" s="1" t="s">
        <v>9</v>
      </c>
      <c r="E5912" s="1">
        <v>2491.386259</v>
      </c>
      <c r="F5912" s="2" t="str">
        <f t="shared" si="1"/>
        <v>Saint Kitts and Nevis, Male, 20-54 years</v>
      </c>
    </row>
    <row r="5913">
      <c r="A5913" s="1" t="s">
        <v>202</v>
      </c>
      <c r="B5913" s="1" t="s">
        <v>10</v>
      </c>
      <c r="C5913" s="1" t="s">
        <v>17</v>
      </c>
      <c r="D5913" s="1" t="s">
        <v>9</v>
      </c>
      <c r="E5913" s="1">
        <v>2830.419104</v>
      </c>
      <c r="F5913" s="2" t="str">
        <f t="shared" si="1"/>
        <v>Saint Kitts and Nevis, Female, 20-54 years</v>
      </c>
    </row>
    <row r="5914">
      <c r="A5914" s="1" t="s">
        <v>202</v>
      </c>
      <c r="B5914" s="1" t="s">
        <v>11</v>
      </c>
      <c r="C5914" s="1" t="s">
        <v>17</v>
      </c>
      <c r="D5914" s="1" t="s">
        <v>9</v>
      </c>
      <c r="E5914" s="1">
        <v>5321.805362</v>
      </c>
      <c r="F5914" s="2" t="str">
        <f t="shared" si="1"/>
        <v>Saint Kitts and Nevis, Both, 20-54 years</v>
      </c>
    </row>
    <row r="5915">
      <c r="A5915" s="1" t="s">
        <v>202</v>
      </c>
      <c r="B5915" s="1" t="s">
        <v>7</v>
      </c>
      <c r="C5915" s="1" t="s">
        <v>17</v>
      </c>
      <c r="D5915" s="1" t="s">
        <v>12</v>
      </c>
      <c r="E5915" s="1">
        <v>0.1616865975</v>
      </c>
      <c r="F5915" s="2" t="str">
        <f t="shared" si="1"/>
        <v>Saint Kitts and Nevis, Male, 20-54 years</v>
      </c>
    </row>
    <row r="5916">
      <c r="A5916" s="1" t="s">
        <v>202</v>
      </c>
      <c r="B5916" s="1" t="s">
        <v>10</v>
      </c>
      <c r="C5916" s="1" t="s">
        <v>17</v>
      </c>
      <c r="D5916" s="1" t="s">
        <v>12</v>
      </c>
      <c r="E5916" s="1">
        <v>0.1850295572</v>
      </c>
      <c r="F5916" s="2" t="str">
        <f t="shared" si="1"/>
        <v>Saint Kitts and Nevis, Female, 20-54 years</v>
      </c>
    </row>
    <row r="5917">
      <c r="A5917" s="1" t="s">
        <v>202</v>
      </c>
      <c r="B5917" s="1" t="s">
        <v>11</v>
      </c>
      <c r="C5917" s="1" t="s">
        <v>17</v>
      </c>
      <c r="D5917" s="1" t="s">
        <v>12</v>
      </c>
      <c r="E5917" s="1">
        <v>0.1733156522</v>
      </c>
      <c r="F5917" s="2" t="str">
        <f t="shared" si="1"/>
        <v>Saint Kitts and Nevis, Both, 20-54 years</v>
      </c>
    </row>
    <row r="5918">
      <c r="A5918" s="1" t="s">
        <v>215</v>
      </c>
      <c r="B5918" s="1" t="s">
        <v>7</v>
      </c>
      <c r="C5918" s="1" t="s">
        <v>8</v>
      </c>
      <c r="D5918" s="1" t="s">
        <v>9</v>
      </c>
      <c r="E5918" s="1">
        <v>6795.640709</v>
      </c>
      <c r="F5918" s="2" t="str">
        <f t="shared" si="1"/>
        <v>United States Virgin Islands, Male, All ages</v>
      </c>
    </row>
    <row r="5919">
      <c r="A5919" s="1" t="s">
        <v>215</v>
      </c>
      <c r="B5919" s="1" t="s">
        <v>10</v>
      </c>
      <c r="C5919" s="1" t="s">
        <v>8</v>
      </c>
      <c r="D5919" s="1" t="s">
        <v>9</v>
      </c>
      <c r="E5919" s="1">
        <v>8036.804056</v>
      </c>
      <c r="F5919" s="2" t="str">
        <f t="shared" si="1"/>
        <v>United States Virgin Islands, Female, All ages</v>
      </c>
    </row>
    <row r="5920">
      <c r="A5920" s="1" t="s">
        <v>215</v>
      </c>
      <c r="B5920" s="1" t="s">
        <v>11</v>
      </c>
      <c r="C5920" s="1" t="s">
        <v>8</v>
      </c>
      <c r="D5920" s="1" t="s">
        <v>9</v>
      </c>
      <c r="E5920" s="1">
        <v>14832.44476</v>
      </c>
      <c r="F5920" s="2" t="str">
        <f t="shared" si="1"/>
        <v>United States Virgin Islands, Both, All ages</v>
      </c>
    </row>
    <row r="5921">
      <c r="A5921" s="1" t="s">
        <v>215</v>
      </c>
      <c r="B5921" s="1" t="s">
        <v>7</v>
      </c>
      <c r="C5921" s="1" t="s">
        <v>8</v>
      </c>
      <c r="D5921" s="1" t="s">
        <v>12</v>
      </c>
      <c r="E5921" s="1">
        <v>0.1446359426</v>
      </c>
      <c r="F5921" s="2" t="str">
        <f t="shared" si="1"/>
        <v>United States Virgin Islands, Male, All ages</v>
      </c>
    </row>
    <row r="5922">
      <c r="A5922" s="1" t="s">
        <v>215</v>
      </c>
      <c r="B5922" s="1" t="s">
        <v>10</v>
      </c>
      <c r="C5922" s="1" t="s">
        <v>8</v>
      </c>
      <c r="D5922" s="1" t="s">
        <v>12</v>
      </c>
      <c r="E5922" s="1">
        <v>0.1513042494</v>
      </c>
      <c r="F5922" s="2" t="str">
        <f t="shared" si="1"/>
        <v>United States Virgin Islands, Female, All ages</v>
      </c>
    </row>
    <row r="5923">
      <c r="A5923" s="1" t="s">
        <v>215</v>
      </c>
      <c r="B5923" s="1" t="s">
        <v>11</v>
      </c>
      <c r="C5923" s="1" t="s">
        <v>8</v>
      </c>
      <c r="D5923" s="1" t="s">
        <v>12</v>
      </c>
      <c r="E5923" s="1">
        <v>0.1481745946</v>
      </c>
      <c r="F5923" s="2" t="str">
        <f t="shared" si="1"/>
        <v>United States Virgin Islands, Both, All ages</v>
      </c>
    </row>
    <row r="5924">
      <c r="A5924" s="1" t="s">
        <v>199</v>
      </c>
      <c r="B5924" s="1" t="s">
        <v>7</v>
      </c>
      <c r="C5924" s="1" t="s">
        <v>8</v>
      </c>
      <c r="D5924" s="1" t="s">
        <v>9</v>
      </c>
      <c r="E5924" s="1">
        <v>2189.908596</v>
      </c>
      <c r="F5924" s="2" t="str">
        <f t="shared" si="1"/>
        <v>San Marino, Male, All ages</v>
      </c>
    </row>
    <row r="5925">
      <c r="A5925" s="1" t="s">
        <v>199</v>
      </c>
      <c r="B5925" s="1" t="s">
        <v>10</v>
      </c>
      <c r="C5925" s="1" t="s">
        <v>8</v>
      </c>
      <c r="D5925" s="1" t="s">
        <v>9</v>
      </c>
      <c r="E5925" s="1">
        <v>2905.91253</v>
      </c>
      <c r="F5925" s="2" t="str">
        <f t="shared" si="1"/>
        <v>San Marino, Female, All ages</v>
      </c>
    </row>
    <row r="5926">
      <c r="A5926" s="1" t="s">
        <v>199</v>
      </c>
      <c r="B5926" s="1" t="s">
        <v>11</v>
      </c>
      <c r="C5926" s="1" t="s">
        <v>8</v>
      </c>
      <c r="D5926" s="1" t="s">
        <v>9</v>
      </c>
      <c r="E5926" s="1">
        <v>5095.821126</v>
      </c>
      <c r="F5926" s="2" t="str">
        <f t="shared" si="1"/>
        <v>San Marino, Both, All ages</v>
      </c>
    </row>
    <row r="5927">
      <c r="A5927" s="1" t="s">
        <v>199</v>
      </c>
      <c r="B5927" s="1" t="s">
        <v>7</v>
      </c>
      <c r="C5927" s="1" t="s">
        <v>8</v>
      </c>
      <c r="D5927" s="1" t="s">
        <v>12</v>
      </c>
      <c r="E5927" s="1">
        <v>0.1490395548</v>
      </c>
      <c r="F5927" s="2" t="str">
        <f t="shared" si="1"/>
        <v>San Marino, Male, All ages</v>
      </c>
    </row>
    <row r="5928">
      <c r="A5928" s="1" t="s">
        <v>199</v>
      </c>
      <c r="B5928" s="1" t="s">
        <v>10</v>
      </c>
      <c r="C5928" s="1" t="s">
        <v>8</v>
      </c>
      <c r="D5928" s="1" t="s">
        <v>12</v>
      </c>
      <c r="E5928" s="1">
        <v>0.1753636197</v>
      </c>
      <c r="F5928" s="2" t="str">
        <f t="shared" si="1"/>
        <v>San Marino, Female, All ages</v>
      </c>
    </row>
    <row r="5929">
      <c r="A5929" s="1" t="s">
        <v>199</v>
      </c>
      <c r="B5929" s="1" t="s">
        <v>11</v>
      </c>
      <c r="C5929" s="1" t="s">
        <v>8</v>
      </c>
      <c r="D5929" s="1" t="s">
        <v>12</v>
      </c>
      <c r="E5929" s="1">
        <v>0.1629918645</v>
      </c>
      <c r="F5929" s="2" t="str">
        <f t="shared" si="1"/>
        <v>San Marino, Both, All ages</v>
      </c>
    </row>
    <row r="5930">
      <c r="A5930" s="1" t="s">
        <v>215</v>
      </c>
      <c r="B5930" s="1" t="s">
        <v>7</v>
      </c>
      <c r="C5930" s="1" t="s">
        <v>13</v>
      </c>
      <c r="D5930" s="1" t="s">
        <v>9</v>
      </c>
      <c r="E5930" s="1">
        <v>1251.276542</v>
      </c>
      <c r="F5930" s="2" t="str">
        <f t="shared" si="1"/>
        <v>United States Virgin Islands, Male, 10-19 years</v>
      </c>
    </row>
    <row r="5931">
      <c r="A5931" s="1" t="s">
        <v>215</v>
      </c>
      <c r="B5931" s="1" t="s">
        <v>10</v>
      </c>
      <c r="C5931" s="1" t="s">
        <v>13</v>
      </c>
      <c r="D5931" s="1" t="s">
        <v>9</v>
      </c>
      <c r="E5931" s="1">
        <v>954.3014131</v>
      </c>
      <c r="F5931" s="2" t="str">
        <f t="shared" si="1"/>
        <v>United States Virgin Islands, Female, 10-19 years</v>
      </c>
    </row>
    <row r="5932">
      <c r="A5932" s="1" t="s">
        <v>215</v>
      </c>
      <c r="B5932" s="1" t="s">
        <v>11</v>
      </c>
      <c r="C5932" s="1" t="s">
        <v>13</v>
      </c>
      <c r="D5932" s="1" t="s">
        <v>9</v>
      </c>
      <c r="E5932" s="1">
        <v>2205.577955</v>
      </c>
      <c r="F5932" s="2" t="str">
        <f t="shared" si="1"/>
        <v>United States Virgin Islands, Both, 10-19 years</v>
      </c>
    </row>
    <row r="5933">
      <c r="A5933" s="1" t="s">
        <v>215</v>
      </c>
      <c r="B5933" s="1" t="s">
        <v>7</v>
      </c>
      <c r="C5933" s="1" t="s">
        <v>13</v>
      </c>
      <c r="D5933" s="1" t="s">
        <v>12</v>
      </c>
      <c r="E5933" s="1">
        <v>0.2070853408</v>
      </c>
      <c r="F5933" s="2" t="str">
        <f t="shared" si="1"/>
        <v>United States Virgin Islands, Male, 10-19 years</v>
      </c>
    </row>
    <row r="5934">
      <c r="A5934" s="1" t="s">
        <v>215</v>
      </c>
      <c r="B5934" s="1" t="s">
        <v>10</v>
      </c>
      <c r="C5934" s="1" t="s">
        <v>13</v>
      </c>
      <c r="D5934" s="1" t="s">
        <v>12</v>
      </c>
      <c r="E5934" s="1">
        <v>0.1567115727</v>
      </c>
      <c r="F5934" s="2" t="str">
        <f t="shared" si="1"/>
        <v>United States Virgin Islands, Female, 10-19 years</v>
      </c>
    </row>
    <row r="5935">
      <c r="A5935" s="1" t="s">
        <v>215</v>
      </c>
      <c r="B5935" s="1" t="s">
        <v>11</v>
      </c>
      <c r="C5935" s="1" t="s">
        <v>13</v>
      </c>
      <c r="D5935" s="1" t="s">
        <v>12</v>
      </c>
      <c r="E5935" s="1">
        <v>0.1817994572</v>
      </c>
      <c r="F5935" s="2" t="str">
        <f t="shared" si="1"/>
        <v>United States Virgin Islands, Both, 10-19 years</v>
      </c>
    </row>
    <row r="5936">
      <c r="A5936" s="1" t="s">
        <v>215</v>
      </c>
      <c r="B5936" s="1" t="s">
        <v>7</v>
      </c>
      <c r="C5936" s="1" t="s">
        <v>15</v>
      </c>
      <c r="D5936" s="1" t="s">
        <v>9</v>
      </c>
      <c r="E5936" s="1">
        <v>425.0503934</v>
      </c>
      <c r="F5936" s="2" t="str">
        <f t="shared" si="1"/>
        <v>United States Virgin Islands, Male, 0-9 years</v>
      </c>
    </row>
    <row r="5937">
      <c r="A5937" s="1" t="s">
        <v>215</v>
      </c>
      <c r="B5937" s="1" t="s">
        <v>10</v>
      </c>
      <c r="C5937" s="1" t="s">
        <v>15</v>
      </c>
      <c r="D5937" s="1" t="s">
        <v>9</v>
      </c>
      <c r="E5937" s="1">
        <v>218.4646447</v>
      </c>
      <c r="F5937" s="2" t="str">
        <f t="shared" si="1"/>
        <v>United States Virgin Islands, Female, 0-9 years</v>
      </c>
    </row>
    <row r="5938">
      <c r="A5938" s="1" t="s">
        <v>215</v>
      </c>
      <c r="B5938" s="1" t="s">
        <v>11</v>
      </c>
      <c r="C5938" s="1" t="s">
        <v>15</v>
      </c>
      <c r="D5938" s="1" t="s">
        <v>9</v>
      </c>
      <c r="E5938" s="1">
        <v>643.5150381</v>
      </c>
      <c r="F5938" s="2" t="str">
        <f t="shared" si="1"/>
        <v>United States Virgin Islands, Both, 0-9 years</v>
      </c>
    </row>
    <row r="5939">
      <c r="A5939" s="1" t="s">
        <v>215</v>
      </c>
      <c r="B5939" s="1" t="s">
        <v>7</v>
      </c>
      <c r="C5939" s="1" t="s">
        <v>15</v>
      </c>
      <c r="D5939" s="1" t="s">
        <v>12</v>
      </c>
      <c r="E5939" s="1">
        <v>0.07553147266</v>
      </c>
      <c r="F5939" s="2" t="str">
        <f t="shared" si="1"/>
        <v>United States Virgin Islands, Male, 0-9 years</v>
      </c>
    </row>
    <row r="5940">
      <c r="A5940" s="1" t="s">
        <v>215</v>
      </c>
      <c r="B5940" s="1" t="s">
        <v>10</v>
      </c>
      <c r="C5940" s="1" t="s">
        <v>15</v>
      </c>
      <c r="D5940" s="1" t="s">
        <v>12</v>
      </c>
      <c r="E5940" s="1">
        <v>0.04023350371</v>
      </c>
      <c r="F5940" s="2" t="str">
        <f t="shared" si="1"/>
        <v>United States Virgin Islands, Female, 0-9 years</v>
      </c>
    </row>
    <row r="5941">
      <c r="A5941" s="1" t="s">
        <v>215</v>
      </c>
      <c r="B5941" s="1" t="s">
        <v>11</v>
      </c>
      <c r="C5941" s="1" t="s">
        <v>15</v>
      </c>
      <c r="D5941" s="1" t="s">
        <v>12</v>
      </c>
      <c r="E5941" s="1">
        <v>0.05819455548</v>
      </c>
      <c r="F5941" s="2" t="str">
        <f t="shared" si="1"/>
        <v>United States Virgin Islands, Both, 0-9 years</v>
      </c>
    </row>
    <row r="5942">
      <c r="A5942" s="1" t="s">
        <v>215</v>
      </c>
      <c r="B5942" s="1" t="s">
        <v>7</v>
      </c>
      <c r="C5942" s="1" t="s">
        <v>16</v>
      </c>
      <c r="D5942" s="1" t="s">
        <v>9</v>
      </c>
      <c r="E5942" s="1">
        <v>1892.195535</v>
      </c>
      <c r="F5942" s="2" t="str">
        <f t="shared" si="1"/>
        <v>United States Virgin Islands, Male, 55+ years</v>
      </c>
    </row>
    <row r="5943">
      <c r="A5943" s="1" t="s">
        <v>215</v>
      </c>
      <c r="B5943" s="1" t="s">
        <v>10</v>
      </c>
      <c r="C5943" s="1" t="s">
        <v>16</v>
      </c>
      <c r="D5943" s="1" t="s">
        <v>9</v>
      </c>
      <c r="E5943" s="1">
        <v>2773.644024</v>
      </c>
      <c r="F5943" s="2" t="str">
        <f t="shared" si="1"/>
        <v>United States Virgin Islands, Female, 55+ years</v>
      </c>
    </row>
    <row r="5944">
      <c r="A5944" s="1" t="s">
        <v>215</v>
      </c>
      <c r="B5944" s="1" t="s">
        <v>11</v>
      </c>
      <c r="C5944" s="1" t="s">
        <v>16</v>
      </c>
      <c r="D5944" s="1" t="s">
        <v>9</v>
      </c>
      <c r="E5944" s="1">
        <v>4665.839559</v>
      </c>
      <c r="F5944" s="2" t="str">
        <f t="shared" si="1"/>
        <v>United States Virgin Islands, Both, 55+ years</v>
      </c>
    </row>
    <row r="5945">
      <c r="A5945" s="1" t="s">
        <v>215</v>
      </c>
      <c r="B5945" s="1" t="s">
        <v>7</v>
      </c>
      <c r="C5945" s="1" t="s">
        <v>16</v>
      </c>
      <c r="D5945" s="1" t="s">
        <v>12</v>
      </c>
      <c r="E5945" s="1">
        <v>0.1281188497</v>
      </c>
      <c r="F5945" s="2" t="str">
        <f t="shared" si="1"/>
        <v>United States Virgin Islands, Male, 55+ years</v>
      </c>
    </row>
    <row r="5946">
      <c r="A5946" s="1" t="s">
        <v>215</v>
      </c>
      <c r="B5946" s="1" t="s">
        <v>10</v>
      </c>
      <c r="C5946" s="1" t="s">
        <v>16</v>
      </c>
      <c r="D5946" s="1" t="s">
        <v>12</v>
      </c>
      <c r="E5946" s="1">
        <v>0.1521579823</v>
      </c>
      <c r="F5946" s="2" t="str">
        <f t="shared" si="1"/>
        <v>United States Virgin Islands, Female, 55+ years</v>
      </c>
    </row>
    <row r="5947">
      <c r="A5947" s="1" t="s">
        <v>215</v>
      </c>
      <c r="B5947" s="1" t="s">
        <v>11</v>
      </c>
      <c r="C5947" s="1" t="s">
        <v>16</v>
      </c>
      <c r="D5947" s="1" t="s">
        <v>12</v>
      </c>
      <c r="E5947" s="1">
        <v>0.141398613</v>
      </c>
      <c r="F5947" s="2" t="str">
        <f t="shared" si="1"/>
        <v>United States Virgin Islands, Both, 55+ years</v>
      </c>
    </row>
    <row r="5948">
      <c r="A5948" s="1" t="s">
        <v>215</v>
      </c>
      <c r="B5948" s="1" t="s">
        <v>7</v>
      </c>
      <c r="C5948" s="1" t="s">
        <v>17</v>
      </c>
      <c r="D5948" s="1" t="s">
        <v>9</v>
      </c>
      <c r="E5948" s="1">
        <v>3227.118238</v>
      </c>
      <c r="F5948" s="2" t="str">
        <f t="shared" si="1"/>
        <v>United States Virgin Islands, Male, 20-54 years</v>
      </c>
    </row>
    <row r="5949">
      <c r="A5949" s="1" t="s">
        <v>215</v>
      </c>
      <c r="B5949" s="1" t="s">
        <v>10</v>
      </c>
      <c r="C5949" s="1" t="s">
        <v>17</v>
      </c>
      <c r="D5949" s="1" t="s">
        <v>9</v>
      </c>
      <c r="E5949" s="1">
        <v>4090.393974</v>
      </c>
      <c r="F5949" s="2" t="str">
        <f t="shared" si="1"/>
        <v>United States Virgin Islands, Female, 20-54 years</v>
      </c>
    </row>
    <row r="5950">
      <c r="A5950" s="1" t="s">
        <v>215</v>
      </c>
      <c r="B5950" s="1" t="s">
        <v>11</v>
      </c>
      <c r="C5950" s="1" t="s">
        <v>17</v>
      </c>
      <c r="D5950" s="1" t="s">
        <v>9</v>
      </c>
      <c r="E5950" s="1">
        <v>7317.512212</v>
      </c>
      <c r="F5950" s="2" t="str">
        <f t="shared" si="1"/>
        <v>United States Virgin Islands, Both, 20-54 years</v>
      </c>
    </row>
    <row r="5951">
      <c r="A5951" s="1" t="s">
        <v>215</v>
      </c>
      <c r="B5951" s="1" t="s">
        <v>7</v>
      </c>
      <c r="C5951" s="1" t="s">
        <v>17</v>
      </c>
      <c r="D5951" s="1" t="s">
        <v>12</v>
      </c>
      <c r="E5951" s="1">
        <v>0.1570850876</v>
      </c>
      <c r="F5951" s="2" t="str">
        <f t="shared" si="1"/>
        <v>United States Virgin Islands, Male, 20-54 years</v>
      </c>
    </row>
    <row r="5952">
      <c r="A5952" s="1" t="s">
        <v>215</v>
      </c>
      <c r="B5952" s="1" t="s">
        <v>10</v>
      </c>
      <c r="C5952" s="1" t="s">
        <v>17</v>
      </c>
      <c r="D5952" s="1" t="s">
        <v>12</v>
      </c>
      <c r="E5952" s="1">
        <v>0.175054085</v>
      </c>
      <c r="F5952" s="2" t="str">
        <f t="shared" si="1"/>
        <v>United States Virgin Islands, Female, 20-54 years</v>
      </c>
    </row>
    <row r="5953">
      <c r="A5953" s="1" t="s">
        <v>215</v>
      </c>
      <c r="B5953" s="1" t="s">
        <v>11</v>
      </c>
      <c r="C5953" s="1" t="s">
        <v>17</v>
      </c>
      <c r="D5953" s="1" t="s">
        <v>12</v>
      </c>
      <c r="E5953" s="1">
        <v>0.1666472073</v>
      </c>
      <c r="F5953" s="2" t="str">
        <f t="shared" si="1"/>
        <v>United States Virgin Islands, Both, 20-54 years</v>
      </c>
    </row>
    <row r="5954">
      <c r="A5954" s="1" t="s">
        <v>201</v>
      </c>
      <c r="B5954" s="1" t="s">
        <v>7</v>
      </c>
      <c r="C5954" s="1" t="s">
        <v>8</v>
      </c>
      <c r="D5954" s="1" t="s">
        <v>9</v>
      </c>
      <c r="E5954" s="1">
        <v>93.00906107</v>
      </c>
      <c r="F5954" s="2" t="str">
        <f t="shared" si="1"/>
        <v>Niue, Male, All ages</v>
      </c>
    </row>
    <row r="5955">
      <c r="A5955" s="1" t="s">
        <v>201</v>
      </c>
      <c r="B5955" s="1" t="s">
        <v>10</v>
      </c>
      <c r="C5955" s="1" t="s">
        <v>8</v>
      </c>
      <c r="D5955" s="1" t="s">
        <v>9</v>
      </c>
      <c r="E5955" s="1">
        <v>101.4798101</v>
      </c>
      <c r="F5955" s="2" t="str">
        <f t="shared" si="1"/>
        <v>Niue, Female, All ages</v>
      </c>
    </row>
    <row r="5956">
      <c r="A5956" s="1" t="s">
        <v>201</v>
      </c>
      <c r="B5956" s="1" t="s">
        <v>11</v>
      </c>
      <c r="C5956" s="1" t="s">
        <v>8</v>
      </c>
      <c r="D5956" s="1" t="s">
        <v>9</v>
      </c>
      <c r="E5956" s="1">
        <v>194.4888712</v>
      </c>
      <c r="F5956" s="2" t="str">
        <f t="shared" si="1"/>
        <v>Niue, Both, All ages</v>
      </c>
    </row>
    <row r="5957">
      <c r="A5957" s="1" t="s">
        <v>201</v>
      </c>
      <c r="B5957" s="1" t="s">
        <v>7</v>
      </c>
      <c r="C5957" s="1" t="s">
        <v>8</v>
      </c>
      <c r="D5957" s="1" t="s">
        <v>12</v>
      </c>
      <c r="E5957" s="1">
        <v>0.1172082801</v>
      </c>
      <c r="F5957" s="2" t="str">
        <f t="shared" si="1"/>
        <v>Niue, Male, All ages</v>
      </c>
    </row>
    <row r="5958">
      <c r="A5958" s="1" t="s">
        <v>201</v>
      </c>
      <c r="B5958" s="1" t="s">
        <v>10</v>
      </c>
      <c r="C5958" s="1" t="s">
        <v>8</v>
      </c>
      <c r="D5958" s="1" t="s">
        <v>12</v>
      </c>
      <c r="E5958" s="1">
        <v>0.1255745819</v>
      </c>
      <c r="F5958" s="2" t="str">
        <f t="shared" si="1"/>
        <v>Niue, Female, All ages</v>
      </c>
    </row>
    <row r="5959">
      <c r="A5959" s="1" t="s">
        <v>201</v>
      </c>
      <c r="B5959" s="1" t="s">
        <v>11</v>
      </c>
      <c r="C5959" s="1" t="s">
        <v>8</v>
      </c>
      <c r="D5959" s="1" t="s">
        <v>12</v>
      </c>
      <c r="E5959" s="1">
        <v>0.1214293615</v>
      </c>
      <c r="F5959" s="2" t="str">
        <f t="shared" si="1"/>
        <v>Niue, Both, All ages</v>
      </c>
    </row>
    <row r="5960">
      <c r="A5960" s="1" t="s">
        <v>201</v>
      </c>
      <c r="B5960" s="1" t="s">
        <v>7</v>
      </c>
      <c r="C5960" s="1" t="s">
        <v>13</v>
      </c>
      <c r="D5960" s="1" t="s">
        <v>9</v>
      </c>
      <c r="E5960" s="1">
        <v>19.6107018</v>
      </c>
      <c r="F5960" s="2" t="str">
        <f t="shared" si="1"/>
        <v>Niue, Male, 10-19 years</v>
      </c>
    </row>
    <row r="5961">
      <c r="A5961" s="1" t="s">
        <v>201</v>
      </c>
      <c r="B5961" s="1" t="s">
        <v>10</v>
      </c>
      <c r="C5961" s="1" t="s">
        <v>13</v>
      </c>
      <c r="D5961" s="1" t="s">
        <v>9</v>
      </c>
      <c r="E5961" s="1">
        <v>15.00465566</v>
      </c>
      <c r="F5961" s="2" t="str">
        <f t="shared" si="1"/>
        <v>Niue, Female, 10-19 years</v>
      </c>
    </row>
    <row r="5962">
      <c r="A5962" s="1" t="s">
        <v>201</v>
      </c>
      <c r="B5962" s="1" t="s">
        <v>11</v>
      </c>
      <c r="C5962" s="1" t="s">
        <v>13</v>
      </c>
      <c r="D5962" s="1" t="s">
        <v>9</v>
      </c>
      <c r="E5962" s="1">
        <v>34.61535746</v>
      </c>
      <c r="F5962" s="2" t="str">
        <f t="shared" si="1"/>
        <v>Niue, Both, 10-19 years</v>
      </c>
    </row>
    <row r="5963">
      <c r="A5963" s="1" t="s">
        <v>201</v>
      </c>
      <c r="B5963" s="1" t="s">
        <v>7</v>
      </c>
      <c r="C5963" s="1" t="s">
        <v>13</v>
      </c>
      <c r="D5963" s="1" t="s">
        <v>12</v>
      </c>
      <c r="E5963" s="1">
        <v>0.1453228298</v>
      </c>
      <c r="F5963" s="2" t="str">
        <f t="shared" si="1"/>
        <v>Niue, Male, 10-19 years</v>
      </c>
    </row>
    <row r="5964">
      <c r="A5964" s="1" t="s">
        <v>201</v>
      </c>
      <c r="B5964" s="1" t="s">
        <v>10</v>
      </c>
      <c r="C5964" s="1" t="s">
        <v>13</v>
      </c>
      <c r="D5964" s="1" t="s">
        <v>12</v>
      </c>
      <c r="E5964" s="1">
        <v>0.1239050277</v>
      </c>
      <c r="F5964" s="2" t="str">
        <f t="shared" si="1"/>
        <v>Niue, Female, 10-19 years</v>
      </c>
    </row>
    <row r="5965">
      <c r="A5965" s="1" t="s">
        <v>201</v>
      </c>
      <c r="B5965" s="1" t="s">
        <v>11</v>
      </c>
      <c r="C5965" s="1" t="s">
        <v>13</v>
      </c>
      <c r="D5965" s="1" t="s">
        <v>12</v>
      </c>
      <c r="E5965" s="1">
        <v>0.1351915659</v>
      </c>
      <c r="F5965" s="2" t="str">
        <f t="shared" si="1"/>
        <v>Niue, Both, 10-19 years</v>
      </c>
    </row>
    <row r="5966">
      <c r="A5966" s="1" t="s">
        <v>201</v>
      </c>
      <c r="B5966" s="1" t="s">
        <v>7</v>
      </c>
      <c r="C5966" s="1" t="s">
        <v>15</v>
      </c>
      <c r="D5966" s="1" t="s">
        <v>9</v>
      </c>
      <c r="E5966" s="1">
        <v>5.703368496</v>
      </c>
      <c r="F5966" s="2" t="str">
        <f t="shared" si="1"/>
        <v>Niue, Male, 0-9 years</v>
      </c>
    </row>
    <row r="5967">
      <c r="A5967" s="1" t="s">
        <v>201</v>
      </c>
      <c r="B5967" s="1" t="s">
        <v>10</v>
      </c>
      <c r="C5967" s="1" t="s">
        <v>15</v>
      </c>
      <c r="D5967" s="1" t="s">
        <v>9</v>
      </c>
      <c r="E5967" s="1">
        <v>3.969190694</v>
      </c>
      <c r="F5967" s="2" t="str">
        <f t="shared" si="1"/>
        <v>Niue, Female, 0-9 years</v>
      </c>
    </row>
    <row r="5968">
      <c r="A5968" s="1" t="s">
        <v>201</v>
      </c>
      <c r="B5968" s="1" t="s">
        <v>11</v>
      </c>
      <c r="C5968" s="1" t="s">
        <v>15</v>
      </c>
      <c r="D5968" s="1" t="s">
        <v>9</v>
      </c>
      <c r="E5968" s="1">
        <v>9.67255919</v>
      </c>
      <c r="F5968" s="2" t="str">
        <f t="shared" si="1"/>
        <v>Niue, Both, 0-9 years</v>
      </c>
    </row>
    <row r="5969">
      <c r="A5969" s="1" t="s">
        <v>201</v>
      </c>
      <c r="B5969" s="1" t="s">
        <v>7</v>
      </c>
      <c r="C5969" s="1" t="s">
        <v>15</v>
      </c>
      <c r="D5969" s="1" t="s">
        <v>12</v>
      </c>
      <c r="E5969" s="1">
        <v>0.05156925498</v>
      </c>
      <c r="F5969" s="2" t="str">
        <f t="shared" si="1"/>
        <v>Niue, Male, 0-9 years</v>
      </c>
    </row>
    <row r="5970">
      <c r="A5970" s="1" t="s">
        <v>201</v>
      </c>
      <c r="B5970" s="1" t="s">
        <v>10</v>
      </c>
      <c r="C5970" s="1" t="s">
        <v>15</v>
      </c>
      <c r="D5970" s="1" t="s">
        <v>12</v>
      </c>
      <c r="E5970" s="1">
        <v>0.03520104237</v>
      </c>
      <c r="F5970" s="2" t="str">
        <f t="shared" si="1"/>
        <v>Niue, Female, 0-9 years</v>
      </c>
    </row>
    <row r="5971">
      <c r="A5971" s="1" t="s">
        <v>201</v>
      </c>
      <c r="B5971" s="1" t="s">
        <v>11</v>
      </c>
      <c r="C5971" s="1" t="s">
        <v>15</v>
      </c>
      <c r="D5971" s="1" t="s">
        <v>12</v>
      </c>
      <c r="E5971" s="1">
        <v>0.04330390449</v>
      </c>
      <c r="F5971" s="2" t="str">
        <f t="shared" si="1"/>
        <v>Niue, Both, 0-9 years</v>
      </c>
    </row>
    <row r="5972">
      <c r="A5972" s="1" t="s">
        <v>201</v>
      </c>
      <c r="B5972" s="1" t="s">
        <v>7</v>
      </c>
      <c r="C5972" s="1" t="s">
        <v>16</v>
      </c>
      <c r="D5972" s="1" t="s">
        <v>9</v>
      </c>
      <c r="E5972" s="1">
        <v>21.36207811</v>
      </c>
      <c r="F5972" s="2" t="str">
        <f t="shared" si="1"/>
        <v>Niue, Male, 55+ years</v>
      </c>
    </row>
    <row r="5973">
      <c r="A5973" s="1" t="s">
        <v>201</v>
      </c>
      <c r="B5973" s="1" t="s">
        <v>10</v>
      </c>
      <c r="C5973" s="1" t="s">
        <v>16</v>
      </c>
      <c r="D5973" s="1" t="s">
        <v>9</v>
      </c>
      <c r="E5973" s="1">
        <v>29.89906676</v>
      </c>
      <c r="F5973" s="2" t="str">
        <f t="shared" si="1"/>
        <v>Niue, Female, 55+ years</v>
      </c>
    </row>
    <row r="5974">
      <c r="A5974" s="1" t="s">
        <v>201</v>
      </c>
      <c r="B5974" s="1" t="s">
        <v>11</v>
      </c>
      <c r="C5974" s="1" t="s">
        <v>16</v>
      </c>
      <c r="D5974" s="1" t="s">
        <v>9</v>
      </c>
      <c r="E5974" s="1">
        <v>51.26114486</v>
      </c>
      <c r="F5974" s="2" t="str">
        <f t="shared" si="1"/>
        <v>Niue, Both, 55+ years</v>
      </c>
    </row>
    <row r="5975">
      <c r="A5975" s="1" t="s">
        <v>201</v>
      </c>
      <c r="B5975" s="1" t="s">
        <v>7</v>
      </c>
      <c r="C5975" s="1" t="s">
        <v>16</v>
      </c>
      <c r="D5975" s="1" t="s">
        <v>12</v>
      </c>
      <c r="E5975" s="1">
        <v>0.1177893241</v>
      </c>
      <c r="F5975" s="2" t="str">
        <f t="shared" si="1"/>
        <v>Niue, Male, 55+ years</v>
      </c>
    </row>
    <row r="5976">
      <c r="A5976" s="1" t="s">
        <v>201</v>
      </c>
      <c r="B5976" s="1" t="s">
        <v>10</v>
      </c>
      <c r="C5976" s="1" t="s">
        <v>16</v>
      </c>
      <c r="D5976" s="1" t="s">
        <v>12</v>
      </c>
      <c r="E5976" s="1">
        <v>0.1458694319</v>
      </c>
      <c r="F5976" s="2" t="str">
        <f t="shared" si="1"/>
        <v>Niue, Female, 55+ years</v>
      </c>
    </row>
    <row r="5977">
      <c r="A5977" s="1" t="s">
        <v>201</v>
      </c>
      <c r="B5977" s="1" t="s">
        <v>11</v>
      </c>
      <c r="C5977" s="1" t="s">
        <v>16</v>
      </c>
      <c r="D5977" s="1" t="s">
        <v>12</v>
      </c>
      <c r="E5977" s="1">
        <v>0.1326875299</v>
      </c>
      <c r="F5977" s="2" t="str">
        <f t="shared" si="1"/>
        <v>Niue, Both, 55+ years</v>
      </c>
    </row>
    <row r="5978">
      <c r="A5978" s="1" t="s">
        <v>216</v>
      </c>
      <c r="B5978" s="1" t="s">
        <v>7</v>
      </c>
      <c r="C5978" s="1" t="s">
        <v>13</v>
      </c>
      <c r="D5978" s="1" t="s">
        <v>9</v>
      </c>
      <c r="E5978" s="1">
        <v>1845.170459</v>
      </c>
      <c r="F5978" s="2" t="str">
        <f t="shared" si="1"/>
        <v>Guam, Male, 10-19 years</v>
      </c>
    </row>
    <row r="5979">
      <c r="A5979" s="1" t="s">
        <v>216</v>
      </c>
      <c r="B5979" s="1" t="s">
        <v>10</v>
      </c>
      <c r="C5979" s="1" t="s">
        <v>13</v>
      </c>
      <c r="D5979" s="1" t="s">
        <v>9</v>
      </c>
      <c r="E5979" s="1">
        <v>1535.255356</v>
      </c>
      <c r="F5979" s="2" t="str">
        <f t="shared" si="1"/>
        <v>Guam, Female, 10-19 years</v>
      </c>
    </row>
    <row r="5980">
      <c r="A5980" s="1" t="s">
        <v>216</v>
      </c>
      <c r="B5980" s="1" t="s">
        <v>11</v>
      </c>
      <c r="C5980" s="1" t="s">
        <v>13</v>
      </c>
      <c r="D5980" s="1" t="s">
        <v>9</v>
      </c>
      <c r="E5980" s="1">
        <v>3380.425815</v>
      </c>
      <c r="F5980" s="2" t="str">
        <f t="shared" si="1"/>
        <v>Guam, Both, 10-19 years</v>
      </c>
    </row>
    <row r="5981">
      <c r="A5981" s="1" t="s">
        <v>216</v>
      </c>
      <c r="B5981" s="1" t="s">
        <v>7</v>
      </c>
      <c r="C5981" s="1" t="s">
        <v>13</v>
      </c>
      <c r="D5981" s="1" t="s">
        <v>12</v>
      </c>
      <c r="E5981" s="1">
        <v>0.1446246759</v>
      </c>
      <c r="F5981" s="2" t="str">
        <f t="shared" si="1"/>
        <v>Guam, Male, 10-19 years</v>
      </c>
    </row>
    <row r="5982">
      <c r="A5982" s="1" t="s">
        <v>216</v>
      </c>
      <c r="B5982" s="1" t="s">
        <v>10</v>
      </c>
      <c r="C5982" s="1" t="s">
        <v>13</v>
      </c>
      <c r="D5982" s="1" t="s">
        <v>12</v>
      </c>
      <c r="E5982" s="1">
        <v>0.1212630233</v>
      </c>
      <c r="F5982" s="2" t="str">
        <f t="shared" si="1"/>
        <v>Guam, Female, 10-19 years</v>
      </c>
    </row>
    <row r="5983">
      <c r="A5983" s="1" t="s">
        <v>216</v>
      </c>
      <c r="B5983" s="1" t="s">
        <v>11</v>
      </c>
      <c r="C5983" s="1" t="s">
        <v>13</v>
      </c>
      <c r="D5983" s="1" t="s">
        <v>12</v>
      </c>
      <c r="E5983" s="1">
        <v>0.1329879404</v>
      </c>
      <c r="F5983" s="2" t="str">
        <f t="shared" si="1"/>
        <v>Guam, Both, 10-19 years</v>
      </c>
    </row>
    <row r="5984">
      <c r="A5984" s="1" t="s">
        <v>216</v>
      </c>
      <c r="B5984" s="1" t="s">
        <v>7</v>
      </c>
      <c r="C5984" s="1" t="s">
        <v>15</v>
      </c>
      <c r="D5984" s="1" t="s">
        <v>9</v>
      </c>
      <c r="E5984" s="1">
        <v>608.6401328</v>
      </c>
      <c r="F5984" s="2" t="str">
        <f t="shared" si="1"/>
        <v>Guam, Male, 0-9 years</v>
      </c>
    </row>
    <row r="5985">
      <c r="A5985" s="1" t="s">
        <v>216</v>
      </c>
      <c r="B5985" s="1" t="s">
        <v>10</v>
      </c>
      <c r="C5985" s="1" t="s">
        <v>15</v>
      </c>
      <c r="D5985" s="1" t="s">
        <v>9</v>
      </c>
      <c r="E5985" s="1">
        <v>378.3393049</v>
      </c>
      <c r="F5985" s="2" t="str">
        <f t="shared" si="1"/>
        <v>Guam, Female, 0-9 years</v>
      </c>
    </row>
    <row r="5986">
      <c r="A5986" s="1" t="s">
        <v>216</v>
      </c>
      <c r="B5986" s="1" t="s">
        <v>11</v>
      </c>
      <c r="C5986" s="1" t="s">
        <v>15</v>
      </c>
      <c r="D5986" s="1" t="s">
        <v>9</v>
      </c>
      <c r="E5986" s="1">
        <v>986.9794378</v>
      </c>
      <c r="F5986" s="2" t="str">
        <f t="shared" si="1"/>
        <v>Guam, Both, 0-9 years</v>
      </c>
    </row>
    <row r="5987">
      <c r="A5987" s="1" t="s">
        <v>216</v>
      </c>
      <c r="B5987" s="1" t="s">
        <v>7</v>
      </c>
      <c r="C5987" s="1" t="s">
        <v>15</v>
      </c>
      <c r="D5987" s="1" t="s">
        <v>12</v>
      </c>
      <c r="E5987" s="1">
        <v>0.04511004075</v>
      </c>
      <c r="F5987" s="2" t="str">
        <f t="shared" si="1"/>
        <v>Guam, Male, 0-9 years</v>
      </c>
    </row>
    <row r="5988">
      <c r="A5988" s="1" t="s">
        <v>216</v>
      </c>
      <c r="B5988" s="1" t="s">
        <v>10</v>
      </c>
      <c r="C5988" s="1" t="s">
        <v>15</v>
      </c>
      <c r="D5988" s="1" t="s">
        <v>12</v>
      </c>
      <c r="E5988" s="1">
        <v>0.02859975949</v>
      </c>
      <c r="F5988" s="2" t="str">
        <f t="shared" si="1"/>
        <v>Guam, Female, 0-9 years</v>
      </c>
    </row>
    <row r="5989">
      <c r="A5989" s="1" t="s">
        <v>216</v>
      </c>
      <c r="B5989" s="1" t="s">
        <v>11</v>
      </c>
      <c r="C5989" s="1" t="s">
        <v>15</v>
      </c>
      <c r="D5989" s="1" t="s">
        <v>12</v>
      </c>
      <c r="E5989" s="1">
        <v>0.03693464657</v>
      </c>
      <c r="F5989" s="2" t="str">
        <f t="shared" si="1"/>
        <v>Guam, Both, 0-9 years</v>
      </c>
    </row>
    <row r="5990">
      <c r="A5990" s="1" t="s">
        <v>216</v>
      </c>
      <c r="B5990" s="1" t="s">
        <v>7</v>
      </c>
      <c r="C5990" s="1" t="s">
        <v>16</v>
      </c>
      <c r="D5990" s="1" t="s">
        <v>9</v>
      </c>
      <c r="E5990" s="1">
        <v>1917.477054</v>
      </c>
      <c r="F5990" s="2" t="str">
        <f t="shared" si="1"/>
        <v>Guam, Male, 55+ years</v>
      </c>
    </row>
    <row r="5991">
      <c r="A5991" s="1" t="s">
        <v>216</v>
      </c>
      <c r="B5991" s="1" t="s">
        <v>10</v>
      </c>
      <c r="C5991" s="1" t="s">
        <v>16</v>
      </c>
      <c r="D5991" s="1" t="s">
        <v>9</v>
      </c>
      <c r="E5991" s="1">
        <v>2438.94359</v>
      </c>
      <c r="F5991" s="2" t="str">
        <f t="shared" si="1"/>
        <v>Guam, Female, 55+ years</v>
      </c>
    </row>
    <row r="5992">
      <c r="A5992" s="1" t="s">
        <v>216</v>
      </c>
      <c r="B5992" s="1" t="s">
        <v>11</v>
      </c>
      <c r="C5992" s="1" t="s">
        <v>16</v>
      </c>
      <c r="D5992" s="1" t="s">
        <v>9</v>
      </c>
      <c r="E5992" s="1">
        <v>4356.420644</v>
      </c>
      <c r="F5992" s="2" t="str">
        <f t="shared" si="1"/>
        <v>Guam, Both, 55+ years</v>
      </c>
    </row>
    <row r="5993">
      <c r="A5993" s="1" t="s">
        <v>216</v>
      </c>
      <c r="B5993" s="1" t="s">
        <v>7</v>
      </c>
      <c r="C5993" s="1" t="s">
        <v>16</v>
      </c>
      <c r="D5993" s="1" t="s">
        <v>12</v>
      </c>
      <c r="E5993" s="1">
        <v>0.1179746152</v>
      </c>
      <c r="F5993" s="2" t="str">
        <f t="shared" si="1"/>
        <v>Guam, Male, 55+ years</v>
      </c>
    </row>
    <row r="5994">
      <c r="A5994" s="1" t="s">
        <v>216</v>
      </c>
      <c r="B5994" s="1" t="s">
        <v>10</v>
      </c>
      <c r="C5994" s="1" t="s">
        <v>16</v>
      </c>
      <c r="D5994" s="1" t="s">
        <v>12</v>
      </c>
      <c r="E5994" s="1">
        <v>0.1432300435</v>
      </c>
      <c r="F5994" s="2" t="str">
        <f t="shared" si="1"/>
        <v>Guam, Female, 55+ years</v>
      </c>
    </row>
    <row r="5995">
      <c r="A5995" s="1" t="s">
        <v>216</v>
      </c>
      <c r="B5995" s="1" t="s">
        <v>11</v>
      </c>
      <c r="C5995" s="1" t="s">
        <v>16</v>
      </c>
      <c r="D5995" s="1" t="s">
        <v>12</v>
      </c>
      <c r="E5995" s="1">
        <v>0.1308963073</v>
      </c>
      <c r="F5995" s="2" t="str">
        <f t="shared" si="1"/>
        <v>Guam, Both, 55+ years</v>
      </c>
    </row>
    <row r="5996">
      <c r="A5996" s="1" t="s">
        <v>216</v>
      </c>
      <c r="B5996" s="1" t="s">
        <v>7</v>
      </c>
      <c r="C5996" s="1" t="s">
        <v>17</v>
      </c>
      <c r="D5996" s="1" t="s">
        <v>9</v>
      </c>
      <c r="E5996" s="1">
        <v>5223.09605</v>
      </c>
      <c r="F5996" s="2" t="str">
        <f t="shared" si="1"/>
        <v>Guam, Male, 20-54 years</v>
      </c>
    </row>
    <row r="5997">
      <c r="A5997" s="1" t="s">
        <v>216</v>
      </c>
      <c r="B5997" s="1" t="s">
        <v>10</v>
      </c>
      <c r="C5997" s="1" t="s">
        <v>17</v>
      </c>
      <c r="D5997" s="1" t="s">
        <v>9</v>
      </c>
      <c r="E5997" s="1">
        <v>5126.313517</v>
      </c>
      <c r="F5997" s="2" t="str">
        <f t="shared" si="1"/>
        <v>Guam, Female, 20-54 years</v>
      </c>
    </row>
    <row r="5998">
      <c r="A5998" s="1" t="s">
        <v>216</v>
      </c>
      <c r="B5998" s="1" t="s">
        <v>11</v>
      </c>
      <c r="C5998" s="1" t="s">
        <v>17</v>
      </c>
      <c r="D5998" s="1" t="s">
        <v>9</v>
      </c>
      <c r="E5998" s="1">
        <v>10349.40957</v>
      </c>
      <c r="F5998" s="2" t="str">
        <f t="shared" si="1"/>
        <v>Guam, Both, 20-54 years</v>
      </c>
    </row>
    <row r="5999">
      <c r="A5999" s="1" t="s">
        <v>216</v>
      </c>
      <c r="B5999" s="1" t="s">
        <v>7</v>
      </c>
      <c r="C5999" s="1" t="s">
        <v>17</v>
      </c>
      <c r="D5999" s="1" t="s">
        <v>12</v>
      </c>
      <c r="E5999" s="1">
        <v>0.1297565169</v>
      </c>
      <c r="F5999" s="2" t="str">
        <f t="shared" si="1"/>
        <v>Guam, Male, 20-54 years</v>
      </c>
    </row>
    <row r="6000">
      <c r="A6000" s="1" t="s">
        <v>216</v>
      </c>
      <c r="B6000" s="1" t="s">
        <v>10</v>
      </c>
      <c r="C6000" s="1" t="s">
        <v>17</v>
      </c>
      <c r="D6000" s="1" t="s">
        <v>12</v>
      </c>
      <c r="E6000" s="1">
        <v>0.1382987037</v>
      </c>
      <c r="F6000" s="2" t="str">
        <f t="shared" si="1"/>
        <v>Guam, Female, 20-54 years</v>
      </c>
    </row>
    <row r="6001">
      <c r="A6001" s="1" t="s">
        <v>216</v>
      </c>
      <c r="B6001" s="1" t="s">
        <v>11</v>
      </c>
      <c r="C6001" s="1" t="s">
        <v>17</v>
      </c>
      <c r="D6001" s="1" t="s">
        <v>12</v>
      </c>
      <c r="E6001" s="1">
        <v>0.1338514922</v>
      </c>
      <c r="F6001" s="2" t="str">
        <f t="shared" si="1"/>
        <v>Guam, Both, 20-54 years</v>
      </c>
    </row>
    <row r="6002">
      <c r="A6002" s="1" t="s">
        <v>217</v>
      </c>
      <c r="B6002" s="1" t="s">
        <v>7</v>
      </c>
      <c r="C6002" s="1" t="s">
        <v>8</v>
      </c>
      <c r="D6002" s="1" t="s">
        <v>9</v>
      </c>
      <c r="E6002" s="1">
        <v>233898.4844</v>
      </c>
      <c r="F6002" s="2" t="str">
        <f t="shared" si="1"/>
        <v>Puerto Rico, Male, All ages</v>
      </c>
    </row>
    <row r="6003">
      <c r="A6003" s="1" t="s">
        <v>217</v>
      </c>
      <c r="B6003" s="1" t="s">
        <v>10</v>
      </c>
      <c r="C6003" s="1" t="s">
        <v>8</v>
      </c>
      <c r="D6003" s="1" t="s">
        <v>9</v>
      </c>
      <c r="E6003" s="1">
        <v>267090.404</v>
      </c>
      <c r="F6003" s="2" t="str">
        <f t="shared" si="1"/>
        <v>Puerto Rico, Female, All ages</v>
      </c>
    </row>
    <row r="6004">
      <c r="A6004" s="1" t="s">
        <v>217</v>
      </c>
      <c r="B6004" s="1" t="s">
        <v>11</v>
      </c>
      <c r="C6004" s="1" t="s">
        <v>8</v>
      </c>
      <c r="D6004" s="1" t="s">
        <v>9</v>
      </c>
      <c r="E6004" s="1">
        <v>500988.8884</v>
      </c>
      <c r="F6004" s="2" t="str">
        <f t="shared" si="1"/>
        <v>Puerto Rico, Both, All ages</v>
      </c>
    </row>
    <row r="6005">
      <c r="A6005" s="1" t="s">
        <v>217</v>
      </c>
      <c r="B6005" s="1" t="s">
        <v>7</v>
      </c>
      <c r="C6005" s="1" t="s">
        <v>8</v>
      </c>
      <c r="D6005" s="1" t="s">
        <v>12</v>
      </c>
      <c r="E6005" s="1">
        <v>0.145506162</v>
      </c>
      <c r="F6005" s="2" t="str">
        <f t="shared" si="1"/>
        <v>Puerto Rico, Male, All ages</v>
      </c>
    </row>
    <row r="6006">
      <c r="A6006" s="1" t="s">
        <v>217</v>
      </c>
      <c r="B6006" s="1" t="s">
        <v>10</v>
      </c>
      <c r="C6006" s="1" t="s">
        <v>8</v>
      </c>
      <c r="D6006" s="1" t="s">
        <v>12</v>
      </c>
      <c r="E6006" s="1">
        <v>0.1478137817</v>
      </c>
      <c r="F6006" s="2" t="str">
        <f t="shared" si="1"/>
        <v>Puerto Rico, Female, All ages</v>
      </c>
    </row>
    <row r="6007">
      <c r="A6007" s="1" t="s">
        <v>217</v>
      </c>
      <c r="B6007" s="1" t="s">
        <v>11</v>
      </c>
      <c r="C6007" s="1" t="s">
        <v>8</v>
      </c>
      <c r="D6007" s="1" t="s">
        <v>12</v>
      </c>
      <c r="E6007" s="1">
        <v>0.1467276104</v>
      </c>
      <c r="F6007" s="2" t="str">
        <f t="shared" si="1"/>
        <v>Puerto Rico, Both, All ages</v>
      </c>
    </row>
    <row r="6008">
      <c r="A6008" s="1" t="s">
        <v>217</v>
      </c>
      <c r="B6008" s="1" t="s">
        <v>7</v>
      </c>
      <c r="C6008" s="1" t="s">
        <v>13</v>
      </c>
      <c r="D6008" s="1" t="s">
        <v>9</v>
      </c>
      <c r="E6008" s="1">
        <v>41379.93782</v>
      </c>
      <c r="F6008" s="2" t="str">
        <f t="shared" si="1"/>
        <v>Puerto Rico, Male, 10-19 years</v>
      </c>
    </row>
    <row r="6009">
      <c r="A6009" s="1" t="s">
        <v>217</v>
      </c>
      <c r="B6009" s="1" t="s">
        <v>10</v>
      </c>
      <c r="C6009" s="1" t="s">
        <v>13</v>
      </c>
      <c r="D6009" s="1" t="s">
        <v>9</v>
      </c>
      <c r="E6009" s="1">
        <v>31305.91711</v>
      </c>
      <c r="F6009" s="2" t="str">
        <f t="shared" si="1"/>
        <v>Puerto Rico, Female, 10-19 years</v>
      </c>
    </row>
    <row r="6010">
      <c r="A6010" s="1" t="s">
        <v>217</v>
      </c>
      <c r="B6010" s="1" t="s">
        <v>11</v>
      </c>
      <c r="C6010" s="1" t="s">
        <v>13</v>
      </c>
      <c r="D6010" s="1" t="s">
        <v>9</v>
      </c>
      <c r="E6010" s="1">
        <v>72685.85493</v>
      </c>
      <c r="F6010" s="2" t="str">
        <f t="shared" si="1"/>
        <v>Puerto Rico, Both, 10-19 years</v>
      </c>
    </row>
    <row r="6011">
      <c r="A6011" s="1" t="s">
        <v>217</v>
      </c>
      <c r="B6011" s="1" t="s">
        <v>7</v>
      </c>
      <c r="C6011" s="1" t="s">
        <v>13</v>
      </c>
      <c r="D6011" s="1" t="s">
        <v>12</v>
      </c>
      <c r="E6011" s="1">
        <v>0.2044673042</v>
      </c>
      <c r="F6011" s="2" t="str">
        <f t="shared" si="1"/>
        <v>Puerto Rico, Male, 10-19 years</v>
      </c>
    </row>
    <row r="6012">
      <c r="A6012" s="1" t="s">
        <v>217</v>
      </c>
      <c r="B6012" s="1" t="s">
        <v>10</v>
      </c>
      <c r="C6012" s="1" t="s">
        <v>13</v>
      </c>
      <c r="D6012" s="1" t="s">
        <v>12</v>
      </c>
      <c r="E6012" s="1">
        <v>0.1536794559</v>
      </c>
      <c r="F6012" s="2" t="str">
        <f t="shared" si="1"/>
        <v>Puerto Rico, Female, 10-19 years</v>
      </c>
    </row>
    <row r="6013">
      <c r="A6013" s="1" t="s">
        <v>217</v>
      </c>
      <c r="B6013" s="1" t="s">
        <v>11</v>
      </c>
      <c r="C6013" s="1" t="s">
        <v>13</v>
      </c>
      <c r="D6013" s="1" t="s">
        <v>12</v>
      </c>
      <c r="E6013" s="1">
        <v>0.1789902591</v>
      </c>
      <c r="F6013" s="2" t="str">
        <f t="shared" si="1"/>
        <v>Puerto Rico, Both, 10-19 years</v>
      </c>
    </row>
    <row r="6014">
      <c r="A6014" s="1" t="s">
        <v>217</v>
      </c>
      <c r="B6014" s="1" t="s">
        <v>7</v>
      </c>
      <c r="C6014" s="1" t="s">
        <v>15</v>
      </c>
      <c r="D6014" s="1" t="s">
        <v>9</v>
      </c>
      <c r="E6014" s="1">
        <v>11201.88639</v>
      </c>
      <c r="F6014" s="2" t="str">
        <f t="shared" si="1"/>
        <v>Puerto Rico, Male, 0-9 years</v>
      </c>
    </row>
    <row r="6015">
      <c r="A6015" s="1" t="s">
        <v>217</v>
      </c>
      <c r="B6015" s="1" t="s">
        <v>10</v>
      </c>
      <c r="C6015" s="1" t="s">
        <v>15</v>
      </c>
      <c r="D6015" s="1" t="s">
        <v>9</v>
      </c>
      <c r="E6015" s="1">
        <v>5717.410106</v>
      </c>
      <c r="F6015" s="2" t="str">
        <f t="shared" si="1"/>
        <v>Puerto Rico, Female, 0-9 years</v>
      </c>
    </row>
    <row r="6016">
      <c r="A6016" s="1" t="s">
        <v>217</v>
      </c>
      <c r="B6016" s="1" t="s">
        <v>11</v>
      </c>
      <c r="C6016" s="1" t="s">
        <v>15</v>
      </c>
      <c r="D6016" s="1" t="s">
        <v>9</v>
      </c>
      <c r="E6016" s="1">
        <v>16919.29649</v>
      </c>
      <c r="F6016" s="2" t="str">
        <f t="shared" si="1"/>
        <v>Puerto Rico, Both, 0-9 years</v>
      </c>
    </row>
    <row r="6017">
      <c r="A6017" s="1" t="s">
        <v>217</v>
      </c>
      <c r="B6017" s="1" t="s">
        <v>7</v>
      </c>
      <c r="C6017" s="1" t="s">
        <v>15</v>
      </c>
      <c r="D6017" s="1" t="s">
        <v>12</v>
      </c>
      <c r="E6017" s="1">
        <v>0.08297146304</v>
      </c>
      <c r="F6017" s="2" t="str">
        <f t="shared" si="1"/>
        <v>Puerto Rico, Male, 0-9 years</v>
      </c>
    </row>
    <row r="6018">
      <c r="A6018" s="1" t="s">
        <v>217</v>
      </c>
      <c r="B6018" s="1" t="s">
        <v>10</v>
      </c>
      <c r="C6018" s="1" t="s">
        <v>15</v>
      </c>
      <c r="D6018" s="1" t="s">
        <v>12</v>
      </c>
      <c r="E6018" s="1">
        <v>0.04474154775</v>
      </c>
      <c r="F6018" s="2" t="str">
        <f t="shared" si="1"/>
        <v>Puerto Rico, Female, 0-9 years</v>
      </c>
    </row>
    <row r="6019">
      <c r="A6019" s="1" t="s">
        <v>217</v>
      </c>
      <c r="B6019" s="1" t="s">
        <v>11</v>
      </c>
      <c r="C6019" s="1" t="s">
        <v>15</v>
      </c>
      <c r="D6019" s="1" t="s">
        <v>12</v>
      </c>
      <c r="E6019" s="1">
        <v>0.06437956385</v>
      </c>
      <c r="F6019" s="2" t="str">
        <f t="shared" si="1"/>
        <v>Puerto Rico, Both, 0-9 years</v>
      </c>
    </row>
    <row r="6020">
      <c r="A6020" s="1" t="s">
        <v>217</v>
      </c>
      <c r="B6020" s="1" t="s">
        <v>7</v>
      </c>
      <c r="C6020" s="1" t="s">
        <v>16</v>
      </c>
      <c r="D6020" s="1" t="s">
        <v>9</v>
      </c>
      <c r="E6020" s="1">
        <v>64607.39052</v>
      </c>
      <c r="F6020" s="2" t="str">
        <f t="shared" si="1"/>
        <v>Puerto Rico, Male, 55+ years</v>
      </c>
    </row>
    <row r="6021">
      <c r="A6021" s="1" t="s">
        <v>217</v>
      </c>
      <c r="B6021" s="1" t="s">
        <v>10</v>
      </c>
      <c r="C6021" s="1" t="s">
        <v>16</v>
      </c>
      <c r="D6021" s="1" t="s">
        <v>9</v>
      </c>
      <c r="E6021" s="1">
        <v>91599.15107</v>
      </c>
      <c r="F6021" s="2" t="str">
        <f t="shared" si="1"/>
        <v>Puerto Rico, Female, 55+ years</v>
      </c>
    </row>
    <row r="6022">
      <c r="A6022" s="1" t="s">
        <v>217</v>
      </c>
      <c r="B6022" s="1" t="s">
        <v>11</v>
      </c>
      <c r="C6022" s="1" t="s">
        <v>16</v>
      </c>
      <c r="D6022" s="1" t="s">
        <v>9</v>
      </c>
      <c r="E6022" s="1">
        <v>156206.5416</v>
      </c>
      <c r="F6022" s="2" t="str">
        <f t="shared" si="1"/>
        <v>Puerto Rico, Both, 55+ years</v>
      </c>
    </row>
    <row r="6023">
      <c r="A6023" s="1" t="s">
        <v>217</v>
      </c>
      <c r="B6023" s="1" t="s">
        <v>7</v>
      </c>
      <c r="C6023" s="1" t="s">
        <v>16</v>
      </c>
      <c r="D6023" s="1" t="s">
        <v>12</v>
      </c>
      <c r="E6023" s="1">
        <v>0.123673752</v>
      </c>
      <c r="F6023" s="2" t="str">
        <f t="shared" si="1"/>
        <v>Puerto Rico, Male, 55+ years</v>
      </c>
    </row>
    <row r="6024">
      <c r="A6024" s="1" t="s">
        <v>217</v>
      </c>
      <c r="B6024" s="1" t="s">
        <v>10</v>
      </c>
      <c r="C6024" s="1" t="s">
        <v>16</v>
      </c>
      <c r="D6024" s="1" t="s">
        <v>12</v>
      </c>
      <c r="E6024" s="1">
        <v>0.140259929</v>
      </c>
      <c r="F6024" s="2" t="str">
        <f t="shared" si="1"/>
        <v>Puerto Rico, Female, 55+ years</v>
      </c>
    </row>
    <row r="6025">
      <c r="A6025" s="1" t="s">
        <v>217</v>
      </c>
      <c r="B6025" s="1" t="s">
        <v>11</v>
      </c>
      <c r="C6025" s="1" t="s">
        <v>16</v>
      </c>
      <c r="D6025" s="1" t="s">
        <v>12</v>
      </c>
      <c r="E6025" s="1">
        <v>0.132888709</v>
      </c>
      <c r="F6025" s="2" t="str">
        <f t="shared" si="1"/>
        <v>Puerto Rico, Both, 55+ years</v>
      </c>
    </row>
    <row r="6026">
      <c r="A6026" s="1" t="s">
        <v>217</v>
      </c>
      <c r="B6026" s="1" t="s">
        <v>7</v>
      </c>
      <c r="C6026" s="1" t="s">
        <v>17</v>
      </c>
      <c r="D6026" s="1" t="s">
        <v>9</v>
      </c>
      <c r="E6026" s="1">
        <v>116709.2697</v>
      </c>
      <c r="F6026" s="2" t="str">
        <f t="shared" si="1"/>
        <v>Puerto Rico, Male, 20-54 years</v>
      </c>
    </row>
    <row r="6027">
      <c r="A6027" s="1" t="s">
        <v>217</v>
      </c>
      <c r="B6027" s="1" t="s">
        <v>10</v>
      </c>
      <c r="C6027" s="1" t="s">
        <v>17</v>
      </c>
      <c r="D6027" s="1" t="s">
        <v>9</v>
      </c>
      <c r="E6027" s="1">
        <v>138467.9257</v>
      </c>
      <c r="F6027" s="2" t="str">
        <f t="shared" si="1"/>
        <v>Puerto Rico, Female, 20-54 years</v>
      </c>
    </row>
    <row r="6028">
      <c r="A6028" s="1" t="s">
        <v>217</v>
      </c>
      <c r="B6028" s="1" t="s">
        <v>11</v>
      </c>
      <c r="C6028" s="1" t="s">
        <v>17</v>
      </c>
      <c r="D6028" s="1" t="s">
        <v>9</v>
      </c>
      <c r="E6028" s="1">
        <v>255177.1954</v>
      </c>
      <c r="F6028" s="2" t="str">
        <f t="shared" si="1"/>
        <v>Puerto Rico, Both, 20-54 years</v>
      </c>
    </row>
    <row r="6029">
      <c r="A6029" s="1" t="s">
        <v>217</v>
      </c>
      <c r="B6029" s="1" t="s">
        <v>7</v>
      </c>
      <c r="C6029" s="1" t="s">
        <v>17</v>
      </c>
      <c r="D6029" s="1" t="s">
        <v>12</v>
      </c>
      <c r="E6029" s="1">
        <v>0.15610179</v>
      </c>
      <c r="F6029" s="2" t="str">
        <f t="shared" si="1"/>
        <v>Puerto Rico, Male, 20-54 years</v>
      </c>
    </row>
    <row r="6030">
      <c r="A6030" s="1" t="s">
        <v>217</v>
      </c>
      <c r="B6030" s="1" t="s">
        <v>10</v>
      </c>
      <c r="C6030" s="1" t="s">
        <v>17</v>
      </c>
      <c r="D6030" s="1" t="s">
        <v>12</v>
      </c>
      <c r="E6030" s="1">
        <v>0.1683838176</v>
      </c>
      <c r="F6030" s="2" t="str">
        <f t="shared" si="1"/>
        <v>Puerto Rico, Female, 20-54 years</v>
      </c>
    </row>
    <row r="6031">
      <c r="A6031" s="1" t="s">
        <v>217</v>
      </c>
      <c r="B6031" s="1" t="s">
        <v>11</v>
      </c>
      <c r="C6031" s="1" t="s">
        <v>17</v>
      </c>
      <c r="D6031" s="1" t="s">
        <v>12</v>
      </c>
      <c r="E6031" s="1">
        <v>0.162535044</v>
      </c>
      <c r="F6031" s="2" t="str">
        <f t="shared" si="1"/>
        <v>Puerto Rico, Both, 20-54 years</v>
      </c>
    </row>
    <row r="6032">
      <c r="A6032" s="1" t="s">
        <v>204</v>
      </c>
      <c r="B6032" s="1" t="s">
        <v>7</v>
      </c>
      <c r="C6032" s="1" t="s">
        <v>8</v>
      </c>
      <c r="D6032" s="1" t="s">
        <v>9</v>
      </c>
      <c r="E6032" s="1">
        <v>554.0521741</v>
      </c>
      <c r="F6032" s="2" t="str">
        <f t="shared" si="1"/>
        <v>Nauru, Male, All ages</v>
      </c>
    </row>
    <row r="6033">
      <c r="A6033" s="1" t="s">
        <v>204</v>
      </c>
      <c r="B6033" s="1" t="s">
        <v>10</v>
      </c>
      <c r="C6033" s="1" t="s">
        <v>8</v>
      </c>
      <c r="D6033" s="1" t="s">
        <v>9</v>
      </c>
      <c r="E6033" s="1">
        <v>569.9628965</v>
      </c>
      <c r="F6033" s="2" t="str">
        <f t="shared" si="1"/>
        <v>Nauru, Female, All ages</v>
      </c>
    </row>
    <row r="6034">
      <c r="A6034" s="1" t="s">
        <v>204</v>
      </c>
      <c r="B6034" s="1" t="s">
        <v>11</v>
      </c>
      <c r="C6034" s="1" t="s">
        <v>8</v>
      </c>
      <c r="D6034" s="1" t="s">
        <v>9</v>
      </c>
      <c r="E6034" s="1">
        <v>1124.015071</v>
      </c>
      <c r="F6034" s="2" t="str">
        <f t="shared" si="1"/>
        <v>Nauru, Both, All ages</v>
      </c>
    </row>
    <row r="6035">
      <c r="A6035" s="1" t="s">
        <v>204</v>
      </c>
      <c r="B6035" s="1" t="s">
        <v>7</v>
      </c>
      <c r="C6035" s="1" t="s">
        <v>8</v>
      </c>
      <c r="D6035" s="1" t="s">
        <v>12</v>
      </c>
      <c r="E6035" s="1">
        <v>0.1119348756</v>
      </c>
      <c r="F6035" s="2" t="str">
        <f t="shared" si="1"/>
        <v>Nauru, Male, All ages</v>
      </c>
    </row>
    <row r="6036">
      <c r="A6036" s="1" t="s">
        <v>204</v>
      </c>
      <c r="B6036" s="1" t="s">
        <v>10</v>
      </c>
      <c r="C6036" s="1" t="s">
        <v>8</v>
      </c>
      <c r="D6036" s="1" t="s">
        <v>12</v>
      </c>
      <c r="E6036" s="1">
        <v>0.1135504524</v>
      </c>
      <c r="F6036" s="2" t="str">
        <f t="shared" si="1"/>
        <v>Nauru, Female, All ages</v>
      </c>
    </row>
    <row r="6037">
      <c r="A6037" s="1" t="s">
        <v>204</v>
      </c>
      <c r="B6037" s="1" t="s">
        <v>11</v>
      </c>
      <c r="C6037" s="1" t="s">
        <v>8</v>
      </c>
      <c r="D6037" s="1" t="s">
        <v>12</v>
      </c>
      <c r="E6037" s="1">
        <v>0.1127482435</v>
      </c>
      <c r="F6037" s="2" t="str">
        <f t="shared" si="1"/>
        <v>Nauru, Both, All ages</v>
      </c>
    </row>
    <row r="6038">
      <c r="A6038" s="1" t="s">
        <v>203</v>
      </c>
      <c r="B6038" s="1" t="s">
        <v>7</v>
      </c>
      <c r="C6038" s="1" t="s">
        <v>8</v>
      </c>
      <c r="D6038" s="1" t="s">
        <v>9</v>
      </c>
      <c r="E6038" s="1">
        <v>481335.2221</v>
      </c>
      <c r="F6038" s="2" t="str">
        <f t="shared" si="1"/>
        <v>South Sudan, Male, All ages</v>
      </c>
    </row>
    <row r="6039">
      <c r="A6039" s="1" t="s">
        <v>203</v>
      </c>
      <c r="B6039" s="1" t="s">
        <v>10</v>
      </c>
      <c r="C6039" s="1" t="s">
        <v>8</v>
      </c>
      <c r="D6039" s="1" t="s">
        <v>9</v>
      </c>
      <c r="E6039" s="1">
        <v>534545.261</v>
      </c>
      <c r="F6039" s="2" t="str">
        <f t="shared" si="1"/>
        <v>South Sudan, Female, All ages</v>
      </c>
    </row>
    <row r="6040">
      <c r="A6040" s="1" t="s">
        <v>203</v>
      </c>
      <c r="B6040" s="1" t="s">
        <v>11</v>
      </c>
      <c r="C6040" s="1" t="s">
        <v>8</v>
      </c>
      <c r="D6040" s="1" t="s">
        <v>9</v>
      </c>
      <c r="E6040" s="1">
        <v>1015880.483</v>
      </c>
      <c r="F6040" s="2" t="str">
        <f t="shared" si="1"/>
        <v>South Sudan, Both, All ages</v>
      </c>
    </row>
    <row r="6041">
      <c r="A6041" s="1" t="s">
        <v>203</v>
      </c>
      <c r="B6041" s="1" t="s">
        <v>7</v>
      </c>
      <c r="C6041" s="1" t="s">
        <v>8</v>
      </c>
      <c r="D6041" s="1" t="s">
        <v>12</v>
      </c>
      <c r="E6041" s="1">
        <v>0.1074927312</v>
      </c>
      <c r="F6041" s="2" t="str">
        <f t="shared" si="1"/>
        <v>South Sudan, Male, All ages</v>
      </c>
    </row>
    <row r="6042">
      <c r="A6042" s="1" t="s">
        <v>203</v>
      </c>
      <c r="B6042" s="1" t="s">
        <v>10</v>
      </c>
      <c r="C6042" s="1" t="s">
        <v>8</v>
      </c>
      <c r="D6042" s="1" t="s">
        <v>12</v>
      </c>
      <c r="E6042" s="1">
        <v>0.1184138449</v>
      </c>
      <c r="F6042" s="2" t="str">
        <f t="shared" si="1"/>
        <v>South Sudan, Female, All ages</v>
      </c>
    </row>
    <row r="6043">
      <c r="A6043" s="1" t="s">
        <v>203</v>
      </c>
      <c r="B6043" s="1" t="s">
        <v>11</v>
      </c>
      <c r="C6043" s="1" t="s">
        <v>8</v>
      </c>
      <c r="D6043" s="1" t="s">
        <v>12</v>
      </c>
      <c r="E6043" s="1">
        <v>0.112975239</v>
      </c>
      <c r="F6043" s="2" t="str">
        <f t="shared" si="1"/>
        <v>South Sudan, Both, All ages</v>
      </c>
    </row>
    <row r="6044">
      <c r="A6044" s="1" t="s">
        <v>203</v>
      </c>
      <c r="B6044" s="1" t="s">
        <v>7</v>
      </c>
      <c r="C6044" s="1" t="s">
        <v>13</v>
      </c>
      <c r="D6044" s="1" t="s">
        <v>9</v>
      </c>
      <c r="E6044" s="1">
        <v>154502.5334</v>
      </c>
      <c r="F6044" s="2" t="str">
        <f t="shared" si="1"/>
        <v>South Sudan, Male, 10-19 years</v>
      </c>
    </row>
    <row r="6045">
      <c r="A6045" s="1" t="s">
        <v>203</v>
      </c>
      <c r="B6045" s="1" t="s">
        <v>10</v>
      </c>
      <c r="C6045" s="1" t="s">
        <v>13</v>
      </c>
      <c r="D6045" s="1" t="s">
        <v>9</v>
      </c>
      <c r="E6045" s="1">
        <v>133646.0259</v>
      </c>
      <c r="F6045" s="2" t="str">
        <f t="shared" si="1"/>
        <v>South Sudan, Female, 10-19 years</v>
      </c>
    </row>
    <row r="6046">
      <c r="A6046" s="1" t="s">
        <v>203</v>
      </c>
      <c r="B6046" s="1" t="s">
        <v>11</v>
      </c>
      <c r="C6046" s="1" t="s">
        <v>13</v>
      </c>
      <c r="D6046" s="1" t="s">
        <v>9</v>
      </c>
      <c r="E6046" s="1">
        <v>288148.5593</v>
      </c>
      <c r="F6046" s="2" t="str">
        <f t="shared" si="1"/>
        <v>South Sudan, Both, 10-19 years</v>
      </c>
    </row>
    <row r="6047">
      <c r="A6047" s="1" t="s">
        <v>203</v>
      </c>
      <c r="B6047" s="1" t="s">
        <v>7</v>
      </c>
      <c r="C6047" s="1" t="s">
        <v>13</v>
      </c>
      <c r="D6047" s="1" t="s">
        <v>12</v>
      </c>
      <c r="E6047" s="1">
        <v>0.1262020507</v>
      </c>
      <c r="F6047" s="2" t="str">
        <f t="shared" si="1"/>
        <v>South Sudan, Male, 10-19 years</v>
      </c>
    </row>
    <row r="6048">
      <c r="A6048" s="1" t="s">
        <v>203</v>
      </c>
      <c r="B6048" s="1" t="s">
        <v>10</v>
      </c>
      <c r="C6048" s="1" t="s">
        <v>13</v>
      </c>
      <c r="D6048" s="1" t="s">
        <v>12</v>
      </c>
      <c r="E6048" s="1">
        <v>0.1178432075</v>
      </c>
      <c r="F6048" s="2" t="str">
        <f t="shared" si="1"/>
        <v>South Sudan, Female, 10-19 years</v>
      </c>
    </row>
    <row r="6049">
      <c r="A6049" s="1" t="s">
        <v>203</v>
      </c>
      <c r="B6049" s="1" t="s">
        <v>11</v>
      </c>
      <c r="C6049" s="1" t="s">
        <v>13</v>
      </c>
      <c r="D6049" s="1" t="s">
        <v>12</v>
      </c>
      <c r="E6049" s="1">
        <v>0.1221822403</v>
      </c>
      <c r="F6049" s="2" t="str">
        <f t="shared" si="1"/>
        <v>South Sudan, Both, 10-19 years</v>
      </c>
    </row>
    <row r="6050">
      <c r="A6050" s="1" t="s">
        <v>203</v>
      </c>
      <c r="B6050" s="1" t="s">
        <v>7</v>
      </c>
      <c r="C6050" s="1" t="s">
        <v>15</v>
      </c>
      <c r="D6050" s="1" t="s">
        <v>9</v>
      </c>
      <c r="E6050" s="1">
        <v>45761.28162</v>
      </c>
      <c r="F6050" s="2" t="str">
        <f t="shared" si="1"/>
        <v>South Sudan, Male, 0-9 years</v>
      </c>
    </row>
    <row r="6051">
      <c r="A6051" s="1" t="s">
        <v>203</v>
      </c>
      <c r="B6051" s="1" t="s">
        <v>10</v>
      </c>
      <c r="C6051" s="1" t="s">
        <v>15</v>
      </c>
      <c r="D6051" s="1" t="s">
        <v>9</v>
      </c>
      <c r="E6051" s="1">
        <v>28554.21485</v>
      </c>
      <c r="F6051" s="2" t="str">
        <f t="shared" si="1"/>
        <v>South Sudan, Female, 0-9 years</v>
      </c>
    </row>
    <row r="6052">
      <c r="A6052" s="1" t="s">
        <v>203</v>
      </c>
      <c r="B6052" s="1" t="s">
        <v>11</v>
      </c>
      <c r="C6052" s="1" t="s">
        <v>15</v>
      </c>
      <c r="D6052" s="1" t="s">
        <v>9</v>
      </c>
      <c r="E6052" s="1">
        <v>74315.49646</v>
      </c>
      <c r="F6052" s="2" t="str">
        <f t="shared" si="1"/>
        <v>South Sudan, Both, 0-9 years</v>
      </c>
    </row>
    <row r="6053">
      <c r="A6053" s="1" t="s">
        <v>203</v>
      </c>
      <c r="B6053" s="1" t="s">
        <v>7</v>
      </c>
      <c r="C6053" s="1" t="s">
        <v>15</v>
      </c>
      <c r="D6053" s="1" t="s">
        <v>12</v>
      </c>
      <c r="E6053" s="1">
        <v>0.0334993604</v>
      </c>
      <c r="F6053" s="2" t="str">
        <f t="shared" si="1"/>
        <v>South Sudan, Male, 0-9 years</v>
      </c>
    </row>
    <row r="6054">
      <c r="A6054" s="1" t="s">
        <v>203</v>
      </c>
      <c r="B6054" s="1" t="s">
        <v>10</v>
      </c>
      <c r="C6054" s="1" t="s">
        <v>15</v>
      </c>
      <c r="D6054" s="1" t="s">
        <v>12</v>
      </c>
      <c r="E6054" s="1">
        <v>0.02194241187</v>
      </c>
      <c r="F6054" s="2" t="str">
        <f t="shared" si="1"/>
        <v>South Sudan, Female, 0-9 years</v>
      </c>
    </row>
    <row r="6055">
      <c r="A6055" s="1" t="s">
        <v>203</v>
      </c>
      <c r="B6055" s="1" t="s">
        <v>11</v>
      </c>
      <c r="C6055" s="1" t="s">
        <v>15</v>
      </c>
      <c r="D6055" s="1" t="s">
        <v>12</v>
      </c>
      <c r="E6055" s="1">
        <v>0.02786076527</v>
      </c>
      <c r="F6055" s="2" t="str">
        <f t="shared" si="1"/>
        <v>South Sudan, Both, 0-9 years</v>
      </c>
    </row>
    <row r="6056">
      <c r="A6056" s="1" t="s">
        <v>216</v>
      </c>
      <c r="B6056" s="1" t="s">
        <v>7</v>
      </c>
      <c r="C6056" s="1" t="s">
        <v>8</v>
      </c>
      <c r="D6056" s="1" t="s">
        <v>9</v>
      </c>
      <c r="E6056" s="1">
        <v>9594.383695</v>
      </c>
      <c r="F6056" s="2" t="str">
        <f t="shared" si="1"/>
        <v>Guam, Male, All ages</v>
      </c>
    </row>
    <row r="6057">
      <c r="A6057" s="1" t="s">
        <v>216</v>
      </c>
      <c r="B6057" s="1" t="s">
        <v>10</v>
      </c>
      <c r="C6057" s="1" t="s">
        <v>8</v>
      </c>
      <c r="D6057" s="1" t="s">
        <v>9</v>
      </c>
      <c r="E6057" s="1">
        <v>9478.851768</v>
      </c>
      <c r="F6057" s="2" t="str">
        <f t="shared" si="1"/>
        <v>Guam, Female, All ages</v>
      </c>
    </row>
    <row r="6058">
      <c r="A6058" s="1" t="s">
        <v>216</v>
      </c>
      <c r="B6058" s="1" t="s">
        <v>11</v>
      </c>
      <c r="C6058" s="1" t="s">
        <v>8</v>
      </c>
      <c r="D6058" s="1" t="s">
        <v>9</v>
      </c>
      <c r="E6058" s="1">
        <v>19073.23546</v>
      </c>
      <c r="F6058" s="2" t="str">
        <f t="shared" si="1"/>
        <v>Guam, Both, All ages</v>
      </c>
    </row>
    <row r="6059">
      <c r="A6059" s="1" t="s">
        <v>216</v>
      </c>
      <c r="B6059" s="1" t="s">
        <v>7</v>
      </c>
      <c r="C6059" s="1" t="s">
        <v>8</v>
      </c>
      <c r="D6059" s="1" t="s">
        <v>12</v>
      </c>
      <c r="E6059" s="1">
        <v>0.1159266218</v>
      </c>
      <c r="F6059" s="2" t="str">
        <f t="shared" si="1"/>
        <v>Guam, Male, All ages</v>
      </c>
    </row>
    <row r="6060">
      <c r="A6060" s="1" t="s">
        <v>216</v>
      </c>
      <c r="B6060" s="1" t="s">
        <v>10</v>
      </c>
      <c r="C6060" s="1" t="s">
        <v>8</v>
      </c>
      <c r="D6060" s="1" t="s">
        <v>12</v>
      </c>
      <c r="E6060" s="1">
        <v>0.1185059799</v>
      </c>
      <c r="F6060" s="2" t="str">
        <f t="shared" si="1"/>
        <v>Guam, Female, All ages</v>
      </c>
    </row>
    <row r="6061">
      <c r="A6061" s="1" t="s">
        <v>216</v>
      </c>
      <c r="B6061" s="1" t="s">
        <v>11</v>
      </c>
      <c r="C6061" s="1" t="s">
        <v>8</v>
      </c>
      <c r="D6061" s="1" t="s">
        <v>12</v>
      </c>
      <c r="E6061" s="1">
        <v>0.1171941729</v>
      </c>
      <c r="F6061" s="2" t="str">
        <f t="shared" si="1"/>
        <v>Guam, Both, All ages</v>
      </c>
    </row>
    <row r="6062">
      <c r="A6062" s="1" t="s">
        <v>218</v>
      </c>
      <c r="B6062" s="1" t="s">
        <v>7</v>
      </c>
      <c r="C6062" s="1" t="s">
        <v>8</v>
      </c>
      <c r="D6062" s="1" t="s">
        <v>9</v>
      </c>
      <c r="E6062" s="1">
        <v>696.702846</v>
      </c>
      <c r="F6062" s="2" t="str">
        <f t="shared" si="1"/>
        <v>Tuvalu, Male, All ages</v>
      </c>
    </row>
    <row r="6063">
      <c r="A6063" s="1" t="s">
        <v>218</v>
      </c>
      <c r="B6063" s="1" t="s">
        <v>10</v>
      </c>
      <c r="C6063" s="1" t="s">
        <v>8</v>
      </c>
      <c r="D6063" s="1" t="s">
        <v>9</v>
      </c>
      <c r="E6063" s="1">
        <v>687.7966009</v>
      </c>
      <c r="F6063" s="2" t="str">
        <f t="shared" si="1"/>
        <v>Tuvalu, Female, All ages</v>
      </c>
    </row>
    <row r="6064">
      <c r="A6064" s="1" t="s">
        <v>218</v>
      </c>
      <c r="B6064" s="1" t="s">
        <v>11</v>
      </c>
      <c r="C6064" s="1" t="s">
        <v>8</v>
      </c>
      <c r="D6064" s="1" t="s">
        <v>9</v>
      </c>
      <c r="E6064" s="1">
        <v>1384.499447</v>
      </c>
      <c r="F6064" s="2" t="str">
        <f t="shared" si="1"/>
        <v>Tuvalu, Both, All ages</v>
      </c>
    </row>
    <row r="6065">
      <c r="A6065" s="1" t="s">
        <v>218</v>
      </c>
      <c r="B6065" s="1" t="s">
        <v>7</v>
      </c>
      <c r="C6065" s="1" t="s">
        <v>8</v>
      </c>
      <c r="D6065" s="1" t="s">
        <v>12</v>
      </c>
      <c r="E6065" s="1">
        <v>0.1200941239</v>
      </c>
      <c r="F6065" s="2" t="str">
        <f t="shared" si="1"/>
        <v>Tuvalu, Male, All ages</v>
      </c>
    </row>
    <row r="6066">
      <c r="A6066" s="1" t="s">
        <v>218</v>
      </c>
      <c r="B6066" s="1" t="s">
        <v>10</v>
      </c>
      <c r="C6066" s="1" t="s">
        <v>8</v>
      </c>
      <c r="D6066" s="1" t="s">
        <v>12</v>
      </c>
      <c r="E6066" s="1">
        <v>0.1247066491</v>
      </c>
      <c r="F6066" s="2" t="str">
        <f t="shared" si="1"/>
        <v>Tuvalu, Female, All ages</v>
      </c>
    </row>
    <row r="6067">
      <c r="A6067" s="1" t="s">
        <v>218</v>
      </c>
      <c r="B6067" s="1" t="s">
        <v>11</v>
      </c>
      <c r="C6067" s="1" t="s">
        <v>8</v>
      </c>
      <c r="D6067" s="1" t="s">
        <v>12</v>
      </c>
      <c r="E6067" s="1">
        <v>0.1223418129</v>
      </c>
      <c r="F6067" s="2" t="str">
        <f t="shared" si="1"/>
        <v>Tuvalu, Both, All ages</v>
      </c>
    </row>
    <row r="6068">
      <c r="A6068" s="1" t="s">
        <v>218</v>
      </c>
      <c r="B6068" s="1" t="s">
        <v>7</v>
      </c>
      <c r="C6068" s="1" t="s">
        <v>13</v>
      </c>
      <c r="D6068" s="1" t="s">
        <v>9</v>
      </c>
      <c r="E6068" s="1">
        <v>169.7776688</v>
      </c>
      <c r="F6068" s="2" t="str">
        <f t="shared" si="1"/>
        <v>Tuvalu, Male, 10-19 years</v>
      </c>
    </row>
    <row r="6069">
      <c r="A6069" s="1" t="s">
        <v>218</v>
      </c>
      <c r="B6069" s="1" t="s">
        <v>10</v>
      </c>
      <c r="C6069" s="1" t="s">
        <v>13</v>
      </c>
      <c r="D6069" s="1" t="s">
        <v>9</v>
      </c>
      <c r="E6069" s="1">
        <v>136.0901748</v>
      </c>
      <c r="F6069" s="2" t="str">
        <f t="shared" si="1"/>
        <v>Tuvalu, Female, 10-19 years</v>
      </c>
    </row>
    <row r="6070">
      <c r="A6070" s="1" t="s">
        <v>218</v>
      </c>
      <c r="B6070" s="1" t="s">
        <v>11</v>
      </c>
      <c r="C6070" s="1" t="s">
        <v>13</v>
      </c>
      <c r="D6070" s="1" t="s">
        <v>9</v>
      </c>
      <c r="E6070" s="1">
        <v>305.8678436</v>
      </c>
      <c r="F6070" s="2" t="str">
        <f t="shared" si="1"/>
        <v>Tuvalu, Both, 10-19 years</v>
      </c>
    </row>
    <row r="6071">
      <c r="A6071" s="1" t="s">
        <v>218</v>
      </c>
      <c r="B6071" s="1" t="s">
        <v>7</v>
      </c>
      <c r="C6071" s="1" t="s">
        <v>13</v>
      </c>
      <c r="D6071" s="1" t="s">
        <v>12</v>
      </c>
      <c r="E6071" s="1">
        <v>0.1489842903</v>
      </c>
      <c r="F6071" s="2" t="str">
        <f t="shared" si="1"/>
        <v>Tuvalu, Male, 10-19 years</v>
      </c>
    </row>
    <row r="6072">
      <c r="A6072" s="1" t="s">
        <v>218</v>
      </c>
      <c r="B6072" s="1" t="s">
        <v>10</v>
      </c>
      <c r="C6072" s="1" t="s">
        <v>13</v>
      </c>
      <c r="D6072" s="1" t="s">
        <v>12</v>
      </c>
      <c r="E6072" s="1">
        <v>0.1286142928</v>
      </c>
      <c r="F6072" s="2" t="str">
        <f t="shared" si="1"/>
        <v>Tuvalu, Female, 10-19 years</v>
      </c>
    </row>
    <row r="6073">
      <c r="A6073" s="1" t="s">
        <v>218</v>
      </c>
      <c r="B6073" s="1" t="s">
        <v>11</v>
      </c>
      <c r="C6073" s="1" t="s">
        <v>13</v>
      </c>
      <c r="D6073" s="1" t="s">
        <v>12</v>
      </c>
      <c r="E6073" s="1">
        <v>0.1391750449</v>
      </c>
      <c r="F6073" s="2" t="str">
        <f t="shared" si="1"/>
        <v>Tuvalu, Both, 10-19 years</v>
      </c>
    </row>
    <row r="6074">
      <c r="A6074" s="1" t="s">
        <v>218</v>
      </c>
      <c r="B6074" s="1" t="s">
        <v>7</v>
      </c>
      <c r="C6074" s="1" t="s">
        <v>15</v>
      </c>
      <c r="D6074" s="1" t="s">
        <v>9</v>
      </c>
      <c r="E6074" s="1">
        <v>59.6802414</v>
      </c>
      <c r="F6074" s="2" t="str">
        <f t="shared" si="1"/>
        <v>Tuvalu, Male, 0-9 years</v>
      </c>
    </row>
    <row r="6075">
      <c r="A6075" s="1" t="s">
        <v>218</v>
      </c>
      <c r="B6075" s="1" t="s">
        <v>10</v>
      </c>
      <c r="C6075" s="1" t="s">
        <v>15</v>
      </c>
      <c r="D6075" s="1" t="s">
        <v>9</v>
      </c>
      <c r="E6075" s="1">
        <v>40.44588297</v>
      </c>
      <c r="F6075" s="2" t="str">
        <f t="shared" si="1"/>
        <v>Tuvalu, Female, 0-9 years</v>
      </c>
    </row>
    <row r="6076">
      <c r="A6076" s="1" t="s">
        <v>218</v>
      </c>
      <c r="B6076" s="1" t="s">
        <v>11</v>
      </c>
      <c r="C6076" s="1" t="s">
        <v>15</v>
      </c>
      <c r="D6076" s="1" t="s">
        <v>9</v>
      </c>
      <c r="E6076" s="1">
        <v>100.1261244</v>
      </c>
      <c r="F6076" s="2" t="str">
        <f t="shared" si="1"/>
        <v>Tuvalu, Both, 0-9 years</v>
      </c>
    </row>
    <row r="6077">
      <c r="A6077" s="1" t="s">
        <v>218</v>
      </c>
      <c r="B6077" s="1" t="s">
        <v>7</v>
      </c>
      <c r="C6077" s="1" t="s">
        <v>15</v>
      </c>
      <c r="D6077" s="1" t="s">
        <v>12</v>
      </c>
      <c r="E6077" s="1">
        <v>0.05887840514</v>
      </c>
      <c r="F6077" s="2" t="str">
        <f t="shared" si="1"/>
        <v>Tuvalu, Male, 0-9 years</v>
      </c>
    </row>
    <row r="6078">
      <c r="A6078" s="1" t="s">
        <v>218</v>
      </c>
      <c r="B6078" s="1" t="s">
        <v>10</v>
      </c>
      <c r="C6078" s="1" t="s">
        <v>15</v>
      </c>
      <c r="D6078" s="1" t="s">
        <v>12</v>
      </c>
      <c r="E6078" s="1">
        <v>0.04213303822</v>
      </c>
      <c r="F6078" s="2" t="str">
        <f t="shared" si="1"/>
        <v>Tuvalu, Female, 0-9 years</v>
      </c>
    </row>
    <row r="6079">
      <c r="A6079" s="1" t="s">
        <v>218</v>
      </c>
      <c r="B6079" s="1" t="s">
        <v>11</v>
      </c>
      <c r="C6079" s="1" t="s">
        <v>15</v>
      </c>
      <c r="D6079" s="1" t="s">
        <v>12</v>
      </c>
      <c r="E6079" s="1">
        <v>0.05073131809</v>
      </c>
      <c r="F6079" s="2" t="str">
        <f t="shared" si="1"/>
        <v>Tuvalu, Both, 0-9 years</v>
      </c>
    </row>
    <row r="6080">
      <c r="A6080" s="1" t="s">
        <v>218</v>
      </c>
      <c r="B6080" s="1" t="s">
        <v>7</v>
      </c>
      <c r="C6080" s="1" t="s">
        <v>16</v>
      </c>
      <c r="D6080" s="1" t="s">
        <v>9</v>
      </c>
      <c r="E6080" s="1">
        <v>98.92474011</v>
      </c>
      <c r="F6080" s="2" t="str">
        <f t="shared" si="1"/>
        <v>Tuvalu, Male, 55+ years</v>
      </c>
    </row>
    <row r="6081">
      <c r="A6081" s="1" t="s">
        <v>218</v>
      </c>
      <c r="B6081" s="1" t="s">
        <v>10</v>
      </c>
      <c r="C6081" s="1" t="s">
        <v>16</v>
      </c>
      <c r="D6081" s="1" t="s">
        <v>9</v>
      </c>
      <c r="E6081" s="1">
        <v>143.590336</v>
      </c>
      <c r="F6081" s="2" t="str">
        <f t="shared" si="1"/>
        <v>Tuvalu, Female, 55+ years</v>
      </c>
    </row>
    <row r="6082">
      <c r="A6082" s="1" t="s">
        <v>218</v>
      </c>
      <c r="B6082" s="1" t="s">
        <v>11</v>
      </c>
      <c r="C6082" s="1" t="s">
        <v>16</v>
      </c>
      <c r="D6082" s="1" t="s">
        <v>9</v>
      </c>
      <c r="E6082" s="1">
        <v>242.5150761</v>
      </c>
      <c r="F6082" s="2" t="str">
        <f t="shared" si="1"/>
        <v>Tuvalu, Both, 55+ years</v>
      </c>
    </row>
    <row r="6083">
      <c r="A6083" s="1" t="s">
        <v>218</v>
      </c>
      <c r="B6083" s="1" t="s">
        <v>7</v>
      </c>
      <c r="C6083" s="1" t="s">
        <v>16</v>
      </c>
      <c r="D6083" s="1" t="s">
        <v>12</v>
      </c>
      <c r="E6083" s="1">
        <v>0.1203203877</v>
      </c>
      <c r="F6083" s="2" t="str">
        <f t="shared" si="1"/>
        <v>Tuvalu, Male, 55+ years</v>
      </c>
    </row>
    <row r="6084">
      <c r="A6084" s="1" t="s">
        <v>218</v>
      </c>
      <c r="B6084" s="1" t="s">
        <v>10</v>
      </c>
      <c r="C6084" s="1" t="s">
        <v>16</v>
      </c>
      <c r="D6084" s="1" t="s">
        <v>12</v>
      </c>
      <c r="E6084" s="1">
        <v>0.1497597246</v>
      </c>
      <c r="F6084" s="2" t="str">
        <f t="shared" si="1"/>
        <v>Tuvalu, Female, 55+ years</v>
      </c>
    </row>
    <row r="6085">
      <c r="A6085" s="1" t="s">
        <v>218</v>
      </c>
      <c r="B6085" s="1" t="s">
        <v>11</v>
      </c>
      <c r="C6085" s="1" t="s">
        <v>16</v>
      </c>
      <c r="D6085" s="1" t="s">
        <v>12</v>
      </c>
      <c r="E6085" s="1">
        <v>0.1361692742</v>
      </c>
      <c r="F6085" s="2" t="str">
        <f t="shared" si="1"/>
        <v>Tuvalu, Both, 55+ years</v>
      </c>
    </row>
    <row r="6086">
      <c r="A6086" s="1" t="s">
        <v>219</v>
      </c>
      <c r="B6086" s="1" t="s">
        <v>7</v>
      </c>
      <c r="C6086" s="1" t="s">
        <v>8</v>
      </c>
      <c r="D6086" s="1" t="s">
        <v>9</v>
      </c>
      <c r="E6086" s="1">
        <v>2990043.079</v>
      </c>
      <c r="F6086" s="2" t="str">
        <f t="shared" si="1"/>
        <v>Sudan, Male, All ages</v>
      </c>
    </row>
    <row r="6087">
      <c r="A6087" s="1" t="s">
        <v>219</v>
      </c>
      <c r="B6087" s="1" t="s">
        <v>10</v>
      </c>
      <c r="C6087" s="1" t="s">
        <v>8</v>
      </c>
      <c r="D6087" s="1" t="s">
        <v>9</v>
      </c>
      <c r="E6087" s="1">
        <v>3078601.218</v>
      </c>
      <c r="F6087" s="2" t="str">
        <f t="shared" si="1"/>
        <v>Sudan, Female, All ages</v>
      </c>
    </row>
    <row r="6088">
      <c r="A6088" s="1" t="s">
        <v>219</v>
      </c>
      <c r="B6088" s="1" t="s">
        <v>11</v>
      </c>
      <c r="C6088" s="1" t="s">
        <v>8</v>
      </c>
      <c r="D6088" s="1" t="s">
        <v>9</v>
      </c>
      <c r="E6088" s="1">
        <v>6068644.296</v>
      </c>
      <c r="F6088" s="2" t="str">
        <f t="shared" si="1"/>
        <v>Sudan, Both, All ages</v>
      </c>
    </row>
    <row r="6089">
      <c r="A6089" s="1" t="s">
        <v>219</v>
      </c>
      <c r="B6089" s="1" t="s">
        <v>7</v>
      </c>
      <c r="C6089" s="1" t="s">
        <v>8</v>
      </c>
      <c r="D6089" s="1" t="s">
        <v>12</v>
      </c>
      <c r="E6089" s="1">
        <v>0.154658614</v>
      </c>
      <c r="F6089" s="2" t="str">
        <f t="shared" si="1"/>
        <v>Sudan, Male, All ages</v>
      </c>
    </row>
    <row r="6090">
      <c r="A6090" s="1" t="s">
        <v>219</v>
      </c>
      <c r="B6090" s="1" t="s">
        <v>10</v>
      </c>
      <c r="C6090" s="1" t="s">
        <v>8</v>
      </c>
      <c r="D6090" s="1" t="s">
        <v>12</v>
      </c>
      <c r="E6090" s="1">
        <v>0.1589274515</v>
      </c>
      <c r="F6090" s="2" t="str">
        <f t="shared" si="1"/>
        <v>Sudan, Female, All ages</v>
      </c>
    </row>
    <row r="6091">
      <c r="A6091" s="1" t="s">
        <v>219</v>
      </c>
      <c r="B6091" s="1" t="s">
        <v>11</v>
      </c>
      <c r="C6091" s="1" t="s">
        <v>8</v>
      </c>
      <c r="D6091" s="1" t="s">
        <v>12</v>
      </c>
      <c r="E6091" s="1">
        <v>0.1567949418</v>
      </c>
      <c r="F6091" s="2" t="str">
        <f t="shared" si="1"/>
        <v>Sudan, Both, All ages</v>
      </c>
    </row>
    <row r="6092">
      <c r="A6092" s="1" t="s">
        <v>219</v>
      </c>
      <c r="B6092" s="1" t="s">
        <v>7</v>
      </c>
      <c r="C6092" s="1" t="s">
        <v>13</v>
      </c>
      <c r="D6092" s="1" t="s">
        <v>9</v>
      </c>
      <c r="E6092" s="1">
        <v>876653.5922</v>
      </c>
      <c r="F6092" s="2" t="str">
        <f t="shared" si="1"/>
        <v>Sudan, Male, 10-19 years</v>
      </c>
    </row>
    <row r="6093">
      <c r="A6093" s="1" t="s">
        <v>219</v>
      </c>
      <c r="B6093" s="1" t="s">
        <v>10</v>
      </c>
      <c r="C6093" s="1" t="s">
        <v>13</v>
      </c>
      <c r="D6093" s="1" t="s">
        <v>9</v>
      </c>
      <c r="E6093" s="1">
        <v>773424.1249</v>
      </c>
      <c r="F6093" s="2" t="str">
        <f t="shared" si="1"/>
        <v>Sudan, Female, 10-19 years</v>
      </c>
    </row>
    <row r="6094">
      <c r="A6094" s="1" t="s">
        <v>219</v>
      </c>
      <c r="B6094" s="1" t="s">
        <v>11</v>
      </c>
      <c r="C6094" s="1" t="s">
        <v>13</v>
      </c>
      <c r="D6094" s="1" t="s">
        <v>9</v>
      </c>
      <c r="E6094" s="1">
        <v>1650077.717</v>
      </c>
      <c r="F6094" s="2" t="str">
        <f t="shared" si="1"/>
        <v>Sudan, Both, 10-19 years</v>
      </c>
    </row>
    <row r="6095">
      <c r="A6095" s="1" t="s">
        <v>219</v>
      </c>
      <c r="B6095" s="1" t="s">
        <v>7</v>
      </c>
      <c r="C6095" s="1" t="s">
        <v>13</v>
      </c>
      <c r="D6095" s="1" t="s">
        <v>12</v>
      </c>
      <c r="E6095" s="1">
        <v>0.1960358791</v>
      </c>
      <c r="F6095" s="2" t="str">
        <f t="shared" si="1"/>
        <v>Sudan, Male, 10-19 years</v>
      </c>
    </row>
    <row r="6096">
      <c r="A6096" s="1" t="s">
        <v>219</v>
      </c>
      <c r="B6096" s="1" t="s">
        <v>10</v>
      </c>
      <c r="C6096" s="1" t="s">
        <v>13</v>
      </c>
      <c r="D6096" s="1" t="s">
        <v>12</v>
      </c>
      <c r="E6096" s="1">
        <v>0.1766291146</v>
      </c>
      <c r="F6096" s="2" t="str">
        <f t="shared" si="1"/>
        <v>Sudan, Female, 10-19 years</v>
      </c>
    </row>
    <row r="6097">
      <c r="A6097" s="1" t="s">
        <v>219</v>
      </c>
      <c r="B6097" s="1" t="s">
        <v>11</v>
      </c>
      <c r="C6097" s="1" t="s">
        <v>13</v>
      </c>
      <c r="D6097" s="1" t="s">
        <v>12</v>
      </c>
      <c r="E6097" s="1">
        <v>0.1864325918</v>
      </c>
      <c r="F6097" s="2" t="str">
        <f t="shared" si="1"/>
        <v>Sudan, Both, 10-19 years</v>
      </c>
    </row>
    <row r="6098">
      <c r="A6098" s="1" t="s">
        <v>219</v>
      </c>
      <c r="B6098" s="1" t="s">
        <v>7</v>
      </c>
      <c r="C6098" s="1" t="s">
        <v>15</v>
      </c>
      <c r="D6098" s="1" t="s">
        <v>9</v>
      </c>
      <c r="E6098" s="1">
        <v>421950.8354</v>
      </c>
      <c r="F6098" s="2" t="str">
        <f t="shared" si="1"/>
        <v>Sudan, Male, 0-9 years</v>
      </c>
    </row>
    <row r="6099">
      <c r="A6099" s="1" t="s">
        <v>219</v>
      </c>
      <c r="B6099" s="1" t="s">
        <v>10</v>
      </c>
      <c r="C6099" s="1" t="s">
        <v>15</v>
      </c>
      <c r="D6099" s="1" t="s">
        <v>9</v>
      </c>
      <c r="E6099" s="1">
        <v>302341.7726</v>
      </c>
      <c r="F6099" s="2" t="str">
        <f t="shared" si="1"/>
        <v>Sudan, Female, 0-9 years</v>
      </c>
    </row>
    <row r="6100">
      <c r="A6100" s="1" t="s">
        <v>219</v>
      </c>
      <c r="B6100" s="1" t="s">
        <v>11</v>
      </c>
      <c r="C6100" s="1" t="s">
        <v>15</v>
      </c>
      <c r="D6100" s="1" t="s">
        <v>9</v>
      </c>
      <c r="E6100" s="1">
        <v>724292.608</v>
      </c>
      <c r="F6100" s="2" t="str">
        <f t="shared" si="1"/>
        <v>Sudan, Both, 0-9 years</v>
      </c>
    </row>
    <row r="6101">
      <c r="A6101" s="1" t="s">
        <v>219</v>
      </c>
      <c r="B6101" s="1" t="s">
        <v>7</v>
      </c>
      <c r="C6101" s="1" t="s">
        <v>15</v>
      </c>
      <c r="D6101" s="1" t="s">
        <v>12</v>
      </c>
      <c r="E6101" s="1">
        <v>0.08648151705</v>
      </c>
      <c r="F6101" s="2" t="str">
        <f t="shared" si="1"/>
        <v>Sudan, Male, 0-9 years</v>
      </c>
    </row>
    <row r="6102">
      <c r="A6102" s="1" t="s">
        <v>219</v>
      </c>
      <c r="B6102" s="1" t="s">
        <v>10</v>
      </c>
      <c r="C6102" s="1" t="s">
        <v>15</v>
      </c>
      <c r="D6102" s="1" t="s">
        <v>12</v>
      </c>
      <c r="E6102" s="1">
        <v>0.06412430624</v>
      </c>
      <c r="F6102" s="2" t="str">
        <f t="shared" si="1"/>
        <v>Sudan, Female, 0-9 years</v>
      </c>
    </row>
    <row r="6103">
      <c r="A6103" s="1" t="s">
        <v>219</v>
      </c>
      <c r="B6103" s="1" t="s">
        <v>11</v>
      </c>
      <c r="C6103" s="1" t="s">
        <v>15</v>
      </c>
      <c r="D6103" s="1" t="s">
        <v>12</v>
      </c>
      <c r="E6103" s="1">
        <v>0.07549310997</v>
      </c>
      <c r="F6103" s="2" t="str">
        <f t="shared" si="1"/>
        <v>Sudan, Both, 0-9 years</v>
      </c>
    </row>
    <row r="6104">
      <c r="A6104" s="1" t="s">
        <v>219</v>
      </c>
      <c r="B6104" s="1" t="s">
        <v>7</v>
      </c>
      <c r="C6104" s="1" t="s">
        <v>16</v>
      </c>
      <c r="D6104" s="1" t="s">
        <v>9</v>
      </c>
      <c r="E6104" s="1">
        <v>226602.6966</v>
      </c>
      <c r="F6104" s="2" t="str">
        <f t="shared" si="1"/>
        <v>Sudan, Male, 55+ years</v>
      </c>
    </row>
    <row r="6105">
      <c r="A6105" s="1" t="s">
        <v>219</v>
      </c>
      <c r="B6105" s="1" t="s">
        <v>10</v>
      </c>
      <c r="C6105" s="1" t="s">
        <v>16</v>
      </c>
      <c r="D6105" s="1" t="s">
        <v>9</v>
      </c>
      <c r="E6105" s="1">
        <v>211797.7923</v>
      </c>
      <c r="F6105" s="2" t="str">
        <f t="shared" si="1"/>
        <v>Sudan, Female, 55+ years</v>
      </c>
    </row>
    <row r="6106">
      <c r="A6106" s="1" t="s">
        <v>219</v>
      </c>
      <c r="B6106" s="1" t="s">
        <v>11</v>
      </c>
      <c r="C6106" s="1" t="s">
        <v>16</v>
      </c>
      <c r="D6106" s="1" t="s">
        <v>9</v>
      </c>
      <c r="E6106" s="1">
        <v>438400.4889</v>
      </c>
      <c r="F6106" s="2" t="str">
        <f t="shared" si="1"/>
        <v>Sudan, Both, 55+ years</v>
      </c>
    </row>
    <row r="6107">
      <c r="A6107" s="1" t="s">
        <v>219</v>
      </c>
      <c r="B6107" s="1" t="s">
        <v>7</v>
      </c>
      <c r="C6107" s="1" t="s">
        <v>16</v>
      </c>
      <c r="D6107" s="1" t="s">
        <v>12</v>
      </c>
      <c r="E6107" s="1">
        <v>0.1413551034</v>
      </c>
      <c r="F6107" s="2" t="str">
        <f t="shared" si="1"/>
        <v>Sudan, Male, 55+ years</v>
      </c>
    </row>
    <row r="6108">
      <c r="A6108" s="1" t="s">
        <v>219</v>
      </c>
      <c r="B6108" s="1" t="s">
        <v>10</v>
      </c>
      <c r="C6108" s="1" t="s">
        <v>16</v>
      </c>
      <c r="D6108" s="1" t="s">
        <v>12</v>
      </c>
      <c r="E6108" s="1">
        <v>0.1623540174</v>
      </c>
      <c r="F6108" s="2" t="str">
        <f t="shared" si="1"/>
        <v>Sudan, Female, 55+ years</v>
      </c>
    </row>
    <row r="6109">
      <c r="A6109" s="1" t="s">
        <v>219</v>
      </c>
      <c r="B6109" s="1" t="s">
        <v>11</v>
      </c>
      <c r="C6109" s="1" t="s">
        <v>16</v>
      </c>
      <c r="D6109" s="1" t="s">
        <v>12</v>
      </c>
      <c r="E6109" s="1">
        <v>0.1507765705</v>
      </c>
      <c r="F6109" s="2" t="str">
        <f t="shared" si="1"/>
        <v>Sudan, Both, 55+ years</v>
      </c>
    </row>
    <row r="6110">
      <c r="A6110" s="1" t="s">
        <v>219</v>
      </c>
      <c r="B6110" s="1" t="s">
        <v>7</v>
      </c>
      <c r="C6110" s="1" t="s">
        <v>17</v>
      </c>
      <c r="D6110" s="1" t="s">
        <v>9</v>
      </c>
      <c r="E6110" s="1">
        <v>1464835.954</v>
      </c>
      <c r="F6110" s="2" t="str">
        <f t="shared" si="1"/>
        <v>Sudan, Male, 20-54 years</v>
      </c>
    </row>
    <row r="6111">
      <c r="A6111" s="1" t="s">
        <v>219</v>
      </c>
      <c r="B6111" s="1" t="s">
        <v>10</v>
      </c>
      <c r="C6111" s="1" t="s">
        <v>17</v>
      </c>
      <c r="D6111" s="1" t="s">
        <v>9</v>
      </c>
      <c r="E6111" s="1">
        <v>1791037.528</v>
      </c>
      <c r="F6111" s="2" t="str">
        <f t="shared" si="1"/>
        <v>Sudan, Female, 20-54 years</v>
      </c>
    </row>
    <row r="6112">
      <c r="A6112" s="1" t="s">
        <v>219</v>
      </c>
      <c r="B6112" s="1" t="s">
        <v>11</v>
      </c>
      <c r="C6112" s="1" t="s">
        <v>17</v>
      </c>
      <c r="D6112" s="1" t="s">
        <v>9</v>
      </c>
      <c r="E6112" s="1">
        <v>3255873.482</v>
      </c>
      <c r="F6112" s="2" t="str">
        <f t="shared" si="1"/>
        <v>Sudan, Both, 20-54 years</v>
      </c>
    </row>
    <row r="6113">
      <c r="A6113" s="1" t="s">
        <v>219</v>
      </c>
      <c r="B6113" s="1" t="s">
        <v>7</v>
      </c>
      <c r="C6113" s="1" t="s">
        <v>17</v>
      </c>
      <c r="D6113" s="1" t="s">
        <v>12</v>
      </c>
      <c r="E6113" s="1">
        <v>0.1748298226</v>
      </c>
      <c r="F6113" s="2" t="str">
        <f t="shared" si="1"/>
        <v>Sudan, Male, 20-54 years</v>
      </c>
    </row>
    <row r="6114">
      <c r="A6114" s="1" t="s">
        <v>219</v>
      </c>
      <c r="B6114" s="1" t="s">
        <v>10</v>
      </c>
      <c r="C6114" s="1" t="s">
        <v>17</v>
      </c>
      <c r="D6114" s="1" t="s">
        <v>12</v>
      </c>
      <c r="E6114" s="1">
        <v>0.1996097497</v>
      </c>
      <c r="F6114" s="2" t="str">
        <f t="shared" si="1"/>
        <v>Sudan, Female, 20-54 years</v>
      </c>
    </row>
    <row r="6115">
      <c r="A6115" s="1" t="s">
        <v>219</v>
      </c>
      <c r="B6115" s="1" t="s">
        <v>11</v>
      </c>
      <c r="C6115" s="1" t="s">
        <v>17</v>
      </c>
      <c r="D6115" s="1" t="s">
        <v>12</v>
      </c>
      <c r="E6115" s="1">
        <v>0.1876438925</v>
      </c>
      <c r="F6115" s="2" t="str">
        <f t="shared" si="1"/>
        <v>Sudan, Both, 20-54 years</v>
      </c>
    </row>
    <row r="6116">
      <c r="A6116" s="1" t="s">
        <v>218</v>
      </c>
      <c r="B6116" s="1" t="s">
        <v>7</v>
      </c>
      <c r="C6116" s="1" t="s">
        <v>17</v>
      </c>
      <c r="D6116" s="1" t="s">
        <v>9</v>
      </c>
      <c r="E6116" s="1">
        <v>368.3201957</v>
      </c>
      <c r="F6116" s="2" t="str">
        <f t="shared" si="1"/>
        <v>Tuvalu, Male, 20-54 years</v>
      </c>
    </row>
    <row r="6117">
      <c r="A6117" s="1" t="s">
        <v>218</v>
      </c>
      <c r="B6117" s="1" t="s">
        <v>10</v>
      </c>
      <c r="C6117" s="1" t="s">
        <v>17</v>
      </c>
      <c r="D6117" s="1" t="s">
        <v>9</v>
      </c>
      <c r="E6117" s="1">
        <v>367.6702072</v>
      </c>
      <c r="F6117" s="2" t="str">
        <f t="shared" si="1"/>
        <v>Tuvalu, Female, 20-54 years</v>
      </c>
    </row>
    <row r="6118">
      <c r="A6118" s="1" t="s">
        <v>218</v>
      </c>
      <c r="B6118" s="1" t="s">
        <v>11</v>
      </c>
      <c r="C6118" s="1" t="s">
        <v>17</v>
      </c>
      <c r="D6118" s="1" t="s">
        <v>9</v>
      </c>
      <c r="E6118" s="1">
        <v>735.9904029</v>
      </c>
      <c r="F6118" s="2" t="str">
        <f t="shared" si="1"/>
        <v>Tuvalu, Both, 20-54 years</v>
      </c>
    </row>
    <row r="6119">
      <c r="A6119" s="1" t="s">
        <v>218</v>
      </c>
      <c r="B6119" s="1" t="s">
        <v>7</v>
      </c>
      <c r="C6119" s="1" t="s">
        <v>17</v>
      </c>
      <c r="D6119" s="1" t="s">
        <v>12</v>
      </c>
      <c r="E6119" s="1">
        <v>0.1303477034</v>
      </c>
      <c r="F6119" s="2" t="str">
        <f t="shared" si="1"/>
        <v>Tuvalu, Male, 20-54 years</v>
      </c>
    </row>
    <row r="6120">
      <c r="A6120" s="1" t="s">
        <v>218</v>
      </c>
      <c r="B6120" s="1" t="s">
        <v>10</v>
      </c>
      <c r="C6120" s="1" t="s">
        <v>17</v>
      </c>
      <c r="D6120" s="1" t="s">
        <v>12</v>
      </c>
      <c r="E6120" s="1">
        <v>0.1448462869</v>
      </c>
      <c r="F6120" s="2" t="str">
        <f t="shared" si="1"/>
        <v>Tuvalu, Female, 20-54 years</v>
      </c>
    </row>
    <row r="6121">
      <c r="A6121" s="1" t="s">
        <v>218</v>
      </c>
      <c r="B6121" s="1" t="s">
        <v>11</v>
      </c>
      <c r="C6121" s="1" t="s">
        <v>17</v>
      </c>
      <c r="D6121" s="1" t="s">
        <v>12</v>
      </c>
      <c r="E6121" s="1">
        <v>0.1372085393</v>
      </c>
      <c r="F6121" s="2" t="str">
        <f t="shared" si="1"/>
        <v>Tuvalu, Both, 20-54 years</v>
      </c>
    </row>
    <row r="6122">
      <c r="A6122" s="1" t="s">
        <v>220</v>
      </c>
      <c r="B6122" s="1" t="s">
        <v>7</v>
      </c>
      <c r="C6122" s="1" t="s">
        <v>13</v>
      </c>
      <c r="D6122" s="1" t="s">
        <v>9</v>
      </c>
      <c r="E6122" s="1">
        <v>17.84305731</v>
      </c>
      <c r="F6122" s="2" t="str">
        <f t="shared" si="1"/>
        <v>Tokelau, Male, 10-19 years</v>
      </c>
    </row>
    <row r="6123">
      <c r="A6123" s="1" t="s">
        <v>220</v>
      </c>
      <c r="B6123" s="1" t="s">
        <v>10</v>
      </c>
      <c r="C6123" s="1" t="s">
        <v>13</v>
      </c>
      <c r="D6123" s="1" t="s">
        <v>9</v>
      </c>
      <c r="E6123" s="1">
        <v>13.9257946</v>
      </c>
      <c r="F6123" s="2" t="str">
        <f t="shared" si="1"/>
        <v>Tokelau, Female, 10-19 years</v>
      </c>
    </row>
    <row r="6124">
      <c r="A6124" s="1" t="s">
        <v>220</v>
      </c>
      <c r="B6124" s="1" t="s">
        <v>11</v>
      </c>
      <c r="C6124" s="1" t="s">
        <v>13</v>
      </c>
      <c r="D6124" s="1" t="s">
        <v>9</v>
      </c>
      <c r="E6124" s="1">
        <v>31.76885191</v>
      </c>
      <c r="F6124" s="2" t="str">
        <f t="shared" si="1"/>
        <v>Tokelau, Both, 10-19 years</v>
      </c>
    </row>
    <row r="6125">
      <c r="A6125" s="1" t="s">
        <v>220</v>
      </c>
      <c r="B6125" s="1" t="s">
        <v>7</v>
      </c>
      <c r="C6125" s="1" t="s">
        <v>13</v>
      </c>
      <c r="D6125" s="1" t="s">
        <v>12</v>
      </c>
      <c r="E6125" s="1">
        <v>0.145258663</v>
      </c>
      <c r="F6125" s="2" t="str">
        <f t="shared" si="1"/>
        <v>Tokelau, Male, 10-19 years</v>
      </c>
    </row>
    <row r="6126">
      <c r="A6126" s="1" t="s">
        <v>220</v>
      </c>
      <c r="B6126" s="1" t="s">
        <v>10</v>
      </c>
      <c r="C6126" s="1" t="s">
        <v>13</v>
      </c>
      <c r="D6126" s="1" t="s">
        <v>12</v>
      </c>
      <c r="E6126" s="1">
        <v>0.1245897793</v>
      </c>
      <c r="F6126" s="2" t="str">
        <f t="shared" si="1"/>
        <v>Tokelau, Female, 10-19 years</v>
      </c>
    </row>
    <row r="6127">
      <c r="A6127" s="1" t="s">
        <v>220</v>
      </c>
      <c r="B6127" s="1" t="s">
        <v>11</v>
      </c>
      <c r="C6127" s="1" t="s">
        <v>13</v>
      </c>
      <c r="D6127" s="1" t="s">
        <v>12</v>
      </c>
      <c r="E6127" s="1">
        <v>0.1354100325</v>
      </c>
      <c r="F6127" s="2" t="str">
        <f t="shared" si="1"/>
        <v>Tokelau, Both, 10-19 years</v>
      </c>
    </row>
    <row r="6128">
      <c r="A6128" s="1" t="s">
        <v>220</v>
      </c>
      <c r="B6128" s="1" t="s">
        <v>7</v>
      </c>
      <c r="C6128" s="1" t="s">
        <v>15</v>
      </c>
      <c r="D6128" s="1" t="s">
        <v>9</v>
      </c>
      <c r="E6128" s="1">
        <v>7.594530181</v>
      </c>
      <c r="F6128" s="2" t="str">
        <f t="shared" si="1"/>
        <v>Tokelau, Male, 0-9 years</v>
      </c>
    </row>
    <row r="6129">
      <c r="A6129" s="1" t="s">
        <v>220</v>
      </c>
      <c r="B6129" s="1" t="s">
        <v>10</v>
      </c>
      <c r="C6129" s="1" t="s">
        <v>15</v>
      </c>
      <c r="D6129" s="1" t="s">
        <v>9</v>
      </c>
      <c r="E6129" s="1">
        <v>5.027973485</v>
      </c>
      <c r="F6129" s="2" t="str">
        <f t="shared" si="1"/>
        <v>Tokelau, Female, 0-9 years</v>
      </c>
    </row>
    <row r="6130">
      <c r="A6130" s="1" t="s">
        <v>220</v>
      </c>
      <c r="B6130" s="1" t="s">
        <v>11</v>
      </c>
      <c r="C6130" s="1" t="s">
        <v>15</v>
      </c>
      <c r="D6130" s="1" t="s">
        <v>9</v>
      </c>
      <c r="E6130" s="1">
        <v>12.62250367</v>
      </c>
      <c r="F6130" s="2" t="str">
        <f t="shared" si="1"/>
        <v>Tokelau, Both, 0-9 years</v>
      </c>
    </row>
    <row r="6131">
      <c r="A6131" s="1" t="s">
        <v>220</v>
      </c>
      <c r="B6131" s="1" t="s">
        <v>7</v>
      </c>
      <c r="C6131" s="1" t="s">
        <v>15</v>
      </c>
      <c r="D6131" s="1" t="s">
        <v>12</v>
      </c>
      <c r="E6131" s="1">
        <v>0.0513057292</v>
      </c>
      <c r="F6131" s="2" t="str">
        <f t="shared" si="1"/>
        <v>Tokelau, Male, 0-9 years</v>
      </c>
    </row>
    <row r="6132">
      <c r="A6132" s="1" t="s">
        <v>220</v>
      </c>
      <c r="B6132" s="1" t="s">
        <v>10</v>
      </c>
      <c r="C6132" s="1" t="s">
        <v>15</v>
      </c>
      <c r="D6132" s="1" t="s">
        <v>12</v>
      </c>
      <c r="E6132" s="1">
        <v>0.03497021697</v>
      </c>
      <c r="F6132" s="2" t="str">
        <f t="shared" si="1"/>
        <v>Tokelau, Female, 0-9 years</v>
      </c>
    </row>
    <row r="6133">
      <c r="A6133" s="1" t="s">
        <v>220</v>
      </c>
      <c r="B6133" s="1" t="s">
        <v>11</v>
      </c>
      <c r="C6133" s="1" t="s">
        <v>15</v>
      </c>
      <c r="D6133" s="1" t="s">
        <v>12</v>
      </c>
      <c r="E6133" s="1">
        <v>0.04325419123</v>
      </c>
      <c r="F6133" s="2" t="str">
        <f t="shared" si="1"/>
        <v>Tokelau, Both, 0-9 years</v>
      </c>
    </row>
    <row r="6134">
      <c r="A6134" s="1" t="s">
        <v>220</v>
      </c>
      <c r="B6134" s="1" t="s">
        <v>7</v>
      </c>
      <c r="C6134" s="1" t="s">
        <v>16</v>
      </c>
      <c r="D6134" s="1" t="s">
        <v>9</v>
      </c>
      <c r="E6134" s="1">
        <v>13.70915208</v>
      </c>
      <c r="F6134" s="2" t="str">
        <f t="shared" si="1"/>
        <v>Tokelau, Male, 55+ years</v>
      </c>
    </row>
    <row r="6135">
      <c r="A6135" s="1" t="s">
        <v>220</v>
      </c>
      <c r="B6135" s="1" t="s">
        <v>10</v>
      </c>
      <c r="C6135" s="1" t="s">
        <v>16</v>
      </c>
      <c r="D6135" s="1" t="s">
        <v>9</v>
      </c>
      <c r="E6135" s="1">
        <v>17.1998594</v>
      </c>
      <c r="F6135" s="2" t="str">
        <f t="shared" si="1"/>
        <v>Tokelau, Female, 55+ years</v>
      </c>
    </row>
    <row r="6136">
      <c r="A6136" s="1" t="s">
        <v>220</v>
      </c>
      <c r="B6136" s="1" t="s">
        <v>11</v>
      </c>
      <c r="C6136" s="1" t="s">
        <v>16</v>
      </c>
      <c r="D6136" s="1" t="s">
        <v>9</v>
      </c>
      <c r="E6136" s="1">
        <v>30.90901148</v>
      </c>
      <c r="F6136" s="2" t="str">
        <f t="shared" si="1"/>
        <v>Tokelau, Both, 55+ years</v>
      </c>
    </row>
    <row r="6137">
      <c r="A6137" s="1" t="s">
        <v>220</v>
      </c>
      <c r="B6137" s="1" t="s">
        <v>7</v>
      </c>
      <c r="C6137" s="1" t="s">
        <v>16</v>
      </c>
      <c r="D6137" s="1" t="s">
        <v>12</v>
      </c>
      <c r="E6137" s="1">
        <v>0.1177471256</v>
      </c>
      <c r="F6137" s="2" t="str">
        <f t="shared" si="1"/>
        <v>Tokelau, Male, 55+ years</v>
      </c>
    </row>
    <row r="6138">
      <c r="A6138" s="1" t="s">
        <v>220</v>
      </c>
      <c r="B6138" s="1" t="s">
        <v>10</v>
      </c>
      <c r="C6138" s="1" t="s">
        <v>16</v>
      </c>
      <c r="D6138" s="1" t="s">
        <v>12</v>
      </c>
      <c r="E6138" s="1">
        <v>0.1475127102</v>
      </c>
      <c r="F6138" s="2" t="str">
        <f t="shared" si="1"/>
        <v>Tokelau, Female, 55+ years</v>
      </c>
    </row>
    <row r="6139">
      <c r="A6139" s="1" t="s">
        <v>220</v>
      </c>
      <c r="B6139" s="1" t="s">
        <v>11</v>
      </c>
      <c r="C6139" s="1" t="s">
        <v>16</v>
      </c>
      <c r="D6139" s="1" t="s">
        <v>12</v>
      </c>
      <c r="E6139" s="1">
        <v>0.1326407935</v>
      </c>
      <c r="F6139" s="2" t="str">
        <f t="shared" si="1"/>
        <v>Tokelau, Both, 55+ years</v>
      </c>
    </row>
    <row r="6140">
      <c r="A6140" s="1" t="s">
        <v>220</v>
      </c>
      <c r="B6140" s="1" t="s">
        <v>7</v>
      </c>
      <c r="C6140" s="1" t="s">
        <v>17</v>
      </c>
      <c r="D6140" s="1" t="s">
        <v>9</v>
      </c>
      <c r="E6140" s="1">
        <v>36.99958161</v>
      </c>
      <c r="F6140" s="2" t="str">
        <f t="shared" si="1"/>
        <v>Tokelau, Male, 20-54 years</v>
      </c>
    </row>
    <row r="6141">
      <c r="A6141" s="1" t="s">
        <v>220</v>
      </c>
      <c r="B6141" s="1" t="s">
        <v>10</v>
      </c>
      <c r="C6141" s="1" t="s">
        <v>17</v>
      </c>
      <c r="D6141" s="1" t="s">
        <v>9</v>
      </c>
      <c r="E6141" s="1">
        <v>41.61390523</v>
      </c>
      <c r="F6141" s="2" t="str">
        <f t="shared" si="1"/>
        <v>Tokelau, Female, 20-54 years</v>
      </c>
    </row>
    <row r="6142">
      <c r="A6142" s="1" t="s">
        <v>220</v>
      </c>
      <c r="B6142" s="1" t="s">
        <v>11</v>
      </c>
      <c r="C6142" s="1" t="s">
        <v>17</v>
      </c>
      <c r="D6142" s="1" t="s">
        <v>9</v>
      </c>
      <c r="E6142" s="1">
        <v>78.61348683</v>
      </c>
      <c r="F6142" s="2" t="str">
        <f t="shared" si="1"/>
        <v>Tokelau, Both, 20-54 years</v>
      </c>
    </row>
    <row r="6143">
      <c r="A6143" s="1" t="s">
        <v>220</v>
      </c>
      <c r="B6143" s="1" t="s">
        <v>7</v>
      </c>
      <c r="C6143" s="1" t="s">
        <v>17</v>
      </c>
      <c r="D6143" s="1" t="s">
        <v>12</v>
      </c>
      <c r="E6143" s="1">
        <v>0.127421589</v>
      </c>
      <c r="F6143" s="2" t="str">
        <f t="shared" si="1"/>
        <v>Tokelau, Male, 20-54 years</v>
      </c>
    </row>
    <row r="6144">
      <c r="A6144" s="1" t="s">
        <v>220</v>
      </c>
      <c r="B6144" s="1" t="s">
        <v>10</v>
      </c>
      <c r="C6144" s="1" t="s">
        <v>17</v>
      </c>
      <c r="D6144" s="1" t="s">
        <v>12</v>
      </c>
      <c r="E6144" s="1">
        <v>0.1424497088</v>
      </c>
      <c r="F6144" s="2" t="str">
        <f t="shared" si="1"/>
        <v>Tokelau, Female, 20-54 years</v>
      </c>
    </row>
    <row r="6145">
      <c r="A6145" s="1" t="s">
        <v>220</v>
      </c>
      <c r="B6145" s="1" t="s">
        <v>11</v>
      </c>
      <c r="C6145" s="1" t="s">
        <v>17</v>
      </c>
      <c r="D6145" s="1" t="s">
        <v>12</v>
      </c>
      <c r="E6145" s="1">
        <v>0.1349582895</v>
      </c>
      <c r="F6145" s="2" t="str">
        <f t="shared" si="1"/>
        <v>Tokelau, Both, 20-54 years</v>
      </c>
    </row>
    <row r="6146">
      <c r="A6146" s="1" t="s">
        <v>220</v>
      </c>
      <c r="B6146" s="1" t="s">
        <v>7</v>
      </c>
      <c r="C6146" s="1" t="s">
        <v>8</v>
      </c>
      <c r="D6146" s="1" t="s">
        <v>9</v>
      </c>
      <c r="E6146" s="1">
        <v>76.14632117</v>
      </c>
      <c r="F6146" s="2" t="str">
        <f t="shared" si="1"/>
        <v>Tokelau, Male, All ages</v>
      </c>
    </row>
    <row r="6147">
      <c r="A6147" s="1" t="s">
        <v>220</v>
      </c>
      <c r="B6147" s="1" t="s">
        <v>10</v>
      </c>
      <c r="C6147" s="1" t="s">
        <v>8</v>
      </c>
      <c r="D6147" s="1" t="s">
        <v>9</v>
      </c>
      <c r="E6147" s="1">
        <v>77.76753272</v>
      </c>
      <c r="F6147" s="2" t="str">
        <f t="shared" si="1"/>
        <v>Tokelau, Female, All ages</v>
      </c>
    </row>
    <row r="6148">
      <c r="A6148" s="1" t="s">
        <v>220</v>
      </c>
      <c r="B6148" s="1" t="s">
        <v>11</v>
      </c>
      <c r="C6148" s="1" t="s">
        <v>8</v>
      </c>
      <c r="D6148" s="1" t="s">
        <v>9</v>
      </c>
      <c r="E6148" s="1">
        <v>153.9138539</v>
      </c>
      <c r="F6148" s="2" t="str">
        <f t="shared" si="1"/>
        <v>Tokelau, Both, All ages</v>
      </c>
    </row>
    <row r="6149">
      <c r="A6149" s="1" t="s">
        <v>220</v>
      </c>
      <c r="B6149" s="1" t="s">
        <v>7</v>
      </c>
      <c r="C6149" s="1" t="s">
        <v>8</v>
      </c>
      <c r="D6149" s="1" t="s">
        <v>12</v>
      </c>
      <c r="E6149" s="1">
        <v>0.1123580688</v>
      </c>
      <c r="F6149" s="2" t="str">
        <f t="shared" si="1"/>
        <v>Tokelau, Male, All ages</v>
      </c>
    </row>
    <row r="6150">
      <c r="A6150" s="1" t="s">
        <v>220</v>
      </c>
      <c r="B6150" s="1" t="s">
        <v>10</v>
      </c>
      <c r="C6150" s="1" t="s">
        <v>8</v>
      </c>
      <c r="D6150" s="1" t="s">
        <v>12</v>
      </c>
      <c r="E6150" s="1">
        <v>0.1170662511</v>
      </c>
      <c r="F6150" s="2" t="str">
        <f t="shared" si="1"/>
        <v>Tokelau, Female, All ages</v>
      </c>
    </row>
    <row r="6151">
      <c r="A6151" s="1" t="s">
        <v>220</v>
      </c>
      <c r="B6151" s="1" t="s">
        <v>11</v>
      </c>
      <c r="C6151" s="1" t="s">
        <v>8</v>
      </c>
      <c r="D6151" s="1" t="s">
        <v>12</v>
      </c>
      <c r="E6151" s="1">
        <v>0.1146883295</v>
      </c>
      <c r="F6151" s="2" t="str">
        <f t="shared" si="1"/>
        <v>Tokelau, Both, All ages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5.13"/>
    <col customWidth="1" min="2" max="2" width="15.75"/>
  </cols>
  <sheetData>
    <row r="1">
      <c r="C1" s="1" t="s">
        <v>222</v>
      </c>
    </row>
    <row r="2">
      <c r="C2" s="4">
        <f t="shared" ref="C2:C1221" si="1">B2/sum(B$2:B$1211)</f>
        <v>0.06003243622</v>
      </c>
    </row>
    <row r="3">
      <c r="C3" s="4">
        <f t="shared" si="1"/>
        <v>0.05630859453</v>
      </c>
    </row>
    <row r="4">
      <c r="C4" s="4">
        <f t="shared" si="1"/>
        <v>0.04962153968</v>
      </c>
    </row>
    <row r="5">
      <c r="C5" s="4">
        <f t="shared" si="1"/>
        <v>0.04715136179</v>
      </c>
    </row>
    <row r="6">
      <c r="C6" s="4">
        <f t="shared" si="1"/>
        <v>0.02892835864</v>
      </c>
    </row>
    <row r="7">
      <c r="C7" s="4">
        <f t="shared" si="1"/>
        <v>0.02205391668</v>
      </c>
    </row>
    <row r="8">
      <c r="C8" s="4">
        <f t="shared" si="1"/>
        <v>0.02045999038</v>
      </c>
    </row>
    <row r="9">
      <c r="C9" s="4">
        <f t="shared" si="1"/>
        <v>0.01833733518</v>
      </c>
    </row>
    <row r="10">
      <c r="C10" s="4">
        <f t="shared" si="1"/>
        <v>0.01813641001</v>
      </c>
    </row>
    <row r="11">
      <c r="C11" s="4">
        <f t="shared" si="1"/>
        <v>0.01740946302</v>
      </c>
    </row>
    <row r="12">
      <c r="C12" s="4">
        <f t="shared" si="1"/>
        <v>0.0152794041</v>
      </c>
    </row>
    <row r="13">
      <c r="C13" s="4">
        <f t="shared" si="1"/>
        <v>0.01480821862</v>
      </c>
    </row>
    <row r="14">
      <c r="C14" s="4">
        <f t="shared" si="1"/>
        <v>0.01454919011</v>
      </c>
    </row>
    <row r="15">
      <c r="C15" s="4">
        <f t="shared" si="1"/>
        <v>0.01257177301</v>
      </c>
    </row>
    <row r="16">
      <c r="C16" s="4">
        <f t="shared" si="1"/>
        <v>0.00986002526</v>
      </c>
    </row>
    <row r="17">
      <c r="C17" s="4">
        <f t="shared" si="1"/>
        <v>0.009827101372</v>
      </c>
    </row>
    <row r="18">
      <c r="C18" s="4">
        <f t="shared" si="1"/>
        <v>0.008816791652</v>
      </c>
    </row>
    <row r="19">
      <c r="C19" s="4">
        <f t="shared" si="1"/>
        <v>0.008465252594</v>
      </c>
    </row>
    <row r="20">
      <c r="C20" s="4">
        <f t="shared" si="1"/>
        <v>0.008216246969</v>
      </c>
    </row>
    <row r="21">
      <c r="C21" s="4">
        <f t="shared" si="1"/>
        <v>0.008112516835</v>
      </c>
    </row>
    <row r="22">
      <c r="C22" s="4">
        <f t="shared" si="1"/>
        <v>0.007419339442</v>
      </c>
    </row>
    <row r="23">
      <c r="C23" s="4">
        <f t="shared" si="1"/>
        <v>0.006952879013</v>
      </c>
    </row>
    <row r="24">
      <c r="C24" s="4">
        <f t="shared" si="1"/>
        <v>0.006273520495</v>
      </c>
    </row>
    <row r="25">
      <c r="C25" s="4">
        <f t="shared" si="1"/>
        <v>0.006176997144</v>
      </c>
    </row>
    <row r="26">
      <c r="C26" s="4">
        <f t="shared" si="1"/>
        <v>0.006141454725</v>
      </c>
    </row>
    <row r="27">
      <c r="C27" s="4">
        <f t="shared" si="1"/>
        <v>0.005764128406</v>
      </c>
    </row>
    <row r="28">
      <c r="C28" s="4">
        <f t="shared" si="1"/>
        <v>0.005375298006</v>
      </c>
    </row>
    <row r="29">
      <c r="C29" s="4">
        <f t="shared" si="1"/>
        <v>0.005206062951</v>
      </c>
    </row>
    <row r="30">
      <c r="C30" s="4">
        <f t="shared" si="1"/>
        <v>0.005032557364</v>
      </c>
    </row>
    <row r="31">
      <c r="C31" s="4">
        <f t="shared" si="1"/>
        <v>0.005022940421</v>
      </c>
    </row>
    <row r="32">
      <c r="C32" s="4">
        <f t="shared" si="1"/>
        <v>0.004951932625</v>
      </c>
    </row>
    <row r="33">
      <c r="C33" s="4">
        <f t="shared" si="1"/>
        <v>0.004591651736</v>
      </c>
    </row>
    <row r="34">
      <c r="C34" s="4">
        <f t="shared" si="1"/>
        <v>0.004537160128</v>
      </c>
    </row>
    <row r="35">
      <c r="C35" s="4">
        <f t="shared" si="1"/>
        <v>0.004523569517</v>
      </c>
    </row>
    <row r="36">
      <c r="C36" s="4">
        <f t="shared" si="1"/>
        <v>0.004394215493</v>
      </c>
    </row>
    <row r="37">
      <c r="C37" s="4">
        <f t="shared" si="1"/>
        <v>0.004282530816</v>
      </c>
    </row>
    <row r="38">
      <c r="C38" s="4">
        <f t="shared" si="1"/>
        <v>0.004003326508</v>
      </c>
    </row>
    <row r="39">
      <c r="C39" s="4">
        <f t="shared" si="1"/>
        <v>0.003905256619</v>
      </c>
    </row>
    <row r="40">
      <c r="C40" s="4">
        <f t="shared" si="1"/>
        <v>0.003899356402</v>
      </c>
    </row>
    <row r="41">
      <c r="C41" s="4">
        <f t="shared" si="1"/>
        <v>0.003850708274</v>
      </c>
    </row>
    <row r="42">
      <c r="C42" s="4">
        <f t="shared" si="1"/>
        <v>0.003794324795</v>
      </c>
    </row>
    <row r="43">
      <c r="C43" s="4">
        <f t="shared" si="1"/>
        <v>0.003673307945</v>
      </c>
    </row>
    <row r="44">
      <c r="C44" s="4">
        <f t="shared" si="1"/>
        <v>0.003657819102</v>
      </c>
    </row>
    <row r="45">
      <c r="C45" s="4">
        <f t="shared" si="1"/>
        <v>0.003596312918</v>
      </c>
    </row>
    <row r="46">
      <c r="C46" s="4">
        <f t="shared" si="1"/>
        <v>0.003574719535</v>
      </c>
    </row>
    <row r="47">
      <c r="C47" s="4">
        <f t="shared" si="1"/>
        <v>0.003454415542</v>
      </c>
    </row>
    <row r="48">
      <c r="C48" s="4">
        <f t="shared" si="1"/>
        <v>0.003451315225</v>
      </c>
    </row>
    <row r="49">
      <c r="C49" s="4">
        <f t="shared" si="1"/>
        <v>0.003327986143</v>
      </c>
    </row>
    <row r="50">
      <c r="C50" s="4">
        <f t="shared" si="1"/>
        <v>0.003293485713</v>
      </c>
    </row>
    <row r="51">
      <c r="C51" s="4">
        <f t="shared" si="1"/>
        <v>0.003237148114</v>
      </c>
    </row>
    <row r="52">
      <c r="C52" s="4">
        <f t="shared" si="1"/>
        <v>0.003195228646</v>
      </c>
    </row>
    <row r="53">
      <c r="C53" s="4">
        <f t="shared" si="1"/>
        <v>0.003184170601</v>
      </c>
    </row>
    <row r="54">
      <c r="C54" s="4">
        <f t="shared" si="1"/>
        <v>0.003155853221</v>
      </c>
    </row>
    <row r="55">
      <c r="C55" s="4">
        <f t="shared" si="1"/>
        <v>0.003131247</v>
      </c>
    </row>
    <row r="56">
      <c r="C56" s="4">
        <f t="shared" si="1"/>
        <v>0.003125125473</v>
      </c>
    </row>
    <row r="57">
      <c r="C57" s="4">
        <f t="shared" si="1"/>
        <v>0.003062908181</v>
      </c>
    </row>
    <row r="58">
      <c r="C58" s="4">
        <f t="shared" si="1"/>
        <v>0.003056071345</v>
      </c>
    </row>
    <row r="59">
      <c r="C59" s="4">
        <f t="shared" si="1"/>
        <v>0.003043302741</v>
      </c>
    </row>
    <row r="60">
      <c r="C60" s="4">
        <f t="shared" si="1"/>
        <v>0.003031638411</v>
      </c>
    </row>
    <row r="61">
      <c r="C61" s="4">
        <f t="shared" si="1"/>
        <v>0.002992696641</v>
      </c>
    </row>
    <row r="62">
      <c r="C62" s="4">
        <f t="shared" si="1"/>
        <v>0.00298392113</v>
      </c>
    </row>
    <row r="63">
      <c r="C63" s="4">
        <f t="shared" si="1"/>
        <v>0.002927545255</v>
      </c>
    </row>
    <row r="64">
      <c r="C64" s="4">
        <f t="shared" si="1"/>
        <v>0.002888697542</v>
      </c>
    </row>
    <row r="65">
      <c r="C65" s="4">
        <f t="shared" si="1"/>
        <v>0.002876920478</v>
      </c>
    </row>
    <row r="66">
      <c r="C66" s="4">
        <f t="shared" si="1"/>
        <v>0.002853552831</v>
      </c>
    </row>
    <row r="67">
      <c r="C67" s="4">
        <f t="shared" si="1"/>
        <v>0.002832278919</v>
      </c>
    </row>
    <row r="68">
      <c r="C68" s="4">
        <f t="shared" si="1"/>
        <v>0.002754446292</v>
      </c>
    </row>
    <row r="69">
      <c r="C69" s="4">
        <f t="shared" si="1"/>
        <v>0.002631042636</v>
      </c>
    </row>
    <row r="70">
      <c r="C70" s="4">
        <f t="shared" si="1"/>
        <v>0.002625810772</v>
      </c>
    </row>
    <row r="71">
      <c r="C71" s="4">
        <f t="shared" si="1"/>
        <v>0.002620277874</v>
      </c>
    </row>
    <row r="72">
      <c r="C72" s="4">
        <f t="shared" si="1"/>
        <v>0.00259674153</v>
      </c>
    </row>
    <row r="73">
      <c r="C73" s="4">
        <f t="shared" si="1"/>
        <v>0.002458751204</v>
      </c>
    </row>
    <row r="74">
      <c r="C74" s="4">
        <f t="shared" si="1"/>
        <v>0.002357999841</v>
      </c>
    </row>
    <row r="75">
      <c r="C75" s="4">
        <f t="shared" si="1"/>
        <v>0.002340013207</v>
      </c>
    </row>
    <row r="76">
      <c r="C76" s="4">
        <f t="shared" si="1"/>
        <v>0.002305853556</v>
      </c>
    </row>
    <row r="77">
      <c r="C77" s="4">
        <f t="shared" si="1"/>
        <v>0.002281424766</v>
      </c>
    </row>
    <row r="78">
      <c r="C78" s="4">
        <f t="shared" si="1"/>
        <v>0.002260585426</v>
      </c>
    </row>
    <row r="79">
      <c r="C79" s="4">
        <f t="shared" si="1"/>
        <v>0.002227167661</v>
      </c>
    </row>
    <row r="80">
      <c r="C80" s="4">
        <f t="shared" si="1"/>
        <v>0.002141421454</v>
      </c>
    </row>
    <row r="81">
      <c r="C81" s="4">
        <f t="shared" si="1"/>
        <v>0.00213787</v>
      </c>
    </row>
    <row r="82">
      <c r="C82" s="4">
        <f t="shared" si="1"/>
        <v>0.002100062771</v>
      </c>
    </row>
    <row r="83">
      <c r="C83" s="4">
        <f t="shared" si="1"/>
        <v>0.002092416128</v>
      </c>
    </row>
    <row r="84">
      <c r="C84" s="4">
        <f t="shared" si="1"/>
        <v>0.002088663688</v>
      </c>
    </row>
    <row r="85">
      <c r="C85" s="4">
        <f t="shared" si="1"/>
        <v>0.002073252984</v>
      </c>
    </row>
    <row r="86">
      <c r="C86" s="4">
        <f t="shared" si="1"/>
        <v>0.002072076752</v>
      </c>
    </row>
    <row r="87">
      <c r="C87" s="4">
        <f t="shared" si="1"/>
        <v>0.002063748489</v>
      </c>
    </row>
    <row r="88">
      <c r="C88" s="4">
        <f t="shared" si="1"/>
        <v>0.002025012519</v>
      </c>
    </row>
    <row r="89">
      <c r="C89" s="4">
        <f t="shared" si="1"/>
        <v>0.002004034931</v>
      </c>
    </row>
    <row r="90">
      <c r="C90" s="4">
        <f t="shared" si="1"/>
        <v>0.001972596753</v>
      </c>
    </row>
    <row r="91">
      <c r="C91" s="4">
        <f t="shared" si="1"/>
        <v>0.00196519049</v>
      </c>
    </row>
    <row r="92">
      <c r="C92" s="4">
        <f t="shared" si="1"/>
        <v>0.001908210853</v>
      </c>
    </row>
    <row r="93">
      <c r="C93" s="4">
        <f t="shared" si="1"/>
        <v>0.001899701873</v>
      </c>
    </row>
    <row r="94">
      <c r="C94" s="4">
        <f t="shared" si="1"/>
        <v>0.001889923343</v>
      </c>
    </row>
    <row r="95">
      <c r="C95" s="4">
        <f t="shared" si="1"/>
        <v>0.001868829284</v>
      </c>
    </row>
    <row r="96">
      <c r="C96" s="4">
        <f t="shared" si="1"/>
        <v>0.001850970495</v>
      </c>
    </row>
    <row r="97">
      <c r="C97" s="4">
        <f t="shared" si="1"/>
        <v>0.001846808046</v>
      </c>
    </row>
    <row r="98">
      <c r="C98" s="4">
        <f t="shared" si="1"/>
        <v>0.001817000019</v>
      </c>
    </row>
    <row r="99">
      <c r="C99" s="4">
        <f t="shared" si="1"/>
        <v>0.001810416273</v>
      </c>
    </row>
    <row r="100">
      <c r="C100" s="4">
        <f t="shared" si="1"/>
        <v>0.001791752515</v>
      </c>
    </row>
    <row r="101">
      <c r="C101" s="4">
        <f t="shared" si="1"/>
        <v>0.001791310534</v>
      </c>
    </row>
    <row r="102">
      <c r="C102" s="4">
        <f t="shared" si="1"/>
        <v>0.00177653526</v>
      </c>
    </row>
    <row r="103">
      <c r="C103" s="4">
        <f t="shared" si="1"/>
        <v>0.001768408822</v>
      </c>
    </row>
    <row r="104">
      <c r="C104" s="4">
        <f t="shared" si="1"/>
        <v>0.001724768575</v>
      </c>
    </row>
    <row r="105">
      <c r="C105" s="4">
        <f t="shared" si="1"/>
        <v>0.001717731233</v>
      </c>
    </row>
    <row r="106">
      <c r="C106" s="4">
        <f t="shared" si="1"/>
        <v>0.001714643448</v>
      </c>
    </row>
    <row r="107">
      <c r="C107" s="4">
        <f t="shared" si="1"/>
        <v>0.001702480471</v>
      </c>
    </row>
    <row r="108">
      <c r="C108" s="4">
        <f t="shared" si="1"/>
        <v>0.001694000486</v>
      </c>
    </row>
    <row r="109">
      <c r="C109" s="4">
        <f t="shared" si="1"/>
        <v>0.001657677922</v>
      </c>
    </row>
    <row r="110">
      <c r="C110" s="4">
        <f t="shared" si="1"/>
        <v>0.001648428718</v>
      </c>
    </row>
    <row r="111">
      <c r="C111" s="4">
        <f t="shared" si="1"/>
        <v>0.001635742168</v>
      </c>
    </row>
    <row r="112">
      <c r="C112" s="4">
        <f t="shared" si="1"/>
        <v>0.00162241066</v>
      </c>
    </row>
    <row r="113">
      <c r="C113" s="4">
        <f t="shared" si="1"/>
        <v>0.001621418866</v>
      </c>
    </row>
    <row r="114">
      <c r="C114" s="4">
        <f t="shared" si="1"/>
        <v>0.001614546577</v>
      </c>
    </row>
    <row r="115">
      <c r="C115" s="4">
        <f t="shared" si="1"/>
        <v>0.001613327807</v>
      </c>
    </row>
    <row r="116">
      <c r="C116" s="4">
        <f t="shared" si="1"/>
        <v>0.0016122221</v>
      </c>
    </row>
    <row r="117">
      <c r="C117" s="4">
        <f t="shared" si="1"/>
        <v>0.001589679822</v>
      </c>
    </row>
    <row r="118">
      <c r="C118" s="4">
        <f t="shared" si="1"/>
        <v>0.001586344998</v>
      </c>
    </row>
    <row r="119">
      <c r="C119" s="4">
        <f t="shared" si="1"/>
        <v>0.001571002576</v>
      </c>
    </row>
    <row r="120">
      <c r="C120" s="4">
        <f t="shared" si="1"/>
        <v>0.001570840625</v>
      </c>
    </row>
    <row r="121">
      <c r="C121" s="4">
        <f t="shared" si="1"/>
        <v>0.001551178155</v>
      </c>
    </row>
    <row r="122">
      <c r="C122" s="4">
        <f t="shared" si="1"/>
        <v>0.001546905212</v>
      </c>
    </row>
    <row r="123">
      <c r="C123" s="4">
        <f t="shared" si="1"/>
        <v>0.001539586751</v>
      </c>
    </row>
    <row r="124">
      <c r="C124" s="4">
        <f t="shared" si="1"/>
        <v>0.001533114696</v>
      </c>
    </row>
    <row r="125">
      <c r="C125" s="4">
        <f t="shared" si="1"/>
        <v>0.001531308562</v>
      </c>
    </row>
    <row r="126">
      <c r="C126" s="4">
        <f t="shared" si="1"/>
        <v>0.001522436374</v>
      </c>
    </row>
    <row r="127">
      <c r="C127" s="4">
        <f t="shared" si="1"/>
        <v>0.001521079505</v>
      </c>
    </row>
    <row r="128">
      <c r="C128" s="4">
        <f t="shared" si="1"/>
        <v>0.00151268358</v>
      </c>
    </row>
    <row r="129">
      <c r="C129" s="4">
        <f t="shared" si="1"/>
        <v>0.001510221826</v>
      </c>
    </row>
    <row r="130">
      <c r="C130" s="4">
        <f t="shared" si="1"/>
        <v>0.001490177461</v>
      </c>
    </row>
    <row r="131">
      <c r="C131" s="4">
        <f t="shared" si="1"/>
        <v>0.001476273265</v>
      </c>
    </row>
    <row r="132">
      <c r="C132" s="4">
        <f t="shared" si="1"/>
        <v>0.001468792009</v>
      </c>
    </row>
    <row r="133">
      <c r="C133" s="4">
        <f t="shared" si="1"/>
        <v>0.001459197597</v>
      </c>
    </row>
    <row r="134">
      <c r="C134" s="4">
        <f t="shared" si="1"/>
        <v>0.00145031204</v>
      </c>
    </row>
    <row r="135">
      <c r="C135" s="4">
        <f t="shared" si="1"/>
        <v>0.001449394931</v>
      </c>
    </row>
    <row r="136">
      <c r="C136" s="4">
        <f t="shared" si="1"/>
        <v>0.001419140479</v>
      </c>
    </row>
    <row r="137">
      <c r="C137" s="4">
        <f t="shared" si="1"/>
        <v>0.001413662597</v>
      </c>
    </row>
    <row r="138">
      <c r="C138" s="4">
        <f t="shared" si="1"/>
        <v>0.001411782472</v>
      </c>
    </row>
    <row r="139">
      <c r="C139" s="4">
        <f t="shared" si="1"/>
        <v>0.001404097667</v>
      </c>
    </row>
    <row r="140">
      <c r="C140" s="4">
        <f t="shared" si="1"/>
        <v>0.001400475585</v>
      </c>
    </row>
    <row r="141">
      <c r="C141" s="4">
        <f t="shared" si="1"/>
        <v>0.001378353795</v>
      </c>
    </row>
    <row r="142">
      <c r="C142" s="4">
        <f t="shared" si="1"/>
        <v>0.001340664398</v>
      </c>
    </row>
    <row r="143">
      <c r="C143" s="4">
        <f t="shared" si="1"/>
        <v>0.001336905598</v>
      </c>
    </row>
    <row r="144">
      <c r="C144" s="4">
        <f t="shared" si="1"/>
        <v>0.001310203477</v>
      </c>
    </row>
    <row r="145">
      <c r="C145" s="4">
        <f t="shared" si="1"/>
        <v>0.001301251838</v>
      </c>
    </row>
    <row r="146">
      <c r="C146" s="4">
        <f t="shared" si="1"/>
        <v>0.001287776022</v>
      </c>
    </row>
    <row r="147">
      <c r="C147" s="4">
        <f t="shared" si="1"/>
        <v>0.001281955842</v>
      </c>
    </row>
    <row r="148">
      <c r="C148" s="4">
        <f t="shared" si="1"/>
        <v>0.001268981456</v>
      </c>
    </row>
    <row r="149">
      <c r="C149" s="4">
        <f t="shared" si="1"/>
        <v>0.001261005585</v>
      </c>
    </row>
    <row r="150">
      <c r="C150" s="4">
        <f t="shared" si="1"/>
        <v>0.001259123422</v>
      </c>
    </row>
    <row r="151">
      <c r="C151" s="4">
        <f t="shared" si="1"/>
        <v>0.001236836562</v>
      </c>
    </row>
    <row r="152">
      <c r="C152" s="4">
        <f t="shared" si="1"/>
        <v>0.001228045422</v>
      </c>
    </row>
    <row r="153">
      <c r="C153" s="4">
        <f t="shared" si="1"/>
        <v>0.001225488749</v>
      </c>
    </row>
    <row r="154">
      <c r="C154" s="4">
        <f t="shared" si="1"/>
        <v>0.001218959961</v>
      </c>
    </row>
    <row r="155">
      <c r="C155" s="4">
        <f t="shared" si="1"/>
        <v>0.001190267382</v>
      </c>
    </row>
    <row r="156">
      <c r="C156" s="4">
        <f t="shared" si="1"/>
        <v>0.001168057161</v>
      </c>
    </row>
    <row r="157">
      <c r="C157" s="4">
        <f t="shared" si="1"/>
        <v>0.001162025602</v>
      </c>
    </row>
    <row r="158">
      <c r="C158" s="4">
        <f t="shared" si="1"/>
        <v>0.001151972171</v>
      </c>
    </row>
    <row r="159">
      <c r="C159" s="4">
        <f t="shared" si="1"/>
        <v>0.001148556804</v>
      </c>
    </row>
    <row r="160">
      <c r="C160" s="4">
        <f t="shared" si="1"/>
        <v>0.001147825368</v>
      </c>
    </row>
    <row r="161">
      <c r="C161" s="4">
        <f t="shared" si="1"/>
        <v>0.00111865654</v>
      </c>
    </row>
    <row r="162">
      <c r="C162" s="4">
        <f t="shared" si="1"/>
        <v>0.00108660192</v>
      </c>
    </row>
    <row r="163">
      <c r="C163" s="4">
        <f t="shared" si="1"/>
        <v>0.001075183007</v>
      </c>
    </row>
    <row r="164">
      <c r="C164" s="4">
        <f t="shared" si="1"/>
        <v>0.001074826114</v>
      </c>
    </row>
    <row r="165">
      <c r="C165" s="4">
        <f t="shared" si="1"/>
        <v>0.001069210469</v>
      </c>
    </row>
    <row r="166">
      <c r="C166" s="4">
        <f t="shared" si="1"/>
        <v>0.001060648059</v>
      </c>
    </row>
    <row r="167">
      <c r="C167" s="4">
        <f t="shared" si="1"/>
        <v>0.001055853766</v>
      </c>
    </row>
    <row r="168">
      <c r="C168" s="4">
        <f t="shared" si="1"/>
        <v>0.001050516406</v>
      </c>
    </row>
    <row r="169">
      <c r="C169" s="4">
        <f t="shared" si="1"/>
        <v>0.001046470867</v>
      </c>
    </row>
    <row r="170">
      <c r="C170" s="4">
        <f t="shared" si="1"/>
        <v>0.001035039877</v>
      </c>
    </row>
    <row r="171">
      <c r="C171" s="4">
        <f t="shared" si="1"/>
        <v>0.001027530667</v>
      </c>
    </row>
    <row r="172">
      <c r="C172" s="4">
        <f t="shared" si="1"/>
        <v>0.001022541266</v>
      </c>
    </row>
    <row r="173">
      <c r="C173" s="4">
        <f t="shared" si="1"/>
        <v>0.001007369949</v>
      </c>
    </row>
    <row r="174">
      <c r="C174" s="4">
        <f t="shared" si="1"/>
        <v>0.0009875121234</v>
      </c>
    </row>
    <row r="175">
      <c r="C175" s="4">
        <f t="shared" si="1"/>
        <v>0.000981404181</v>
      </c>
    </row>
    <row r="176">
      <c r="C176" s="4">
        <f t="shared" si="1"/>
        <v>0.0009655208239</v>
      </c>
    </row>
    <row r="177">
      <c r="C177" s="4">
        <f t="shared" si="1"/>
        <v>0.0009639834971</v>
      </c>
    </row>
    <row r="178">
      <c r="C178" s="4">
        <f t="shared" si="1"/>
        <v>0.000963956856</v>
      </c>
    </row>
    <row r="179">
      <c r="C179" s="4">
        <f t="shared" si="1"/>
        <v>0.0009380122509</v>
      </c>
    </row>
    <row r="180">
      <c r="C180" s="4">
        <f t="shared" si="1"/>
        <v>0.0009320491831</v>
      </c>
    </row>
    <row r="181">
      <c r="C181" s="4">
        <f t="shared" si="1"/>
        <v>0.0009285224822</v>
      </c>
    </row>
    <row r="182">
      <c r="C182" s="4">
        <f t="shared" si="1"/>
        <v>0.0009168831687</v>
      </c>
    </row>
    <row r="183">
      <c r="C183" s="4">
        <f t="shared" si="1"/>
        <v>0.0009027591275</v>
      </c>
    </row>
    <row r="184">
      <c r="C184" s="4">
        <f t="shared" si="1"/>
        <v>0.0009010518942</v>
      </c>
    </row>
    <row r="185">
      <c r="C185" s="4">
        <f t="shared" si="1"/>
        <v>0.0008931238308</v>
      </c>
    </row>
    <row r="186">
      <c r="C186" s="4">
        <f t="shared" si="1"/>
        <v>0.00089182485</v>
      </c>
    </row>
    <row r="187">
      <c r="C187" s="4">
        <f t="shared" si="1"/>
        <v>0.0008736733183</v>
      </c>
    </row>
    <row r="188">
      <c r="C188" s="4">
        <f t="shared" si="1"/>
        <v>0.0008646327743</v>
      </c>
    </row>
    <row r="189">
      <c r="C189" s="4">
        <f t="shared" si="1"/>
        <v>0.0008640305385</v>
      </c>
    </row>
    <row r="190">
      <c r="C190" s="4">
        <f t="shared" si="1"/>
        <v>0.0008631852511</v>
      </c>
    </row>
    <row r="191">
      <c r="C191" s="4">
        <f t="shared" si="1"/>
        <v>0.0008553495117</v>
      </c>
    </row>
    <row r="192">
      <c r="C192" s="4">
        <f t="shared" si="1"/>
        <v>0.0008518268846</v>
      </c>
    </row>
    <row r="193">
      <c r="C193" s="4">
        <f t="shared" si="1"/>
        <v>0.0008500181506</v>
      </c>
    </row>
    <row r="194">
      <c r="C194" s="4">
        <f t="shared" si="1"/>
        <v>0.0008495479003</v>
      </c>
    </row>
    <row r="195">
      <c r="C195" s="4">
        <f t="shared" si="1"/>
        <v>0.0008477852989</v>
      </c>
    </row>
    <row r="196">
      <c r="C196" s="4">
        <f t="shared" si="1"/>
        <v>0.0008372800557</v>
      </c>
    </row>
    <row r="197">
      <c r="C197" s="4">
        <f t="shared" si="1"/>
        <v>0.00083707164</v>
      </c>
    </row>
    <row r="198">
      <c r="C198" s="4">
        <f t="shared" si="1"/>
        <v>0.0008307798207</v>
      </c>
    </row>
    <row r="199">
      <c r="C199" s="4">
        <f t="shared" si="1"/>
        <v>0.0008278129796</v>
      </c>
    </row>
    <row r="200">
      <c r="C200" s="4">
        <f t="shared" si="1"/>
        <v>0.0008248852337</v>
      </c>
    </row>
    <row r="201">
      <c r="C201" s="4">
        <f t="shared" si="1"/>
        <v>0.0008219726564</v>
      </c>
    </row>
    <row r="202">
      <c r="C202" s="4">
        <f t="shared" si="1"/>
        <v>0.0008128278828</v>
      </c>
    </row>
    <row r="203">
      <c r="C203" s="4">
        <f t="shared" si="1"/>
        <v>0.0008098023131</v>
      </c>
    </row>
    <row r="204">
      <c r="C204" s="4">
        <f t="shared" si="1"/>
        <v>0.0008059317459</v>
      </c>
    </row>
    <row r="205">
      <c r="C205" s="4">
        <f t="shared" si="1"/>
        <v>0.0008049238512</v>
      </c>
    </row>
    <row r="206">
      <c r="C206" s="4">
        <f t="shared" si="1"/>
        <v>0.0008035165697</v>
      </c>
    </row>
    <row r="207">
      <c r="C207" s="4">
        <f t="shared" si="1"/>
        <v>0.0007980197745</v>
      </c>
    </row>
    <row r="208">
      <c r="C208" s="4">
        <f t="shared" si="1"/>
        <v>0.00079094137</v>
      </c>
    </row>
    <row r="209">
      <c r="C209" s="4">
        <f t="shared" si="1"/>
        <v>0.0007876781946</v>
      </c>
    </row>
    <row r="210">
      <c r="C210" s="4">
        <f t="shared" si="1"/>
        <v>0.0007854309139</v>
      </c>
    </row>
    <row r="211">
      <c r="C211" s="4">
        <f t="shared" si="1"/>
        <v>0.0007822215217</v>
      </c>
    </row>
    <row r="212">
      <c r="C212" s="4">
        <f t="shared" si="1"/>
        <v>0.0007812761092</v>
      </c>
    </row>
    <row r="213">
      <c r="C213" s="4">
        <f t="shared" si="1"/>
        <v>0.0007667796015</v>
      </c>
    </row>
    <row r="214">
      <c r="C214" s="4">
        <f t="shared" si="1"/>
        <v>0.0007553314475</v>
      </c>
    </row>
    <row r="215">
      <c r="C215" s="4">
        <f t="shared" si="1"/>
        <v>0.000742489445</v>
      </c>
    </row>
    <row r="216">
      <c r="C216" s="4">
        <f t="shared" si="1"/>
        <v>0.0007350068377</v>
      </c>
    </row>
    <row r="217">
      <c r="C217" s="4">
        <f t="shared" si="1"/>
        <v>0.0007318064006</v>
      </c>
    </row>
    <row r="218">
      <c r="C218" s="4">
        <f t="shared" si="1"/>
        <v>0.0007287960878</v>
      </c>
    </row>
    <row r="219">
      <c r="C219" s="4">
        <f t="shared" si="1"/>
        <v>0.0007257059134</v>
      </c>
    </row>
    <row r="220">
      <c r="C220" s="4">
        <f t="shared" si="1"/>
        <v>0.0007078616801</v>
      </c>
    </row>
    <row r="221">
      <c r="C221" s="4">
        <f t="shared" si="1"/>
        <v>0.0007029716825</v>
      </c>
    </row>
    <row r="222">
      <c r="C222" s="4">
        <f t="shared" si="1"/>
        <v>0.0006985114235</v>
      </c>
    </row>
    <row r="223">
      <c r="C223" s="4">
        <f t="shared" si="1"/>
        <v>0.0006975903591</v>
      </c>
    </row>
    <row r="224">
      <c r="C224" s="4">
        <f t="shared" si="1"/>
        <v>0.0006955402283</v>
      </c>
    </row>
    <row r="225">
      <c r="C225" s="4">
        <f t="shared" si="1"/>
        <v>0.0006942890938</v>
      </c>
    </row>
    <row r="226">
      <c r="C226" s="4">
        <f t="shared" si="1"/>
        <v>0.0006925789036</v>
      </c>
    </row>
    <row r="227">
      <c r="C227" s="4">
        <f t="shared" si="1"/>
        <v>0.0006917737148</v>
      </c>
    </row>
    <row r="228">
      <c r="C228" s="4">
        <f t="shared" si="1"/>
        <v>0.0006891467661</v>
      </c>
    </row>
    <row r="229">
      <c r="C229" s="4">
        <f t="shared" si="1"/>
        <v>0.0006853683939</v>
      </c>
    </row>
    <row r="230">
      <c r="C230" s="4">
        <f t="shared" si="1"/>
        <v>0.0006812502278</v>
      </c>
    </row>
    <row r="231">
      <c r="C231" s="4">
        <f t="shared" si="1"/>
        <v>0.0006809528462</v>
      </c>
    </row>
    <row r="232">
      <c r="C232" s="4">
        <f t="shared" si="1"/>
        <v>0.0006797000763</v>
      </c>
    </row>
    <row r="233">
      <c r="C233" s="4">
        <f t="shared" si="1"/>
        <v>0.0006753512117</v>
      </c>
    </row>
    <row r="234">
      <c r="C234" s="4">
        <f t="shared" si="1"/>
        <v>0.0006738085638</v>
      </c>
    </row>
    <row r="235">
      <c r="C235" s="4">
        <f t="shared" si="1"/>
        <v>0.0006718420017</v>
      </c>
    </row>
    <row r="236">
      <c r="C236" s="4">
        <f t="shared" si="1"/>
        <v>0.0006711861679</v>
      </c>
    </row>
    <row r="237">
      <c r="C237" s="4">
        <f t="shared" si="1"/>
        <v>0.0006650876841</v>
      </c>
    </row>
    <row r="238">
      <c r="C238" s="4">
        <f t="shared" si="1"/>
        <v>0.0006632672671</v>
      </c>
    </row>
    <row r="239">
      <c r="C239" s="4">
        <f t="shared" si="1"/>
        <v>0.0006595275549</v>
      </c>
    </row>
    <row r="240">
      <c r="C240" s="4">
        <f t="shared" si="1"/>
        <v>0.0006590145553</v>
      </c>
    </row>
    <row r="241">
      <c r="C241" s="4">
        <f t="shared" si="1"/>
        <v>0.0006550073146</v>
      </c>
    </row>
    <row r="242">
      <c r="C242" s="4">
        <f t="shared" si="1"/>
        <v>0.0006444511217</v>
      </c>
    </row>
    <row r="243">
      <c r="C243" s="4">
        <f t="shared" si="1"/>
        <v>0.000633682699</v>
      </c>
    </row>
    <row r="244">
      <c r="C244" s="4">
        <f t="shared" si="1"/>
        <v>0.0006329928067</v>
      </c>
    </row>
    <row r="245">
      <c r="C245" s="4">
        <f t="shared" si="1"/>
        <v>0.0006318862731</v>
      </c>
    </row>
    <row r="246">
      <c r="C246" s="4">
        <f t="shared" si="1"/>
        <v>0.000628659179</v>
      </c>
    </row>
    <row r="247">
      <c r="C247" s="4">
        <f t="shared" si="1"/>
        <v>0.0006228720376</v>
      </c>
    </row>
    <row r="248">
      <c r="C248" s="4">
        <f t="shared" si="1"/>
        <v>0.0006209488896</v>
      </c>
    </row>
    <row r="249">
      <c r="C249" s="4">
        <f t="shared" si="1"/>
        <v>0.0006101367044</v>
      </c>
    </row>
    <row r="250">
      <c r="C250" s="4">
        <f t="shared" si="1"/>
        <v>0.0005991965338</v>
      </c>
    </row>
    <row r="251">
      <c r="C251" s="4">
        <f t="shared" si="1"/>
        <v>0.0005975050173</v>
      </c>
    </row>
    <row r="252">
      <c r="C252" s="4">
        <f t="shared" si="1"/>
        <v>0.0005954739873</v>
      </c>
    </row>
    <row r="253">
      <c r="C253" s="4">
        <f t="shared" si="1"/>
        <v>0.0005937799102</v>
      </c>
    </row>
    <row r="254">
      <c r="C254" s="4">
        <f t="shared" si="1"/>
        <v>0.0005927553512</v>
      </c>
    </row>
    <row r="255">
      <c r="C255" s="4">
        <f t="shared" si="1"/>
        <v>0.0005924191428</v>
      </c>
    </row>
    <row r="256">
      <c r="C256" s="4">
        <f t="shared" si="1"/>
        <v>0.0005915007334</v>
      </c>
    </row>
    <row r="257">
      <c r="C257" s="4">
        <f t="shared" si="1"/>
        <v>0.0005913112141</v>
      </c>
    </row>
    <row r="258">
      <c r="C258" s="4">
        <f t="shared" si="1"/>
        <v>0.0005845707837</v>
      </c>
    </row>
    <row r="259">
      <c r="C259" s="4">
        <f t="shared" si="1"/>
        <v>0.0005839186381</v>
      </c>
    </row>
    <row r="260">
      <c r="C260" s="4">
        <f t="shared" si="1"/>
        <v>0.0005836213259</v>
      </c>
    </row>
    <row r="261">
      <c r="C261" s="4">
        <f t="shared" si="1"/>
        <v>0.0005784825531</v>
      </c>
    </row>
    <row r="262">
      <c r="C262" s="4">
        <f t="shared" si="1"/>
        <v>0.0005760755497</v>
      </c>
    </row>
    <row r="263">
      <c r="C263" s="4">
        <f t="shared" si="1"/>
        <v>0.0005738787512</v>
      </c>
    </row>
    <row r="264">
      <c r="C264" s="4">
        <f t="shared" si="1"/>
        <v>0.000570780504</v>
      </c>
    </row>
    <row r="265">
      <c r="C265" s="4">
        <f t="shared" si="1"/>
        <v>0.0005639357996</v>
      </c>
    </row>
    <row r="266">
      <c r="C266" s="4">
        <f t="shared" si="1"/>
        <v>0.0005593682414</v>
      </c>
    </row>
    <row r="267">
      <c r="C267" s="4">
        <f t="shared" si="1"/>
        <v>0.0005584691204</v>
      </c>
    </row>
    <row r="268">
      <c r="C268" s="4">
        <f t="shared" si="1"/>
        <v>0.0005583936165</v>
      </c>
    </row>
    <row r="269">
      <c r="C269" s="4">
        <f t="shared" si="1"/>
        <v>0.0005566470519</v>
      </c>
    </row>
    <row r="270">
      <c r="C270" s="4">
        <f t="shared" si="1"/>
        <v>0.0005552355754</v>
      </c>
    </row>
    <row r="271">
      <c r="C271" s="4">
        <f t="shared" si="1"/>
        <v>0.0005529095089</v>
      </c>
    </row>
    <row r="272">
      <c r="C272" s="4">
        <f t="shared" si="1"/>
        <v>0.0005508189402</v>
      </c>
    </row>
    <row r="273">
      <c r="C273" s="4">
        <f t="shared" si="1"/>
        <v>0.0005505777331</v>
      </c>
    </row>
    <row r="274">
      <c r="C274" s="4">
        <f t="shared" si="1"/>
        <v>0.0005499164732</v>
      </c>
    </row>
    <row r="275">
      <c r="C275" s="4">
        <f t="shared" si="1"/>
        <v>0.0005498897671</v>
      </c>
    </row>
    <row r="276">
      <c r="C276" s="4">
        <f t="shared" si="1"/>
        <v>0.0005495828779</v>
      </c>
    </row>
    <row r="277">
      <c r="C277" s="4">
        <f t="shared" si="1"/>
        <v>0.0005490998118</v>
      </c>
    </row>
    <row r="278">
      <c r="C278" s="4">
        <f t="shared" si="1"/>
        <v>0.0005461525323</v>
      </c>
    </row>
    <row r="279">
      <c r="C279" s="4">
        <f t="shared" si="1"/>
        <v>0.0005440696187</v>
      </c>
    </row>
    <row r="280">
      <c r="C280" s="4">
        <f t="shared" si="1"/>
        <v>0.0005432311814</v>
      </c>
    </row>
    <row r="281">
      <c r="C281" s="4">
        <f t="shared" si="1"/>
        <v>0.0005423822407</v>
      </c>
    </row>
    <row r="282">
      <c r="C282" s="4">
        <f t="shared" si="1"/>
        <v>0.0005394841703</v>
      </c>
    </row>
    <row r="283">
      <c r="C283" s="4">
        <f t="shared" si="1"/>
        <v>0.0005347191229</v>
      </c>
    </row>
    <row r="284">
      <c r="C284" s="4">
        <f t="shared" si="1"/>
        <v>0.0005319200135</v>
      </c>
    </row>
    <row r="285">
      <c r="C285" s="4">
        <f t="shared" si="1"/>
        <v>0.0005301328917</v>
      </c>
    </row>
    <row r="286">
      <c r="C286" s="4">
        <f t="shared" si="1"/>
        <v>0.0005270649605</v>
      </c>
    </row>
    <row r="287">
      <c r="C287" s="4">
        <f t="shared" si="1"/>
        <v>0.000525924285</v>
      </c>
    </row>
    <row r="288">
      <c r="C288" s="4">
        <f t="shared" si="1"/>
        <v>0.0005221741982</v>
      </c>
    </row>
    <row r="289">
      <c r="C289" s="4">
        <f t="shared" si="1"/>
        <v>0.0005212672831</v>
      </c>
    </row>
    <row r="290">
      <c r="C290" s="4">
        <f t="shared" si="1"/>
        <v>0.0005208584388</v>
      </c>
    </row>
    <row r="291">
      <c r="C291" s="4">
        <f t="shared" si="1"/>
        <v>0.0005149626487</v>
      </c>
    </row>
    <row r="292">
      <c r="C292" s="4">
        <f t="shared" si="1"/>
        <v>0.0005126094798</v>
      </c>
    </row>
    <row r="293">
      <c r="C293" s="4">
        <f t="shared" si="1"/>
        <v>0.0005110979602</v>
      </c>
    </row>
    <row r="294">
      <c r="C294" s="4">
        <f t="shared" si="1"/>
        <v>0.0005071010643</v>
      </c>
    </row>
    <row r="295">
      <c r="C295" s="4">
        <f t="shared" si="1"/>
        <v>0.0005039083446</v>
      </c>
    </row>
    <row r="296">
      <c r="C296" s="4">
        <f t="shared" si="1"/>
        <v>0.0005009181167</v>
      </c>
    </row>
    <row r="297">
      <c r="C297" s="4">
        <f t="shared" si="1"/>
        <v>0.0004967380361</v>
      </c>
    </row>
    <row r="298">
      <c r="C298" s="4">
        <f t="shared" si="1"/>
        <v>0.0004940804916</v>
      </c>
    </row>
    <row r="299">
      <c r="C299" s="4">
        <f t="shared" si="1"/>
        <v>0.0004885630739</v>
      </c>
    </row>
    <row r="300">
      <c r="C300" s="4">
        <f t="shared" si="1"/>
        <v>0.0004882592527</v>
      </c>
    </row>
    <row r="301">
      <c r="C301" s="4">
        <f t="shared" si="1"/>
        <v>0.0004875074704</v>
      </c>
    </row>
    <row r="302">
      <c r="C302" s="4">
        <f t="shared" si="1"/>
        <v>0.0004844548558</v>
      </c>
    </row>
    <row r="303">
      <c r="C303" s="4">
        <f t="shared" si="1"/>
        <v>0.0004844098279</v>
      </c>
    </row>
    <row r="304">
      <c r="C304" s="4">
        <f t="shared" si="1"/>
        <v>0.0004840844476</v>
      </c>
    </row>
    <row r="305">
      <c r="C305" s="4">
        <f t="shared" si="1"/>
        <v>0.0004751360441</v>
      </c>
    </row>
    <row r="306">
      <c r="C306" s="4">
        <f t="shared" si="1"/>
        <v>0.0004732468772</v>
      </c>
    </row>
    <row r="307">
      <c r="C307" s="4">
        <f t="shared" si="1"/>
        <v>0.000473105328</v>
      </c>
    </row>
    <row r="308">
      <c r="C308" s="4">
        <f t="shared" si="1"/>
        <v>0.0004690429694</v>
      </c>
    </row>
    <row r="309">
      <c r="C309" s="4">
        <f t="shared" si="1"/>
        <v>0.0004689393679</v>
      </c>
    </row>
    <row r="310">
      <c r="C310" s="4">
        <f t="shared" si="1"/>
        <v>0.00046359609</v>
      </c>
    </row>
    <row r="311">
      <c r="C311" s="4">
        <f t="shared" si="1"/>
        <v>0.000462424687</v>
      </c>
    </row>
    <row r="312">
      <c r="C312" s="4">
        <f t="shared" si="1"/>
        <v>0.0004611205495</v>
      </c>
    </row>
    <row r="313">
      <c r="C313" s="4">
        <f t="shared" si="1"/>
        <v>0.0004602590092</v>
      </c>
    </row>
    <row r="314">
      <c r="C314" s="4">
        <f t="shared" si="1"/>
        <v>0.0004576819002</v>
      </c>
    </row>
    <row r="315">
      <c r="C315" s="4">
        <f t="shared" si="1"/>
        <v>0.0004569579522</v>
      </c>
    </row>
    <row r="316">
      <c r="C316" s="4">
        <f t="shared" si="1"/>
        <v>0.0004538031356</v>
      </c>
    </row>
    <row r="317">
      <c r="C317" s="4">
        <f t="shared" si="1"/>
        <v>0.0004534772064</v>
      </c>
    </row>
    <row r="318">
      <c r="C318" s="4">
        <f t="shared" si="1"/>
        <v>0.0004429529668</v>
      </c>
    </row>
    <row r="319">
      <c r="C319" s="4">
        <f t="shared" si="1"/>
        <v>0.0004402925165</v>
      </c>
    </row>
    <row r="320">
      <c r="C320" s="4">
        <f t="shared" si="1"/>
        <v>0.0004393762731</v>
      </c>
    </row>
    <row r="321">
      <c r="C321" s="4">
        <f t="shared" si="1"/>
        <v>0.0004386399023</v>
      </c>
    </row>
    <row r="322">
      <c r="C322" s="4">
        <f t="shared" si="1"/>
        <v>0.000437116543</v>
      </c>
    </row>
    <row r="323">
      <c r="C323" s="4">
        <f t="shared" si="1"/>
        <v>0.000436278615</v>
      </c>
    </row>
    <row r="324">
      <c r="C324" s="4">
        <f t="shared" si="1"/>
        <v>0.0004322493527</v>
      </c>
    </row>
    <row r="325">
      <c r="C325" s="4">
        <f t="shared" si="1"/>
        <v>0.0004313283648</v>
      </c>
    </row>
    <row r="326">
      <c r="C326" s="4">
        <f t="shared" si="1"/>
        <v>0.0004303613406</v>
      </c>
    </row>
    <row r="327">
      <c r="C327" s="4">
        <f t="shared" si="1"/>
        <v>0.0004299059761</v>
      </c>
    </row>
    <row r="328">
      <c r="C328" s="4">
        <f t="shared" si="1"/>
        <v>0.0004288521965</v>
      </c>
    </row>
    <row r="329">
      <c r="C329" s="4">
        <f t="shared" si="1"/>
        <v>0.0004267969381</v>
      </c>
    </row>
    <row r="330">
      <c r="C330" s="4">
        <f t="shared" si="1"/>
        <v>0.0004245375603</v>
      </c>
    </row>
    <row r="331">
      <c r="C331" s="4">
        <f t="shared" si="1"/>
        <v>0.0004244356301</v>
      </c>
    </row>
    <row r="332">
      <c r="C332" s="4">
        <f t="shared" si="1"/>
        <v>0.0004242804886</v>
      </c>
    </row>
    <row r="333">
      <c r="C333" s="4">
        <f t="shared" si="1"/>
        <v>0.0004205862542</v>
      </c>
    </row>
    <row r="334">
      <c r="C334" s="4">
        <f t="shared" si="1"/>
        <v>0.0004180678441</v>
      </c>
    </row>
    <row r="335">
      <c r="C335" s="4">
        <f t="shared" si="1"/>
        <v>0.0004146588106</v>
      </c>
    </row>
    <row r="336">
      <c r="C336" s="4">
        <f t="shared" si="1"/>
        <v>0.000413394937</v>
      </c>
    </row>
    <row r="337">
      <c r="C337" s="4">
        <f t="shared" si="1"/>
        <v>0.000411798358</v>
      </c>
    </row>
    <row r="338">
      <c r="C338" s="4">
        <f t="shared" si="1"/>
        <v>0.0004113273914</v>
      </c>
    </row>
    <row r="339">
      <c r="C339" s="4">
        <f t="shared" si="1"/>
        <v>0.0004107020452</v>
      </c>
    </row>
    <row r="340">
      <c r="C340" s="4">
        <f t="shared" si="1"/>
        <v>0.0004096172789</v>
      </c>
    </row>
    <row r="341">
      <c r="C341" s="4">
        <f t="shared" si="1"/>
        <v>0.0004095431252</v>
      </c>
    </row>
    <row r="342">
      <c r="C342" s="4">
        <f t="shared" si="1"/>
        <v>0.000409433243</v>
      </c>
    </row>
    <row r="343">
      <c r="C343" s="4">
        <f t="shared" si="1"/>
        <v>0.0004083551422</v>
      </c>
    </row>
    <row r="344">
      <c r="C344" s="4">
        <f t="shared" si="1"/>
        <v>0.0004075219651</v>
      </c>
    </row>
    <row r="345">
      <c r="C345" s="4">
        <f t="shared" si="1"/>
        <v>0.0004032512985</v>
      </c>
    </row>
    <row r="346">
      <c r="C346" s="4">
        <f t="shared" si="1"/>
        <v>0.0004027116328</v>
      </c>
    </row>
    <row r="347">
      <c r="C347" s="4">
        <f t="shared" si="1"/>
        <v>0.00040259414</v>
      </c>
    </row>
    <row r="348">
      <c r="C348" s="4">
        <f t="shared" si="1"/>
        <v>0.0004000140025</v>
      </c>
    </row>
    <row r="349">
      <c r="C349" s="4">
        <f t="shared" si="1"/>
        <v>0.0003986463841</v>
      </c>
    </row>
    <row r="350">
      <c r="C350" s="4">
        <f t="shared" si="1"/>
        <v>0.0003981317545</v>
      </c>
    </row>
    <row r="351">
      <c r="C351" s="4">
        <f t="shared" si="1"/>
        <v>0.0003980808504</v>
      </c>
    </row>
    <row r="352">
      <c r="C352" s="4">
        <f t="shared" si="1"/>
        <v>0.0003957790249</v>
      </c>
    </row>
    <row r="353">
      <c r="C353" s="4">
        <f t="shared" si="1"/>
        <v>0.0003942442494</v>
      </c>
    </row>
    <row r="354">
      <c r="C354" s="4">
        <f t="shared" si="1"/>
        <v>0.0003919391785</v>
      </c>
    </row>
    <row r="355">
      <c r="C355" s="4">
        <f t="shared" si="1"/>
        <v>0.0003894973755</v>
      </c>
    </row>
    <row r="356">
      <c r="C356" s="4">
        <f t="shared" si="1"/>
        <v>0.0003884848729</v>
      </c>
    </row>
    <row r="357">
      <c r="C357" s="4">
        <f t="shared" si="1"/>
        <v>0.0003884361275</v>
      </c>
    </row>
    <row r="358">
      <c r="C358" s="4">
        <f t="shared" si="1"/>
        <v>0.0003855030313</v>
      </c>
    </row>
    <row r="359">
      <c r="C359" s="4">
        <f t="shared" si="1"/>
        <v>0.0003825999832</v>
      </c>
    </row>
    <row r="360">
      <c r="C360" s="4">
        <f t="shared" si="1"/>
        <v>0.000381032012</v>
      </c>
    </row>
    <row r="361">
      <c r="C361" s="4">
        <f t="shared" si="1"/>
        <v>0.0003789537067</v>
      </c>
    </row>
    <row r="362">
      <c r="C362" s="4">
        <f t="shared" si="1"/>
        <v>0.0003784446659</v>
      </c>
    </row>
    <row r="363">
      <c r="C363" s="4">
        <f t="shared" si="1"/>
        <v>0.0003779761766</v>
      </c>
    </row>
    <row r="364">
      <c r="C364" s="4">
        <f t="shared" si="1"/>
        <v>0.00037641044</v>
      </c>
    </row>
    <row r="365">
      <c r="C365" s="4">
        <f t="shared" si="1"/>
        <v>0.0003755121192</v>
      </c>
    </row>
    <row r="366">
      <c r="C366" s="4">
        <f t="shared" si="1"/>
        <v>0.0003723604655</v>
      </c>
    </row>
    <row r="367">
      <c r="C367" s="4">
        <f t="shared" si="1"/>
        <v>0.0003706401054</v>
      </c>
    </row>
    <row r="368">
      <c r="C368" s="4">
        <f t="shared" si="1"/>
        <v>0.0003674263785</v>
      </c>
    </row>
    <row r="369">
      <c r="C369" s="4">
        <f t="shared" si="1"/>
        <v>0.0003608450366</v>
      </c>
    </row>
    <row r="370">
      <c r="C370" s="4">
        <f t="shared" si="1"/>
        <v>0.0003590186763</v>
      </c>
    </row>
    <row r="371">
      <c r="C371" s="4">
        <f t="shared" si="1"/>
        <v>0.0003584863434</v>
      </c>
    </row>
    <row r="372">
      <c r="C372" s="4">
        <f t="shared" si="1"/>
        <v>0.0003574834813</v>
      </c>
    </row>
    <row r="373">
      <c r="C373" s="4">
        <f t="shared" si="1"/>
        <v>0.0003519384772</v>
      </c>
    </row>
    <row r="374">
      <c r="C374" s="4">
        <f t="shared" si="1"/>
        <v>0.0003518028881</v>
      </c>
    </row>
    <row r="375">
      <c r="C375" s="4">
        <f t="shared" si="1"/>
        <v>0.0003501280777</v>
      </c>
    </row>
    <row r="376">
      <c r="C376" s="4">
        <f t="shared" si="1"/>
        <v>0.0003493776711</v>
      </c>
    </row>
    <row r="377">
      <c r="C377" s="4">
        <f t="shared" si="1"/>
        <v>0.000349007558</v>
      </c>
    </row>
    <row r="378">
      <c r="C378" s="4">
        <f t="shared" si="1"/>
        <v>0.0003489660421</v>
      </c>
    </row>
    <row r="379">
      <c r="C379" s="4">
        <f t="shared" si="1"/>
        <v>0.0003488284382</v>
      </c>
    </row>
    <row r="380">
      <c r="C380" s="4">
        <f t="shared" si="1"/>
        <v>0.0003487175051</v>
      </c>
    </row>
    <row r="381">
      <c r="C381" s="4">
        <f t="shared" si="1"/>
        <v>0.0003483371079</v>
      </c>
    </row>
    <row r="382">
      <c r="C382" s="4">
        <f t="shared" si="1"/>
        <v>0.000348056055</v>
      </c>
    </row>
    <row r="383">
      <c r="C383" s="4">
        <f t="shared" si="1"/>
        <v>0.0003468207622</v>
      </c>
    </row>
    <row r="384">
      <c r="C384" s="4">
        <f t="shared" si="1"/>
        <v>0.0003385652885</v>
      </c>
    </row>
    <row r="385">
      <c r="C385" s="4">
        <f t="shared" si="1"/>
        <v>0.0003378225288</v>
      </c>
    </row>
    <row r="386">
      <c r="C386" s="4">
        <f t="shared" si="1"/>
        <v>0.0003375711772</v>
      </c>
    </row>
    <row r="387">
      <c r="C387" s="4">
        <f t="shared" si="1"/>
        <v>0.0003367519139</v>
      </c>
    </row>
    <row r="388">
      <c r="C388" s="4">
        <f t="shared" si="1"/>
        <v>0.0003354678434</v>
      </c>
    </row>
    <row r="389">
      <c r="C389" s="4">
        <f t="shared" si="1"/>
        <v>0.0003327200719</v>
      </c>
    </row>
    <row r="390">
      <c r="C390" s="4">
        <f t="shared" si="1"/>
        <v>0.0003313468166</v>
      </c>
    </row>
    <row r="391">
      <c r="C391" s="4">
        <f t="shared" si="1"/>
        <v>0.0003301242165</v>
      </c>
    </row>
    <row r="392">
      <c r="C392" s="4">
        <f t="shared" si="1"/>
        <v>0.0003282700749</v>
      </c>
    </row>
    <row r="393">
      <c r="C393" s="4">
        <f t="shared" si="1"/>
        <v>0.0003282487968</v>
      </c>
    </row>
    <row r="394">
      <c r="C394" s="4">
        <f t="shared" si="1"/>
        <v>0.0003264152997</v>
      </c>
    </row>
    <row r="395">
      <c r="C395" s="4">
        <f t="shared" si="1"/>
        <v>0.0003259801221</v>
      </c>
    </row>
    <row r="396">
      <c r="C396" s="4">
        <f t="shared" si="1"/>
        <v>0.0003253809784</v>
      </c>
    </row>
    <row r="397">
      <c r="C397" s="4">
        <f t="shared" si="1"/>
        <v>0.0003236562514</v>
      </c>
    </row>
    <row r="398">
      <c r="C398" s="4">
        <f t="shared" si="1"/>
        <v>0.0003221043601</v>
      </c>
    </row>
    <row r="399">
      <c r="C399" s="4">
        <f t="shared" si="1"/>
        <v>0.0003213698712</v>
      </c>
    </row>
    <row r="400">
      <c r="C400" s="4">
        <f t="shared" si="1"/>
        <v>0.0003212395928</v>
      </c>
    </row>
    <row r="401">
      <c r="C401" s="4">
        <f t="shared" si="1"/>
        <v>0.0003193852468</v>
      </c>
    </row>
    <row r="402">
      <c r="C402" s="4">
        <f t="shared" si="1"/>
        <v>0.0003179273768</v>
      </c>
    </row>
    <row r="403">
      <c r="C403" s="4">
        <f t="shared" si="1"/>
        <v>0.0003145906735</v>
      </c>
    </row>
    <row r="404">
      <c r="C404" s="4">
        <f t="shared" si="1"/>
        <v>0.0003140493661</v>
      </c>
    </row>
    <row r="405">
      <c r="C405" s="4">
        <f t="shared" si="1"/>
        <v>0.0003113287653</v>
      </c>
    </row>
    <row r="406">
      <c r="C406" s="4">
        <f t="shared" si="1"/>
        <v>0.0003087862951</v>
      </c>
    </row>
    <row r="407">
      <c r="C407" s="4">
        <f t="shared" si="1"/>
        <v>0.0003083387606</v>
      </c>
    </row>
    <row r="408">
      <c r="C408" s="4">
        <f t="shared" si="1"/>
        <v>0.0003083235537</v>
      </c>
    </row>
    <row r="409">
      <c r="C409" s="4">
        <f t="shared" si="1"/>
        <v>0.0003075567551</v>
      </c>
    </row>
    <row r="410">
      <c r="C410" s="4">
        <f t="shared" si="1"/>
        <v>0.0003070032263</v>
      </c>
    </row>
    <row r="411">
      <c r="C411" s="4">
        <f t="shared" si="1"/>
        <v>0.0003061388819</v>
      </c>
    </row>
    <row r="412">
      <c r="C412" s="4">
        <f t="shared" si="1"/>
        <v>0.00030608367</v>
      </c>
    </row>
    <row r="413">
      <c r="C413" s="4">
        <f t="shared" si="1"/>
        <v>0.00030604684</v>
      </c>
    </row>
    <row r="414">
      <c r="C414" s="4">
        <f t="shared" si="1"/>
        <v>0.0003056632437</v>
      </c>
    </row>
    <row r="415">
      <c r="C415" s="4">
        <f t="shared" si="1"/>
        <v>0.0003053398389</v>
      </c>
    </row>
    <row r="416">
      <c r="C416" s="4">
        <f t="shared" si="1"/>
        <v>0.0003029624851</v>
      </c>
    </row>
    <row r="417">
      <c r="C417" s="4">
        <f t="shared" si="1"/>
        <v>0.0003029349505</v>
      </c>
    </row>
    <row r="418">
      <c r="C418" s="4">
        <f t="shared" si="1"/>
        <v>0.0003009812419</v>
      </c>
    </row>
    <row r="419">
      <c r="C419" s="4">
        <f t="shared" si="1"/>
        <v>0.0003005646262</v>
      </c>
    </row>
    <row r="420">
      <c r="C420" s="4">
        <f t="shared" si="1"/>
        <v>0.0002990524296</v>
      </c>
    </row>
    <row r="421">
      <c r="C421" s="4">
        <f t="shared" si="1"/>
        <v>0.0002987309351</v>
      </c>
    </row>
    <row r="422">
      <c r="C422" s="4">
        <f t="shared" si="1"/>
        <v>0.0002984373704</v>
      </c>
    </row>
    <row r="423">
      <c r="C423" s="4">
        <f t="shared" si="1"/>
        <v>0.0002971516898</v>
      </c>
    </row>
    <row r="424">
      <c r="C424" s="4">
        <f t="shared" si="1"/>
        <v>0.0002952940801</v>
      </c>
    </row>
    <row r="425">
      <c r="C425" s="4">
        <f t="shared" si="1"/>
        <v>0.0002939289503</v>
      </c>
    </row>
    <row r="426">
      <c r="C426" s="4">
        <f t="shared" si="1"/>
        <v>0.0002931795038</v>
      </c>
    </row>
    <row r="427">
      <c r="C427" s="4">
        <f t="shared" si="1"/>
        <v>0.0002931639975</v>
      </c>
    </row>
    <row r="428">
      <c r="C428" s="4">
        <f t="shared" si="1"/>
        <v>0.0002928407899</v>
      </c>
    </row>
    <row r="429">
      <c r="C429" s="4">
        <f t="shared" si="1"/>
        <v>0.0002922512485</v>
      </c>
    </row>
    <row r="430">
      <c r="C430" s="4">
        <f t="shared" si="1"/>
        <v>0.0002915221662</v>
      </c>
    </row>
    <row r="431">
      <c r="C431" s="4">
        <f t="shared" si="1"/>
        <v>0.0002904195817</v>
      </c>
    </row>
    <row r="432">
      <c r="C432" s="4">
        <f t="shared" si="1"/>
        <v>0.0002901339227</v>
      </c>
    </row>
    <row r="433">
      <c r="C433" s="4">
        <f t="shared" si="1"/>
        <v>0.000286947591</v>
      </c>
    </row>
    <row r="434">
      <c r="C434" s="4">
        <f t="shared" si="1"/>
        <v>0.0002841564652</v>
      </c>
    </row>
    <row r="435">
      <c r="C435" s="4">
        <f t="shared" si="1"/>
        <v>0.0002834285078</v>
      </c>
    </row>
    <row r="436">
      <c r="C436" s="4">
        <f t="shared" si="1"/>
        <v>0.0002817842415</v>
      </c>
    </row>
    <row r="437">
      <c r="C437" s="4">
        <f t="shared" si="1"/>
        <v>0.0002797471198</v>
      </c>
    </row>
    <row r="438">
      <c r="C438" s="4">
        <f t="shared" si="1"/>
        <v>0.0002788651781</v>
      </c>
    </row>
    <row r="439">
      <c r="C439" s="4">
        <f t="shared" si="1"/>
        <v>0.0002774506683</v>
      </c>
    </row>
    <row r="440">
      <c r="C440" s="4">
        <f t="shared" si="1"/>
        <v>0.0002769475748</v>
      </c>
    </row>
    <row r="441">
      <c r="C441" s="4">
        <f t="shared" si="1"/>
        <v>0.0002756232277</v>
      </c>
    </row>
    <row r="442">
      <c r="C442" s="4">
        <f t="shared" si="1"/>
        <v>0.0002746529684</v>
      </c>
    </row>
    <row r="443">
      <c r="C443" s="4">
        <f t="shared" si="1"/>
        <v>0.0002732895593</v>
      </c>
    </row>
    <row r="444">
      <c r="C444" s="4">
        <f t="shared" si="1"/>
        <v>0.0002732616806</v>
      </c>
    </row>
    <row r="445">
      <c r="C445" s="4">
        <f t="shared" si="1"/>
        <v>0.0002704270375</v>
      </c>
    </row>
    <row r="446">
      <c r="C446" s="4">
        <f t="shared" si="1"/>
        <v>0.0002694439716</v>
      </c>
    </row>
    <row r="447">
      <c r="C447" s="4">
        <f t="shared" si="1"/>
        <v>0.0002688263521</v>
      </c>
    </row>
    <row r="448">
      <c r="C448" s="4">
        <f t="shared" si="1"/>
        <v>0.0002684029792</v>
      </c>
    </row>
    <row r="449">
      <c r="C449" s="4">
        <f t="shared" si="1"/>
        <v>0.0002676428101</v>
      </c>
    </row>
    <row r="450">
      <c r="C450" s="4">
        <f t="shared" si="1"/>
        <v>0.00026464793</v>
      </c>
    </row>
    <row r="451">
      <c r="C451" s="4">
        <f t="shared" si="1"/>
        <v>0.0002639195067</v>
      </c>
    </row>
    <row r="452">
      <c r="C452" s="4">
        <f t="shared" si="1"/>
        <v>0.0002629243847</v>
      </c>
    </row>
    <row r="453">
      <c r="C453" s="4">
        <f t="shared" si="1"/>
        <v>0.0002618361609</v>
      </c>
    </row>
    <row r="454">
      <c r="C454" s="4">
        <f t="shared" si="1"/>
        <v>0.0002609936052</v>
      </c>
    </row>
    <row r="455">
      <c r="C455" s="4">
        <f t="shared" si="1"/>
        <v>0.0002549425666</v>
      </c>
    </row>
    <row r="456">
      <c r="C456" s="4">
        <f t="shared" si="1"/>
        <v>0.0002548114924</v>
      </c>
    </row>
    <row r="457">
      <c r="C457" s="4">
        <f t="shared" si="1"/>
        <v>0.0002532654627</v>
      </c>
    </row>
    <row r="458">
      <c r="C458" s="4">
        <f t="shared" si="1"/>
        <v>0.0002528150295</v>
      </c>
    </row>
    <row r="459">
      <c r="C459" s="4">
        <f t="shared" si="1"/>
        <v>0.0002516397659</v>
      </c>
    </row>
    <row r="460">
      <c r="C460" s="4">
        <f t="shared" si="1"/>
        <v>0.0002507013642</v>
      </c>
    </row>
    <row r="461">
      <c r="C461" s="4">
        <f t="shared" si="1"/>
        <v>0.0002503170744</v>
      </c>
    </row>
    <row r="462">
      <c r="C462" s="4">
        <f t="shared" si="1"/>
        <v>0.0002495815762</v>
      </c>
    </row>
    <row r="463">
      <c r="C463" s="4">
        <f t="shared" si="1"/>
        <v>0.0002495736335</v>
      </c>
    </row>
    <row r="464">
      <c r="C464" s="4">
        <f t="shared" si="1"/>
        <v>0.0002476502731</v>
      </c>
    </row>
    <row r="465">
      <c r="C465" s="4">
        <f t="shared" si="1"/>
        <v>0.0002473312715</v>
      </c>
    </row>
    <row r="466">
      <c r="C466" s="4">
        <f t="shared" si="1"/>
        <v>0.0002451221052</v>
      </c>
    </row>
    <row r="467">
      <c r="C467" s="4">
        <f t="shared" si="1"/>
        <v>0.0002450373223</v>
      </c>
    </row>
    <row r="468">
      <c r="C468" s="4">
        <f t="shared" si="1"/>
        <v>0.0002439558146</v>
      </c>
    </row>
    <row r="469">
      <c r="C469" s="4">
        <f t="shared" si="1"/>
        <v>0.0002403803903</v>
      </c>
    </row>
    <row r="470">
      <c r="C470" s="4">
        <f t="shared" si="1"/>
        <v>0.0002382029809</v>
      </c>
    </row>
    <row r="471">
      <c r="C471" s="4">
        <f t="shared" si="1"/>
        <v>0.0002357633001</v>
      </c>
    </row>
    <row r="472">
      <c r="C472" s="4">
        <f t="shared" si="1"/>
        <v>0.0002350273111</v>
      </c>
    </row>
    <row r="473">
      <c r="C473" s="4">
        <f t="shared" si="1"/>
        <v>0.0002348305728</v>
      </c>
    </row>
    <row r="474">
      <c r="C474" s="4">
        <f t="shared" si="1"/>
        <v>0.0002345387131</v>
      </c>
    </row>
    <row r="475">
      <c r="C475" s="4">
        <f t="shared" si="1"/>
        <v>0.0002338959339</v>
      </c>
    </row>
    <row r="476">
      <c r="C476" s="4">
        <f t="shared" si="1"/>
        <v>0.0002333562321</v>
      </c>
    </row>
    <row r="477">
      <c r="C477" s="4">
        <f t="shared" si="1"/>
        <v>0.0002332679416</v>
      </c>
    </row>
    <row r="478">
      <c r="C478" s="4">
        <f t="shared" si="1"/>
        <v>0.0002319776643</v>
      </c>
    </row>
    <row r="479">
      <c r="C479" s="4">
        <f t="shared" si="1"/>
        <v>0.0002312311542</v>
      </c>
    </row>
    <row r="480">
      <c r="C480" s="4">
        <f t="shared" si="1"/>
        <v>0.0002299633238</v>
      </c>
    </row>
    <row r="481">
      <c r="C481" s="4">
        <f t="shared" si="1"/>
        <v>0.0002297189468</v>
      </c>
    </row>
    <row r="482">
      <c r="C482" s="4">
        <f t="shared" si="1"/>
        <v>0.000229002954</v>
      </c>
    </row>
    <row r="483">
      <c r="C483" s="4">
        <f t="shared" si="1"/>
        <v>0.0002287482269</v>
      </c>
    </row>
    <row r="484">
      <c r="C484" s="4">
        <f t="shared" si="1"/>
        <v>0.0002287251546</v>
      </c>
    </row>
    <row r="485">
      <c r="C485" s="4">
        <f t="shared" si="1"/>
        <v>0.0002267331541</v>
      </c>
    </row>
    <row r="486">
      <c r="C486" s="4">
        <f t="shared" si="1"/>
        <v>0.0002258342891</v>
      </c>
    </row>
    <row r="487">
      <c r="C487" s="4">
        <f t="shared" si="1"/>
        <v>0.0002251541382</v>
      </c>
    </row>
    <row r="488">
      <c r="C488" s="4">
        <f t="shared" si="1"/>
        <v>0.0002237314774</v>
      </c>
    </row>
    <row r="489">
      <c r="C489" s="4">
        <f t="shared" si="1"/>
        <v>0.000223344697</v>
      </c>
    </row>
    <row r="490">
      <c r="C490" s="4">
        <f t="shared" si="1"/>
        <v>0.0002228314352</v>
      </c>
    </row>
    <row r="491">
      <c r="C491" s="4">
        <f t="shared" si="1"/>
        <v>0.0002218993059</v>
      </c>
    </row>
    <row r="492">
      <c r="C492" s="4">
        <f t="shared" si="1"/>
        <v>0.0002218746379</v>
      </c>
    </row>
    <row r="493">
      <c r="C493" s="4">
        <f t="shared" si="1"/>
        <v>0.0002213003643</v>
      </c>
    </row>
    <row r="494">
      <c r="C494" s="4">
        <f t="shared" si="1"/>
        <v>0.0002196046858</v>
      </c>
    </row>
    <row r="495">
      <c r="C495" s="4">
        <f t="shared" si="1"/>
        <v>0.0002189827257</v>
      </c>
    </row>
    <row r="496">
      <c r="C496" s="4">
        <f t="shared" si="1"/>
        <v>0.0002187560165</v>
      </c>
    </row>
    <row r="497">
      <c r="C497" s="4">
        <f t="shared" si="1"/>
        <v>0.0002160963041</v>
      </c>
    </row>
    <row r="498">
      <c r="C498" s="4">
        <f t="shared" si="1"/>
        <v>0.0002125649594</v>
      </c>
    </row>
    <row r="499">
      <c r="C499" s="4">
        <f t="shared" si="1"/>
        <v>0.0002113603318</v>
      </c>
    </row>
    <row r="500">
      <c r="C500" s="4">
        <f t="shared" si="1"/>
        <v>0.0002102798082</v>
      </c>
    </row>
    <row r="501">
      <c r="C501" s="4">
        <f t="shared" si="1"/>
        <v>0.0002102484059</v>
      </c>
    </row>
    <row r="502">
      <c r="C502" s="4">
        <f t="shared" si="1"/>
        <v>0.000209250929</v>
      </c>
    </row>
    <row r="503">
      <c r="C503" s="4">
        <f t="shared" si="1"/>
        <v>0.0002077949574</v>
      </c>
    </row>
    <row r="504">
      <c r="C504" s="4">
        <f t="shared" si="1"/>
        <v>0.0002074657242</v>
      </c>
    </row>
    <row r="505">
      <c r="C505" s="4">
        <f t="shared" si="1"/>
        <v>0.0002062514174</v>
      </c>
    </row>
    <row r="506">
      <c r="C506" s="4">
        <f t="shared" si="1"/>
        <v>0.0002047469461</v>
      </c>
    </row>
    <row r="507">
      <c r="C507" s="4">
        <f t="shared" si="1"/>
        <v>0.0002036172499</v>
      </c>
    </row>
    <row r="508">
      <c r="C508" s="4">
        <f t="shared" si="1"/>
        <v>0.0002019781697</v>
      </c>
    </row>
    <row r="509">
      <c r="C509" s="4">
        <f t="shared" si="1"/>
        <v>0.0002017040362</v>
      </c>
    </row>
    <row r="510">
      <c r="C510" s="4">
        <f t="shared" si="1"/>
        <v>0.0002002812932</v>
      </c>
    </row>
    <row r="511">
      <c r="C511" s="4">
        <f t="shared" si="1"/>
        <v>0.0001998967547</v>
      </c>
    </row>
    <row r="512">
      <c r="C512" s="4">
        <f t="shared" si="1"/>
        <v>0.0001998289259</v>
      </c>
    </row>
    <row r="513">
      <c r="C513" s="4">
        <f t="shared" si="1"/>
        <v>0.0001997256117</v>
      </c>
    </row>
    <row r="514">
      <c r="C514" s="4">
        <f t="shared" si="1"/>
        <v>0.0001996324745</v>
      </c>
    </row>
    <row r="515">
      <c r="C515" s="4">
        <f t="shared" si="1"/>
        <v>0.0001991287988</v>
      </c>
    </row>
    <row r="516">
      <c r="C516" s="4">
        <f t="shared" si="1"/>
        <v>0.0001988118034</v>
      </c>
    </row>
    <row r="517">
      <c r="C517" s="4">
        <f t="shared" si="1"/>
        <v>0.0001987499924</v>
      </c>
    </row>
    <row r="518">
      <c r="C518" s="4">
        <f t="shared" si="1"/>
        <v>0.0001978427642</v>
      </c>
    </row>
    <row r="519">
      <c r="C519" s="4">
        <f t="shared" si="1"/>
        <v>0.0001978426526</v>
      </c>
    </row>
    <row r="520">
      <c r="C520" s="4">
        <f t="shared" si="1"/>
        <v>0.0001974452884</v>
      </c>
    </row>
    <row r="521">
      <c r="C521" s="4">
        <f t="shared" si="1"/>
        <v>0.0001947409264</v>
      </c>
    </row>
    <row r="522">
      <c r="C522" s="4">
        <f t="shared" si="1"/>
        <v>0.0001944576329</v>
      </c>
    </row>
    <row r="523">
      <c r="C523" s="4">
        <f t="shared" si="1"/>
        <v>0.0001940599579</v>
      </c>
    </row>
    <row r="524">
      <c r="C524" s="4">
        <f t="shared" si="1"/>
        <v>0.0001939666661</v>
      </c>
    </row>
    <row r="525">
      <c r="C525" s="4">
        <f t="shared" si="1"/>
        <v>0.0001938669835</v>
      </c>
    </row>
    <row r="526">
      <c r="C526" s="4">
        <f t="shared" si="1"/>
        <v>0.0001937997587</v>
      </c>
    </row>
    <row r="527">
      <c r="C527" s="4">
        <f t="shared" si="1"/>
        <v>0.0001934677185</v>
      </c>
    </row>
    <row r="528">
      <c r="C528" s="4">
        <f t="shared" si="1"/>
        <v>0.0001925421751</v>
      </c>
    </row>
    <row r="529">
      <c r="C529" s="4">
        <f t="shared" si="1"/>
        <v>0.0001919617616</v>
      </c>
    </row>
    <row r="530">
      <c r="C530" s="4">
        <f t="shared" si="1"/>
        <v>0.0001916684759</v>
      </c>
    </row>
    <row r="531">
      <c r="C531" s="4">
        <f t="shared" si="1"/>
        <v>0.0001910582918</v>
      </c>
    </row>
    <row r="532">
      <c r="C532" s="4">
        <f t="shared" si="1"/>
        <v>0.0001907192642</v>
      </c>
    </row>
    <row r="533">
      <c r="C533" s="4">
        <f t="shared" si="1"/>
        <v>0.0001878252201</v>
      </c>
    </row>
    <row r="534">
      <c r="C534" s="4">
        <f t="shared" si="1"/>
        <v>0.0001860665516</v>
      </c>
    </row>
    <row r="535">
      <c r="C535" s="4">
        <f t="shared" si="1"/>
        <v>0.0001857488604</v>
      </c>
    </row>
    <row r="536">
      <c r="C536" s="4">
        <f t="shared" si="1"/>
        <v>0.0001855539074</v>
      </c>
    </row>
    <row r="537">
      <c r="C537" s="4">
        <f t="shared" si="1"/>
        <v>0.0001846186617</v>
      </c>
    </row>
    <row r="538">
      <c r="C538" s="4">
        <f t="shared" si="1"/>
        <v>0.0001844121359</v>
      </c>
    </row>
    <row r="539">
      <c r="C539" s="4">
        <f t="shared" si="1"/>
        <v>0.000183589318</v>
      </c>
    </row>
    <row r="540">
      <c r="C540" s="4">
        <f t="shared" si="1"/>
        <v>0.0001822552708</v>
      </c>
    </row>
    <row r="541">
      <c r="C541" s="4">
        <f t="shared" si="1"/>
        <v>0.0001795237446</v>
      </c>
    </row>
    <row r="542">
      <c r="C542" s="4">
        <f t="shared" si="1"/>
        <v>0.000177955152</v>
      </c>
    </row>
    <row r="543">
      <c r="C543" s="4">
        <f t="shared" si="1"/>
        <v>0.0001779544028</v>
      </c>
    </row>
    <row r="544">
      <c r="C544" s="4">
        <f t="shared" si="1"/>
        <v>0.0001768964866</v>
      </c>
    </row>
    <row r="545">
      <c r="C545" s="4">
        <f t="shared" si="1"/>
        <v>0.0001759427449</v>
      </c>
    </row>
    <row r="546">
      <c r="C546" s="4">
        <f t="shared" si="1"/>
        <v>0.0001752294237</v>
      </c>
    </row>
    <row r="547">
      <c r="C547" s="4">
        <f t="shared" si="1"/>
        <v>0.0001742334568</v>
      </c>
    </row>
    <row r="548">
      <c r="C548" s="4">
        <f t="shared" si="1"/>
        <v>0.0001717100713</v>
      </c>
    </row>
    <row r="549">
      <c r="C549" s="4">
        <f t="shared" si="1"/>
        <v>0.0001713493422</v>
      </c>
    </row>
    <row r="550">
      <c r="C550" s="4">
        <f t="shared" si="1"/>
        <v>0.0001712535362</v>
      </c>
    </row>
    <row r="551">
      <c r="C551" s="4">
        <f t="shared" si="1"/>
        <v>0.0001701646063</v>
      </c>
    </row>
    <row r="552">
      <c r="C552" s="4">
        <f t="shared" si="1"/>
        <v>0.0001699500816</v>
      </c>
    </row>
    <row r="553">
      <c r="C553" s="4">
        <f t="shared" si="1"/>
        <v>0.0001691564874</v>
      </c>
    </row>
    <row r="554">
      <c r="C554" s="4">
        <f t="shared" si="1"/>
        <v>0.0001689382219</v>
      </c>
    </row>
    <row r="555">
      <c r="C555" s="4">
        <f t="shared" si="1"/>
        <v>0.0001687733218</v>
      </c>
    </row>
    <row r="556">
      <c r="C556" s="4">
        <f t="shared" si="1"/>
        <v>0.0001665157655</v>
      </c>
    </row>
    <row r="557">
      <c r="C557" s="4">
        <f t="shared" si="1"/>
        <v>0.0001660085909</v>
      </c>
    </row>
    <row r="558">
      <c r="C558" s="4">
        <f t="shared" si="1"/>
        <v>0.000165934753</v>
      </c>
    </row>
    <row r="559">
      <c r="C559" s="4">
        <f t="shared" si="1"/>
        <v>0.0001634774448</v>
      </c>
    </row>
    <row r="560">
      <c r="C560" s="4">
        <f t="shared" si="1"/>
        <v>0.0001634624124</v>
      </c>
    </row>
    <row r="561">
      <c r="C561" s="4">
        <f t="shared" si="1"/>
        <v>0.0001632510892</v>
      </c>
    </row>
    <row r="562">
      <c r="C562" s="4">
        <f t="shared" si="1"/>
        <v>0.0001593225743</v>
      </c>
    </row>
    <row r="563">
      <c r="C563" s="4">
        <f t="shared" si="1"/>
        <v>0.0001584763339</v>
      </c>
    </row>
    <row r="564">
      <c r="C564" s="4">
        <f t="shared" si="1"/>
        <v>0.0001581834138</v>
      </c>
    </row>
    <row r="565">
      <c r="C565" s="4">
        <f t="shared" si="1"/>
        <v>0.0001581053449</v>
      </c>
    </row>
    <row r="566">
      <c r="C566" s="4">
        <f t="shared" si="1"/>
        <v>0.0001578284899</v>
      </c>
    </row>
    <row r="567">
      <c r="C567" s="4">
        <f t="shared" si="1"/>
        <v>0.0001575859891</v>
      </c>
    </row>
    <row r="568">
      <c r="C568" s="4">
        <f t="shared" si="1"/>
        <v>0.000156862054</v>
      </c>
    </row>
    <row r="569">
      <c r="C569" s="4">
        <f t="shared" si="1"/>
        <v>0.0001558904505</v>
      </c>
    </row>
    <row r="570">
      <c r="C570" s="4">
        <f t="shared" si="1"/>
        <v>0.0001525045547</v>
      </c>
    </row>
    <row r="571">
      <c r="C571" s="4">
        <f t="shared" si="1"/>
        <v>0.0001521974725</v>
      </c>
    </row>
    <row r="572">
      <c r="C572" s="4">
        <f t="shared" si="1"/>
        <v>0.0001507928766</v>
      </c>
    </row>
    <row r="573">
      <c r="C573" s="4">
        <f t="shared" si="1"/>
        <v>0.0001505124544</v>
      </c>
    </row>
    <row r="574">
      <c r="C574" s="4">
        <f t="shared" si="1"/>
        <v>0.0001500604545</v>
      </c>
    </row>
    <row r="575">
      <c r="C575" s="4">
        <f t="shared" si="1"/>
        <v>0.0001495905715</v>
      </c>
    </row>
    <row r="576">
      <c r="C576" s="4">
        <f t="shared" si="1"/>
        <v>0.0001476571303</v>
      </c>
    </row>
    <row r="577">
      <c r="C577" s="4">
        <f t="shared" si="1"/>
        <v>0.0001471938542</v>
      </c>
    </row>
    <row r="578">
      <c r="C578" s="4">
        <f t="shared" si="1"/>
        <v>0.00014693088</v>
      </c>
    </row>
    <row r="579">
      <c r="C579" s="4">
        <f t="shared" si="1"/>
        <v>0.0001466829212</v>
      </c>
    </row>
    <row r="580">
      <c r="C580" s="4">
        <f t="shared" si="1"/>
        <v>0.0001459902344</v>
      </c>
    </row>
    <row r="581">
      <c r="C581" s="4">
        <f t="shared" si="1"/>
        <v>0.0001453098562</v>
      </c>
    </row>
    <row r="582">
      <c r="C582" s="4">
        <f t="shared" si="1"/>
        <v>0.0001434916527</v>
      </c>
    </row>
    <row r="583">
      <c r="C583" s="4">
        <f t="shared" si="1"/>
        <v>0.0001434134696</v>
      </c>
    </row>
    <row r="584">
      <c r="C584" s="4">
        <f t="shared" si="1"/>
        <v>0.0001417880595</v>
      </c>
    </row>
    <row r="585">
      <c r="C585" s="4">
        <f t="shared" si="1"/>
        <v>0.0001412269649</v>
      </c>
    </row>
    <row r="586">
      <c r="C586" s="4">
        <f t="shared" si="1"/>
        <v>0.0001401505534</v>
      </c>
    </row>
    <row r="587">
      <c r="C587" s="4">
        <f t="shared" si="1"/>
        <v>0.0001396614523</v>
      </c>
    </row>
    <row r="588">
      <c r="C588" s="4">
        <f t="shared" si="1"/>
        <v>0.0001380627774</v>
      </c>
    </row>
    <row r="589">
      <c r="C589" s="4">
        <f t="shared" si="1"/>
        <v>0.0001361202124</v>
      </c>
    </row>
    <row r="590">
      <c r="C590" s="4">
        <f t="shared" si="1"/>
        <v>0.0001352473425</v>
      </c>
    </row>
    <row r="591">
      <c r="C591" s="4">
        <f t="shared" si="1"/>
        <v>0.000135132702</v>
      </c>
    </row>
    <row r="592">
      <c r="C592" s="4">
        <f t="shared" si="1"/>
        <v>0.0001350439475</v>
      </c>
    </row>
    <row r="593">
      <c r="C593" s="4">
        <f t="shared" si="1"/>
        <v>0.0001348592538</v>
      </c>
    </row>
    <row r="594">
      <c r="C594" s="4">
        <f t="shared" si="1"/>
        <v>0.0001343920626</v>
      </c>
    </row>
    <row r="595">
      <c r="C595" s="4">
        <f t="shared" si="1"/>
        <v>0.0001330075204</v>
      </c>
    </row>
    <row r="596">
      <c r="C596" s="4">
        <f t="shared" si="1"/>
        <v>0.0001323293383</v>
      </c>
    </row>
    <row r="597">
      <c r="C597" s="4">
        <f t="shared" si="1"/>
        <v>0.0001320006191</v>
      </c>
    </row>
    <row r="598">
      <c r="C598" s="4">
        <f t="shared" si="1"/>
        <v>0.0001310337436</v>
      </c>
    </row>
    <row r="599">
      <c r="C599" s="4">
        <f t="shared" si="1"/>
        <v>0.0001306614678</v>
      </c>
    </row>
    <row r="600">
      <c r="C600" s="4">
        <f t="shared" si="1"/>
        <v>0.0001297294581</v>
      </c>
    </row>
    <row r="601">
      <c r="C601" s="4">
        <f t="shared" si="1"/>
        <v>0.000129108483</v>
      </c>
    </row>
    <row r="602">
      <c r="C602" s="4">
        <f t="shared" si="1"/>
        <v>0.0001290879169</v>
      </c>
    </row>
    <row r="603">
      <c r="C603" s="4">
        <f t="shared" si="1"/>
        <v>0.0001289636576</v>
      </c>
    </row>
    <row r="604">
      <c r="C604" s="4">
        <f t="shared" si="1"/>
        <v>0.0001288484015</v>
      </c>
    </row>
    <row r="605">
      <c r="C605" s="4">
        <f t="shared" si="1"/>
        <v>0.0001285402025</v>
      </c>
    </row>
    <row r="606">
      <c r="C606" s="4">
        <f t="shared" si="1"/>
        <v>0.0001268462138</v>
      </c>
    </row>
    <row r="607">
      <c r="C607" s="4">
        <f t="shared" si="1"/>
        <v>0.0001266139623</v>
      </c>
    </row>
    <row r="608">
      <c r="C608" s="4">
        <f t="shared" si="1"/>
        <v>0.0001265922648</v>
      </c>
    </row>
    <row r="609">
      <c r="C609" s="4">
        <f t="shared" si="1"/>
        <v>0.0001252710178</v>
      </c>
    </row>
    <row r="610">
      <c r="C610" s="4">
        <f t="shared" si="1"/>
        <v>0.0001248953382</v>
      </c>
    </row>
    <row r="611">
      <c r="C611" s="4">
        <f t="shared" si="1"/>
        <v>0.0001227191234</v>
      </c>
    </row>
    <row r="612">
      <c r="C612" s="4">
        <f t="shared" si="1"/>
        <v>0.0001225664579</v>
      </c>
    </row>
    <row r="613">
      <c r="C613" s="4">
        <f t="shared" si="1"/>
        <v>0.000122480842</v>
      </c>
    </row>
    <row r="614">
      <c r="C614" s="4">
        <f t="shared" si="1"/>
        <v>0.0001219163198</v>
      </c>
    </row>
    <row r="615">
      <c r="C615" s="4">
        <f t="shared" si="1"/>
        <v>0.0001207716693</v>
      </c>
    </row>
    <row r="616">
      <c r="C616" s="4">
        <f t="shared" si="1"/>
        <v>0.0001206770364</v>
      </c>
    </row>
    <row r="617">
      <c r="C617" s="4">
        <f t="shared" si="1"/>
        <v>0.0001196615988</v>
      </c>
    </row>
    <row r="618">
      <c r="C618" s="4">
        <f t="shared" si="1"/>
        <v>0.0001196414147</v>
      </c>
    </row>
    <row r="619">
      <c r="C619" s="4">
        <f t="shared" si="1"/>
        <v>0.0001193266645</v>
      </c>
    </row>
    <row r="620">
      <c r="C620" s="4">
        <f t="shared" si="1"/>
        <v>0.0001192068575</v>
      </c>
    </row>
    <row r="621">
      <c r="C621" s="4">
        <f t="shared" si="1"/>
        <v>0.0001178787203</v>
      </c>
    </row>
    <row r="622">
      <c r="C622" s="4">
        <f t="shared" si="1"/>
        <v>0.0001172609032</v>
      </c>
    </row>
    <row r="623">
      <c r="C623" s="4">
        <f t="shared" si="1"/>
        <v>0.000117075374</v>
      </c>
    </row>
    <row r="624">
      <c r="C624" s="4">
        <f t="shared" si="1"/>
        <v>0.0001169187113</v>
      </c>
    </row>
    <row r="625">
      <c r="C625" s="4">
        <f t="shared" si="1"/>
        <v>0.0001166777502</v>
      </c>
    </row>
    <row r="626">
      <c r="C626" s="4">
        <f t="shared" si="1"/>
        <v>0.0001164199976</v>
      </c>
    </row>
    <row r="627">
      <c r="C627" s="4">
        <f t="shared" si="1"/>
        <v>0.0001161328983</v>
      </c>
    </row>
    <row r="628">
      <c r="C628" s="4">
        <f t="shared" si="1"/>
        <v>0.0001157023422</v>
      </c>
    </row>
    <row r="629">
      <c r="C629" s="4">
        <f t="shared" si="1"/>
        <v>0.0001151919957</v>
      </c>
    </row>
    <row r="630">
      <c r="C630" s="4">
        <f t="shared" si="1"/>
        <v>0.0001148434257</v>
      </c>
    </row>
    <row r="631">
      <c r="C631" s="4">
        <f t="shared" si="1"/>
        <v>0.0001144921015</v>
      </c>
    </row>
    <row r="632">
      <c r="C632" s="4">
        <f t="shared" si="1"/>
        <v>0.0001144736064</v>
      </c>
    </row>
    <row r="633">
      <c r="C633" s="4">
        <f t="shared" si="1"/>
        <v>0.0001142360969</v>
      </c>
    </row>
    <row r="634">
      <c r="C634" s="4">
        <f t="shared" si="1"/>
        <v>0.0001140706695</v>
      </c>
    </row>
    <row r="635">
      <c r="C635" s="4">
        <f t="shared" si="1"/>
        <v>0.0001135761481</v>
      </c>
    </row>
    <row r="636">
      <c r="C636" s="4">
        <f t="shared" si="1"/>
        <v>0.0001128861699</v>
      </c>
    </row>
    <row r="637">
      <c r="C637" s="4">
        <f t="shared" si="1"/>
        <v>0.0001126557402</v>
      </c>
    </row>
    <row r="638">
      <c r="C638" s="4">
        <f t="shared" si="1"/>
        <v>0.0001119111183</v>
      </c>
    </row>
    <row r="639">
      <c r="C639" s="4">
        <f t="shared" si="1"/>
        <v>0.00011090145</v>
      </c>
    </row>
    <row r="640">
      <c r="C640" s="4">
        <f t="shared" si="1"/>
        <v>0.0001102883036</v>
      </c>
    </row>
    <row r="641">
      <c r="C641" s="4">
        <f t="shared" si="1"/>
        <v>0.0001100703595</v>
      </c>
    </row>
    <row r="642">
      <c r="C642" s="4">
        <f t="shared" si="1"/>
        <v>0.0001095713663</v>
      </c>
    </row>
    <row r="643">
      <c r="C643" s="4">
        <f t="shared" si="1"/>
        <v>0.00010931342</v>
      </c>
    </row>
    <row r="644">
      <c r="C644" s="4">
        <f t="shared" si="1"/>
        <v>0.0001093132378</v>
      </c>
    </row>
    <row r="645">
      <c r="C645" s="4">
        <f t="shared" si="1"/>
        <v>0.0001088694293</v>
      </c>
    </row>
    <row r="646">
      <c r="C646" s="4">
        <f t="shared" si="1"/>
        <v>0.0001088593783</v>
      </c>
    </row>
    <row r="647">
      <c r="C647" s="4">
        <f t="shared" si="1"/>
        <v>0.0001069222688</v>
      </c>
    </row>
    <row r="648">
      <c r="C648" s="4">
        <f t="shared" si="1"/>
        <v>0.0001064758923</v>
      </c>
    </row>
    <row r="649">
      <c r="C649" s="4">
        <f t="shared" si="1"/>
        <v>0.000105477474</v>
      </c>
    </row>
    <row r="650">
      <c r="C650" s="4">
        <f t="shared" si="1"/>
        <v>0.0001050643286</v>
      </c>
    </row>
    <row r="651">
      <c r="C651" s="4">
        <f t="shared" si="1"/>
        <v>0.0001039578873</v>
      </c>
    </row>
    <row r="652">
      <c r="C652" s="4">
        <f t="shared" si="1"/>
        <v>0.000103511957</v>
      </c>
    </row>
    <row r="653">
      <c r="C653" s="4">
        <f t="shared" si="1"/>
        <v>0.0001029325241</v>
      </c>
    </row>
    <row r="654">
      <c r="C654" s="4">
        <f t="shared" si="1"/>
        <v>0.0001026715901</v>
      </c>
    </row>
    <row r="655">
      <c r="C655" s="4">
        <f t="shared" si="1"/>
        <v>0.0001025736788</v>
      </c>
    </row>
    <row r="656">
      <c r="C656" s="4">
        <f t="shared" si="1"/>
        <v>0.0001017822236</v>
      </c>
    </row>
    <row r="657">
      <c r="C657" s="4">
        <f t="shared" si="1"/>
        <v>0.0001011858355</v>
      </c>
    </row>
    <row r="658">
      <c r="C658" s="4">
        <f t="shared" si="1"/>
        <v>0.0001010684864</v>
      </c>
    </row>
    <row r="659">
      <c r="C659" s="4">
        <f t="shared" si="1"/>
        <v>0.0001008846466</v>
      </c>
    </row>
    <row r="660">
      <c r="C660" s="4">
        <f t="shared" si="1"/>
        <v>0.0001007570451</v>
      </c>
    </row>
    <row r="661">
      <c r="C661" s="4">
        <f t="shared" si="1"/>
        <v>0.0001006952893</v>
      </c>
    </row>
    <row r="662">
      <c r="C662" s="4">
        <f t="shared" si="1"/>
        <v>0.0001006110872</v>
      </c>
    </row>
    <row r="663">
      <c r="C663" s="4">
        <f t="shared" si="1"/>
        <v>0.0001005905519</v>
      </c>
    </row>
    <row r="664">
      <c r="C664" s="4">
        <f t="shared" si="1"/>
        <v>0.0001004785991</v>
      </c>
    </row>
    <row r="665">
      <c r="C665" s="4">
        <f t="shared" si="1"/>
        <v>0.0001002745634</v>
      </c>
    </row>
    <row r="666">
      <c r="C666" s="4">
        <f t="shared" si="1"/>
        <v>0.00009976745273</v>
      </c>
    </row>
    <row r="667">
      <c r="C667" s="4">
        <f t="shared" si="1"/>
        <v>0.00009884552748</v>
      </c>
    </row>
    <row r="668">
      <c r="C668" s="4">
        <f t="shared" si="1"/>
        <v>0.00009878416411</v>
      </c>
    </row>
    <row r="669">
      <c r="C669" s="4">
        <f t="shared" si="1"/>
        <v>0.00009850538543</v>
      </c>
    </row>
    <row r="670">
      <c r="C670" s="4">
        <f t="shared" si="1"/>
        <v>0.00009790664681</v>
      </c>
    </row>
    <row r="671">
      <c r="C671" s="4">
        <f t="shared" si="1"/>
        <v>0.00009658210863</v>
      </c>
    </row>
    <row r="672">
      <c r="C672" s="4">
        <f t="shared" si="1"/>
        <v>0.00009649675566</v>
      </c>
    </row>
    <row r="673">
      <c r="C673" s="4">
        <f t="shared" si="1"/>
        <v>0.00009615991696</v>
      </c>
    </row>
    <row r="674">
      <c r="C674" s="4">
        <f t="shared" si="1"/>
        <v>0.00009509883626</v>
      </c>
    </row>
    <row r="675">
      <c r="C675" s="4">
        <f t="shared" si="1"/>
        <v>0.00009509666458</v>
      </c>
    </row>
    <row r="676">
      <c r="C676" s="4">
        <f t="shared" si="1"/>
        <v>0.00009507214521</v>
      </c>
    </row>
    <row r="677">
      <c r="C677" s="4">
        <f t="shared" si="1"/>
        <v>0.00009427148489</v>
      </c>
    </row>
    <row r="678">
      <c r="C678" s="4">
        <f t="shared" si="1"/>
        <v>0.00009419095392</v>
      </c>
    </row>
    <row r="679">
      <c r="C679" s="4">
        <f t="shared" si="1"/>
        <v>0.0000938102638</v>
      </c>
    </row>
    <row r="680">
      <c r="C680" s="4">
        <f t="shared" si="1"/>
        <v>0.00009377920977</v>
      </c>
    </row>
    <row r="681">
      <c r="C681" s="4">
        <f t="shared" si="1"/>
        <v>0.00009305390308</v>
      </c>
    </row>
    <row r="682">
      <c r="C682" s="4">
        <f t="shared" si="1"/>
        <v>0.00009211722124</v>
      </c>
    </row>
    <row r="683">
      <c r="C683" s="4">
        <f t="shared" si="1"/>
        <v>0.00009210454486</v>
      </c>
    </row>
    <row r="684">
      <c r="C684" s="4">
        <f t="shared" si="1"/>
        <v>0.00009110975953</v>
      </c>
    </row>
    <row r="685">
      <c r="C685" s="4">
        <f t="shared" si="1"/>
        <v>0.00009062561395</v>
      </c>
    </row>
    <row r="686">
      <c r="C686" s="4">
        <f t="shared" si="1"/>
        <v>0.00009052668476</v>
      </c>
    </row>
    <row r="687">
      <c r="C687" s="4">
        <f t="shared" si="1"/>
        <v>0.00009034244887</v>
      </c>
    </row>
    <row r="688">
      <c r="C688" s="4">
        <f t="shared" si="1"/>
        <v>0.00008977887064</v>
      </c>
    </row>
    <row r="689">
      <c r="C689" s="4">
        <f t="shared" si="1"/>
        <v>0.00008877797489</v>
      </c>
    </row>
    <row r="690">
      <c r="C690" s="4">
        <f t="shared" si="1"/>
        <v>0.00008868651146</v>
      </c>
    </row>
    <row r="691">
      <c r="C691" s="4">
        <f t="shared" si="1"/>
        <v>0.00008812328881</v>
      </c>
    </row>
    <row r="692">
      <c r="C692" s="4">
        <f t="shared" si="1"/>
        <v>0.00008801125349</v>
      </c>
    </row>
    <row r="693">
      <c r="C693" s="4">
        <f t="shared" si="1"/>
        <v>0.000088009177</v>
      </c>
    </row>
    <row r="694">
      <c r="C694" s="4">
        <f t="shared" si="1"/>
        <v>0.00008769312263</v>
      </c>
    </row>
    <row r="695">
      <c r="C695" s="4">
        <f t="shared" si="1"/>
        <v>0.00008720560008</v>
      </c>
    </row>
    <row r="696">
      <c r="C696" s="4">
        <f t="shared" si="1"/>
        <v>0.00008581906323</v>
      </c>
    </row>
    <row r="697">
      <c r="C697" s="4">
        <f t="shared" si="1"/>
        <v>0.00008427294736</v>
      </c>
    </row>
    <row r="698">
      <c r="C698" s="4">
        <f t="shared" si="1"/>
        <v>0.00008420159867</v>
      </c>
    </row>
    <row r="699">
      <c r="C699" s="4">
        <f t="shared" si="1"/>
        <v>0.0000829249842</v>
      </c>
    </row>
    <row r="700">
      <c r="C700" s="4">
        <f t="shared" si="1"/>
        <v>0.00008211500522</v>
      </c>
    </row>
    <row r="701">
      <c r="C701" s="4">
        <f t="shared" si="1"/>
        <v>0.00008126532601</v>
      </c>
    </row>
    <row r="702">
      <c r="C702" s="4">
        <f t="shared" si="1"/>
        <v>0.00008056663176</v>
      </c>
    </row>
    <row r="703">
      <c r="C703" s="4">
        <f t="shared" si="1"/>
        <v>0.00008056135953</v>
      </c>
    </row>
    <row r="704">
      <c r="C704" s="4">
        <f t="shared" si="1"/>
        <v>0.00008041277492</v>
      </c>
    </row>
    <row r="705">
      <c r="C705" s="4">
        <f t="shared" si="1"/>
        <v>0.00008026204372</v>
      </c>
    </row>
    <row r="706">
      <c r="C706" s="4">
        <f t="shared" si="1"/>
        <v>0.00008021345104</v>
      </c>
    </row>
    <row r="707">
      <c r="C707" s="4">
        <f t="shared" si="1"/>
        <v>0.00007976153843</v>
      </c>
    </row>
    <row r="708">
      <c r="C708" s="4">
        <f t="shared" si="1"/>
        <v>0.00007913832263</v>
      </c>
    </row>
    <row r="709">
      <c r="C709" s="4">
        <f t="shared" si="1"/>
        <v>0.00007891495571</v>
      </c>
    </row>
    <row r="710">
      <c r="C710" s="4">
        <f t="shared" si="1"/>
        <v>0.00007889859806</v>
      </c>
    </row>
    <row r="711">
      <c r="C711" s="4">
        <f t="shared" si="1"/>
        <v>0.00007865261276</v>
      </c>
    </row>
    <row r="712">
      <c r="C712" s="4">
        <f t="shared" si="1"/>
        <v>0.00007853046473</v>
      </c>
    </row>
    <row r="713">
      <c r="C713" s="4">
        <f t="shared" si="1"/>
        <v>0.00007810392978</v>
      </c>
    </row>
    <row r="714">
      <c r="C714" s="4">
        <f t="shared" si="1"/>
        <v>0.00007752044069</v>
      </c>
    </row>
    <row r="715">
      <c r="C715" s="4">
        <f t="shared" si="1"/>
        <v>0.00007721407762</v>
      </c>
    </row>
    <row r="716">
      <c r="C716" s="4">
        <f t="shared" si="1"/>
        <v>0.00007715223801</v>
      </c>
    </row>
    <row r="717">
      <c r="C717" s="4">
        <f t="shared" si="1"/>
        <v>0.00007605467527</v>
      </c>
    </row>
    <row r="718">
      <c r="C718" s="4">
        <f t="shared" si="1"/>
        <v>0.00007451515544</v>
      </c>
    </row>
    <row r="719">
      <c r="C719" s="4">
        <f t="shared" si="1"/>
        <v>0.00007448629782</v>
      </c>
    </row>
    <row r="720">
      <c r="C720" s="4">
        <f t="shared" si="1"/>
        <v>0.00007438824977</v>
      </c>
    </row>
    <row r="721">
      <c r="C721" s="4">
        <f t="shared" si="1"/>
        <v>0.00007391489224</v>
      </c>
    </row>
    <row r="722">
      <c r="C722" s="4">
        <f t="shared" si="1"/>
        <v>0.00007390797473</v>
      </c>
    </row>
    <row r="723">
      <c r="C723" s="4">
        <f t="shared" si="1"/>
        <v>0.00007366121505</v>
      </c>
    </row>
    <row r="724">
      <c r="C724" s="4">
        <f t="shared" si="1"/>
        <v>0.00007297647292</v>
      </c>
    </row>
    <row r="725">
      <c r="C725" s="4">
        <f t="shared" si="1"/>
        <v>0.00007277266245</v>
      </c>
    </row>
    <row r="726">
      <c r="C726" s="4">
        <f t="shared" si="1"/>
        <v>0.00007241254773</v>
      </c>
    </row>
    <row r="727">
      <c r="C727" s="4">
        <f t="shared" si="1"/>
        <v>0.00007198995172</v>
      </c>
    </row>
    <row r="728">
      <c r="C728" s="4">
        <f t="shared" si="1"/>
        <v>0.00007193515147</v>
      </c>
    </row>
    <row r="729">
      <c r="C729" s="4">
        <f t="shared" si="1"/>
        <v>0.00007188332261</v>
      </c>
    </row>
    <row r="730">
      <c r="C730" s="4">
        <f t="shared" si="1"/>
        <v>0.00007183322239</v>
      </c>
    </row>
    <row r="731">
      <c r="C731" s="4">
        <f t="shared" si="1"/>
        <v>0.00007149264045</v>
      </c>
    </row>
    <row r="732">
      <c r="C732" s="4">
        <f t="shared" si="1"/>
        <v>0.00007121600275</v>
      </c>
    </row>
    <row r="733">
      <c r="C733" s="4">
        <f t="shared" si="1"/>
        <v>0.00007115670486</v>
      </c>
    </row>
    <row r="734">
      <c r="C734" s="4">
        <f t="shared" si="1"/>
        <v>0.0000708769092</v>
      </c>
    </row>
    <row r="735">
      <c r="C735" s="4">
        <f t="shared" si="1"/>
        <v>0.00007071943859</v>
      </c>
    </row>
    <row r="736">
      <c r="C736" s="4">
        <f t="shared" si="1"/>
        <v>0.00007062040255</v>
      </c>
    </row>
    <row r="737">
      <c r="C737" s="4">
        <f t="shared" si="1"/>
        <v>0.00007055900985</v>
      </c>
    </row>
    <row r="738">
      <c r="C738" s="4">
        <f t="shared" si="1"/>
        <v>0.00006994093417</v>
      </c>
    </row>
    <row r="739">
      <c r="C739" s="4">
        <f t="shared" si="1"/>
        <v>0.00006994073869</v>
      </c>
    </row>
    <row r="740">
      <c r="C740" s="4">
        <f t="shared" si="1"/>
        <v>0.00006985742037</v>
      </c>
    </row>
    <row r="741">
      <c r="C741" s="4">
        <f t="shared" si="1"/>
        <v>0.00006952648528</v>
      </c>
    </row>
    <row r="742">
      <c r="C742" s="4">
        <f t="shared" si="1"/>
        <v>0.00006927028389</v>
      </c>
    </row>
    <row r="743">
      <c r="C743" s="4">
        <f t="shared" si="1"/>
        <v>0.00006899489409</v>
      </c>
    </row>
    <row r="744">
      <c r="C744" s="4">
        <f t="shared" si="1"/>
        <v>0.00006853487183</v>
      </c>
    </row>
    <row r="745">
      <c r="C745" s="4">
        <f t="shared" si="1"/>
        <v>0.00006799174971</v>
      </c>
    </row>
    <row r="746">
      <c r="C746" s="4">
        <f t="shared" si="1"/>
        <v>0.00006791260531</v>
      </c>
    </row>
    <row r="747">
      <c r="C747" s="4">
        <f t="shared" si="1"/>
        <v>0.00006765218103</v>
      </c>
    </row>
    <row r="748">
      <c r="C748" s="4">
        <f t="shared" si="1"/>
        <v>0.0000674549522</v>
      </c>
    </row>
    <row r="749">
      <c r="C749" s="4">
        <f t="shared" si="1"/>
        <v>0.00006692235605</v>
      </c>
    </row>
    <row r="750">
      <c r="C750" s="4">
        <f t="shared" si="1"/>
        <v>0.00006656875489</v>
      </c>
    </row>
    <row r="751">
      <c r="C751" s="4">
        <f t="shared" si="1"/>
        <v>0.00006637330804</v>
      </c>
    </row>
    <row r="752">
      <c r="C752" s="4">
        <f t="shared" si="1"/>
        <v>0.00006611366913</v>
      </c>
    </row>
    <row r="753">
      <c r="C753" s="4">
        <f t="shared" si="1"/>
        <v>0.00006602443083</v>
      </c>
    </row>
    <row r="754">
      <c r="C754" s="4">
        <f t="shared" si="1"/>
        <v>0.00006576825931</v>
      </c>
    </row>
    <row r="755">
      <c r="C755" s="4">
        <f t="shared" si="1"/>
        <v>0.00006562049774</v>
      </c>
    </row>
    <row r="756">
      <c r="C756" s="4">
        <f t="shared" si="1"/>
        <v>0.00006553121721</v>
      </c>
    </row>
    <row r="757">
      <c r="C757" s="4">
        <f t="shared" si="1"/>
        <v>0.00006526201509</v>
      </c>
    </row>
    <row r="758">
      <c r="C758" s="4">
        <f t="shared" si="1"/>
        <v>0.000065139781</v>
      </c>
    </row>
    <row r="759">
      <c r="C759" s="4">
        <f t="shared" si="1"/>
        <v>0.00006359385931</v>
      </c>
    </row>
    <row r="760">
      <c r="C760" s="4">
        <f t="shared" si="1"/>
        <v>0.00006340138668</v>
      </c>
    </row>
    <row r="761">
      <c r="C761" s="4">
        <f t="shared" si="1"/>
        <v>0.00006264900214</v>
      </c>
    </row>
    <row r="762">
      <c r="C762" s="4">
        <f t="shared" si="1"/>
        <v>0.00006253944564</v>
      </c>
    </row>
    <row r="763">
      <c r="C763" s="4">
        <f t="shared" si="1"/>
        <v>0.00006170189054</v>
      </c>
    </row>
    <row r="764">
      <c r="C764" s="4">
        <f t="shared" si="1"/>
        <v>0.00006161060656</v>
      </c>
    </row>
    <row r="765">
      <c r="C765" s="4">
        <f t="shared" si="1"/>
        <v>0.00006131599467</v>
      </c>
    </row>
    <row r="766">
      <c r="C766" s="4">
        <f t="shared" si="1"/>
        <v>0.00006117186494</v>
      </c>
    </row>
    <row r="767">
      <c r="C767" s="4">
        <f t="shared" si="1"/>
        <v>0.00006089159966</v>
      </c>
    </row>
    <row r="768">
      <c r="C768" s="4">
        <f t="shared" si="1"/>
        <v>0.00006085947969</v>
      </c>
    </row>
    <row r="769">
      <c r="C769" s="4">
        <f t="shared" si="1"/>
        <v>0.00006083259004</v>
      </c>
    </row>
    <row r="770">
      <c r="C770" s="4">
        <f t="shared" si="1"/>
        <v>0.00006023337895</v>
      </c>
    </row>
    <row r="771">
      <c r="C771" s="4">
        <f t="shared" si="1"/>
        <v>0.00006023228711</v>
      </c>
    </row>
    <row r="772">
      <c r="C772" s="4">
        <f t="shared" si="1"/>
        <v>0.00005996192129</v>
      </c>
    </row>
    <row r="773">
      <c r="C773" s="4">
        <f t="shared" si="1"/>
        <v>0.00005990541179</v>
      </c>
    </row>
    <row r="774">
      <c r="C774" s="4">
        <f t="shared" si="1"/>
        <v>0.00005976512134</v>
      </c>
    </row>
    <row r="775">
      <c r="C775" s="4">
        <f t="shared" si="1"/>
        <v>0.00005926555718</v>
      </c>
    </row>
    <row r="776">
      <c r="C776" s="4">
        <f t="shared" si="1"/>
        <v>0.0000581192165</v>
      </c>
    </row>
    <row r="777">
      <c r="C777" s="4">
        <f t="shared" si="1"/>
        <v>0.00005783518206</v>
      </c>
    </row>
    <row r="778">
      <c r="C778" s="4">
        <f t="shared" si="1"/>
        <v>0.00005740669401</v>
      </c>
    </row>
    <row r="779">
      <c r="C779" s="4">
        <f t="shared" si="1"/>
        <v>0.00005721647466</v>
      </c>
    </row>
    <row r="780">
      <c r="C780" s="4">
        <f t="shared" si="1"/>
        <v>0.00005717826516</v>
      </c>
    </row>
    <row r="781">
      <c r="C781" s="4">
        <f t="shared" si="1"/>
        <v>0.00005712832587</v>
      </c>
    </row>
    <row r="782">
      <c r="C782" s="4">
        <f t="shared" si="1"/>
        <v>0.00005690658519</v>
      </c>
    </row>
    <row r="783">
      <c r="C783" s="4">
        <f t="shared" si="1"/>
        <v>0.00005657478774</v>
      </c>
    </row>
    <row r="784">
      <c r="C784" s="4">
        <f t="shared" si="1"/>
        <v>0.00005635468943</v>
      </c>
    </row>
    <row r="785">
      <c r="C785" s="4">
        <f t="shared" si="1"/>
        <v>0.00005625659472</v>
      </c>
    </row>
    <row r="786">
      <c r="C786" s="4">
        <f t="shared" si="1"/>
        <v>0.00005625654813</v>
      </c>
    </row>
    <row r="787">
      <c r="C787" s="4">
        <f t="shared" si="1"/>
        <v>0.00005610493366</v>
      </c>
    </row>
    <row r="788">
      <c r="C788" s="4">
        <f t="shared" si="1"/>
        <v>0.00005600584011</v>
      </c>
    </row>
    <row r="789">
      <c r="C789" s="4">
        <f t="shared" si="1"/>
        <v>0.00005587665465</v>
      </c>
    </row>
    <row r="790">
      <c r="C790" s="4">
        <f t="shared" si="1"/>
        <v>0.0000555795031</v>
      </c>
    </row>
    <row r="791">
      <c r="C791" s="4">
        <f t="shared" si="1"/>
        <v>0.0000554748819</v>
      </c>
    </row>
    <row r="792">
      <c r="C792" s="4">
        <f t="shared" si="1"/>
        <v>0.00005499837781</v>
      </c>
    </row>
    <row r="793">
      <c r="C793" s="4">
        <f t="shared" si="1"/>
        <v>0.00005485734445</v>
      </c>
    </row>
    <row r="794">
      <c r="C794" s="4">
        <f t="shared" si="1"/>
        <v>0.00005468518786</v>
      </c>
    </row>
    <row r="795">
      <c r="C795" s="4">
        <f t="shared" si="1"/>
        <v>0.00005462132384</v>
      </c>
    </row>
    <row r="796">
      <c r="C796" s="4">
        <f t="shared" si="1"/>
        <v>0.0000544680464</v>
      </c>
    </row>
    <row r="797">
      <c r="C797" s="4">
        <f t="shared" si="1"/>
        <v>0.00005441668201</v>
      </c>
    </row>
    <row r="798">
      <c r="C798" s="4">
        <f t="shared" si="1"/>
        <v>0.00005407753744</v>
      </c>
    </row>
    <row r="799">
      <c r="C799" s="4">
        <f t="shared" si="1"/>
        <v>0.00005355281382</v>
      </c>
    </row>
    <row r="800">
      <c r="C800" s="4">
        <f t="shared" si="1"/>
        <v>0.00005320502393</v>
      </c>
    </row>
    <row r="801">
      <c r="C801" s="4">
        <f t="shared" si="1"/>
        <v>0.00005295565403</v>
      </c>
    </row>
    <row r="802">
      <c r="C802" s="4">
        <f t="shared" si="1"/>
        <v>0.00005287659818</v>
      </c>
    </row>
    <row r="803">
      <c r="C803" s="4">
        <f t="shared" si="1"/>
        <v>0.00005231421165</v>
      </c>
    </row>
    <row r="804">
      <c r="C804" s="4">
        <f t="shared" si="1"/>
        <v>0.00005159393559</v>
      </c>
    </row>
    <row r="805">
      <c r="C805" s="4">
        <f t="shared" si="1"/>
        <v>0.00005126314367</v>
      </c>
    </row>
    <row r="806">
      <c r="C806" s="4">
        <f t="shared" si="1"/>
        <v>0.000051209785</v>
      </c>
    </row>
    <row r="807">
      <c r="C807" s="4">
        <f t="shared" si="1"/>
        <v>0.00005021602188</v>
      </c>
    </row>
    <row r="808">
      <c r="C808" s="4">
        <f t="shared" si="1"/>
        <v>0.00004956734311</v>
      </c>
    </row>
    <row r="809">
      <c r="C809" s="4">
        <f t="shared" si="1"/>
        <v>0.00004950289631</v>
      </c>
    </row>
    <row r="810">
      <c r="C810" s="4">
        <f t="shared" si="1"/>
        <v>0.0000484423687</v>
      </c>
    </row>
    <row r="811">
      <c r="C811" s="4">
        <f t="shared" si="1"/>
        <v>0.00004779509524</v>
      </c>
    </row>
    <row r="812">
      <c r="C812" s="4">
        <f t="shared" si="1"/>
        <v>0.00004734807624</v>
      </c>
    </row>
    <row r="813">
      <c r="C813" s="4">
        <f t="shared" si="1"/>
        <v>0.00004729701921</v>
      </c>
    </row>
    <row r="814">
      <c r="C814" s="4">
        <f t="shared" si="1"/>
        <v>0.00004717933743</v>
      </c>
    </row>
    <row r="815">
      <c r="C815" s="4">
        <f t="shared" si="1"/>
        <v>0.00004708176454</v>
      </c>
    </row>
    <row r="816">
      <c r="C816" s="4">
        <f t="shared" si="1"/>
        <v>0.00004679684276</v>
      </c>
    </row>
    <row r="817">
      <c r="C817" s="4">
        <f t="shared" si="1"/>
        <v>0.0000465992123</v>
      </c>
    </row>
    <row r="818">
      <c r="C818" s="4">
        <f t="shared" si="1"/>
        <v>0.00004557466257</v>
      </c>
    </row>
    <row r="819">
      <c r="C819" s="4">
        <f t="shared" si="1"/>
        <v>0.00004549163433</v>
      </c>
    </row>
    <row r="820">
      <c r="C820" s="4">
        <f t="shared" si="1"/>
        <v>0.00004438504831</v>
      </c>
    </row>
    <row r="821">
      <c r="C821" s="4">
        <f t="shared" si="1"/>
        <v>0.00004428932098</v>
      </c>
    </row>
    <row r="822">
      <c r="C822" s="4">
        <f t="shared" si="1"/>
        <v>0.00004417037593</v>
      </c>
    </row>
    <row r="823">
      <c r="C823" s="4">
        <f t="shared" si="1"/>
        <v>0.00004416461111</v>
      </c>
    </row>
    <row r="824">
      <c r="C824" s="4">
        <f t="shared" si="1"/>
        <v>0.00004412828274</v>
      </c>
    </row>
    <row r="825">
      <c r="C825" s="4">
        <f t="shared" si="1"/>
        <v>0.00004355030661</v>
      </c>
    </row>
    <row r="826">
      <c r="C826" s="4">
        <f t="shared" si="1"/>
        <v>0.00004335274566</v>
      </c>
    </row>
    <row r="827">
      <c r="C827" s="4">
        <f t="shared" si="1"/>
        <v>0.00004322802015</v>
      </c>
    </row>
    <row r="828">
      <c r="C828" s="4">
        <f t="shared" si="1"/>
        <v>0.00004303285472</v>
      </c>
    </row>
    <row r="829">
      <c r="C829" s="4">
        <f t="shared" si="1"/>
        <v>0.00004296936467</v>
      </c>
    </row>
    <row r="830">
      <c r="C830" s="4">
        <f t="shared" si="1"/>
        <v>0.00004261101508</v>
      </c>
    </row>
    <row r="831">
      <c r="C831" s="4">
        <f t="shared" si="1"/>
        <v>0.00004240213948</v>
      </c>
    </row>
    <row r="832">
      <c r="C832" s="4">
        <f t="shared" si="1"/>
        <v>0.0000423965252</v>
      </c>
    </row>
    <row r="833">
      <c r="C833" s="4">
        <f t="shared" si="1"/>
        <v>0.00004200290803</v>
      </c>
    </row>
    <row r="834">
      <c r="C834" s="4">
        <f t="shared" si="1"/>
        <v>0.00004177139467</v>
      </c>
    </row>
    <row r="835">
      <c r="C835" s="4">
        <f t="shared" si="1"/>
        <v>0.00004167694801</v>
      </c>
    </row>
    <row r="836">
      <c r="C836" s="4">
        <f t="shared" si="1"/>
        <v>0.00004107517506</v>
      </c>
    </row>
    <row r="837">
      <c r="C837" s="4">
        <f t="shared" si="1"/>
        <v>0.00004062868653</v>
      </c>
    </row>
    <row r="838">
      <c r="C838" s="4">
        <f t="shared" si="1"/>
        <v>0.00003994376652</v>
      </c>
    </row>
    <row r="839">
      <c r="C839" s="4">
        <f t="shared" si="1"/>
        <v>0.00003945251202</v>
      </c>
    </row>
    <row r="840">
      <c r="C840" s="4">
        <f t="shared" si="1"/>
        <v>0.00003912780257</v>
      </c>
    </row>
    <row r="841">
      <c r="C841" s="4">
        <f t="shared" si="1"/>
        <v>0.00003889327986</v>
      </c>
    </row>
    <row r="842">
      <c r="C842" s="4">
        <f t="shared" si="1"/>
        <v>0.00003874392618</v>
      </c>
    </row>
    <row r="843">
      <c r="C843" s="4">
        <f t="shared" si="1"/>
        <v>0.00003872694799</v>
      </c>
    </row>
    <row r="844">
      <c r="C844" s="4">
        <f t="shared" si="1"/>
        <v>0.00003836708693</v>
      </c>
    </row>
    <row r="845">
      <c r="C845" s="4">
        <f t="shared" si="1"/>
        <v>0.00003716223669</v>
      </c>
    </row>
    <row r="846">
      <c r="C846" s="4">
        <f t="shared" si="1"/>
        <v>0.00003710440159</v>
      </c>
    </row>
    <row r="847">
      <c r="C847" s="4">
        <f t="shared" si="1"/>
        <v>0.00003696635082</v>
      </c>
    </row>
    <row r="848">
      <c r="C848" s="4">
        <f t="shared" si="1"/>
        <v>0.00003672850053</v>
      </c>
    </row>
    <row r="849">
      <c r="C849" s="4">
        <f t="shared" si="1"/>
        <v>0.0000366722379</v>
      </c>
    </row>
    <row r="850">
      <c r="C850" s="4">
        <f t="shared" si="1"/>
        <v>0.00003658100259</v>
      </c>
    </row>
    <row r="851">
      <c r="C851" s="4">
        <f t="shared" si="1"/>
        <v>0.00003605426059</v>
      </c>
    </row>
    <row r="852">
      <c r="C852" s="4">
        <f t="shared" si="1"/>
        <v>0.00003576020258</v>
      </c>
    </row>
    <row r="853">
      <c r="C853" s="4">
        <f t="shared" si="1"/>
        <v>0.00003574289077</v>
      </c>
    </row>
    <row r="854">
      <c r="C854" s="4">
        <f t="shared" si="1"/>
        <v>0.00003558060719</v>
      </c>
    </row>
    <row r="855">
      <c r="C855" s="4">
        <f t="shared" si="1"/>
        <v>0.00003447942853</v>
      </c>
    </row>
    <row r="856">
      <c r="C856" s="4">
        <f t="shared" si="1"/>
        <v>0.00003441638133</v>
      </c>
    </row>
    <row r="857">
      <c r="C857" s="4">
        <f t="shared" si="1"/>
        <v>0.00003410707142</v>
      </c>
    </row>
    <row r="858">
      <c r="C858" s="4">
        <f t="shared" si="1"/>
        <v>0.00003279967178</v>
      </c>
    </row>
    <row r="859">
      <c r="C859" s="4">
        <f t="shared" si="1"/>
        <v>0.00003276357914</v>
      </c>
    </row>
    <row r="860">
      <c r="C860" s="4">
        <f t="shared" si="1"/>
        <v>0.0000326372586</v>
      </c>
    </row>
    <row r="861">
      <c r="C861" s="4">
        <f t="shared" si="1"/>
        <v>0.00003261950833</v>
      </c>
    </row>
    <row r="862">
      <c r="C862" s="4">
        <f t="shared" si="1"/>
        <v>0.00003228996279</v>
      </c>
    </row>
    <row r="863">
      <c r="C863" s="4">
        <f t="shared" si="1"/>
        <v>0.00003227496494</v>
      </c>
    </row>
    <row r="864">
      <c r="C864" s="4">
        <f t="shared" si="1"/>
        <v>0.00003216205147</v>
      </c>
    </row>
    <row r="865">
      <c r="C865" s="4">
        <f t="shared" si="1"/>
        <v>0.00003140670311</v>
      </c>
    </row>
    <row r="866">
      <c r="C866" s="4">
        <f t="shared" si="1"/>
        <v>0.00003104727974</v>
      </c>
    </row>
    <row r="867">
      <c r="C867" s="4">
        <f t="shared" si="1"/>
        <v>0.00003097630342</v>
      </c>
    </row>
    <row r="868">
      <c r="C868" s="4">
        <f t="shared" si="1"/>
        <v>0.00003073286627</v>
      </c>
    </row>
    <row r="869">
      <c r="C869" s="4">
        <f t="shared" si="1"/>
        <v>0.000030638665</v>
      </c>
    </row>
    <row r="870">
      <c r="C870" s="4">
        <f t="shared" si="1"/>
        <v>0.00003024844344</v>
      </c>
    </row>
    <row r="871">
      <c r="C871" s="4">
        <f t="shared" si="1"/>
        <v>0.00003008168082</v>
      </c>
    </row>
    <row r="872">
      <c r="C872" s="4">
        <f t="shared" si="1"/>
        <v>0.0000300411525</v>
      </c>
    </row>
    <row r="873">
      <c r="C873" s="4">
        <f t="shared" si="1"/>
        <v>0.00002992913981</v>
      </c>
    </row>
    <row r="874">
      <c r="C874" s="4">
        <f t="shared" si="1"/>
        <v>0.00002976561667</v>
      </c>
    </row>
    <row r="875">
      <c r="C875" s="4">
        <f t="shared" si="1"/>
        <v>0.0000294990359</v>
      </c>
    </row>
    <row r="876">
      <c r="C876" s="4">
        <f t="shared" si="1"/>
        <v>0.00002931215464</v>
      </c>
    </row>
    <row r="877">
      <c r="C877" s="4">
        <f t="shared" si="1"/>
        <v>0.00002911341331</v>
      </c>
    </row>
    <row r="878">
      <c r="C878" s="4">
        <f t="shared" si="1"/>
        <v>0.00002910886862</v>
      </c>
    </row>
    <row r="879">
      <c r="C879" s="4">
        <f t="shared" si="1"/>
        <v>0.00002876999503</v>
      </c>
    </row>
    <row r="880">
      <c r="C880" s="4">
        <f t="shared" si="1"/>
        <v>0.00002876687659</v>
      </c>
    </row>
    <row r="881">
      <c r="C881" s="4">
        <f t="shared" si="1"/>
        <v>0.00002852741559</v>
      </c>
    </row>
    <row r="882">
      <c r="C882" s="4">
        <f t="shared" si="1"/>
        <v>0.00002835954067</v>
      </c>
    </row>
    <row r="883">
      <c r="C883" s="4">
        <f t="shared" si="1"/>
        <v>0.00002831507541</v>
      </c>
    </row>
    <row r="884">
      <c r="C884" s="4">
        <f t="shared" si="1"/>
        <v>0.00002782932192</v>
      </c>
    </row>
    <row r="885">
      <c r="C885" s="4">
        <f t="shared" si="1"/>
        <v>0.00002782522561</v>
      </c>
    </row>
    <row r="886">
      <c r="C886" s="4">
        <f t="shared" si="1"/>
        <v>0.00002770933018</v>
      </c>
    </row>
    <row r="887">
      <c r="C887" s="4">
        <f t="shared" si="1"/>
        <v>0.00002754124937</v>
      </c>
    </row>
    <row r="888">
      <c r="C888" s="4">
        <f t="shared" si="1"/>
        <v>0.00002706571905</v>
      </c>
    </row>
    <row r="889">
      <c r="C889" s="4">
        <f t="shared" si="1"/>
        <v>0.00002631587641</v>
      </c>
    </row>
    <row r="890">
      <c r="C890" s="4">
        <f t="shared" si="1"/>
        <v>0.0000259254518</v>
      </c>
    </row>
    <row r="891">
      <c r="C891" s="4">
        <f t="shared" si="1"/>
        <v>0.0000259151872</v>
      </c>
    </row>
    <row r="892">
      <c r="C892" s="4">
        <f t="shared" si="1"/>
        <v>0.00002573789809</v>
      </c>
    </row>
    <row r="893">
      <c r="C893" s="4">
        <f t="shared" si="1"/>
        <v>0.00002562427771</v>
      </c>
    </row>
    <row r="894">
      <c r="C894" s="4">
        <f t="shared" si="1"/>
        <v>0.00002559445346</v>
      </c>
    </row>
    <row r="895">
      <c r="C895" s="4">
        <f t="shared" si="1"/>
        <v>0.00002559397823</v>
      </c>
    </row>
    <row r="896">
      <c r="C896" s="4">
        <f t="shared" si="1"/>
        <v>0.00002532698343</v>
      </c>
    </row>
    <row r="897">
      <c r="C897" s="4">
        <f t="shared" si="1"/>
        <v>0.00002524165699</v>
      </c>
    </row>
    <row r="898">
      <c r="C898" s="4">
        <f t="shared" si="1"/>
        <v>0.00002495409368</v>
      </c>
    </row>
    <row r="899">
      <c r="C899" s="4">
        <f t="shared" si="1"/>
        <v>0.0000248744435</v>
      </c>
    </row>
    <row r="900">
      <c r="C900" s="4">
        <f t="shared" si="1"/>
        <v>0.00002487038949</v>
      </c>
    </row>
    <row r="901">
      <c r="C901" s="4">
        <f t="shared" si="1"/>
        <v>0.00002465574589</v>
      </c>
    </row>
    <row r="902">
      <c r="C902" s="4">
        <f t="shared" si="1"/>
        <v>0.0000243813309</v>
      </c>
    </row>
    <row r="903">
      <c r="C903" s="4">
        <f t="shared" si="1"/>
        <v>0.0000242328542</v>
      </c>
    </row>
    <row r="904">
      <c r="C904" s="4">
        <f t="shared" si="1"/>
        <v>0.00002411659964</v>
      </c>
    </row>
    <row r="905">
      <c r="C905" s="4">
        <f t="shared" si="1"/>
        <v>0.00002385794945</v>
      </c>
    </row>
    <row r="906">
      <c r="C906" s="4">
        <f t="shared" si="1"/>
        <v>0.00002351981007</v>
      </c>
    </row>
    <row r="907">
      <c r="C907" s="4">
        <f t="shared" si="1"/>
        <v>0.00002338649463</v>
      </c>
    </row>
    <row r="908">
      <c r="C908" s="4">
        <f t="shared" si="1"/>
        <v>0.00002333707906</v>
      </c>
    </row>
    <row r="909">
      <c r="C909" s="4">
        <f t="shared" si="1"/>
        <v>0.00002319705704</v>
      </c>
    </row>
    <row r="910">
      <c r="C910" s="4">
        <f t="shared" si="1"/>
        <v>0.00002302783683</v>
      </c>
    </row>
    <row r="911">
      <c r="C911" s="4">
        <f t="shared" si="1"/>
        <v>0.0000229840879</v>
      </c>
    </row>
    <row r="912">
      <c r="C912" s="4">
        <f t="shared" si="1"/>
        <v>0.0000226376734</v>
      </c>
    </row>
    <row r="913">
      <c r="C913" s="4">
        <f t="shared" si="1"/>
        <v>0.00002241603474</v>
      </c>
    </row>
    <row r="914">
      <c r="C914" s="4">
        <f t="shared" si="1"/>
        <v>0.00002233791274</v>
      </c>
    </row>
    <row r="915">
      <c r="C915" s="4">
        <f t="shared" si="1"/>
        <v>0.00002220161862</v>
      </c>
    </row>
    <row r="916">
      <c r="C916" s="4">
        <f t="shared" si="1"/>
        <v>0.00002183321823</v>
      </c>
    </row>
    <row r="917">
      <c r="C917" s="4">
        <f t="shared" si="1"/>
        <v>0.00002119667711</v>
      </c>
    </row>
    <row r="918">
      <c r="C918" s="4">
        <f t="shared" si="1"/>
        <v>0.0000211417907</v>
      </c>
    </row>
    <row r="919">
      <c r="C919" s="4">
        <f t="shared" si="1"/>
        <v>0.00002113248226</v>
      </c>
    </row>
    <row r="920">
      <c r="C920" s="4">
        <f t="shared" si="1"/>
        <v>0.00002109181008</v>
      </c>
    </row>
    <row r="921">
      <c r="C921" s="4">
        <f t="shared" si="1"/>
        <v>0.00002097494387</v>
      </c>
    </row>
    <row r="922">
      <c r="C922" s="4">
        <f t="shared" si="1"/>
        <v>0.00002095215762</v>
      </c>
    </row>
    <row r="923">
      <c r="C923" s="4">
        <f t="shared" si="1"/>
        <v>0.00002067881647</v>
      </c>
    </row>
    <row r="924">
      <c r="C924" s="4">
        <f t="shared" si="1"/>
        <v>0.00002054371561</v>
      </c>
    </row>
    <row r="925">
      <c r="C925" s="4">
        <f t="shared" si="1"/>
        <v>0.00002054309626</v>
      </c>
    </row>
    <row r="926">
      <c r="C926" s="4">
        <f t="shared" si="1"/>
        <v>0.00002017680559</v>
      </c>
    </row>
    <row r="927">
      <c r="C927" s="4">
        <f t="shared" si="1"/>
        <v>0.00001988313107</v>
      </c>
    </row>
    <row r="928">
      <c r="C928" s="4">
        <f t="shared" si="1"/>
        <v>0.00001981503275</v>
      </c>
    </row>
    <row r="929">
      <c r="C929" s="4">
        <f t="shared" si="1"/>
        <v>0.00001969616189</v>
      </c>
    </row>
    <row r="930">
      <c r="C930" s="4">
        <f t="shared" si="1"/>
        <v>0.00001966526046</v>
      </c>
    </row>
    <row r="931">
      <c r="C931" s="4">
        <f t="shared" si="1"/>
        <v>0.00001949178568</v>
      </c>
    </row>
    <row r="932">
      <c r="C932" s="4">
        <f t="shared" si="1"/>
        <v>0.00001933437758</v>
      </c>
    </row>
    <row r="933">
      <c r="C933" s="4">
        <f t="shared" si="1"/>
        <v>0.0000191072135</v>
      </c>
    </row>
    <row r="934">
      <c r="C934" s="4">
        <f t="shared" si="1"/>
        <v>0.00001890988439</v>
      </c>
    </row>
    <row r="935">
      <c r="C935" s="4">
        <f t="shared" si="1"/>
        <v>0.00001883972435</v>
      </c>
    </row>
    <row r="936">
      <c r="C936" s="4">
        <f t="shared" si="1"/>
        <v>0.00001875632811</v>
      </c>
    </row>
    <row r="937">
      <c r="C937" s="4">
        <f t="shared" si="1"/>
        <v>0.00001802964151</v>
      </c>
    </row>
    <row r="938">
      <c r="C938" s="4">
        <f t="shared" si="1"/>
        <v>0.00001780533847</v>
      </c>
    </row>
    <row r="939">
      <c r="C939" s="4">
        <f t="shared" si="1"/>
        <v>0.00001733538195</v>
      </c>
    </row>
    <row r="940">
      <c r="C940" s="4">
        <f t="shared" si="1"/>
        <v>0.00001697717537</v>
      </c>
    </row>
    <row r="941">
      <c r="C941" s="4">
        <f t="shared" si="1"/>
        <v>0.000016749784</v>
      </c>
    </row>
    <row r="942">
      <c r="C942" s="4">
        <f t="shared" si="1"/>
        <v>0.00001662038113</v>
      </c>
    </row>
    <row r="943">
      <c r="C943" s="4">
        <f t="shared" si="1"/>
        <v>0.00001660790501</v>
      </c>
    </row>
    <row r="944">
      <c r="C944" s="4">
        <f t="shared" si="1"/>
        <v>0.00001655860041</v>
      </c>
    </row>
    <row r="945">
      <c r="C945" s="4">
        <f t="shared" si="1"/>
        <v>0.00001642782464</v>
      </c>
    </row>
    <row r="946">
      <c r="C946" s="4">
        <f t="shared" si="1"/>
        <v>0.0000162750409</v>
      </c>
    </row>
    <row r="947">
      <c r="C947" s="4">
        <f t="shared" si="1"/>
        <v>0.00001626855845</v>
      </c>
    </row>
    <row r="948">
      <c r="C948" s="4">
        <f t="shared" si="1"/>
        <v>0.0000162683839</v>
      </c>
    </row>
    <row r="949">
      <c r="C949" s="4">
        <f t="shared" si="1"/>
        <v>0.0000158443116</v>
      </c>
    </row>
    <row r="950">
      <c r="C950" s="4">
        <f t="shared" si="1"/>
        <v>0.00001582896543</v>
      </c>
    </row>
    <row r="951">
      <c r="C951" s="4">
        <f t="shared" si="1"/>
        <v>0.00001523061803</v>
      </c>
    </row>
    <row r="952">
      <c r="C952" s="4">
        <f t="shared" si="1"/>
        <v>0.00001518660478</v>
      </c>
    </row>
    <row r="953">
      <c r="C953" s="4">
        <f t="shared" si="1"/>
        <v>0.00001512030201</v>
      </c>
    </row>
    <row r="954">
      <c r="C954" s="4">
        <f t="shared" si="1"/>
        <v>0.00001503965595</v>
      </c>
    </row>
    <row r="955">
      <c r="C955" s="4">
        <f t="shared" si="1"/>
        <v>0.00001495364333</v>
      </c>
    </row>
    <row r="956">
      <c r="C956" s="4">
        <f t="shared" si="1"/>
        <v>0.0000147616913</v>
      </c>
    </row>
    <row r="957">
      <c r="C957" s="4">
        <f t="shared" si="1"/>
        <v>0.00001455184187</v>
      </c>
    </row>
    <row r="958">
      <c r="C958" s="4">
        <f t="shared" si="1"/>
        <v>0.00001454433048</v>
      </c>
    </row>
    <row r="959">
      <c r="C959" s="4">
        <f t="shared" si="1"/>
        <v>0.0000144111931</v>
      </c>
    </row>
    <row r="960">
      <c r="C960" s="4">
        <f t="shared" si="1"/>
        <v>0.00001411938033</v>
      </c>
    </row>
    <row r="961">
      <c r="C961" s="4">
        <f t="shared" si="1"/>
        <v>0.00001385000673</v>
      </c>
    </row>
    <row r="962">
      <c r="C962" s="4">
        <f t="shared" si="1"/>
        <v>0.00001382847114</v>
      </c>
    </row>
    <row r="963">
      <c r="C963" s="4">
        <f t="shared" si="1"/>
        <v>0.00001379933847</v>
      </c>
    </row>
    <row r="964">
      <c r="C964" s="4">
        <f t="shared" si="1"/>
        <v>0.00001326989841</v>
      </c>
    </row>
    <row r="965">
      <c r="C965" s="4">
        <f t="shared" si="1"/>
        <v>0.00001326493365</v>
      </c>
    </row>
    <row r="966">
      <c r="C966" s="4">
        <f t="shared" si="1"/>
        <v>0.00001312665561</v>
      </c>
    </row>
    <row r="967">
      <c r="C967" s="4">
        <f t="shared" si="1"/>
        <v>0.00001297277162</v>
      </c>
    </row>
    <row r="968">
      <c r="C968" s="4">
        <f t="shared" si="1"/>
        <v>0.00001287443886</v>
      </c>
    </row>
    <row r="969">
      <c r="C969" s="4">
        <f t="shared" si="1"/>
        <v>0.00001285028746</v>
      </c>
    </row>
    <row r="970">
      <c r="C970" s="4">
        <f t="shared" si="1"/>
        <v>0.0000128141009</v>
      </c>
    </row>
    <row r="971">
      <c r="C971" s="4">
        <f t="shared" si="1"/>
        <v>0.00001280502283</v>
      </c>
    </row>
    <row r="972">
      <c r="C972" s="4">
        <f t="shared" si="1"/>
        <v>0.00001224684394</v>
      </c>
    </row>
    <row r="973">
      <c r="C973" s="4">
        <f t="shared" si="1"/>
        <v>0.0000118013943</v>
      </c>
    </row>
    <row r="974">
      <c r="C974" s="4">
        <f t="shared" si="1"/>
        <v>0.00001159729052</v>
      </c>
    </row>
    <row r="975">
      <c r="C975" s="4">
        <f t="shared" si="1"/>
        <v>0.00001147272795</v>
      </c>
    </row>
    <row r="976">
      <c r="C976" s="4">
        <f t="shared" si="1"/>
        <v>0.00001142480551</v>
      </c>
    </row>
    <row r="977">
      <c r="C977" s="4">
        <f t="shared" si="1"/>
        <v>0.00001141383335</v>
      </c>
    </row>
    <row r="978">
      <c r="C978" s="4">
        <f t="shared" si="1"/>
        <v>0.00001133067449</v>
      </c>
    </row>
    <row r="979">
      <c r="C979" s="4">
        <f t="shared" si="1"/>
        <v>0.00001119081984</v>
      </c>
    </row>
    <row r="980">
      <c r="C980" s="4">
        <f t="shared" si="1"/>
        <v>0.00001114756879</v>
      </c>
    </row>
    <row r="981">
      <c r="C981" s="4">
        <f t="shared" si="1"/>
        <v>0.00001109212213</v>
      </c>
    </row>
    <row r="982">
      <c r="C982" s="4">
        <f t="shared" si="1"/>
        <v>0.00001107523652</v>
      </c>
    </row>
    <row r="983">
      <c r="C983" s="4">
        <f t="shared" si="1"/>
        <v>0.00001098658432</v>
      </c>
    </row>
    <row r="984">
      <c r="C984" s="4">
        <f t="shared" si="1"/>
        <v>0.00001087120063</v>
      </c>
    </row>
    <row r="985">
      <c r="C985" s="4">
        <f t="shared" si="1"/>
        <v>0.00001084667898</v>
      </c>
    </row>
    <row r="986">
      <c r="C986" s="4">
        <f t="shared" si="1"/>
        <v>0.0000105984759</v>
      </c>
    </row>
    <row r="987">
      <c r="C987" s="4">
        <f t="shared" si="1"/>
        <v>0.00001055276679</v>
      </c>
    </row>
    <row r="988">
      <c r="C988" s="4">
        <f t="shared" si="1"/>
        <v>0.00001048142216</v>
      </c>
    </row>
    <row r="989">
      <c r="C989" s="4">
        <f t="shared" si="1"/>
        <v>0.00001034398811</v>
      </c>
    </row>
    <row r="990">
      <c r="C990" s="4">
        <f t="shared" si="1"/>
        <v>0.00001026015831</v>
      </c>
    </row>
    <row r="991">
      <c r="C991" s="4">
        <f t="shared" si="1"/>
        <v>0.00001001772031</v>
      </c>
    </row>
    <row r="992">
      <c r="C992" s="4">
        <f t="shared" si="1"/>
        <v>0.000009729911795</v>
      </c>
    </row>
    <row r="993">
      <c r="C993" s="4">
        <f t="shared" si="1"/>
        <v>0.00000972400855</v>
      </c>
    </row>
    <row r="994">
      <c r="C994" s="4">
        <f t="shared" si="1"/>
        <v>0.00000971052823</v>
      </c>
    </row>
    <row r="995">
      <c r="C995" s="4">
        <f t="shared" si="1"/>
        <v>0.000009456155889</v>
      </c>
    </row>
    <row r="996">
      <c r="C996" s="4">
        <f t="shared" si="1"/>
        <v>0.000009262454486</v>
      </c>
    </row>
    <row r="997">
      <c r="C997" s="4">
        <f t="shared" si="1"/>
        <v>0.000009068938958</v>
      </c>
    </row>
    <row r="998">
      <c r="C998" s="4">
        <f t="shared" si="1"/>
        <v>0.000008813116972</v>
      </c>
    </row>
    <row r="999">
      <c r="C999" s="4">
        <f t="shared" si="1"/>
        <v>0.000008785863105</v>
      </c>
    </row>
    <row r="1000">
      <c r="C1000" s="4">
        <f t="shared" si="1"/>
        <v>0.000008771831851</v>
      </c>
    </row>
    <row r="1001">
      <c r="C1001" s="4">
        <f t="shared" si="1"/>
        <v>0.000008564525169</v>
      </c>
    </row>
    <row r="1002">
      <c r="C1002" s="4">
        <f t="shared" si="1"/>
        <v>0.000008307344163</v>
      </c>
    </row>
    <row r="1003">
      <c r="C1003" s="4">
        <f t="shared" si="1"/>
        <v>0.000008254720532</v>
      </c>
    </row>
    <row r="1004">
      <c r="C1004" s="4">
        <f t="shared" si="1"/>
        <v>0.000008228638415</v>
      </c>
    </row>
    <row r="1005">
      <c r="C1005" s="4">
        <f t="shared" si="1"/>
        <v>0.000008194642742</v>
      </c>
    </row>
    <row r="1006">
      <c r="C1006" s="4">
        <f t="shared" si="1"/>
        <v>0.000008079728062</v>
      </c>
    </row>
    <row r="1007">
      <c r="C1007" s="4">
        <f t="shared" si="1"/>
        <v>0.000008049265752</v>
      </c>
    </row>
    <row r="1008">
      <c r="C1008" s="4">
        <f t="shared" si="1"/>
        <v>0.000008004980744</v>
      </c>
    </row>
    <row r="1009">
      <c r="C1009" s="4">
        <f t="shared" si="1"/>
        <v>0.000007953201125</v>
      </c>
    </row>
    <row r="1010">
      <c r="C1010" s="4">
        <f t="shared" si="1"/>
        <v>0.000007922642892</v>
      </c>
    </row>
    <row r="1011">
      <c r="C1011" s="4">
        <f t="shared" si="1"/>
        <v>0.000007918283447</v>
      </c>
    </row>
    <row r="1012">
      <c r="C1012" s="4">
        <f t="shared" si="1"/>
        <v>0.000007851122042</v>
      </c>
    </row>
    <row r="1013">
      <c r="C1013" s="4">
        <f t="shared" si="1"/>
        <v>0.000007803590614</v>
      </c>
    </row>
    <row r="1014">
      <c r="C1014" s="4">
        <f t="shared" si="1"/>
        <v>0.000007731139371</v>
      </c>
    </row>
    <row r="1015">
      <c r="C1015" s="4">
        <f t="shared" si="1"/>
        <v>0.00000771992453</v>
      </c>
    </row>
    <row r="1016">
      <c r="C1016" s="4">
        <f t="shared" si="1"/>
        <v>0.000007446367725</v>
      </c>
    </row>
    <row r="1017">
      <c r="C1017" s="4">
        <f t="shared" si="1"/>
        <v>0.00000739956683</v>
      </c>
    </row>
    <row r="1018">
      <c r="C1018" s="4">
        <f t="shared" si="1"/>
        <v>0.000007378875985</v>
      </c>
    </row>
    <row r="1019">
      <c r="C1019" s="4">
        <f t="shared" si="1"/>
        <v>0.000007174563721</v>
      </c>
    </row>
    <row r="1020">
      <c r="C1020" s="4">
        <f t="shared" si="1"/>
        <v>0.000006969783996</v>
      </c>
    </row>
    <row r="1021">
      <c r="C1021" s="4">
        <f t="shared" si="1"/>
        <v>0.000006710656305</v>
      </c>
    </row>
    <row r="1022">
      <c r="C1022" s="4">
        <f t="shared" si="1"/>
        <v>0.000006706437877</v>
      </c>
    </row>
    <row r="1023">
      <c r="C1023" s="4">
        <f t="shared" si="1"/>
        <v>0.000006606103532</v>
      </c>
    </row>
    <row r="1024">
      <c r="C1024" s="4">
        <f t="shared" si="1"/>
        <v>0.000006508039256</v>
      </c>
    </row>
    <row r="1025">
      <c r="C1025" s="4">
        <f t="shared" si="1"/>
        <v>0.000006201000606</v>
      </c>
    </row>
    <row r="1026">
      <c r="C1026" s="4">
        <f t="shared" si="1"/>
        <v>0.000006189087092</v>
      </c>
    </row>
    <row r="1027">
      <c r="C1027" s="4">
        <f t="shared" si="1"/>
        <v>0.000006179532015</v>
      </c>
    </row>
    <row r="1028">
      <c r="C1028" s="4">
        <f t="shared" si="1"/>
        <v>0.000006084024961</v>
      </c>
    </row>
    <row r="1029">
      <c r="C1029" s="4">
        <f t="shared" si="1"/>
        <v>0.000006081164288</v>
      </c>
    </row>
    <row r="1030">
      <c r="C1030" s="4">
        <f t="shared" si="1"/>
        <v>0.000006067185024</v>
      </c>
    </row>
    <row r="1031">
      <c r="C1031" s="4">
        <f t="shared" si="1"/>
        <v>0.000006011023114</v>
      </c>
    </row>
    <row r="1032">
      <c r="C1032" s="4">
        <f t="shared" si="1"/>
        <v>0.000006006241307</v>
      </c>
    </row>
    <row r="1033">
      <c r="C1033" s="4">
        <f t="shared" si="1"/>
        <v>0.000005752566403</v>
      </c>
    </row>
    <row r="1034">
      <c r="C1034" s="4">
        <f t="shared" si="1"/>
        <v>0.00000564597293</v>
      </c>
    </row>
    <row r="1035">
      <c r="C1035" s="4">
        <f t="shared" si="1"/>
        <v>0.00000561124895</v>
      </c>
    </row>
    <row r="1036">
      <c r="C1036" s="4">
        <f t="shared" si="1"/>
        <v>0.000005460527814</v>
      </c>
    </row>
    <row r="1037">
      <c r="C1037" s="4">
        <f t="shared" si="1"/>
        <v>0.000005454919372</v>
      </c>
    </row>
    <row r="1038">
      <c r="C1038" s="4">
        <f t="shared" si="1"/>
        <v>0.000005434654282</v>
      </c>
    </row>
    <row r="1039">
      <c r="C1039" s="4">
        <f t="shared" si="1"/>
        <v>0.000005351021764</v>
      </c>
    </row>
    <row r="1040">
      <c r="C1040" s="4">
        <f t="shared" si="1"/>
        <v>0.000005123684324</v>
      </c>
    </row>
    <row r="1041">
      <c r="C1041" s="4">
        <f t="shared" si="1"/>
        <v>0.000005062080432</v>
      </c>
    </row>
    <row r="1042">
      <c r="C1042" s="4">
        <f t="shared" si="1"/>
        <v>0.000004986049706</v>
      </c>
    </row>
    <row r="1043">
      <c r="C1043" s="4">
        <f t="shared" si="1"/>
        <v>0.000004892911496</v>
      </c>
    </row>
    <row r="1044">
      <c r="C1044" s="4">
        <f t="shared" si="1"/>
        <v>0.000004891511172</v>
      </c>
    </row>
    <row r="1045">
      <c r="C1045" s="4">
        <f t="shared" si="1"/>
        <v>0.000004807244332</v>
      </c>
    </row>
    <row r="1046">
      <c r="C1046" s="4">
        <f t="shared" si="1"/>
        <v>0.000004714088764</v>
      </c>
    </row>
    <row r="1047">
      <c r="C1047" s="4">
        <f t="shared" si="1"/>
        <v>0.000004665647334</v>
      </c>
    </row>
    <row r="1048">
      <c r="C1048" s="4">
        <f t="shared" si="1"/>
        <v>0.000004608606703</v>
      </c>
    </row>
    <row r="1049">
      <c r="C1049" s="4">
        <f t="shared" si="1"/>
        <v>0.00000460251094</v>
      </c>
    </row>
    <row r="1050">
      <c r="C1050" s="4">
        <f t="shared" si="1"/>
        <v>0.00000450504121</v>
      </c>
    </row>
    <row r="1051">
      <c r="C1051" s="4">
        <f t="shared" si="1"/>
        <v>0.000004425120348</v>
      </c>
    </row>
    <row r="1052">
      <c r="C1052" s="4">
        <f t="shared" si="1"/>
        <v>0.000004370466223</v>
      </c>
    </row>
    <row r="1053">
      <c r="C1053" s="4">
        <f t="shared" si="1"/>
        <v>0.000004209481084</v>
      </c>
    </row>
    <row r="1054">
      <c r="C1054" s="4">
        <f t="shared" si="1"/>
        <v>0.000004151388442</v>
      </c>
    </row>
    <row r="1055">
      <c r="C1055" s="4">
        <f t="shared" si="1"/>
        <v>0.000004096194009</v>
      </c>
    </row>
    <row r="1056">
      <c r="C1056" s="4">
        <f t="shared" si="1"/>
        <v>0.000004042758146</v>
      </c>
    </row>
    <row r="1057">
      <c r="C1057" s="4">
        <f t="shared" si="1"/>
        <v>0.000004032176586</v>
      </c>
    </row>
    <row r="1058">
      <c r="C1058" s="4">
        <f t="shared" si="1"/>
        <v>0.000003995568578</v>
      </c>
    </row>
    <row r="1059">
      <c r="C1059" s="4">
        <f t="shared" si="1"/>
        <v>0.000003962239697</v>
      </c>
    </row>
    <row r="1060">
      <c r="C1060" s="4">
        <f t="shared" si="1"/>
        <v>0.000003907028615</v>
      </c>
    </row>
    <row r="1061">
      <c r="C1061" s="4">
        <f t="shared" si="1"/>
        <v>0.00000383197378</v>
      </c>
    </row>
    <row r="1062">
      <c r="C1062" s="4">
        <f t="shared" si="1"/>
        <v>0.000003790380595</v>
      </c>
    </row>
    <row r="1063">
      <c r="C1063" s="4">
        <f t="shared" si="1"/>
        <v>0.000003770134782</v>
      </c>
    </row>
    <row r="1064">
      <c r="C1064" s="4">
        <f t="shared" si="1"/>
        <v>0.0000037544976</v>
      </c>
    </row>
    <row r="1065">
      <c r="C1065" s="4">
        <f t="shared" si="1"/>
        <v>0.000003738493812</v>
      </c>
    </row>
    <row r="1066">
      <c r="C1066" s="4">
        <f t="shared" si="1"/>
        <v>0.00000373471292</v>
      </c>
    </row>
    <row r="1067">
      <c r="C1067" s="4">
        <f t="shared" si="1"/>
        <v>0.000003717801282</v>
      </c>
    </row>
    <row r="1068">
      <c r="C1068" s="4">
        <f t="shared" si="1"/>
        <v>0.000003672884097</v>
      </c>
    </row>
    <row r="1069">
      <c r="C1069" s="4">
        <f t="shared" si="1"/>
        <v>0.000003669915328</v>
      </c>
    </row>
    <row r="1070">
      <c r="C1070" s="4">
        <f t="shared" si="1"/>
        <v>0.000003632500871</v>
      </c>
    </row>
    <row r="1071">
      <c r="C1071" s="4">
        <f t="shared" si="1"/>
        <v>0.000003558951217</v>
      </c>
    </row>
    <row r="1072">
      <c r="C1072" s="4">
        <f t="shared" si="1"/>
        <v>0.000003554254369</v>
      </c>
    </row>
    <row r="1073">
      <c r="C1073" s="4">
        <f t="shared" si="1"/>
        <v>0.000003511336703</v>
      </c>
    </row>
    <row r="1074">
      <c r="C1074" s="4">
        <f t="shared" si="1"/>
        <v>0.00000344745436</v>
      </c>
    </row>
    <row r="1075">
      <c r="C1075" s="4">
        <f t="shared" si="1"/>
        <v>0.000003349784799</v>
      </c>
    </row>
    <row r="1076">
      <c r="C1076" s="4">
        <f t="shared" si="1"/>
        <v>0.000003346364544</v>
      </c>
    </row>
    <row r="1077">
      <c r="C1077" s="4">
        <f t="shared" si="1"/>
        <v>0.000003326820148</v>
      </c>
    </row>
    <row r="1078">
      <c r="C1078" s="4">
        <f t="shared" si="1"/>
        <v>0.000003312569945</v>
      </c>
    </row>
    <row r="1079">
      <c r="C1079" s="4">
        <f t="shared" si="1"/>
        <v>0.000003248016685</v>
      </c>
    </row>
    <row r="1080">
      <c r="C1080" s="4">
        <f t="shared" si="1"/>
        <v>0.000003212057811</v>
      </c>
    </row>
    <row r="1081">
      <c r="C1081" s="4">
        <f t="shared" si="1"/>
        <v>0.00000315837694</v>
      </c>
    </row>
    <row r="1082">
      <c r="C1082" s="4">
        <f t="shared" si="1"/>
        <v>0.000003117341456</v>
      </c>
    </row>
    <row r="1083">
      <c r="C1083" s="4">
        <f t="shared" si="1"/>
        <v>0.000003070090292</v>
      </c>
    </row>
    <row r="1084">
      <c r="C1084" s="4">
        <f t="shared" si="1"/>
        <v>0.00000305481103</v>
      </c>
    </row>
    <row r="1085">
      <c r="C1085" s="4">
        <f t="shared" si="1"/>
        <v>0.000003050547894</v>
      </c>
    </row>
    <row r="1086">
      <c r="C1086" s="4">
        <f t="shared" si="1"/>
        <v>0.000003017741183</v>
      </c>
    </row>
    <row r="1087">
      <c r="C1087" s="4">
        <f t="shared" si="1"/>
        <v>0.00000299830912</v>
      </c>
    </row>
    <row r="1088">
      <c r="C1088" s="4">
        <f t="shared" si="1"/>
        <v>0.000002920249899</v>
      </c>
    </row>
    <row r="1089">
      <c r="C1089" s="4">
        <f t="shared" si="1"/>
        <v>0.000002918105291</v>
      </c>
    </row>
    <row r="1090">
      <c r="C1090" s="4">
        <f t="shared" si="1"/>
        <v>0.000002864991082</v>
      </c>
    </row>
    <row r="1091">
      <c r="C1091" s="4">
        <f t="shared" si="1"/>
        <v>0.000002815713981</v>
      </c>
    </row>
    <row r="1092">
      <c r="C1092" s="4">
        <f t="shared" si="1"/>
        <v>0.00000274394052</v>
      </c>
    </row>
    <row r="1093">
      <c r="C1093" s="4">
        <f t="shared" si="1"/>
        <v>0.00000270511259</v>
      </c>
    </row>
    <row r="1094">
      <c r="C1094" s="4">
        <f t="shared" si="1"/>
        <v>0.000002686181686</v>
      </c>
    </row>
    <row r="1095">
      <c r="C1095" s="4">
        <f t="shared" si="1"/>
        <v>0.00000265033921</v>
      </c>
    </row>
    <row r="1096">
      <c r="C1096" s="4">
        <f t="shared" si="1"/>
        <v>0.000002484141583</v>
      </c>
    </row>
    <row r="1097">
      <c r="C1097" s="4">
        <f t="shared" si="1"/>
        <v>0.000002465479094</v>
      </c>
    </row>
    <row r="1098">
      <c r="C1098" s="4">
        <f t="shared" si="1"/>
        <v>0.000002458806613</v>
      </c>
    </row>
    <row r="1099">
      <c r="C1099" s="4">
        <f t="shared" si="1"/>
        <v>0.000002178706029</v>
      </c>
    </row>
    <row r="1100">
      <c r="C1100" s="4">
        <f t="shared" si="1"/>
        <v>0.000002145254361</v>
      </c>
    </row>
    <row r="1101">
      <c r="C1101" s="4">
        <f t="shared" si="1"/>
        <v>0.000002111853578</v>
      </c>
    </row>
    <row r="1102">
      <c r="C1102" s="4">
        <f t="shared" si="1"/>
        <v>0.000002084009246</v>
      </c>
    </row>
    <row r="1103">
      <c r="C1103" s="4">
        <f t="shared" si="1"/>
        <v>0.000002041905661</v>
      </c>
    </row>
    <row r="1104">
      <c r="C1104" s="4">
        <f t="shared" si="1"/>
        <v>0.000002041356659</v>
      </c>
    </row>
    <row r="1105">
      <c r="C1105" s="4">
        <f t="shared" si="1"/>
        <v>0.000002032217192</v>
      </c>
    </row>
    <row r="1106">
      <c r="C1106" s="4">
        <f t="shared" si="1"/>
        <v>0.000002028983794</v>
      </c>
    </row>
    <row r="1107">
      <c r="C1107" s="4">
        <f t="shared" si="1"/>
        <v>0.000001973076738</v>
      </c>
    </row>
    <row r="1108">
      <c r="C1108" s="4">
        <f t="shared" si="1"/>
        <v>0.000001955903588</v>
      </c>
    </row>
    <row r="1109">
      <c r="C1109" s="4">
        <f t="shared" si="1"/>
        <v>0.000001936240806</v>
      </c>
    </row>
    <row r="1110">
      <c r="C1110" s="4">
        <f t="shared" si="1"/>
        <v>0.00000191896644</v>
      </c>
    </row>
    <row r="1111">
      <c r="C1111" s="4">
        <f t="shared" si="1"/>
        <v>0.000001898926419</v>
      </c>
    </row>
    <row r="1112">
      <c r="C1112" s="4">
        <f t="shared" si="1"/>
        <v>0.00000187406677</v>
      </c>
    </row>
    <row r="1113">
      <c r="C1113" s="4">
        <f t="shared" si="1"/>
        <v>0.000001814705865</v>
      </c>
    </row>
    <row r="1114">
      <c r="C1114" s="4">
        <f t="shared" si="1"/>
        <v>0.000001782558427</v>
      </c>
    </row>
    <row r="1115">
      <c r="C1115" s="4">
        <f t="shared" si="1"/>
        <v>0.000001779245669</v>
      </c>
    </row>
    <row r="1116">
      <c r="C1116" s="4">
        <f t="shared" si="1"/>
        <v>0.000001760714752</v>
      </c>
    </row>
    <row r="1117">
      <c r="C1117" s="4">
        <f t="shared" si="1"/>
        <v>0.000001759602221</v>
      </c>
    </row>
    <row r="1118">
      <c r="C1118" s="4">
        <f t="shared" si="1"/>
        <v>0.00000173501851</v>
      </c>
    </row>
    <row r="1119">
      <c r="C1119" s="4">
        <f t="shared" si="1"/>
        <v>0.000001720165937</v>
      </c>
    </row>
    <row r="1120">
      <c r="C1120" s="4">
        <f t="shared" si="1"/>
        <v>0.000001690885692</v>
      </c>
    </row>
    <row r="1121">
      <c r="C1121" s="4">
        <f t="shared" si="1"/>
        <v>0.000001665715638</v>
      </c>
    </row>
    <row r="1122">
      <c r="C1122" s="4">
        <f t="shared" si="1"/>
        <v>0.000001658459953</v>
      </c>
    </row>
    <row r="1123">
      <c r="C1123" s="4">
        <f t="shared" si="1"/>
        <v>0.000001647830179</v>
      </c>
    </row>
    <row r="1124">
      <c r="C1124" s="4">
        <f t="shared" si="1"/>
        <v>0.000001565246428</v>
      </c>
    </row>
    <row r="1125">
      <c r="C1125" s="4">
        <f t="shared" si="1"/>
        <v>0.000001558811316</v>
      </c>
    </row>
    <row r="1126">
      <c r="C1126" s="4">
        <f t="shared" si="1"/>
        <v>0.000001557950151</v>
      </c>
    </row>
    <row r="1127">
      <c r="C1127" s="4">
        <f t="shared" si="1"/>
        <v>0.000001515229826</v>
      </c>
    </row>
    <row r="1128">
      <c r="C1128" s="4">
        <f t="shared" si="1"/>
        <v>0.000001505206284</v>
      </c>
    </row>
    <row r="1129">
      <c r="C1129" s="4">
        <f t="shared" si="1"/>
        <v>0.000001477365844</v>
      </c>
    </row>
    <row r="1130">
      <c r="C1130" s="4">
        <f t="shared" si="1"/>
        <v>0.000001471629947</v>
      </c>
    </row>
    <row r="1131">
      <c r="C1131" s="4">
        <f t="shared" si="1"/>
        <v>0.000001416303959</v>
      </c>
    </row>
    <row r="1132">
      <c r="C1132" s="4">
        <f t="shared" si="1"/>
        <v>0.000001400905216</v>
      </c>
    </row>
    <row r="1133">
      <c r="C1133" s="4">
        <f t="shared" si="1"/>
        <v>0.000001395659491</v>
      </c>
    </row>
    <row r="1134">
      <c r="C1134" s="4">
        <f t="shared" si="1"/>
        <v>0.000001392723062</v>
      </c>
    </row>
    <row r="1135">
      <c r="C1135" s="4">
        <f t="shared" si="1"/>
        <v>0.000001380407009</v>
      </c>
    </row>
    <row r="1136">
      <c r="C1136" s="4">
        <f t="shared" si="1"/>
        <v>0.000001378119668</v>
      </c>
    </row>
    <row r="1137">
      <c r="C1137" s="4">
        <f t="shared" si="1"/>
        <v>0.000001360980406</v>
      </c>
    </row>
    <row r="1138">
      <c r="C1138" s="4">
        <f t="shared" si="1"/>
        <v>0.000001335773952</v>
      </c>
    </row>
    <row r="1139">
      <c r="C1139" s="4">
        <f t="shared" si="1"/>
        <v>0.000001278883182</v>
      </c>
    </row>
    <row r="1140">
      <c r="C1140" s="4">
        <f t="shared" si="1"/>
        <v>0.000001269099617</v>
      </c>
    </row>
    <row r="1141">
      <c r="C1141" s="4">
        <f t="shared" si="1"/>
        <v>0.000001266803279</v>
      </c>
    </row>
    <row r="1142">
      <c r="C1142" s="4">
        <f t="shared" si="1"/>
        <v>0.000001209359131</v>
      </c>
    </row>
    <row r="1143">
      <c r="C1143" s="4">
        <f t="shared" si="1"/>
        <v>0.000001185243685</v>
      </c>
    </row>
    <row r="1144">
      <c r="C1144" s="4">
        <f t="shared" si="1"/>
        <v>0.000001168237242</v>
      </c>
    </row>
    <row r="1145">
      <c r="C1145" s="4">
        <f t="shared" si="1"/>
        <v>0.000001167555283</v>
      </c>
    </row>
    <row r="1146">
      <c r="C1146" s="4">
        <f t="shared" si="1"/>
        <v>0.000001129566749</v>
      </c>
    </row>
    <row r="1147">
      <c r="C1147" s="4">
        <f t="shared" si="1"/>
        <v>0.000001083569736</v>
      </c>
    </row>
    <row r="1148">
      <c r="C1148" s="4">
        <f t="shared" si="1"/>
        <v>0.000001077035662</v>
      </c>
    </row>
    <row r="1149">
      <c r="C1149" s="4">
        <f t="shared" si="1"/>
        <v>0.000001070626724</v>
      </c>
    </row>
    <row r="1150">
      <c r="C1150" s="4">
        <f t="shared" si="1"/>
        <v>0.000001058477799</v>
      </c>
    </row>
    <row r="1151">
      <c r="C1151" s="4">
        <f t="shared" si="1"/>
        <v>0.000001054858048</v>
      </c>
    </row>
    <row r="1152">
      <c r="C1152" s="4">
        <f t="shared" si="1"/>
        <v>0.00000105103988</v>
      </c>
    </row>
    <row r="1153">
      <c r="C1153" s="4">
        <f t="shared" si="1"/>
        <v>0.000001043254721</v>
      </c>
    </row>
    <row r="1154">
      <c r="C1154" s="4">
        <f t="shared" si="1"/>
        <v>0.000001024798089</v>
      </c>
    </row>
    <row r="1155">
      <c r="C1155" s="4">
        <f t="shared" si="1"/>
        <v>0.000001011225571</v>
      </c>
    </row>
    <row r="1156">
      <c r="C1156" s="4">
        <f t="shared" si="1"/>
        <v>0.000001000179676</v>
      </c>
    </row>
    <row r="1157">
      <c r="C1157" s="4">
        <f t="shared" si="1"/>
        <v>0.0000009833216692</v>
      </c>
    </row>
    <row r="1158">
      <c r="C1158" s="4">
        <f t="shared" si="1"/>
        <v>0.0000009013354517</v>
      </c>
    </row>
    <row r="1159">
      <c r="C1159" s="4">
        <f t="shared" si="1"/>
        <v>0.0000008901909221</v>
      </c>
    </row>
    <row r="1160">
      <c r="C1160" s="4">
        <f t="shared" si="1"/>
        <v>0.0000008853502547</v>
      </c>
    </row>
    <row r="1161">
      <c r="C1161" s="4">
        <f t="shared" si="1"/>
        <v>0.0000008762593611</v>
      </c>
    </row>
    <row r="1162">
      <c r="C1162" s="4">
        <f t="shared" si="1"/>
        <v>0.000000872490929</v>
      </c>
    </row>
    <row r="1163">
      <c r="C1163" s="4">
        <f t="shared" si="1"/>
        <v>0.0000008678600456</v>
      </c>
    </row>
    <row r="1164">
      <c r="C1164" s="4">
        <f t="shared" si="1"/>
        <v>0.0000007958726736</v>
      </c>
    </row>
    <row r="1165">
      <c r="C1165" s="4">
        <f t="shared" si="1"/>
        <v>0.0000007945467659</v>
      </c>
    </row>
    <row r="1166">
      <c r="C1166" s="4">
        <f t="shared" si="1"/>
        <v>0.0000007885109225</v>
      </c>
    </row>
    <row r="1167">
      <c r="C1167" s="4">
        <f t="shared" si="1"/>
        <v>0.0000007799616172</v>
      </c>
    </row>
    <row r="1168">
      <c r="C1168" s="4">
        <f t="shared" si="1"/>
        <v>0.0000007691399624</v>
      </c>
    </row>
    <row r="1169">
      <c r="C1169" s="4">
        <f t="shared" si="1"/>
        <v>0.0000007593303318</v>
      </c>
    </row>
    <row r="1170">
      <c r="C1170" s="4">
        <f t="shared" si="1"/>
        <v>0.0000007560364933</v>
      </c>
    </row>
    <row r="1171">
      <c r="C1171" s="4">
        <f t="shared" si="1"/>
        <v>0.0000007558531666</v>
      </c>
    </row>
    <row r="1172">
      <c r="C1172" s="4">
        <f t="shared" si="1"/>
        <v>0.0000007378640288</v>
      </c>
    </row>
    <row r="1173">
      <c r="C1173" s="4">
        <f t="shared" si="1"/>
        <v>0.0000007249254378</v>
      </c>
    </row>
    <row r="1174">
      <c r="C1174" s="4">
        <f t="shared" si="1"/>
        <v>0.0000007239649312</v>
      </c>
    </row>
    <row r="1175">
      <c r="C1175" s="4">
        <f t="shared" si="1"/>
        <v>0.0000007127910643</v>
      </c>
    </row>
    <row r="1176">
      <c r="C1176" s="4">
        <f t="shared" si="1"/>
        <v>0.0000006978671573</v>
      </c>
    </row>
    <row r="1177">
      <c r="C1177" s="4">
        <f t="shared" si="1"/>
        <v>0.00000068949933</v>
      </c>
    </row>
    <row r="1178">
      <c r="C1178" s="4">
        <f t="shared" si="1"/>
        <v>0.0000006704549447</v>
      </c>
    </row>
    <row r="1179">
      <c r="C1179" s="4">
        <f t="shared" si="1"/>
        <v>0.0000006671528557</v>
      </c>
    </row>
    <row r="1180">
      <c r="C1180" s="4">
        <f t="shared" si="1"/>
        <v>0.0000006564401693</v>
      </c>
    </row>
    <row r="1181">
      <c r="C1181" s="4">
        <f t="shared" si="1"/>
        <v>0.00000064437896</v>
      </c>
    </row>
    <row r="1182">
      <c r="C1182" s="4">
        <f t="shared" si="1"/>
        <v>0.0000006359207019</v>
      </c>
    </row>
    <row r="1183">
      <c r="C1183" s="4">
        <f t="shared" si="1"/>
        <v>0.0000005184426648</v>
      </c>
    </row>
    <row r="1184">
      <c r="C1184" s="4">
        <f t="shared" si="1"/>
        <v>0.0000005040679381</v>
      </c>
    </row>
    <row r="1185">
      <c r="C1185" s="4">
        <f t="shared" si="1"/>
        <v>0.0000005023409689</v>
      </c>
    </row>
    <row r="1186">
      <c r="C1186" s="4">
        <f t="shared" si="1"/>
        <v>0.0000004955703258</v>
      </c>
    </row>
    <row r="1187">
      <c r="C1187" s="4">
        <f t="shared" si="1"/>
        <v>0.0000004546642253</v>
      </c>
    </row>
    <row r="1188">
      <c r="C1188" s="4">
        <f t="shared" si="1"/>
        <v>0.0000004324103428</v>
      </c>
    </row>
    <row r="1189">
      <c r="C1189" s="4">
        <f t="shared" si="1"/>
        <v>0.000000405657174</v>
      </c>
    </row>
    <row r="1190">
      <c r="C1190" s="4">
        <f t="shared" si="1"/>
        <v>0.0000004049412956</v>
      </c>
    </row>
    <row r="1191">
      <c r="C1191" s="4">
        <f t="shared" si="1"/>
        <v>0.0000003865872869</v>
      </c>
    </row>
    <row r="1192">
      <c r="C1192" s="4">
        <f t="shared" si="1"/>
        <v>0.0000003845620671</v>
      </c>
    </row>
    <row r="1193">
      <c r="C1193" s="4">
        <f t="shared" si="1"/>
        <v>0.0000003753943311</v>
      </c>
    </row>
    <row r="1194">
      <c r="C1194" s="4">
        <f t="shared" si="1"/>
        <v>0.0000003706772526</v>
      </c>
    </row>
    <row r="1195">
      <c r="C1195" s="4">
        <f t="shared" si="1"/>
        <v>0.0000003595391893</v>
      </c>
    </row>
    <row r="1196">
      <c r="C1196" s="4">
        <f t="shared" si="1"/>
        <v>0.0000003384261988</v>
      </c>
    </row>
    <row r="1197">
      <c r="C1197" s="4">
        <f t="shared" si="1"/>
        <v>0.0000003312687458</v>
      </c>
    </row>
    <row r="1198">
      <c r="C1198" s="4">
        <f t="shared" si="1"/>
        <v>0.0000003269978911</v>
      </c>
    </row>
    <row r="1199">
      <c r="C1199" s="4">
        <f t="shared" si="1"/>
        <v>0.00000031758835</v>
      </c>
    </row>
    <row r="1200">
      <c r="C1200" s="4">
        <f t="shared" si="1"/>
        <v>0.0000002867569258</v>
      </c>
    </row>
    <row r="1201">
      <c r="C1201" s="4">
        <f t="shared" si="1"/>
        <v>0.0000002492931698</v>
      </c>
    </row>
    <row r="1202">
      <c r="C1202" s="4">
        <f t="shared" si="1"/>
        <v>0.0000001960216081</v>
      </c>
    </row>
    <row r="1203">
      <c r="C1203" s="4">
        <f t="shared" si="1"/>
        <v>0.0000001869881971</v>
      </c>
    </row>
    <row r="1204">
      <c r="C1204" s="4">
        <f t="shared" si="1"/>
        <v>0.0000001817387923</v>
      </c>
    </row>
    <row r="1205">
      <c r="C1205" s="4">
        <f t="shared" si="1"/>
        <v>0.0000001775282108</v>
      </c>
    </row>
    <row r="1206">
      <c r="C1206" s="4">
        <f t="shared" si="1"/>
        <v>0.0000001744715194</v>
      </c>
    </row>
    <row r="1207">
      <c r="C1207" s="4">
        <f t="shared" si="1"/>
        <v>0.0000001581462287</v>
      </c>
    </row>
    <row r="1208">
      <c r="C1208" s="4">
        <f t="shared" si="1"/>
        <v>0.0000001498857689</v>
      </c>
    </row>
    <row r="1209">
      <c r="C1209" s="4">
        <f t="shared" si="1"/>
        <v>0.0000001497019593</v>
      </c>
    </row>
    <row r="1210">
      <c r="C1210" s="4">
        <f t="shared" si="1"/>
        <v>0.0000001485161306</v>
      </c>
    </row>
    <row r="1211">
      <c r="C1211" s="4">
        <f t="shared" si="1"/>
        <v>0.0000001089528377</v>
      </c>
    </row>
    <row r="1212">
      <c r="C1212" s="4">
        <f t="shared" si="1"/>
        <v>0.00000005984636784</v>
      </c>
    </row>
    <row r="1213">
      <c r="C1213" s="4">
        <f t="shared" si="1"/>
        <v>0.00000005793970961</v>
      </c>
    </row>
    <row r="1214">
      <c r="C1214" s="4">
        <f t="shared" si="1"/>
        <v>0.00000005102972531</v>
      </c>
    </row>
    <row r="1215">
      <c r="C1215" s="4">
        <f t="shared" si="1"/>
        <v>0.00000003770808222</v>
      </c>
    </row>
    <row r="1216">
      <c r="C1216" s="4">
        <f t="shared" si="1"/>
        <v>0.00000003292996439</v>
      </c>
    </row>
    <row r="1217">
      <c r="C1217" s="4">
        <f t="shared" si="1"/>
        <v>0.00000002352757285</v>
      </c>
    </row>
    <row r="1218">
      <c r="C1218" s="4">
        <f t="shared" si="1"/>
        <v>0.00000002159865781</v>
      </c>
    </row>
    <row r="1219">
      <c r="C1219" s="4">
        <f t="shared" si="1"/>
        <v>0.00000001965182547</v>
      </c>
    </row>
    <row r="1220">
      <c r="C1220" s="4">
        <f t="shared" si="1"/>
        <v>0.00000001652569227</v>
      </c>
    </row>
    <row r="1221">
      <c r="C1221" s="4">
        <f t="shared" si="1"/>
        <v>0.00000001533746601</v>
      </c>
    </row>
    <row r="1222">
      <c r="B1222" s="3"/>
      <c r="C1222" s="4"/>
    </row>
    <row r="1223">
      <c r="B1223" s="3"/>
      <c r="C1223" s="4"/>
    </row>
    <row r="1224">
      <c r="B1224" s="3"/>
      <c r="C1224" s="4"/>
    </row>
    <row r="1225">
      <c r="B1225" s="3"/>
      <c r="C1225" s="4"/>
    </row>
    <row r="1226">
      <c r="B1226" s="3"/>
      <c r="C1226" s="4"/>
    </row>
    <row r="1227">
      <c r="B1227" s="3"/>
      <c r="C1227" s="4"/>
    </row>
    <row r="1228">
      <c r="B1228" s="3"/>
      <c r="C1228" s="4"/>
    </row>
    <row r="1229">
      <c r="B1229" s="3"/>
      <c r="C1229" s="4"/>
    </row>
    <row r="1230">
      <c r="B1230" s="3"/>
      <c r="C1230" s="4"/>
    </row>
    <row r="1231">
      <c r="B1231" s="3"/>
      <c r="C1231" s="4"/>
    </row>
    <row r="1232">
      <c r="B1232" s="3"/>
      <c r="C1232" s="4"/>
    </row>
    <row r="1233">
      <c r="B1233" s="3"/>
      <c r="C1233" s="4"/>
    </row>
    <row r="1234">
      <c r="B1234" s="3"/>
      <c r="C1234" s="4"/>
    </row>
    <row r="1235">
      <c r="B1235" s="3"/>
      <c r="C1235" s="4"/>
    </row>
    <row r="1236">
      <c r="B1236" s="3"/>
      <c r="C1236" s="4"/>
    </row>
    <row r="1237">
      <c r="B1237" s="3"/>
      <c r="C1237" s="4"/>
    </row>
    <row r="1238">
      <c r="B1238" s="3"/>
      <c r="C1238" s="4"/>
    </row>
    <row r="1239">
      <c r="B1239" s="3"/>
      <c r="C1239" s="4"/>
    </row>
    <row r="1240">
      <c r="B1240" s="3"/>
      <c r="C1240" s="4"/>
    </row>
    <row r="1241">
      <c r="B1241" s="3"/>
      <c r="C1241" s="4"/>
    </row>
    <row r="1242">
      <c r="B1242" s="3"/>
      <c r="C1242" s="4"/>
    </row>
    <row r="1243">
      <c r="B1243" s="3"/>
      <c r="C1243" s="4"/>
    </row>
    <row r="1244">
      <c r="B1244" s="3"/>
      <c r="C1244" s="4"/>
    </row>
    <row r="1245">
      <c r="B1245" s="3"/>
      <c r="C1245" s="4"/>
    </row>
    <row r="1246">
      <c r="B1246" s="3"/>
      <c r="C1246" s="4"/>
    </row>
    <row r="1247">
      <c r="B1247" s="3"/>
      <c r="C1247" s="4"/>
    </row>
    <row r="1248">
      <c r="B1248" s="3"/>
      <c r="C1248" s="4"/>
    </row>
    <row r="1249">
      <c r="B1249" s="3"/>
      <c r="C1249" s="4"/>
    </row>
    <row r="1250">
      <c r="B1250" s="3"/>
      <c r="C1250" s="4"/>
    </row>
    <row r="1251">
      <c r="B1251" s="3"/>
      <c r="C1251" s="4"/>
    </row>
    <row r="1252">
      <c r="B1252" s="3"/>
      <c r="C1252" s="4"/>
    </row>
    <row r="1253">
      <c r="B1253" s="3"/>
      <c r="C1253" s="4"/>
    </row>
    <row r="1254">
      <c r="B1254" s="3"/>
      <c r="C1254" s="4"/>
    </row>
    <row r="1255">
      <c r="B1255" s="3"/>
      <c r="C1255" s="4"/>
    </row>
    <row r="1256">
      <c r="B1256" s="3"/>
      <c r="C1256" s="4"/>
    </row>
    <row r="1257">
      <c r="B1257" s="3"/>
      <c r="C1257" s="4"/>
    </row>
    <row r="1258">
      <c r="B1258" s="3"/>
      <c r="C1258" s="4"/>
    </row>
    <row r="1259">
      <c r="B1259" s="3"/>
      <c r="C1259" s="4"/>
    </row>
    <row r="1260">
      <c r="B1260" s="3"/>
      <c r="C1260" s="4"/>
    </row>
    <row r="1261">
      <c r="B1261" s="3"/>
      <c r="C1261" s="4"/>
    </row>
    <row r="1262">
      <c r="B1262" s="3"/>
      <c r="C1262" s="4"/>
    </row>
    <row r="1263">
      <c r="B1263" s="3"/>
      <c r="C1263" s="4"/>
    </row>
    <row r="1264">
      <c r="B1264" s="3"/>
      <c r="C1264" s="4"/>
    </row>
    <row r="1265">
      <c r="B1265" s="3"/>
      <c r="C1265" s="4"/>
    </row>
    <row r="1266">
      <c r="B1266" s="3"/>
      <c r="C1266" s="4"/>
    </row>
    <row r="1267">
      <c r="B1267" s="3"/>
      <c r="C1267" s="4"/>
    </row>
    <row r="1268">
      <c r="B1268" s="3"/>
      <c r="C1268" s="4"/>
    </row>
    <row r="1269">
      <c r="B1269" s="3"/>
      <c r="C1269" s="4"/>
    </row>
    <row r="1270">
      <c r="B1270" s="3"/>
      <c r="C1270" s="4"/>
    </row>
    <row r="1271">
      <c r="B1271" s="3"/>
      <c r="C1271" s="4"/>
    </row>
    <row r="1272">
      <c r="B1272" s="3"/>
      <c r="C1272" s="4"/>
    </row>
    <row r="1273">
      <c r="B1273" s="3"/>
      <c r="C1273" s="4"/>
    </row>
    <row r="1274">
      <c r="B1274" s="3"/>
      <c r="C1274" s="4"/>
    </row>
    <row r="1275">
      <c r="B1275" s="3"/>
      <c r="C1275" s="4"/>
    </row>
    <row r="1276">
      <c r="B1276" s="3"/>
      <c r="C1276" s="4"/>
    </row>
    <row r="1277">
      <c r="B1277" s="3"/>
      <c r="C1277" s="4"/>
    </row>
    <row r="1278">
      <c r="B1278" s="3"/>
      <c r="C1278" s="4"/>
    </row>
    <row r="1279">
      <c r="B1279" s="3"/>
      <c r="C1279" s="4"/>
    </row>
    <row r="1280">
      <c r="B1280" s="3"/>
      <c r="C1280" s="4"/>
    </row>
    <row r="1281">
      <c r="B1281" s="3"/>
      <c r="C1281" s="4"/>
    </row>
    <row r="1282">
      <c r="B1282" s="3"/>
      <c r="C1282" s="4"/>
    </row>
    <row r="1283">
      <c r="B1283" s="3"/>
      <c r="C1283" s="4"/>
    </row>
    <row r="1284">
      <c r="B1284" s="3"/>
      <c r="C1284" s="4"/>
    </row>
    <row r="1285">
      <c r="B1285" s="3"/>
      <c r="C1285" s="4"/>
    </row>
    <row r="1286">
      <c r="B1286" s="3"/>
      <c r="C1286" s="4"/>
    </row>
    <row r="1287">
      <c r="B1287" s="3"/>
      <c r="C1287" s="4"/>
    </row>
    <row r="1288">
      <c r="B1288" s="3"/>
      <c r="C1288" s="4"/>
    </row>
    <row r="1289">
      <c r="B1289" s="3"/>
      <c r="C1289" s="4"/>
    </row>
    <row r="1290">
      <c r="B1290" s="3"/>
      <c r="C1290" s="4"/>
    </row>
    <row r="1291">
      <c r="B1291" s="3"/>
      <c r="C1291" s="4"/>
    </row>
    <row r="1292">
      <c r="B1292" s="3"/>
      <c r="C1292" s="4"/>
    </row>
    <row r="1293">
      <c r="B1293" s="3"/>
      <c r="C1293" s="4"/>
    </row>
    <row r="1294">
      <c r="B1294" s="3"/>
      <c r="C1294" s="4"/>
    </row>
    <row r="1295">
      <c r="B1295" s="3"/>
      <c r="C1295" s="4"/>
    </row>
    <row r="1296">
      <c r="B1296" s="3"/>
      <c r="C1296" s="4"/>
    </row>
    <row r="1297">
      <c r="B1297" s="3"/>
      <c r="C1297" s="4"/>
    </row>
    <row r="1298">
      <c r="B1298" s="3"/>
      <c r="C1298" s="4"/>
    </row>
    <row r="1299">
      <c r="B1299" s="3"/>
      <c r="C1299" s="4"/>
    </row>
    <row r="1300">
      <c r="B1300" s="3"/>
      <c r="C1300" s="4"/>
    </row>
    <row r="1301">
      <c r="B1301" s="3"/>
      <c r="C1301" s="4"/>
    </row>
    <row r="1302">
      <c r="B1302" s="3"/>
      <c r="C1302" s="4"/>
    </row>
    <row r="1303">
      <c r="B1303" s="3"/>
      <c r="C1303" s="4"/>
    </row>
    <row r="1304">
      <c r="B1304" s="3"/>
      <c r="C1304" s="4"/>
    </row>
    <row r="1305">
      <c r="B1305" s="3"/>
      <c r="C1305" s="4"/>
    </row>
    <row r="1306">
      <c r="B1306" s="3"/>
      <c r="C1306" s="4"/>
    </row>
    <row r="1307">
      <c r="B1307" s="3"/>
      <c r="C1307" s="4"/>
    </row>
    <row r="1308">
      <c r="B1308" s="3"/>
      <c r="C1308" s="4"/>
    </row>
    <row r="1309">
      <c r="B1309" s="3"/>
      <c r="C1309" s="4"/>
    </row>
    <row r="1310">
      <c r="B1310" s="3"/>
      <c r="C1310" s="4"/>
    </row>
    <row r="1311">
      <c r="B1311" s="3"/>
      <c r="C1311" s="4"/>
    </row>
    <row r="1312">
      <c r="B1312" s="3"/>
      <c r="C1312" s="4"/>
    </row>
    <row r="1313">
      <c r="B1313" s="3"/>
      <c r="C1313" s="4"/>
    </row>
    <row r="1314">
      <c r="B1314" s="3"/>
      <c r="C1314" s="4"/>
    </row>
    <row r="1315">
      <c r="B1315" s="3"/>
      <c r="C1315" s="4"/>
    </row>
    <row r="1316">
      <c r="B1316" s="3"/>
      <c r="C1316" s="4"/>
    </row>
    <row r="1317">
      <c r="B1317" s="3"/>
      <c r="C1317" s="4"/>
    </row>
    <row r="1318">
      <c r="B1318" s="3"/>
      <c r="C1318" s="4"/>
    </row>
    <row r="1319">
      <c r="B1319" s="3"/>
      <c r="C1319" s="4"/>
    </row>
    <row r="1320">
      <c r="B1320" s="3"/>
      <c r="C1320" s="4"/>
    </row>
    <row r="1321">
      <c r="B1321" s="3"/>
      <c r="C1321" s="4"/>
    </row>
    <row r="1322">
      <c r="B1322" s="3"/>
      <c r="C1322" s="4"/>
    </row>
    <row r="1323">
      <c r="B1323" s="3"/>
      <c r="C1323" s="4"/>
    </row>
    <row r="1324">
      <c r="B1324" s="3"/>
      <c r="C1324" s="4"/>
    </row>
    <row r="1325">
      <c r="B1325" s="3"/>
      <c r="C1325" s="4"/>
    </row>
    <row r="1326">
      <c r="B1326" s="3"/>
      <c r="C1326" s="4"/>
    </row>
    <row r="1327">
      <c r="B1327" s="3"/>
      <c r="C1327" s="4"/>
    </row>
    <row r="1328">
      <c r="B1328" s="3"/>
      <c r="C1328" s="4"/>
    </row>
    <row r="1329">
      <c r="B1329" s="3"/>
      <c r="C1329" s="4"/>
    </row>
    <row r="1330">
      <c r="B1330" s="3"/>
      <c r="C1330" s="4"/>
    </row>
    <row r="1331">
      <c r="B1331" s="3"/>
      <c r="C1331" s="4"/>
    </row>
    <row r="1332">
      <c r="B1332" s="3"/>
      <c r="C1332" s="4"/>
    </row>
    <row r="1333">
      <c r="B1333" s="3"/>
      <c r="C1333" s="4"/>
    </row>
    <row r="1334">
      <c r="B1334" s="3"/>
      <c r="C1334" s="4"/>
    </row>
    <row r="1335">
      <c r="B1335" s="3"/>
      <c r="C1335" s="4"/>
    </row>
    <row r="1336">
      <c r="B1336" s="3"/>
      <c r="C1336" s="4"/>
    </row>
    <row r="1337">
      <c r="B1337" s="3"/>
      <c r="C1337" s="4"/>
    </row>
    <row r="1338">
      <c r="B1338" s="3"/>
      <c r="C1338" s="4"/>
    </row>
    <row r="1339">
      <c r="B1339" s="3"/>
      <c r="C1339" s="4"/>
    </row>
    <row r="1340">
      <c r="B1340" s="3"/>
      <c r="C1340" s="4"/>
    </row>
    <row r="1341">
      <c r="B1341" s="3"/>
      <c r="C1341" s="4"/>
    </row>
    <row r="1342">
      <c r="B1342" s="3"/>
      <c r="C1342" s="4"/>
    </row>
    <row r="1343">
      <c r="B1343" s="3"/>
      <c r="C1343" s="4"/>
    </row>
    <row r="1344">
      <c r="B1344" s="3"/>
      <c r="C1344" s="4"/>
    </row>
    <row r="1345">
      <c r="B1345" s="3"/>
      <c r="C1345" s="4"/>
    </row>
    <row r="1346">
      <c r="B1346" s="3"/>
      <c r="C1346" s="4"/>
    </row>
    <row r="1347">
      <c r="B1347" s="3"/>
      <c r="C1347" s="4"/>
    </row>
    <row r="1348">
      <c r="B1348" s="3"/>
      <c r="C1348" s="4"/>
    </row>
    <row r="1349">
      <c r="B1349" s="3"/>
      <c r="C1349" s="4"/>
    </row>
    <row r="1350">
      <c r="B1350" s="3"/>
      <c r="C1350" s="4"/>
    </row>
    <row r="1351">
      <c r="B1351" s="3"/>
      <c r="C1351" s="4"/>
    </row>
    <row r="1352">
      <c r="B1352" s="3"/>
      <c r="C1352" s="4"/>
    </row>
    <row r="1353">
      <c r="B1353" s="3"/>
      <c r="C1353" s="4"/>
    </row>
    <row r="1354">
      <c r="B1354" s="3"/>
      <c r="C1354" s="4"/>
    </row>
    <row r="1355">
      <c r="B1355" s="3"/>
      <c r="C1355" s="4"/>
    </row>
    <row r="1356">
      <c r="B1356" s="3"/>
      <c r="C1356" s="4"/>
    </row>
    <row r="1357">
      <c r="B1357" s="3"/>
      <c r="C1357" s="4"/>
    </row>
    <row r="1358">
      <c r="B1358" s="3"/>
      <c r="C1358" s="4"/>
    </row>
    <row r="1359">
      <c r="B1359" s="3"/>
      <c r="C1359" s="4"/>
    </row>
    <row r="1360">
      <c r="B1360" s="3"/>
      <c r="C1360" s="4"/>
    </row>
    <row r="1361">
      <c r="B1361" s="3"/>
      <c r="C1361" s="4"/>
    </row>
    <row r="1362">
      <c r="B1362" s="3"/>
      <c r="C1362" s="4"/>
    </row>
    <row r="1363">
      <c r="B1363" s="3"/>
      <c r="C1363" s="4"/>
    </row>
    <row r="1364">
      <c r="B1364" s="3"/>
      <c r="C1364" s="4"/>
    </row>
    <row r="1365">
      <c r="B1365" s="3"/>
      <c r="C1365" s="4"/>
    </row>
    <row r="1366">
      <c r="B1366" s="3"/>
      <c r="C1366" s="4"/>
    </row>
    <row r="1367">
      <c r="B1367" s="3"/>
      <c r="C1367" s="4"/>
    </row>
    <row r="1368">
      <c r="B1368" s="3"/>
      <c r="C1368" s="4"/>
    </row>
    <row r="1369">
      <c r="B1369" s="3"/>
      <c r="C1369" s="4"/>
    </row>
    <row r="1370">
      <c r="B1370" s="3"/>
      <c r="C1370" s="4"/>
    </row>
    <row r="1371">
      <c r="B1371" s="3"/>
      <c r="C1371" s="4"/>
    </row>
    <row r="1372">
      <c r="B1372" s="3"/>
      <c r="C1372" s="4"/>
    </row>
    <row r="1373">
      <c r="B1373" s="3"/>
      <c r="C1373" s="4"/>
    </row>
    <row r="1374">
      <c r="B1374" s="3"/>
      <c r="C1374" s="4"/>
    </row>
    <row r="1375">
      <c r="B1375" s="3"/>
      <c r="C1375" s="4"/>
    </row>
    <row r="1376">
      <c r="B1376" s="3"/>
      <c r="C1376" s="4"/>
    </row>
    <row r="1377">
      <c r="B1377" s="3"/>
      <c r="C1377" s="4"/>
    </row>
    <row r="1378">
      <c r="B1378" s="3"/>
      <c r="C1378" s="4"/>
    </row>
    <row r="1379">
      <c r="B1379" s="3"/>
      <c r="C1379" s="4"/>
    </row>
    <row r="1380">
      <c r="B1380" s="3"/>
      <c r="C1380" s="4"/>
    </row>
    <row r="1381">
      <c r="B1381" s="3"/>
      <c r="C1381" s="4"/>
    </row>
    <row r="1382">
      <c r="B1382" s="3"/>
      <c r="C1382" s="4"/>
    </row>
    <row r="1383">
      <c r="B1383" s="3"/>
      <c r="C1383" s="4"/>
    </row>
    <row r="1384">
      <c r="B1384" s="3"/>
      <c r="C1384" s="4"/>
    </row>
    <row r="1385">
      <c r="B1385" s="3"/>
      <c r="C1385" s="4"/>
    </row>
    <row r="1386">
      <c r="B1386" s="3"/>
      <c r="C1386" s="4"/>
    </row>
    <row r="1387">
      <c r="B1387" s="3"/>
      <c r="C1387" s="4"/>
    </row>
    <row r="1388">
      <c r="B1388" s="3"/>
      <c r="C1388" s="4"/>
    </row>
    <row r="1389">
      <c r="B1389" s="3"/>
      <c r="C1389" s="4"/>
    </row>
    <row r="1390">
      <c r="B1390" s="3"/>
      <c r="C1390" s="4"/>
    </row>
    <row r="1391">
      <c r="B1391" s="3"/>
      <c r="C1391" s="4"/>
    </row>
    <row r="1392">
      <c r="B1392" s="3"/>
      <c r="C1392" s="4"/>
    </row>
    <row r="1393">
      <c r="B1393" s="3"/>
      <c r="C1393" s="4"/>
    </row>
    <row r="1394">
      <c r="B1394" s="3"/>
      <c r="C1394" s="4"/>
    </row>
    <row r="1395">
      <c r="B1395" s="3"/>
      <c r="C1395" s="4"/>
    </row>
    <row r="1396">
      <c r="B1396" s="3"/>
      <c r="C1396" s="4"/>
    </row>
    <row r="1397">
      <c r="B1397" s="3"/>
      <c r="C1397" s="4"/>
    </row>
    <row r="1398">
      <c r="B1398" s="3"/>
      <c r="C1398" s="4"/>
    </row>
    <row r="1399">
      <c r="B1399" s="3"/>
      <c r="C1399" s="4"/>
    </row>
    <row r="1400">
      <c r="B1400" s="3"/>
      <c r="C1400" s="4"/>
    </row>
    <row r="1401">
      <c r="B1401" s="3"/>
      <c r="C1401" s="4"/>
    </row>
    <row r="1402">
      <c r="B1402" s="3"/>
      <c r="C1402" s="4"/>
    </row>
    <row r="1403">
      <c r="B1403" s="3"/>
      <c r="C1403" s="4"/>
    </row>
    <row r="1404">
      <c r="B1404" s="3"/>
      <c r="C1404" s="4"/>
    </row>
    <row r="1405">
      <c r="B1405" s="3"/>
      <c r="C1405" s="4"/>
    </row>
    <row r="1406">
      <c r="B1406" s="3"/>
      <c r="C1406" s="4"/>
    </row>
    <row r="1407">
      <c r="B1407" s="3"/>
      <c r="C1407" s="4"/>
    </row>
    <row r="1408">
      <c r="B1408" s="3"/>
      <c r="C1408" s="4"/>
    </row>
    <row r="1409">
      <c r="B1409" s="3"/>
      <c r="C1409" s="4"/>
    </row>
    <row r="1410">
      <c r="B1410" s="3"/>
      <c r="C1410" s="4"/>
    </row>
    <row r="1411">
      <c r="B1411" s="3"/>
      <c r="C1411" s="4"/>
    </row>
    <row r="1412">
      <c r="B1412" s="3"/>
      <c r="C1412" s="4"/>
    </row>
    <row r="1413">
      <c r="B1413" s="3"/>
      <c r="C1413" s="4"/>
    </row>
    <row r="1414">
      <c r="B1414" s="3"/>
      <c r="C1414" s="4"/>
    </row>
    <row r="1415">
      <c r="B1415" s="3"/>
      <c r="C1415" s="4"/>
    </row>
    <row r="1416">
      <c r="B1416" s="3"/>
      <c r="C1416" s="4"/>
    </row>
    <row r="1417">
      <c r="B1417" s="3"/>
      <c r="C1417" s="4"/>
    </row>
    <row r="1418">
      <c r="B1418" s="3"/>
      <c r="C1418" s="4"/>
    </row>
    <row r="1419">
      <c r="B1419" s="3"/>
      <c r="C1419" s="4"/>
    </row>
    <row r="1420">
      <c r="B1420" s="3"/>
      <c r="C1420" s="4"/>
    </row>
    <row r="1421">
      <c r="B1421" s="3"/>
      <c r="C1421" s="4"/>
    </row>
    <row r="1422">
      <c r="B1422" s="3"/>
      <c r="C1422" s="4"/>
    </row>
    <row r="1423">
      <c r="B1423" s="3"/>
      <c r="C1423" s="4"/>
    </row>
    <row r="1424">
      <c r="B1424" s="3"/>
      <c r="C1424" s="4"/>
    </row>
    <row r="1425">
      <c r="B1425" s="3"/>
      <c r="C1425" s="4"/>
    </row>
    <row r="1426">
      <c r="B1426" s="3"/>
      <c r="C1426" s="4"/>
    </row>
    <row r="1427">
      <c r="B1427" s="3"/>
      <c r="C1427" s="4"/>
    </row>
    <row r="1428">
      <c r="B1428" s="3"/>
      <c r="C1428" s="4"/>
    </row>
    <row r="1429">
      <c r="B1429" s="3"/>
      <c r="C1429" s="4"/>
    </row>
    <row r="1430">
      <c r="B1430" s="3"/>
      <c r="C1430" s="4"/>
    </row>
    <row r="1431">
      <c r="B1431" s="3"/>
      <c r="C1431" s="4"/>
    </row>
    <row r="1432">
      <c r="B1432" s="3"/>
      <c r="C1432" s="4"/>
    </row>
    <row r="1433">
      <c r="B1433" s="3"/>
      <c r="C1433" s="4"/>
    </row>
    <row r="1434">
      <c r="B1434" s="3"/>
      <c r="C1434" s="4"/>
    </row>
    <row r="1435">
      <c r="B1435" s="3"/>
      <c r="C1435" s="4"/>
    </row>
    <row r="1436">
      <c r="B1436" s="3"/>
      <c r="C1436" s="4"/>
    </row>
    <row r="1437">
      <c r="B1437" s="3"/>
      <c r="C1437" s="4"/>
    </row>
    <row r="1438">
      <c r="B1438" s="3"/>
      <c r="C1438" s="4"/>
    </row>
    <row r="1439">
      <c r="B1439" s="3"/>
      <c r="C1439" s="4"/>
    </row>
    <row r="1440">
      <c r="B1440" s="3"/>
      <c r="C1440" s="4"/>
    </row>
    <row r="1441">
      <c r="B1441" s="3"/>
      <c r="C1441" s="4"/>
    </row>
    <row r="1442">
      <c r="B1442" s="3"/>
      <c r="C1442" s="4"/>
    </row>
    <row r="1443">
      <c r="B1443" s="3"/>
      <c r="C1443" s="4"/>
    </row>
    <row r="1444">
      <c r="B1444" s="3"/>
      <c r="C1444" s="4"/>
    </row>
    <row r="1445">
      <c r="B1445" s="3"/>
      <c r="C1445" s="4"/>
    </row>
    <row r="1446">
      <c r="B1446" s="3"/>
      <c r="C1446" s="4"/>
    </row>
    <row r="1447">
      <c r="B1447" s="3"/>
      <c r="C1447" s="4"/>
    </row>
    <row r="1448">
      <c r="B1448" s="3"/>
      <c r="C1448" s="4"/>
    </row>
    <row r="1449">
      <c r="B1449" s="3"/>
      <c r="C1449" s="4"/>
    </row>
    <row r="1450">
      <c r="B1450" s="3"/>
      <c r="C1450" s="4"/>
    </row>
    <row r="1451">
      <c r="B1451" s="3"/>
      <c r="C1451" s="4"/>
    </row>
    <row r="1452">
      <c r="B1452" s="3"/>
      <c r="C1452" s="4"/>
    </row>
    <row r="1453">
      <c r="B1453" s="3"/>
      <c r="C1453" s="4"/>
    </row>
    <row r="1454">
      <c r="B1454" s="3"/>
      <c r="C1454" s="4"/>
    </row>
    <row r="1455">
      <c r="B1455" s="3"/>
      <c r="C1455" s="4"/>
    </row>
    <row r="1456">
      <c r="B1456" s="3"/>
      <c r="C1456" s="4"/>
    </row>
    <row r="1457">
      <c r="B1457" s="3"/>
      <c r="C1457" s="4"/>
    </row>
    <row r="1458">
      <c r="B1458" s="3"/>
      <c r="C1458" s="4"/>
    </row>
    <row r="1459">
      <c r="B1459" s="3"/>
      <c r="C1459" s="4"/>
    </row>
    <row r="1460">
      <c r="B1460" s="3"/>
      <c r="C1460" s="4"/>
    </row>
    <row r="1461">
      <c r="B1461" s="3"/>
      <c r="C1461" s="4"/>
    </row>
    <row r="1462">
      <c r="B1462" s="3"/>
      <c r="C1462" s="4"/>
    </row>
    <row r="1463">
      <c r="B1463" s="3"/>
      <c r="C1463" s="4"/>
    </row>
    <row r="1464">
      <c r="B1464" s="3"/>
      <c r="C1464" s="4"/>
    </row>
    <row r="1465">
      <c r="B1465" s="3"/>
      <c r="C1465" s="4"/>
    </row>
    <row r="1466">
      <c r="B1466" s="3"/>
      <c r="C1466" s="4"/>
    </row>
    <row r="1467">
      <c r="B1467" s="3"/>
      <c r="C1467" s="4"/>
    </row>
    <row r="1468">
      <c r="B1468" s="3"/>
      <c r="C1468" s="4"/>
    </row>
    <row r="1469">
      <c r="B1469" s="3"/>
      <c r="C1469" s="4"/>
    </row>
    <row r="1470">
      <c r="B1470" s="3"/>
      <c r="C1470" s="4"/>
    </row>
    <row r="1471">
      <c r="B1471" s="3"/>
      <c r="C1471" s="4"/>
    </row>
    <row r="1472">
      <c r="B1472" s="3"/>
      <c r="C1472" s="4"/>
    </row>
    <row r="1473">
      <c r="B1473" s="3"/>
      <c r="C1473" s="4"/>
    </row>
    <row r="1474">
      <c r="B1474" s="3"/>
      <c r="C1474" s="4"/>
    </row>
    <row r="1475">
      <c r="B1475" s="3"/>
      <c r="C1475" s="4"/>
    </row>
    <row r="1476">
      <c r="B1476" s="3"/>
      <c r="C1476" s="4"/>
    </row>
    <row r="1477">
      <c r="B1477" s="3"/>
      <c r="C1477" s="4"/>
    </row>
    <row r="1478">
      <c r="B1478" s="3"/>
      <c r="C1478" s="4"/>
    </row>
    <row r="1479">
      <c r="B1479" s="3"/>
      <c r="C1479" s="4"/>
    </row>
    <row r="1480">
      <c r="B1480" s="3"/>
      <c r="C1480" s="4"/>
    </row>
    <row r="1481">
      <c r="B1481" s="3"/>
      <c r="C1481" s="4"/>
    </row>
    <row r="1482">
      <c r="B1482" s="3"/>
      <c r="C1482" s="4"/>
    </row>
    <row r="1483">
      <c r="B1483" s="3"/>
      <c r="C1483" s="4"/>
    </row>
    <row r="1484">
      <c r="B1484" s="3"/>
      <c r="C1484" s="4"/>
    </row>
    <row r="1485">
      <c r="B1485" s="3"/>
      <c r="C1485" s="4"/>
    </row>
    <row r="1486">
      <c r="B1486" s="3"/>
      <c r="C1486" s="4"/>
    </row>
    <row r="1487">
      <c r="B1487" s="3"/>
      <c r="C1487" s="4"/>
    </row>
    <row r="1488">
      <c r="B1488" s="3"/>
      <c r="C1488" s="4"/>
    </row>
    <row r="1489">
      <c r="B1489" s="3"/>
      <c r="C1489" s="4"/>
    </row>
    <row r="1490">
      <c r="B1490" s="3"/>
      <c r="C1490" s="4"/>
    </row>
    <row r="1491">
      <c r="B1491" s="3"/>
      <c r="C1491" s="4"/>
    </row>
    <row r="1492">
      <c r="B1492" s="3"/>
      <c r="C1492" s="4"/>
    </row>
    <row r="1493">
      <c r="B1493" s="3"/>
      <c r="C1493" s="4"/>
    </row>
    <row r="1494">
      <c r="B1494" s="3"/>
      <c r="C1494" s="4"/>
    </row>
    <row r="1495">
      <c r="B1495" s="3"/>
      <c r="C1495" s="4"/>
    </row>
    <row r="1496">
      <c r="B1496" s="3"/>
      <c r="C1496" s="4"/>
    </row>
    <row r="1497">
      <c r="B1497" s="3"/>
      <c r="C1497" s="4"/>
    </row>
    <row r="1498">
      <c r="B1498" s="3"/>
      <c r="C1498" s="4"/>
    </row>
    <row r="1499">
      <c r="B1499" s="3"/>
      <c r="C1499" s="4"/>
    </row>
    <row r="1500">
      <c r="B1500" s="3"/>
      <c r="C1500" s="4"/>
    </row>
    <row r="1501">
      <c r="B1501" s="3"/>
      <c r="C1501" s="4"/>
    </row>
    <row r="1502">
      <c r="B1502" s="3"/>
      <c r="C1502" s="4"/>
    </row>
    <row r="1503">
      <c r="B1503" s="3"/>
      <c r="C1503" s="4"/>
    </row>
    <row r="1504">
      <c r="B1504" s="3"/>
      <c r="C1504" s="4"/>
    </row>
    <row r="1505">
      <c r="B1505" s="3"/>
      <c r="C1505" s="4"/>
    </row>
    <row r="1506">
      <c r="B1506" s="3"/>
      <c r="C1506" s="4"/>
    </row>
    <row r="1507">
      <c r="B1507" s="3"/>
      <c r="C1507" s="4"/>
    </row>
    <row r="1508">
      <c r="B1508" s="3"/>
      <c r="C1508" s="4"/>
    </row>
    <row r="1509">
      <c r="B1509" s="3"/>
      <c r="C1509" s="4"/>
    </row>
    <row r="1510">
      <c r="B1510" s="3"/>
      <c r="C1510" s="4"/>
    </row>
    <row r="1511">
      <c r="B1511" s="3"/>
      <c r="C1511" s="4"/>
    </row>
    <row r="1512">
      <c r="B1512" s="3"/>
      <c r="C1512" s="4"/>
    </row>
    <row r="1513">
      <c r="B1513" s="3"/>
      <c r="C1513" s="4"/>
    </row>
    <row r="1514">
      <c r="B1514" s="3"/>
      <c r="C1514" s="4"/>
    </row>
    <row r="1515">
      <c r="B1515" s="3"/>
      <c r="C1515" s="4"/>
    </row>
    <row r="1516">
      <c r="B1516" s="3"/>
      <c r="C1516" s="4"/>
    </row>
    <row r="1517">
      <c r="B1517" s="3"/>
      <c r="C1517" s="4"/>
    </row>
    <row r="1518">
      <c r="B1518" s="3"/>
      <c r="C1518" s="4"/>
    </row>
    <row r="1519">
      <c r="B1519" s="3"/>
      <c r="C1519" s="4"/>
    </row>
    <row r="1520">
      <c r="B1520" s="3"/>
      <c r="C1520" s="4"/>
    </row>
    <row r="1521">
      <c r="B1521" s="3"/>
      <c r="C1521" s="4"/>
    </row>
    <row r="1522">
      <c r="B1522" s="3"/>
      <c r="C1522" s="4"/>
    </row>
    <row r="1523">
      <c r="B1523" s="3"/>
      <c r="C1523" s="4"/>
    </row>
    <row r="1524">
      <c r="B1524" s="3"/>
      <c r="C1524" s="4"/>
    </row>
    <row r="1525">
      <c r="B1525" s="3"/>
      <c r="C1525" s="4"/>
    </row>
    <row r="1526">
      <c r="B1526" s="3"/>
      <c r="C1526" s="4"/>
    </row>
    <row r="1527">
      <c r="B1527" s="3"/>
      <c r="C1527" s="4"/>
    </row>
    <row r="1528">
      <c r="B1528" s="3"/>
      <c r="C1528" s="4"/>
    </row>
    <row r="1529">
      <c r="B1529" s="3"/>
      <c r="C1529" s="4"/>
    </row>
    <row r="1530">
      <c r="B1530" s="3"/>
      <c r="C1530" s="4"/>
    </row>
    <row r="1531">
      <c r="B1531" s="3"/>
      <c r="C1531" s="4"/>
    </row>
    <row r="1532">
      <c r="B1532" s="3"/>
      <c r="C1532" s="4"/>
    </row>
    <row r="1533">
      <c r="B1533" s="3"/>
      <c r="C1533" s="4"/>
    </row>
    <row r="1534">
      <c r="B1534" s="3"/>
      <c r="C1534" s="4"/>
    </row>
    <row r="1535">
      <c r="B1535" s="3"/>
      <c r="C1535" s="4"/>
    </row>
    <row r="1536">
      <c r="B1536" s="3"/>
      <c r="C1536" s="4"/>
    </row>
    <row r="1537">
      <c r="B1537" s="3"/>
      <c r="C1537" s="4"/>
    </row>
    <row r="1538">
      <c r="B1538" s="3"/>
      <c r="C1538" s="4"/>
    </row>
    <row r="1539">
      <c r="B1539" s="3"/>
      <c r="C1539" s="4"/>
    </row>
    <row r="1540">
      <c r="B1540" s="3"/>
      <c r="C1540" s="4"/>
    </row>
    <row r="1541">
      <c r="B1541" s="3"/>
      <c r="C1541" s="4"/>
    </row>
    <row r="1542">
      <c r="B1542" s="3"/>
      <c r="C1542" s="4"/>
    </row>
    <row r="1543">
      <c r="B1543" s="3"/>
      <c r="C1543" s="4"/>
    </row>
    <row r="1544">
      <c r="B1544" s="3"/>
      <c r="C1544" s="4"/>
    </row>
    <row r="1545">
      <c r="B1545" s="3"/>
      <c r="C1545" s="4"/>
    </row>
    <row r="1546">
      <c r="B1546" s="3"/>
      <c r="C1546" s="4"/>
    </row>
    <row r="1547">
      <c r="B1547" s="3"/>
      <c r="C1547" s="4"/>
    </row>
    <row r="1548">
      <c r="B1548" s="3"/>
      <c r="C1548" s="4"/>
    </row>
    <row r="1549">
      <c r="B1549" s="3"/>
      <c r="C1549" s="4"/>
    </row>
    <row r="1550">
      <c r="B1550" s="3"/>
      <c r="C1550" s="4"/>
    </row>
    <row r="1551">
      <c r="B1551" s="3"/>
      <c r="C1551" s="4"/>
    </row>
    <row r="1552">
      <c r="B1552" s="3"/>
      <c r="C1552" s="4"/>
    </row>
    <row r="1553">
      <c r="B1553" s="3"/>
      <c r="C1553" s="4"/>
    </row>
    <row r="1554">
      <c r="B1554" s="3"/>
      <c r="C1554" s="4"/>
    </row>
    <row r="1555">
      <c r="B1555" s="3"/>
      <c r="C1555" s="4"/>
    </row>
    <row r="1556">
      <c r="B1556" s="3"/>
      <c r="C1556" s="4"/>
    </row>
    <row r="1557">
      <c r="B1557" s="3"/>
      <c r="C1557" s="4"/>
    </row>
    <row r="1558">
      <c r="B1558" s="3"/>
      <c r="C1558" s="4"/>
    </row>
    <row r="1559">
      <c r="B1559" s="3"/>
      <c r="C1559" s="4"/>
    </row>
    <row r="1560">
      <c r="B1560" s="3"/>
      <c r="C1560" s="4"/>
    </row>
    <row r="1561">
      <c r="B1561" s="3"/>
      <c r="C1561" s="4"/>
    </row>
    <row r="1562">
      <c r="B1562" s="3"/>
      <c r="C1562" s="4"/>
    </row>
    <row r="1563">
      <c r="B1563" s="3"/>
      <c r="C1563" s="4"/>
    </row>
    <row r="1564">
      <c r="B1564" s="3"/>
      <c r="C1564" s="4"/>
    </row>
    <row r="1565">
      <c r="B1565" s="3"/>
      <c r="C1565" s="4"/>
    </row>
    <row r="1566">
      <c r="B1566" s="3"/>
      <c r="C1566" s="4"/>
    </row>
    <row r="1567">
      <c r="B1567" s="3"/>
      <c r="C1567" s="4"/>
    </row>
    <row r="1568">
      <c r="B1568" s="3"/>
      <c r="C1568" s="4"/>
    </row>
    <row r="1569">
      <c r="B1569" s="3"/>
      <c r="C1569" s="4"/>
    </row>
    <row r="1570">
      <c r="B1570" s="3"/>
      <c r="C1570" s="4"/>
    </row>
    <row r="1571">
      <c r="B1571" s="3"/>
      <c r="C1571" s="4"/>
    </row>
    <row r="1572">
      <c r="B1572" s="3"/>
      <c r="C1572" s="4"/>
    </row>
    <row r="1573">
      <c r="B1573" s="3"/>
      <c r="C1573" s="4"/>
    </row>
    <row r="1574">
      <c r="B1574" s="3"/>
      <c r="C1574" s="4"/>
    </row>
    <row r="1575">
      <c r="B1575" s="3"/>
      <c r="C1575" s="4"/>
    </row>
    <row r="1576">
      <c r="B1576" s="3"/>
      <c r="C1576" s="4"/>
    </row>
    <row r="1577">
      <c r="B1577" s="3"/>
      <c r="C1577" s="4"/>
    </row>
    <row r="1578">
      <c r="B1578" s="3"/>
      <c r="C1578" s="4"/>
    </row>
    <row r="1579">
      <c r="B1579" s="3"/>
      <c r="C1579" s="4"/>
    </row>
    <row r="1580">
      <c r="B1580" s="3"/>
      <c r="C1580" s="4"/>
    </row>
    <row r="1581">
      <c r="B1581" s="3"/>
      <c r="C1581" s="4"/>
    </row>
    <row r="1582">
      <c r="B1582" s="3"/>
      <c r="C1582" s="4"/>
    </row>
    <row r="1583">
      <c r="B1583" s="3"/>
      <c r="C1583" s="4"/>
    </row>
    <row r="1584">
      <c r="B1584" s="3"/>
      <c r="C1584" s="4"/>
    </row>
    <row r="1585">
      <c r="B1585" s="3"/>
      <c r="C1585" s="4"/>
    </row>
    <row r="1586">
      <c r="B1586" s="3"/>
      <c r="C1586" s="4"/>
    </row>
    <row r="1587">
      <c r="B1587" s="3"/>
      <c r="C1587" s="4"/>
    </row>
    <row r="1588">
      <c r="B1588" s="3"/>
      <c r="C1588" s="4"/>
    </row>
    <row r="1589">
      <c r="B1589" s="3"/>
      <c r="C1589" s="4"/>
    </row>
    <row r="1590">
      <c r="B1590" s="3"/>
      <c r="C1590" s="4"/>
    </row>
    <row r="1591">
      <c r="B1591" s="3"/>
      <c r="C1591" s="4"/>
    </row>
    <row r="1592">
      <c r="B1592" s="3"/>
      <c r="C1592" s="4"/>
    </row>
    <row r="1593">
      <c r="B1593" s="3"/>
      <c r="C1593" s="4"/>
    </row>
    <row r="1594">
      <c r="B1594" s="3"/>
      <c r="C1594" s="4"/>
    </row>
    <row r="1595">
      <c r="B1595" s="3"/>
      <c r="C1595" s="4"/>
    </row>
    <row r="1596">
      <c r="B1596" s="3"/>
      <c r="C1596" s="4"/>
    </row>
    <row r="1597">
      <c r="B1597" s="3"/>
      <c r="C1597" s="4"/>
    </row>
    <row r="1598">
      <c r="B1598" s="3"/>
      <c r="C1598" s="4"/>
    </row>
    <row r="1599">
      <c r="B1599" s="3"/>
      <c r="C1599" s="4"/>
    </row>
    <row r="1600">
      <c r="B1600" s="3"/>
      <c r="C1600" s="4"/>
    </row>
    <row r="1601">
      <c r="B1601" s="3"/>
      <c r="C1601" s="4"/>
    </row>
    <row r="1602">
      <c r="B1602" s="3"/>
      <c r="C1602" s="4"/>
    </row>
    <row r="1603">
      <c r="B1603" s="3"/>
      <c r="C1603" s="4"/>
    </row>
    <row r="1604">
      <c r="B1604" s="3"/>
      <c r="C1604" s="4"/>
    </row>
    <row r="1605">
      <c r="B1605" s="3"/>
      <c r="C1605" s="4"/>
    </row>
    <row r="1606">
      <c r="B1606" s="3"/>
      <c r="C1606" s="4"/>
    </row>
    <row r="1607">
      <c r="B1607" s="3"/>
      <c r="C1607" s="4"/>
    </row>
    <row r="1608">
      <c r="B1608" s="3"/>
      <c r="C1608" s="4"/>
    </row>
    <row r="1609">
      <c r="B1609" s="3"/>
      <c r="C1609" s="4"/>
    </row>
    <row r="1610">
      <c r="B1610" s="3"/>
      <c r="C1610" s="4"/>
    </row>
    <row r="1611">
      <c r="B1611" s="3"/>
      <c r="C1611" s="4"/>
    </row>
    <row r="1612">
      <c r="B1612" s="3"/>
      <c r="C1612" s="4"/>
    </row>
    <row r="1613">
      <c r="B1613" s="3"/>
      <c r="C1613" s="4"/>
    </row>
    <row r="1614">
      <c r="B1614" s="3"/>
      <c r="C1614" s="4"/>
    </row>
    <row r="1615">
      <c r="B1615" s="3"/>
      <c r="C1615" s="4"/>
    </row>
    <row r="1616">
      <c r="B1616" s="3"/>
      <c r="C1616" s="4"/>
    </row>
    <row r="1617">
      <c r="B1617" s="3"/>
      <c r="C1617" s="4"/>
    </row>
    <row r="1618">
      <c r="B1618" s="3"/>
      <c r="C1618" s="4"/>
    </row>
    <row r="1619">
      <c r="B1619" s="3"/>
      <c r="C1619" s="4"/>
    </row>
    <row r="1620">
      <c r="B1620" s="3"/>
      <c r="C1620" s="4"/>
    </row>
    <row r="1621">
      <c r="B1621" s="3"/>
      <c r="C1621" s="4"/>
    </row>
    <row r="1622">
      <c r="B1622" s="3"/>
      <c r="C1622" s="4"/>
    </row>
    <row r="1623">
      <c r="B1623" s="3"/>
      <c r="C1623" s="4"/>
    </row>
    <row r="1624">
      <c r="B1624" s="3"/>
      <c r="C1624" s="4"/>
    </row>
    <row r="1625">
      <c r="B1625" s="3"/>
      <c r="C1625" s="4"/>
    </row>
    <row r="1626">
      <c r="B1626" s="3"/>
      <c r="C1626" s="4"/>
    </row>
    <row r="1627">
      <c r="B1627" s="3"/>
      <c r="C1627" s="4"/>
    </row>
    <row r="1628">
      <c r="B1628" s="3"/>
      <c r="C1628" s="4"/>
    </row>
    <row r="1629">
      <c r="B1629" s="3"/>
      <c r="C1629" s="4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5.13"/>
    <col customWidth="1" min="2" max="2" width="15.75"/>
  </cols>
  <sheetData>
    <row r="1">
      <c r="C1" s="2" t="s">
        <v>1443</v>
      </c>
    </row>
    <row r="2">
      <c r="C2" s="7">
        <f t="shared" ref="C2:C1221" si="1">sum(B$2:B2)/sum(B$2:B$1629)</f>
        <v>0.06003241604</v>
      </c>
    </row>
    <row r="3">
      <c r="C3" s="7">
        <f t="shared" si="1"/>
        <v>0.1163409916</v>
      </c>
    </row>
    <row r="4">
      <c r="C4" s="7">
        <f t="shared" si="1"/>
        <v>0.1659625146</v>
      </c>
    </row>
    <row r="5">
      <c r="C5" s="7">
        <f t="shared" si="1"/>
        <v>0.2131138606</v>
      </c>
    </row>
    <row r="6">
      <c r="C6" s="7">
        <f t="shared" si="1"/>
        <v>0.2420422095</v>
      </c>
    </row>
    <row r="7">
      <c r="C7" s="7">
        <f t="shared" si="1"/>
        <v>0.2640961188</v>
      </c>
    </row>
    <row r="8">
      <c r="C8" s="7">
        <f t="shared" si="1"/>
        <v>0.2845561023</v>
      </c>
    </row>
    <row r="9">
      <c r="C9" s="7">
        <f t="shared" si="1"/>
        <v>0.3028934313</v>
      </c>
    </row>
    <row r="10">
      <c r="C10" s="7">
        <f t="shared" si="1"/>
        <v>0.3210298352</v>
      </c>
    </row>
    <row r="11">
      <c r="C11" s="7">
        <f t="shared" si="1"/>
        <v>0.3384392924</v>
      </c>
    </row>
    <row r="12">
      <c r="C12" s="7">
        <f t="shared" si="1"/>
        <v>0.3537186914</v>
      </c>
    </row>
    <row r="13">
      <c r="C13" s="7">
        <f t="shared" si="1"/>
        <v>0.368526905</v>
      </c>
    </row>
    <row r="14">
      <c r="C14" s="7">
        <f t="shared" si="1"/>
        <v>0.3830760902</v>
      </c>
    </row>
    <row r="15">
      <c r="C15" s="7">
        <f t="shared" si="1"/>
        <v>0.395647859</v>
      </c>
    </row>
    <row r="16">
      <c r="C16" s="7">
        <f t="shared" si="1"/>
        <v>0.405507881</v>
      </c>
    </row>
    <row r="17">
      <c r="C17" s="7">
        <f t="shared" si="1"/>
        <v>0.415334979</v>
      </c>
    </row>
    <row r="18">
      <c r="C18" s="7">
        <f t="shared" si="1"/>
        <v>0.4241517677</v>
      </c>
    </row>
    <row r="19">
      <c r="C19" s="7">
        <f t="shared" si="1"/>
        <v>0.4326170175</v>
      </c>
    </row>
    <row r="20">
      <c r="C20" s="7">
        <f t="shared" si="1"/>
        <v>0.4408332617</v>
      </c>
    </row>
    <row r="21">
      <c r="C21" s="7">
        <f t="shared" si="1"/>
        <v>0.4489457758</v>
      </c>
    </row>
    <row r="22">
      <c r="C22" s="7">
        <f t="shared" si="1"/>
        <v>0.4563651127</v>
      </c>
    </row>
    <row r="23">
      <c r="C23" s="7">
        <f t="shared" si="1"/>
        <v>0.4633179894</v>
      </c>
    </row>
    <row r="24">
      <c r="C24" s="7">
        <f t="shared" si="1"/>
        <v>0.4695915078</v>
      </c>
    </row>
    <row r="25">
      <c r="C25" s="7">
        <f t="shared" si="1"/>
        <v>0.4757685029</v>
      </c>
    </row>
    <row r="26">
      <c r="C26" s="7">
        <f t="shared" si="1"/>
        <v>0.4819099555</v>
      </c>
    </row>
    <row r="27">
      <c r="C27" s="7">
        <f t="shared" si="1"/>
        <v>0.487674082</v>
      </c>
    </row>
    <row r="28">
      <c r="C28" s="7">
        <f t="shared" si="1"/>
        <v>0.4930493782</v>
      </c>
    </row>
    <row r="29">
      <c r="C29" s="7">
        <f t="shared" si="1"/>
        <v>0.4982554394</v>
      </c>
    </row>
    <row r="30">
      <c r="C30" s="7">
        <f t="shared" si="1"/>
        <v>0.5032879951</v>
      </c>
    </row>
    <row r="31">
      <c r="C31" s="7">
        <f t="shared" si="1"/>
        <v>0.5083109338</v>
      </c>
    </row>
    <row r="32">
      <c r="C32" s="7">
        <f t="shared" si="1"/>
        <v>0.5132628648</v>
      </c>
    </row>
    <row r="33">
      <c r="C33" s="7">
        <f t="shared" si="1"/>
        <v>0.5178545149</v>
      </c>
    </row>
    <row r="34">
      <c r="C34" s="7">
        <f t="shared" si="1"/>
        <v>0.5223916735</v>
      </c>
    </row>
    <row r="35">
      <c r="C35" s="7">
        <f t="shared" si="1"/>
        <v>0.5269152415</v>
      </c>
    </row>
    <row r="36">
      <c r="C36" s="7">
        <f t="shared" si="1"/>
        <v>0.5313094556</v>
      </c>
    </row>
    <row r="37">
      <c r="C37" s="7">
        <f t="shared" si="1"/>
        <v>0.5355919849</v>
      </c>
    </row>
    <row r="38">
      <c r="C38" s="7">
        <f t="shared" si="1"/>
        <v>0.5395953101</v>
      </c>
    </row>
    <row r="39">
      <c r="C39" s="7">
        <f t="shared" si="1"/>
        <v>0.5435005654</v>
      </c>
    </row>
    <row r="40">
      <c r="C40" s="7">
        <f t="shared" si="1"/>
        <v>0.5473999205</v>
      </c>
    </row>
    <row r="41">
      <c r="C41" s="7">
        <f t="shared" si="1"/>
        <v>0.5512506275</v>
      </c>
    </row>
    <row r="42">
      <c r="C42" s="7">
        <f t="shared" si="1"/>
        <v>0.555044951</v>
      </c>
    </row>
    <row r="43">
      <c r="C43" s="7">
        <f t="shared" si="1"/>
        <v>0.5587182577</v>
      </c>
    </row>
    <row r="44">
      <c r="C44" s="7">
        <f t="shared" si="1"/>
        <v>0.5623760756</v>
      </c>
    </row>
    <row r="45">
      <c r="C45" s="7">
        <f t="shared" si="1"/>
        <v>0.5659723873</v>
      </c>
    </row>
    <row r="46">
      <c r="C46" s="7">
        <f t="shared" si="1"/>
        <v>0.5695471056</v>
      </c>
    </row>
    <row r="47">
      <c r="C47" s="7">
        <f t="shared" si="1"/>
        <v>0.57300152</v>
      </c>
    </row>
    <row r="48">
      <c r="C48" s="7">
        <f t="shared" si="1"/>
        <v>0.5764528341</v>
      </c>
    </row>
    <row r="49">
      <c r="C49" s="7">
        <f t="shared" si="1"/>
        <v>0.5797808191</v>
      </c>
    </row>
    <row r="50">
      <c r="C50" s="7">
        <f t="shared" si="1"/>
        <v>0.5830743037</v>
      </c>
    </row>
    <row r="51">
      <c r="C51" s="7">
        <f t="shared" si="1"/>
        <v>0.5863114507</v>
      </c>
    </row>
    <row r="52">
      <c r="C52" s="7">
        <f t="shared" si="1"/>
        <v>0.5895066783</v>
      </c>
    </row>
    <row r="53">
      <c r="C53" s="7">
        <f t="shared" si="1"/>
        <v>0.5926908478</v>
      </c>
    </row>
    <row r="54">
      <c r="C54" s="7">
        <f t="shared" si="1"/>
        <v>0.5958467</v>
      </c>
    </row>
    <row r="55">
      <c r="C55" s="7">
        <f t="shared" si="1"/>
        <v>0.5989779459</v>
      </c>
    </row>
    <row r="56">
      <c r="C56" s="7">
        <f t="shared" si="1"/>
        <v>0.6021030704</v>
      </c>
    </row>
    <row r="57">
      <c r="C57" s="7">
        <f t="shared" si="1"/>
        <v>0.6051659775</v>
      </c>
    </row>
    <row r="58">
      <c r="C58" s="7">
        <f t="shared" si="1"/>
        <v>0.6082220478</v>
      </c>
    </row>
    <row r="59">
      <c r="C59" s="7">
        <f t="shared" si="1"/>
        <v>0.6112653495</v>
      </c>
    </row>
    <row r="60">
      <c r="C60" s="7">
        <f t="shared" si="1"/>
        <v>0.6142969869</v>
      </c>
    </row>
    <row r="61">
      <c r="C61" s="7">
        <f t="shared" si="1"/>
        <v>0.6172896826</v>
      </c>
    </row>
    <row r="62">
      <c r="C62" s="7">
        <f t="shared" si="1"/>
        <v>0.6202736027</v>
      </c>
    </row>
    <row r="63">
      <c r="C63" s="7">
        <f t="shared" si="1"/>
        <v>0.623201147</v>
      </c>
    </row>
    <row r="64">
      <c r="C64" s="7">
        <f t="shared" si="1"/>
        <v>0.6260898435</v>
      </c>
    </row>
    <row r="65">
      <c r="C65" s="7">
        <f t="shared" si="1"/>
        <v>0.6289667631</v>
      </c>
    </row>
    <row r="66">
      <c r="C66" s="7">
        <f t="shared" si="1"/>
        <v>0.6318203149</v>
      </c>
    </row>
    <row r="67">
      <c r="C67" s="7">
        <f t="shared" si="1"/>
        <v>0.6346525929</v>
      </c>
    </row>
    <row r="68">
      <c r="C68" s="7">
        <f t="shared" si="1"/>
        <v>0.6374070383</v>
      </c>
    </row>
    <row r="69">
      <c r="C69" s="7">
        <f t="shared" si="1"/>
        <v>0.64003808</v>
      </c>
    </row>
    <row r="70">
      <c r="C70" s="7">
        <f t="shared" si="1"/>
        <v>0.6426638899</v>
      </c>
    </row>
    <row r="71">
      <c r="C71" s="7">
        <f t="shared" si="1"/>
        <v>0.6452841669</v>
      </c>
    </row>
    <row r="72">
      <c r="C72" s="7">
        <f t="shared" si="1"/>
        <v>0.6478809075</v>
      </c>
    </row>
    <row r="73">
      <c r="C73" s="7">
        <f t="shared" si="1"/>
        <v>0.6503396579</v>
      </c>
    </row>
    <row r="74">
      <c r="C74" s="7">
        <f t="shared" si="1"/>
        <v>0.652697657</v>
      </c>
    </row>
    <row r="75">
      <c r="C75" s="7">
        <f t="shared" si="1"/>
        <v>0.6550376694</v>
      </c>
    </row>
    <row r="76">
      <c r="C76" s="7">
        <f t="shared" si="1"/>
        <v>0.6573435222</v>
      </c>
    </row>
    <row r="77">
      <c r="C77" s="7">
        <f t="shared" si="1"/>
        <v>0.6596249462</v>
      </c>
    </row>
    <row r="78">
      <c r="C78" s="7">
        <f t="shared" si="1"/>
        <v>0.6618855308</v>
      </c>
    </row>
    <row r="79">
      <c r="C79" s="7">
        <f t="shared" si="1"/>
        <v>0.6641126978</v>
      </c>
    </row>
    <row r="80">
      <c r="C80" s="7">
        <f t="shared" si="1"/>
        <v>0.6662541185</v>
      </c>
    </row>
    <row r="81">
      <c r="C81" s="7">
        <f t="shared" si="1"/>
        <v>0.6683919878</v>
      </c>
    </row>
    <row r="82">
      <c r="C82" s="7">
        <f t="shared" si="1"/>
        <v>0.6704920498</v>
      </c>
    </row>
    <row r="83">
      <c r="C83" s="7">
        <f t="shared" si="1"/>
        <v>0.6725844653</v>
      </c>
    </row>
    <row r="84">
      <c r="C84" s="7">
        <f t="shared" si="1"/>
        <v>0.6746731282</v>
      </c>
    </row>
    <row r="85">
      <c r="C85" s="7">
        <f t="shared" si="1"/>
        <v>0.6767463805</v>
      </c>
    </row>
    <row r="86">
      <c r="C86" s="7">
        <f t="shared" si="1"/>
        <v>0.6788184566</v>
      </c>
    </row>
    <row r="87">
      <c r="C87" s="7">
        <f t="shared" si="1"/>
        <v>0.6808822044</v>
      </c>
    </row>
    <row r="88">
      <c r="C88" s="7">
        <f t="shared" si="1"/>
        <v>0.6829072162</v>
      </c>
    </row>
    <row r="89">
      <c r="C89" s="7">
        <f t="shared" si="1"/>
        <v>0.6849112505</v>
      </c>
    </row>
    <row r="90">
      <c r="C90" s="7">
        <f t="shared" si="1"/>
        <v>0.6868838466</v>
      </c>
    </row>
    <row r="91">
      <c r="C91" s="7">
        <f t="shared" si="1"/>
        <v>0.6888490364</v>
      </c>
    </row>
    <row r="92">
      <c r="C92" s="7">
        <f t="shared" si="1"/>
        <v>0.6907572466</v>
      </c>
    </row>
    <row r="93">
      <c r="C93" s="7">
        <f t="shared" si="1"/>
        <v>0.6926569478</v>
      </c>
    </row>
    <row r="94">
      <c r="C94" s="7">
        <f t="shared" si="1"/>
        <v>0.6945468706</v>
      </c>
    </row>
    <row r="95">
      <c r="C95" s="7">
        <f t="shared" si="1"/>
        <v>0.6964156992</v>
      </c>
    </row>
    <row r="96">
      <c r="C96" s="7">
        <f t="shared" si="1"/>
        <v>0.6982666691</v>
      </c>
    </row>
    <row r="97">
      <c r="C97" s="7">
        <f t="shared" si="1"/>
        <v>0.7001134765</v>
      </c>
    </row>
    <row r="98">
      <c r="C98" s="7">
        <f t="shared" si="1"/>
        <v>0.7019304759</v>
      </c>
    </row>
    <row r="99">
      <c r="C99" s="7">
        <f t="shared" si="1"/>
        <v>0.7037408916</v>
      </c>
    </row>
    <row r="100">
      <c r="C100" s="7">
        <f t="shared" si="1"/>
        <v>0.7055326435</v>
      </c>
    </row>
    <row r="101">
      <c r="C101" s="7">
        <f t="shared" si="1"/>
        <v>0.7073239534</v>
      </c>
    </row>
    <row r="102">
      <c r="C102" s="7">
        <f t="shared" si="1"/>
        <v>0.7091004881</v>
      </c>
    </row>
    <row r="103">
      <c r="C103" s="7">
        <f t="shared" si="1"/>
        <v>0.7108688963</v>
      </c>
    </row>
    <row r="104">
      <c r="C104" s="7">
        <f t="shared" si="1"/>
        <v>0.7125936643</v>
      </c>
    </row>
    <row r="105">
      <c r="C105" s="7">
        <f t="shared" si="1"/>
        <v>0.714311395</v>
      </c>
    </row>
    <row r="106">
      <c r="C106" s="7">
        <f t="shared" si="1"/>
        <v>0.7160260378</v>
      </c>
    </row>
    <row r="107">
      <c r="C107" s="7">
        <f t="shared" si="1"/>
        <v>0.7177285177</v>
      </c>
    </row>
    <row r="108">
      <c r="C108" s="7">
        <f t="shared" si="1"/>
        <v>0.7194225177</v>
      </c>
    </row>
    <row r="109">
      <c r="C109" s="7">
        <f t="shared" si="1"/>
        <v>0.721080195</v>
      </c>
    </row>
    <row r="110">
      <c r="C110" s="7">
        <f t="shared" si="1"/>
        <v>0.7227286232</v>
      </c>
    </row>
    <row r="111">
      <c r="C111" s="7">
        <f t="shared" si="1"/>
        <v>0.7243643648</v>
      </c>
    </row>
    <row r="112">
      <c r="C112" s="7">
        <f t="shared" si="1"/>
        <v>0.7259867749</v>
      </c>
    </row>
    <row r="113">
      <c r="C113" s="7">
        <f t="shared" si="1"/>
        <v>0.7276081932</v>
      </c>
    </row>
    <row r="114">
      <c r="C114" s="7">
        <f t="shared" si="1"/>
        <v>0.7292227393</v>
      </c>
    </row>
    <row r="115">
      <c r="C115" s="7">
        <f t="shared" si="1"/>
        <v>0.7308360665</v>
      </c>
    </row>
    <row r="116">
      <c r="C116" s="7">
        <f t="shared" si="1"/>
        <v>0.7324482881</v>
      </c>
    </row>
    <row r="117">
      <c r="C117" s="7">
        <f t="shared" si="1"/>
        <v>0.7340379674</v>
      </c>
    </row>
    <row r="118">
      <c r="C118" s="7">
        <f t="shared" si="1"/>
        <v>0.7356243118</v>
      </c>
    </row>
    <row r="119">
      <c r="C119" s="7">
        <f t="shared" si="1"/>
        <v>0.7371953139</v>
      </c>
    </row>
    <row r="120">
      <c r="C120" s="7">
        <f t="shared" si="1"/>
        <v>0.738766154</v>
      </c>
    </row>
    <row r="121">
      <c r="C121" s="7">
        <f t="shared" si="1"/>
        <v>0.7403173316</v>
      </c>
    </row>
    <row r="122">
      <c r="C122" s="7">
        <f t="shared" si="1"/>
        <v>0.7418642363</v>
      </c>
    </row>
    <row r="123">
      <c r="C123" s="7">
        <f t="shared" si="1"/>
        <v>0.7434038226</v>
      </c>
    </row>
    <row r="124">
      <c r="C124" s="7">
        <f t="shared" si="1"/>
        <v>0.7449369367</v>
      </c>
    </row>
    <row r="125">
      <c r="C125" s="7">
        <f t="shared" si="1"/>
        <v>0.7464682448</v>
      </c>
    </row>
    <row r="126">
      <c r="C126" s="7">
        <f t="shared" si="1"/>
        <v>0.7479906806</v>
      </c>
    </row>
    <row r="127">
      <c r="C127" s="7">
        <f t="shared" si="1"/>
        <v>0.7495117596</v>
      </c>
    </row>
    <row r="128">
      <c r="C128" s="7">
        <f t="shared" si="1"/>
        <v>0.7510244427</v>
      </c>
    </row>
    <row r="129">
      <c r="C129" s="7">
        <f t="shared" si="1"/>
        <v>0.752534664</v>
      </c>
    </row>
    <row r="130">
      <c r="C130" s="7">
        <f t="shared" si="1"/>
        <v>0.754024841</v>
      </c>
    </row>
    <row r="131">
      <c r="C131" s="7">
        <f t="shared" si="1"/>
        <v>0.7555011138</v>
      </c>
    </row>
    <row r="132">
      <c r="C132" s="7">
        <f t="shared" si="1"/>
        <v>0.7569699053</v>
      </c>
    </row>
    <row r="133">
      <c r="C133" s="7">
        <f t="shared" si="1"/>
        <v>0.7584291024</v>
      </c>
    </row>
    <row r="134">
      <c r="C134" s="7">
        <f t="shared" si="1"/>
        <v>0.7598794139</v>
      </c>
    </row>
    <row r="135">
      <c r="C135" s="7">
        <f t="shared" si="1"/>
        <v>0.7613288084</v>
      </c>
    </row>
    <row r="136">
      <c r="C136" s="7">
        <f t="shared" si="1"/>
        <v>0.7627479484</v>
      </c>
    </row>
    <row r="137">
      <c r="C137" s="7">
        <f t="shared" si="1"/>
        <v>0.7641616105</v>
      </c>
    </row>
    <row r="138">
      <c r="C138" s="7">
        <f t="shared" si="1"/>
        <v>0.7655733925</v>
      </c>
    </row>
    <row r="139">
      <c r="C139" s="7">
        <f t="shared" si="1"/>
        <v>0.7669774897</v>
      </c>
    </row>
    <row r="140">
      <c r="C140" s="7">
        <f t="shared" si="1"/>
        <v>0.7683779648</v>
      </c>
    </row>
    <row r="141">
      <c r="C141" s="7">
        <f t="shared" si="1"/>
        <v>0.7697563181</v>
      </c>
    </row>
    <row r="142">
      <c r="C142" s="7">
        <f t="shared" si="1"/>
        <v>0.7710969821</v>
      </c>
    </row>
    <row r="143">
      <c r="C143" s="7">
        <f t="shared" si="1"/>
        <v>0.7724338872</v>
      </c>
    </row>
    <row r="144">
      <c r="C144" s="7">
        <f t="shared" si="1"/>
        <v>0.7737440903</v>
      </c>
    </row>
    <row r="145">
      <c r="C145" s="7">
        <f t="shared" si="1"/>
        <v>0.7750453417</v>
      </c>
    </row>
    <row r="146">
      <c r="C146" s="7">
        <f t="shared" si="1"/>
        <v>0.7763331173</v>
      </c>
    </row>
    <row r="147">
      <c r="C147" s="7">
        <f t="shared" si="1"/>
        <v>0.7776150727</v>
      </c>
    </row>
    <row r="148">
      <c r="C148" s="7">
        <f t="shared" si="1"/>
        <v>0.7788840537</v>
      </c>
    </row>
    <row r="149">
      <c r="C149" s="7">
        <f t="shared" si="1"/>
        <v>0.7801450589</v>
      </c>
    </row>
    <row r="150">
      <c r="C150" s="7">
        <f t="shared" si="1"/>
        <v>0.7814041819</v>
      </c>
    </row>
    <row r="151">
      <c r="C151" s="7">
        <f t="shared" si="1"/>
        <v>0.782641018</v>
      </c>
    </row>
    <row r="152">
      <c r="C152" s="7">
        <f t="shared" si="1"/>
        <v>0.783869063</v>
      </c>
    </row>
    <row r="153">
      <c r="C153" s="7">
        <f t="shared" si="1"/>
        <v>0.7850945514</v>
      </c>
    </row>
    <row r="154">
      <c r="C154" s="7">
        <f t="shared" si="1"/>
        <v>0.7863135109</v>
      </c>
    </row>
    <row r="155">
      <c r="C155" s="7">
        <f t="shared" si="1"/>
        <v>0.7875037779</v>
      </c>
    </row>
    <row r="156">
      <c r="C156" s="7">
        <f t="shared" si="1"/>
        <v>0.7886718347</v>
      </c>
    </row>
    <row r="157">
      <c r="C157" s="7">
        <f t="shared" si="1"/>
        <v>0.7898338599</v>
      </c>
    </row>
    <row r="158">
      <c r="C158" s="7">
        <f t="shared" si="1"/>
        <v>0.7909858316</v>
      </c>
    </row>
    <row r="159">
      <c r="C159" s="7">
        <f t="shared" si="1"/>
        <v>0.7921343881</v>
      </c>
    </row>
    <row r="160">
      <c r="C160" s="7">
        <f t="shared" si="1"/>
        <v>0.793282213</v>
      </c>
    </row>
    <row r="161">
      <c r="C161" s="7">
        <f t="shared" si="1"/>
        <v>0.7944008692</v>
      </c>
    </row>
    <row r="162">
      <c r="C162" s="7">
        <f t="shared" si="1"/>
        <v>0.7954874708</v>
      </c>
    </row>
    <row r="163">
      <c r="C163" s="7">
        <f t="shared" si="1"/>
        <v>0.7965626534</v>
      </c>
    </row>
    <row r="164">
      <c r="C164" s="7">
        <f t="shared" si="1"/>
        <v>0.7976374792</v>
      </c>
    </row>
    <row r="165">
      <c r="C165" s="7">
        <f t="shared" si="1"/>
        <v>0.7987066893</v>
      </c>
    </row>
    <row r="166">
      <c r="C166" s="7">
        <f t="shared" si="1"/>
        <v>0.799767337</v>
      </c>
    </row>
    <row r="167">
      <c r="C167" s="4">
        <f t="shared" si="1"/>
        <v>0.8008231904</v>
      </c>
    </row>
    <row r="168">
      <c r="C168" s="4">
        <f t="shared" si="1"/>
        <v>0.8018737064</v>
      </c>
    </row>
    <row r="169">
      <c r="C169" s="4">
        <f t="shared" si="1"/>
        <v>0.802920177</v>
      </c>
    </row>
    <row r="170">
      <c r="C170" s="4">
        <f t="shared" si="1"/>
        <v>0.8039552165</v>
      </c>
    </row>
    <row r="171">
      <c r="C171" s="4">
        <f t="shared" si="1"/>
        <v>0.8049827468</v>
      </c>
    </row>
    <row r="172">
      <c r="C172" s="4">
        <f t="shared" si="1"/>
        <v>0.8060052877</v>
      </c>
    </row>
    <row r="173">
      <c r="C173" s="4">
        <f t="shared" si="1"/>
        <v>0.8070126573</v>
      </c>
    </row>
    <row r="174">
      <c r="C174" s="4">
        <f t="shared" si="1"/>
        <v>0.8080001691</v>
      </c>
    </row>
    <row r="175">
      <c r="C175" s="4">
        <f t="shared" si="1"/>
        <v>0.808981573</v>
      </c>
    </row>
    <row r="176">
      <c r="C176" s="4">
        <f t="shared" si="1"/>
        <v>0.8099470935</v>
      </c>
    </row>
    <row r="177">
      <c r="C177" s="4">
        <f t="shared" si="1"/>
        <v>0.8109110767</v>
      </c>
    </row>
    <row r="178">
      <c r="C178" s="4">
        <f t="shared" si="1"/>
        <v>0.8118750332</v>
      </c>
    </row>
    <row r="179">
      <c r="C179" s="4">
        <f t="shared" si="1"/>
        <v>0.8128130451</v>
      </c>
    </row>
    <row r="180">
      <c r="C180" s="4">
        <f t="shared" si="1"/>
        <v>0.813745094</v>
      </c>
    </row>
    <row r="181">
      <c r="C181" s="4">
        <f t="shared" si="1"/>
        <v>0.8146736162</v>
      </c>
    </row>
    <row r="182">
      <c r="C182" s="4">
        <f t="shared" si="1"/>
        <v>0.815590499</v>
      </c>
    </row>
    <row r="183">
      <c r="C183" s="4">
        <f t="shared" si="1"/>
        <v>0.8164932578</v>
      </c>
    </row>
    <row r="184">
      <c r="C184" s="4">
        <f t="shared" si="1"/>
        <v>0.8173943094</v>
      </c>
    </row>
    <row r="185">
      <c r="C185" s="4">
        <f t="shared" si="1"/>
        <v>0.818287433</v>
      </c>
    </row>
    <row r="186">
      <c r="C186" s="4">
        <f t="shared" si="1"/>
        <v>0.8191792575</v>
      </c>
    </row>
    <row r="187">
      <c r="C187" s="4">
        <f t="shared" si="1"/>
        <v>0.8200529305</v>
      </c>
    </row>
    <row r="188">
      <c r="C188" s="4">
        <f t="shared" si="1"/>
        <v>0.820917563</v>
      </c>
    </row>
    <row r="189">
      <c r="C189" s="4">
        <f t="shared" si="1"/>
        <v>0.8217815933</v>
      </c>
    </row>
    <row r="190">
      <c r="C190" s="4">
        <f t="shared" si="1"/>
        <v>0.8226447782</v>
      </c>
    </row>
    <row r="191">
      <c r="C191" s="4">
        <f t="shared" si="1"/>
        <v>0.8235001275</v>
      </c>
    </row>
    <row r="192">
      <c r="C192" s="4">
        <f t="shared" si="1"/>
        <v>0.8243519541</v>
      </c>
    </row>
    <row r="193">
      <c r="C193" s="4">
        <f t="shared" si="1"/>
        <v>0.8252019719</v>
      </c>
    </row>
    <row r="194">
      <c r="C194" s="4">
        <f t="shared" si="1"/>
        <v>0.8260515195</v>
      </c>
    </row>
    <row r="195">
      <c r="C195" s="4">
        <f t="shared" si="1"/>
        <v>0.8268993046</v>
      </c>
    </row>
    <row r="196">
      <c r="C196" s="4">
        <f t="shared" si="1"/>
        <v>0.8277365843</v>
      </c>
    </row>
    <row r="197">
      <c r="C197" s="4">
        <f t="shared" si="1"/>
        <v>0.8285736557</v>
      </c>
    </row>
    <row r="198">
      <c r="C198" s="4">
        <f t="shared" si="1"/>
        <v>0.8294044352</v>
      </c>
    </row>
    <row r="199">
      <c r="C199" s="4">
        <f t="shared" si="1"/>
        <v>0.8302322479</v>
      </c>
    </row>
    <row r="200">
      <c r="C200" s="4">
        <f t="shared" si="1"/>
        <v>0.8310571329</v>
      </c>
    </row>
    <row r="201">
      <c r="C201" s="4">
        <f t="shared" si="1"/>
        <v>0.8318791053</v>
      </c>
    </row>
    <row r="202">
      <c r="C202" s="4">
        <f t="shared" si="1"/>
        <v>0.8326919329</v>
      </c>
    </row>
    <row r="203">
      <c r="C203" s="4">
        <f t="shared" si="1"/>
        <v>0.8335017349</v>
      </c>
    </row>
    <row r="204">
      <c r="C204" s="4">
        <f t="shared" si="1"/>
        <v>0.8343076664</v>
      </c>
    </row>
    <row r="205">
      <c r="C205" s="4">
        <f t="shared" si="1"/>
        <v>0.83511259</v>
      </c>
    </row>
    <row r="206">
      <c r="C206" s="4">
        <f t="shared" si="1"/>
        <v>0.8359161063</v>
      </c>
    </row>
    <row r="207">
      <c r="C207" s="4">
        <f t="shared" si="1"/>
        <v>0.8367141258</v>
      </c>
    </row>
    <row r="208">
      <c r="C208" s="4">
        <f t="shared" si="1"/>
        <v>0.8375050669</v>
      </c>
    </row>
    <row r="209">
      <c r="C209" s="4">
        <f t="shared" si="1"/>
        <v>0.8382927448</v>
      </c>
    </row>
    <row r="210">
      <c r="C210" s="4">
        <f t="shared" si="1"/>
        <v>0.8390781755</v>
      </c>
    </row>
    <row r="211">
      <c r="C211" s="4">
        <f t="shared" si="1"/>
        <v>0.8398603967</v>
      </c>
    </row>
    <row r="212">
      <c r="C212" s="4">
        <f t="shared" si="1"/>
        <v>0.8406416726</v>
      </c>
    </row>
    <row r="213">
      <c r="C213" s="4">
        <f t="shared" si="1"/>
        <v>0.8414084519</v>
      </c>
    </row>
    <row r="214">
      <c r="C214" s="4">
        <f t="shared" si="1"/>
        <v>0.8421637831</v>
      </c>
    </row>
    <row r="215">
      <c r="C215" s="4">
        <f t="shared" si="1"/>
        <v>0.8429062723</v>
      </c>
    </row>
    <row r="216">
      <c r="C216" s="4">
        <f t="shared" si="1"/>
        <v>0.8436412789</v>
      </c>
    </row>
    <row r="217">
      <c r="C217" s="4">
        <f t="shared" si="1"/>
        <v>0.844373085</v>
      </c>
    </row>
    <row r="218">
      <c r="C218" s="4">
        <f t="shared" si="1"/>
        <v>0.8451018809</v>
      </c>
    </row>
    <row r="219">
      <c r="C219" s="4">
        <f t="shared" si="1"/>
        <v>0.8458275866</v>
      </c>
    </row>
    <row r="220">
      <c r="C220" s="4">
        <f t="shared" si="1"/>
        <v>0.846535448</v>
      </c>
    </row>
    <row r="221">
      <c r="C221" s="4">
        <f t="shared" si="1"/>
        <v>0.8472384194</v>
      </c>
    </row>
    <row r="222">
      <c r="C222" s="4">
        <f t="shared" si="1"/>
        <v>0.8479369306</v>
      </c>
    </row>
    <row r="223">
      <c r="C223" s="4">
        <f t="shared" si="1"/>
        <v>0.8486345208</v>
      </c>
    </row>
    <row r="224">
      <c r="C224" s="4">
        <f t="shared" si="1"/>
        <v>0.8493300608</v>
      </c>
    </row>
    <row r="225">
      <c r="C225" s="4">
        <f t="shared" si="1"/>
        <v>0.8500243496</v>
      </c>
    </row>
    <row r="226">
      <c r="C226" s="4">
        <f t="shared" si="1"/>
        <v>0.8507169283</v>
      </c>
    </row>
    <row r="227">
      <c r="C227" s="4">
        <f t="shared" si="1"/>
        <v>0.8514087018</v>
      </c>
    </row>
    <row r="228">
      <c r="C228" s="4">
        <f t="shared" si="1"/>
        <v>0.8520978483</v>
      </c>
    </row>
    <row r="229">
      <c r="C229" s="4">
        <f t="shared" si="1"/>
        <v>0.8527832165</v>
      </c>
    </row>
    <row r="230">
      <c r="C230" s="4">
        <f t="shared" si="1"/>
        <v>0.8534644665</v>
      </c>
    </row>
    <row r="231">
      <c r="C231" s="4">
        <f t="shared" si="1"/>
        <v>0.8541454191</v>
      </c>
    </row>
    <row r="232">
      <c r="C232" s="4">
        <f t="shared" si="1"/>
        <v>0.8548251189</v>
      </c>
    </row>
    <row r="233">
      <c r="C233" s="4">
        <f t="shared" si="1"/>
        <v>0.8555004699</v>
      </c>
    </row>
    <row r="234">
      <c r="C234" s="4">
        <f t="shared" si="1"/>
        <v>0.8561742783</v>
      </c>
    </row>
    <row r="235">
      <c r="C235" s="4">
        <f t="shared" si="1"/>
        <v>0.85684612</v>
      </c>
    </row>
    <row r="236">
      <c r="C236" s="4">
        <f t="shared" si="1"/>
        <v>0.857517306</v>
      </c>
    </row>
    <row r="237">
      <c r="C237" s="4">
        <f t="shared" si="1"/>
        <v>0.8581823934</v>
      </c>
    </row>
    <row r="238">
      <c r="C238" s="4">
        <f t="shared" si="1"/>
        <v>0.8588456605</v>
      </c>
    </row>
    <row r="239">
      <c r="C239" s="4">
        <f t="shared" si="1"/>
        <v>0.8595051878</v>
      </c>
    </row>
    <row r="240">
      <c r="C240" s="4">
        <f t="shared" si="1"/>
        <v>0.8601642021</v>
      </c>
    </row>
    <row r="241">
      <c r="C241" s="4">
        <f t="shared" si="1"/>
        <v>0.8608192092</v>
      </c>
    </row>
    <row r="242">
      <c r="C242" s="4">
        <f t="shared" si="1"/>
        <v>0.8614636601</v>
      </c>
    </row>
    <row r="243">
      <c r="C243" s="4">
        <f t="shared" si="1"/>
        <v>0.8620973426</v>
      </c>
    </row>
    <row r="244">
      <c r="C244" s="4">
        <f t="shared" si="1"/>
        <v>0.8627303352</v>
      </c>
    </row>
    <row r="245">
      <c r="C245" s="4">
        <f t="shared" si="1"/>
        <v>0.8633622213</v>
      </c>
    </row>
    <row r="246">
      <c r="C246" s="4">
        <f t="shared" si="1"/>
        <v>0.8639908802</v>
      </c>
    </row>
    <row r="247">
      <c r="C247" s="4">
        <f t="shared" si="1"/>
        <v>0.8646137521</v>
      </c>
    </row>
    <row r="248">
      <c r="C248" s="4">
        <f t="shared" si="1"/>
        <v>0.8652347008</v>
      </c>
    </row>
    <row r="249">
      <c r="C249" s="4">
        <f t="shared" si="1"/>
        <v>0.8658448373</v>
      </c>
    </row>
    <row r="250">
      <c r="C250" s="4">
        <f t="shared" si="1"/>
        <v>0.8664440336</v>
      </c>
    </row>
    <row r="251">
      <c r="C251" s="4">
        <f t="shared" si="1"/>
        <v>0.8670415384</v>
      </c>
    </row>
    <row r="252">
      <c r="C252" s="4">
        <f t="shared" si="1"/>
        <v>0.8676370122</v>
      </c>
    </row>
    <row r="253">
      <c r="C253" s="4">
        <f t="shared" si="1"/>
        <v>0.8682307919</v>
      </c>
    </row>
    <row r="254">
      <c r="C254" s="4">
        <f t="shared" si="1"/>
        <v>0.8688235471</v>
      </c>
    </row>
    <row r="255">
      <c r="C255" s="4">
        <f t="shared" si="1"/>
        <v>0.869415966</v>
      </c>
    </row>
    <row r="256">
      <c r="C256" s="4">
        <f t="shared" si="1"/>
        <v>0.8700074665</v>
      </c>
    </row>
    <row r="257">
      <c r="C257" s="4">
        <f t="shared" si="1"/>
        <v>0.8705987776</v>
      </c>
    </row>
    <row r="258">
      <c r="C258" s="4">
        <f t="shared" si="1"/>
        <v>0.8711833481</v>
      </c>
    </row>
    <row r="259">
      <c r="C259" s="4">
        <f t="shared" si="1"/>
        <v>0.8717672666</v>
      </c>
    </row>
    <row r="260">
      <c r="C260" s="4">
        <f t="shared" si="1"/>
        <v>0.8723508877</v>
      </c>
    </row>
    <row r="261">
      <c r="C261" s="4">
        <f t="shared" si="1"/>
        <v>0.8729293701</v>
      </c>
    </row>
    <row r="262">
      <c r="C262" s="4">
        <f t="shared" si="1"/>
        <v>0.8735054454</v>
      </c>
    </row>
    <row r="263">
      <c r="C263" s="4">
        <f t="shared" si="1"/>
        <v>0.874079324</v>
      </c>
    </row>
    <row r="264">
      <c r="C264" s="4">
        <f t="shared" si="1"/>
        <v>0.8746501043</v>
      </c>
    </row>
    <row r="265">
      <c r="C265" s="4">
        <f t="shared" si="1"/>
        <v>0.8752140399</v>
      </c>
    </row>
    <row r="266">
      <c r="C266" s="4">
        <f t="shared" si="1"/>
        <v>0.875773408</v>
      </c>
    </row>
    <row r="267">
      <c r="C267" s="4">
        <f t="shared" si="1"/>
        <v>0.8763318769</v>
      </c>
    </row>
    <row r="268">
      <c r="C268" s="4">
        <f t="shared" si="1"/>
        <v>0.8768902703</v>
      </c>
    </row>
    <row r="269">
      <c r="C269" s="4">
        <f t="shared" si="1"/>
        <v>0.8774469172</v>
      </c>
    </row>
    <row r="270">
      <c r="C270" s="4">
        <f t="shared" si="1"/>
        <v>0.8780021526</v>
      </c>
    </row>
    <row r="271">
      <c r="C271" s="4">
        <f t="shared" si="1"/>
        <v>0.8785550619</v>
      </c>
    </row>
    <row r="272">
      <c r="C272" s="4">
        <f t="shared" si="1"/>
        <v>0.8791058807</v>
      </c>
    </row>
    <row r="273">
      <c r="C273" s="4">
        <f t="shared" si="1"/>
        <v>0.8796564582</v>
      </c>
    </row>
    <row r="274">
      <c r="C274" s="4">
        <f t="shared" si="1"/>
        <v>0.8802063745</v>
      </c>
    </row>
    <row r="275">
      <c r="C275" s="4">
        <f t="shared" si="1"/>
        <v>0.8807562641</v>
      </c>
    </row>
    <row r="276">
      <c r="C276" s="4">
        <f t="shared" si="1"/>
        <v>0.8813058468</v>
      </c>
    </row>
    <row r="277">
      <c r="C277" s="4">
        <f t="shared" si="1"/>
        <v>0.8818549464</v>
      </c>
    </row>
    <row r="278">
      <c r="C278" s="4">
        <f t="shared" si="1"/>
        <v>0.8824010987</v>
      </c>
    </row>
    <row r="279">
      <c r="C279" s="4">
        <f t="shared" si="1"/>
        <v>0.8829451682</v>
      </c>
    </row>
    <row r="280">
      <c r="C280" s="4">
        <f t="shared" si="1"/>
        <v>0.8834883992</v>
      </c>
    </row>
    <row r="281">
      <c r="C281" s="4">
        <f t="shared" si="1"/>
        <v>0.8840307812</v>
      </c>
    </row>
    <row r="282">
      <c r="C282" s="4">
        <f t="shared" si="1"/>
        <v>0.8845702652</v>
      </c>
    </row>
    <row r="283">
      <c r="C283" s="4">
        <f t="shared" si="1"/>
        <v>0.8851049842</v>
      </c>
    </row>
    <row r="284">
      <c r="C284" s="4">
        <f t="shared" si="1"/>
        <v>0.885636904</v>
      </c>
    </row>
    <row r="285">
      <c r="C285" s="4">
        <f t="shared" si="1"/>
        <v>0.8861670367</v>
      </c>
    </row>
    <row r="286">
      <c r="C286" s="4">
        <f t="shared" si="1"/>
        <v>0.8866941015</v>
      </c>
    </row>
    <row r="287">
      <c r="C287" s="4">
        <f t="shared" si="1"/>
        <v>0.8872200256</v>
      </c>
    </row>
    <row r="288">
      <c r="C288" s="4">
        <f t="shared" si="1"/>
        <v>0.8877421996</v>
      </c>
    </row>
    <row r="289">
      <c r="C289" s="4">
        <f t="shared" si="1"/>
        <v>0.8882634667</v>
      </c>
    </row>
    <row r="290">
      <c r="C290" s="4">
        <f t="shared" si="1"/>
        <v>0.888784325</v>
      </c>
    </row>
    <row r="291">
      <c r="C291" s="4">
        <f t="shared" si="1"/>
        <v>0.8892992875</v>
      </c>
    </row>
    <row r="292">
      <c r="C292" s="4">
        <f t="shared" si="1"/>
        <v>0.8898118968</v>
      </c>
    </row>
    <row r="293">
      <c r="C293" s="4">
        <f t="shared" si="1"/>
        <v>0.8903229946</v>
      </c>
    </row>
    <row r="294">
      <c r="C294" s="4">
        <f t="shared" si="1"/>
        <v>0.8908300955</v>
      </c>
    </row>
    <row r="295">
      <c r="C295" s="4">
        <f t="shared" si="1"/>
        <v>0.8913340036</v>
      </c>
    </row>
    <row r="296">
      <c r="C296" s="4">
        <f t="shared" si="1"/>
        <v>0.8918349216</v>
      </c>
    </row>
    <row r="297">
      <c r="C297" s="4">
        <f t="shared" si="1"/>
        <v>0.8923316595</v>
      </c>
    </row>
    <row r="298">
      <c r="C298" s="4">
        <f t="shared" si="1"/>
        <v>0.8928257398</v>
      </c>
    </row>
    <row r="299">
      <c r="C299" s="4">
        <f t="shared" si="1"/>
        <v>0.8933143027</v>
      </c>
    </row>
    <row r="300">
      <c r="C300" s="4">
        <f t="shared" si="1"/>
        <v>0.8938025618</v>
      </c>
    </row>
    <row r="301">
      <c r="C301" s="4">
        <f t="shared" si="1"/>
        <v>0.8942900691</v>
      </c>
    </row>
    <row r="302">
      <c r="C302" s="4">
        <f t="shared" si="1"/>
        <v>0.8947745238</v>
      </c>
    </row>
    <row r="303">
      <c r="C303" s="4">
        <f t="shared" si="1"/>
        <v>0.8952589334</v>
      </c>
    </row>
    <row r="304">
      <c r="C304" s="4">
        <f t="shared" si="1"/>
        <v>0.8957430177</v>
      </c>
    </row>
    <row r="305">
      <c r="C305" s="4">
        <f t="shared" si="1"/>
        <v>0.8962181536</v>
      </c>
    </row>
    <row r="306">
      <c r="C306" s="4">
        <f t="shared" si="1"/>
        <v>0.8966914003</v>
      </c>
    </row>
    <row r="307">
      <c r="C307" s="4">
        <f t="shared" si="1"/>
        <v>0.8971645055</v>
      </c>
    </row>
    <row r="308">
      <c r="C308" s="4">
        <f t="shared" si="1"/>
        <v>0.8976335483</v>
      </c>
    </row>
    <row r="309">
      <c r="C309" s="4">
        <f t="shared" si="1"/>
        <v>0.8981024875</v>
      </c>
    </row>
    <row r="310">
      <c r="C310" s="4">
        <f t="shared" si="1"/>
        <v>0.8985660835</v>
      </c>
    </row>
    <row r="311">
      <c r="C311" s="4">
        <f t="shared" si="1"/>
        <v>0.899028508</v>
      </c>
    </row>
    <row r="312">
      <c r="C312" s="4">
        <f t="shared" si="1"/>
        <v>0.8994896284</v>
      </c>
    </row>
    <row r="313">
      <c r="C313" s="4">
        <f t="shared" si="1"/>
        <v>0.8999498872</v>
      </c>
    </row>
    <row r="314">
      <c r="C314" s="4">
        <f t="shared" si="1"/>
        <v>0.900407569</v>
      </c>
    </row>
    <row r="315">
      <c r="C315" s="4">
        <f t="shared" si="1"/>
        <v>0.9008645268</v>
      </c>
    </row>
    <row r="316">
      <c r="C316" s="4">
        <f t="shared" si="1"/>
        <v>0.9013183298</v>
      </c>
    </row>
    <row r="317">
      <c r="C317" s="4">
        <f t="shared" si="1"/>
        <v>0.9017718068</v>
      </c>
    </row>
    <row r="318">
      <c r="C318" s="4">
        <f t="shared" si="1"/>
        <v>0.9022147596</v>
      </c>
    </row>
    <row r="319">
      <c r="C319" s="4">
        <f t="shared" si="1"/>
        <v>0.902655052</v>
      </c>
    </row>
    <row r="320">
      <c r="C320" s="4">
        <f t="shared" si="1"/>
        <v>0.9030944281</v>
      </c>
    </row>
    <row r="321">
      <c r="C321" s="4">
        <f t="shared" si="1"/>
        <v>0.9035330679</v>
      </c>
    </row>
    <row r="322">
      <c r="C322" s="4">
        <f t="shared" si="1"/>
        <v>0.9039701843</v>
      </c>
    </row>
    <row r="323">
      <c r="C323" s="4">
        <f t="shared" si="1"/>
        <v>0.9044064628</v>
      </c>
    </row>
    <row r="324">
      <c r="C324" s="4">
        <f t="shared" si="1"/>
        <v>0.904838712</v>
      </c>
    </row>
    <row r="325">
      <c r="C325" s="4">
        <f t="shared" si="1"/>
        <v>0.9052700402</v>
      </c>
    </row>
    <row r="326">
      <c r="C326" s="4">
        <f t="shared" si="1"/>
        <v>0.9057004014</v>
      </c>
    </row>
    <row r="327">
      <c r="C327" s="4">
        <f t="shared" si="1"/>
        <v>0.9061303072</v>
      </c>
    </row>
    <row r="328">
      <c r="C328" s="4">
        <f t="shared" si="1"/>
        <v>0.9065591593</v>
      </c>
    </row>
    <row r="329">
      <c r="C329" s="4">
        <f t="shared" si="1"/>
        <v>0.9069859561</v>
      </c>
    </row>
    <row r="330">
      <c r="C330" s="4">
        <f t="shared" si="1"/>
        <v>0.9074104935</v>
      </c>
    </row>
    <row r="331">
      <c r="C331" s="4">
        <f t="shared" si="1"/>
        <v>0.907834929</v>
      </c>
    </row>
    <row r="332">
      <c r="C332" s="4">
        <f t="shared" si="1"/>
        <v>0.9082592093</v>
      </c>
    </row>
    <row r="333">
      <c r="C333" s="4">
        <f t="shared" si="1"/>
        <v>0.9086797954</v>
      </c>
    </row>
    <row r="334">
      <c r="C334" s="4">
        <f t="shared" si="1"/>
        <v>0.9090978631</v>
      </c>
    </row>
    <row r="335">
      <c r="C335" s="4">
        <f t="shared" si="1"/>
        <v>0.9095125218</v>
      </c>
    </row>
    <row r="336">
      <c r="C336" s="4">
        <f t="shared" si="1"/>
        <v>0.9099259166</v>
      </c>
    </row>
    <row r="337">
      <c r="C337" s="4">
        <f t="shared" si="1"/>
        <v>0.9103377148</v>
      </c>
    </row>
    <row r="338">
      <c r="C338" s="4">
        <f t="shared" si="1"/>
        <v>0.9107490421</v>
      </c>
    </row>
    <row r="339">
      <c r="C339" s="4">
        <f t="shared" si="1"/>
        <v>0.911159744</v>
      </c>
    </row>
    <row r="340">
      <c r="C340" s="4">
        <f t="shared" si="1"/>
        <v>0.9115693611</v>
      </c>
    </row>
    <row r="341">
      <c r="C341" s="4">
        <f t="shared" si="1"/>
        <v>0.9119789041</v>
      </c>
    </row>
    <row r="342">
      <c r="C342" s="4">
        <f t="shared" si="1"/>
        <v>0.9123883372</v>
      </c>
    </row>
    <row r="343">
      <c r="C343" s="4">
        <f t="shared" si="1"/>
        <v>0.9127966922</v>
      </c>
    </row>
    <row r="344">
      <c r="C344" s="4">
        <f t="shared" si="1"/>
        <v>0.913204214</v>
      </c>
    </row>
    <row r="345">
      <c r="C345" s="4">
        <f t="shared" si="1"/>
        <v>0.9136074652</v>
      </c>
    </row>
    <row r="346">
      <c r="C346" s="4">
        <f t="shared" si="1"/>
        <v>0.9140101767</v>
      </c>
    </row>
    <row r="347">
      <c r="C347" s="4">
        <f t="shared" si="1"/>
        <v>0.9144127707</v>
      </c>
    </row>
    <row r="348">
      <c r="C348" s="4">
        <f t="shared" si="1"/>
        <v>0.9148127846</v>
      </c>
    </row>
    <row r="349">
      <c r="C349" s="4">
        <f t="shared" si="1"/>
        <v>0.9152114308</v>
      </c>
    </row>
    <row r="350">
      <c r="C350" s="4">
        <f t="shared" si="1"/>
        <v>0.9156095624</v>
      </c>
    </row>
    <row r="351">
      <c r="C351" s="4">
        <f t="shared" si="1"/>
        <v>0.9160076432</v>
      </c>
    </row>
    <row r="352">
      <c r="C352" s="4">
        <f t="shared" si="1"/>
        <v>0.9164034221</v>
      </c>
    </row>
    <row r="353">
      <c r="C353" s="4">
        <f t="shared" si="1"/>
        <v>0.9167976662</v>
      </c>
    </row>
    <row r="354">
      <c r="C354" s="4">
        <f t="shared" si="1"/>
        <v>0.9171896052</v>
      </c>
    </row>
    <row r="355">
      <c r="C355" s="4">
        <f t="shared" si="1"/>
        <v>0.9175791025</v>
      </c>
    </row>
    <row r="356">
      <c r="C356" s="4">
        <f t="shared" si="1"/>
        <v>0.9179675872</v>
      </c>
    </row>
    <row r="357">
      <c r="C357" s="4">
        <f t="shared" si="1"/>
        <v>0.9183560232</v>
      </c>
    </row>
    <row r="358">
      <c r="C358" s="4">
        <f t="shared" si="1"/>
        <v>0.9187415261</v>
      </c>
    </row>
    <row r="359">
      <c r="C359" s="4">
        <f t="shared" si="1"/>
        <v>0.919124126</v>
      </c>
    </row>
    <row r="360">
      <c r="C360" s="4">
        <f t="shared" si="1"/>
        <v>0.9195051578</v>
      </c>
    </row>
    <row r="361">
      <c r="C361" s="4">
        <f t="shared" si="1"/>
        <v>0.9198841114</v>
      </c>
    </row>
    <row r="362">
      <c r="C362" s="4">
        <f t="shared" si="1"/>
        <v>0.920262556</v>
      </c>
    </row>
    <row r="363">
      <c r="C363" s="4">
        <f t="shared" si="1"/>
        <v>0.920640532</v>
      </c>
    </row>
    <row r="364">
      <c r="C364" s="4">
        <f t="shared" si="1"/>
        <v>0.9210169423</v>
      </c>
    </row>
    <row r="365">
      <c r="C365" s="4">
        <f t="shared" si="1"/>
        <v>0.9213924543</v>
      </c>
    </row>
    <row r="366">
      <c r="C366" s="4">
        <f t="shared" si="1"/>
        <v>0.9217648147</v>
      </c>
    </row>
    <row r="367">
      <c r="C367" s="4">
        <f t="shared" si="1"/>
        <v>0.9221354546</v>
      </c>
    </row>
    <row r="368">
      <c r="C368" s="4">
        <f t="shared" si="1"/>
        <v>0.9225028809</v>
      </c>
    </row>
    <row r="369">
      <c r="C369" s="4">
        <f t="shared" si="1"/>
        <v>0.9228637258</v>
      </c>
    </row>
    <row r="370">
      <c r="C370" s="4">
        <f t="shared" si="1"/>
        <v>0.9232227444</v>
      </c>
    </row>
    <row r="371">
      <c r="C371" s="4">
        <f t="shared" si="1"/>
        <v>0.9235812306</v>
      </c>
    </row>
    <row r="372">
      <c r="C372" s="4">
        <f t="shared" si="1"/>
        <v>0.9239387139</v>
      </c>
    </row>
    <row r="373">
      <c r="C373" s="4">
        <f t="shared" si="1"/>
        <v>0.9242906523</v>
      </c>
    </row>
    <row r="374">
      <c r="C374" s="4">
        <f t="shared" si="1"/>
        <v>0.9246424551</v>
      </c>
    </row>
    <row r="375">
      <c r="C375" s="4">
        <f t="shared" si="1"/>
        <v>0.924992583</v>
      </c>
    </row>
    <row r="376">
      <c r="C376" s="4">
        <f t="shared" si="1"/>
        <v>0.9253419606</v>
      </c>
    </row>
    <row r="377">
      <c r="C377" s="4">
        <f t="shared" si="1"/>
        <v>0.925690968</v>
      </c>
    </row>
    <row r="378">
      <c r="C378" s="4">
        <f t="shared" si="1"/>
        <v>0.926039934</v>
      </c>
    </row>
    <row r="379">
      <c r="C379" s="4">
        <f t="shared" si="1"/>
        <v>0.9263887623</v>
      </c>
    </row>
    <row r="380">
      <c r="C380" s="4">
        <f t="shared" si="1"/>
        <v>0.9267374797</v>
      </c>
    </row>
    <row r="381">
      <c r="C381" s="4">
        <f t="shared" si="1"/>
        <v>0.9270858167</v>
      </c>
    </row>
    <row r="382">
      <c r="C382" s="4">
        <f t="shared" si="1"/>
        <v>0.9274338726</v>
      </c>
    </row>
    <row r="383">
      <c r="C383" s="4">
        <f t="shared" si="1"/>
        <v>0.9277806932</v>
      </c>
    </row>
    <row r="384">
      <c r="C384" s="4">
        <f t="shared" si="1"/>
        <v>0.9281192584</v>
      </c>
    </row>
    <row r="385">
      <c r="C385" s="4">
        <f t="shared" si="1"/>
        <v>0.9284570808</v>
      </c>
    </row>
    <row r="386">
      <c r="C386" s="4">
        <f t="shared" si="1"/>
        <v>0.9287946519</v>
      </c>
    </row>
    <row r="387">
      <c r="C387" s="4">
        <f t="shared" si="1"/>
        <v>0.9291314037</v>
      </c>
    </row>
    <row r="388">
      <c r="C388" s="4">
        <f t="shared" si="1"/>
        <v>0.9294668714</v>
      </c>
    </row>
    <row r="389">
      <c r="C389" s="4">
        <f t="shared" si="1"/>
        <v>0.9297995914</v>
      </c>
    </row>
    <row r="390">
      <c r="C390" s="4">
        <f t="shared" si="1"/>
        <v>0.9301309381</v>
      </c>
    </row>
    <row r="391">
      <c r="C391" s="4">
        <f t="shared" si="1"/>
        <v>0.9304610622</v>
      </c>
    </row>
    <row r="392">
      <c r="C392" s="4">
        <f t="shared" si="1"/>
        <v>0.9307893322</v>
      </c>
    </row>
    <row r="393">
      <c r="C393" s="4">
        <f t="shared" si="1"/>
        <v>0.9311175808</v>
      </c>
    </row>
    <row r="394">
      <c r="C394" s="4">
        <f t="shared" si="1"/>
        <v>0.931443996</v>
      </c>
    </row>
    <row r="395">
      <c r="C395" s="4">
        <f t="shared" si="1"/>
        <v>0.931769976</v>
      </c>
    </row>
    <row r="396">
      <c r="C396" s="4">
        <f t="shared" si="1"/>
        <v>0.9320953569</v>
      </c>
    </row>
    <row r="397">
      <c r="C397" s="4">
        <f t="shared" si="1"/>
        <v>0.9324190131</v>
      </c>
    </row>
    <row r="398">
      <c r="C398" s="4">
        <f t="shared" si="1"/>
        <v>0.9327411173</v>
      </c>
    </row>
    <row r="399">
      <c r="C399" s="4">
        <f t="shared" si="1"/>
        <v>0.9330624871</v>
      </c>
    </row>
    <row r="400">
      <c r="C400" s="4">
        <f t="shared" si="1"/>
        <v>0.9333837266</v>
      </c>
    </row>
    <row r="401">
      <c r="C401" s="4">
        <f t="shared" si="1"/>
        <v>0.9337031117</v>
      </c>
    </row>
    <row r="402">
      <c r="C402" s="4">
        <f t="shared" si="1"/>
        <v>0.934021039</v>
      </c>
    </row>
    <row r="403">
      <c r="C403" s="4">
        <f t="shared" si="1"/>
        <v>0.9343356295</v>
      </c>
    </row>
    <row r="404">
      <c r="C404" s="4">
        <f t="shared" si="1"/>
        <v>0.9346496788</v>
      </c>
    </row>
    <row r="405">
      <c r="C405" s="4">
        <f t="shared" si="1"/>
        <v>0.9349610075</v>
      </c>
    </row>
    <row r="406">
      <c r="C406" s="4">
        <f t="shared" si="1"/>
        <v>0.9352697936</v>
      </c>
    </row>
    <row r="407">
      <c r="C407" s="4">
        <f t="shared" si="1"/>
        <v>0.9355781323</v>
      </c>
    </row>
    <row r="408">
      <c r="C408" s="4">
        <f t="shared" si="1"/>
        <v>0.9358864558</v>
      </c>
    </row>
    <row r="409">
      <c r="C409" s="4">
        <f t="shared" si="1"/>
        <v>0.9361940124</v>
      </c>
    </row>
    <row r="410">
      <c r="C410" s="4">
        <f t="shared" si="1"/>
        <v>0.9365010155</v>
      </c>
    </row>
    <row r="411">
      <c r="C411" s="4">
        <f t="shared" si="1"/>
        <v>0.9368071543</v>
      </c>
    </row>
    <row r="412">
      <c r="C412" s="4">
        <f t="shared" si="1"/>
        <v>0.9371132379</v>
      </c>
    </row>
    <row r="413">
      <c r="C413" s="4">
        <f t="shared" si="1"/>
        <v>0.9374192846</v>
      </c>
    </row>
    <row r="414">
      <c r="C414" s="4">
        <f t="shared" si="1"/>
        <v>0.9377249478</v>
      </c>
    </row>
    <row r="415">
      <c r="C415" s="4">
        <f t="shared" si="1"/>
        <v>0.9380302875</v>
      </c>
    </row>
    <row r="416">
      <c r="C416" s="4">
        <f t="shared" si="1"/>
        <v>0.9383332499</v>
      </c>
    </row>
    <row r="417">
      <c r="C417" s="4">
        <f t="shared" si="1"/>
        <v>0.9386361847</v>
      </c>
    </row>
    <row r="418">
      <c r="C418" s="4">
        <f t="shared" si="1"/>
        <v>0.9389371659</v>
      </c>
    </row>
    <row r="419">
      <c r="C419" s="4">
        <f t="shared" si="1"/>
        <v>0.9392377304</v>
      </c>
    </row>
    <row r="420">
      <c r="C420" s="4">
        <f t="shared" si="1"/>
        <v>0.9395367827</v>
      </c>
    </row>
    <row r="421">
      <c r="C421" s="4">
        <f t="shared" si="1"/>
        <v>0.9398355135</v>
      </c>
    </row>
    <row r="422">
      <c r="C422" s="4">
        <f t="shared" si="1"/>
        <v>0.9401339508</v>
      </c>
    </row>
    <row r="423">
      <c r="C423" s="4">
        <f t="shared" si="1"/>
        <v>0.9404311024</v>
      </c>
    </row>
    <row r="424">
      <c r="C424" s="4">
        <f t="shared" si="1"/>
        <v>0.9407263964</v>
      </c>
    </row>
    <row r="425">
      <c r="C425" s="4">
        <f t="shared" si="1"/>
        <v>0.9410203252</v>
      </c>
    </row>
    <row r="426">
      <c r="C426" s="4">
        <f t="shared" si="1"/>
        <v>0.9413135046</v>
      </c>
    </row>
    <row r="427">
      <c r="C427" s="4">
        <f t="shared" si="1"/>
        <v>0.9416066685</v>
      </c>
    </row>
    <row r="428">
      <c r="C428" s="4">
        <f t="shared" si="1"/>
        <v>0.9418995092</v>
      </c>
    </row>
    <row r="429">
      <c r="C429" s="4">
        <f t="shared" si="1"/>
        <v>0.9421917604</v>
      </c>
    </row>
    <row r="430">
      <c r="C430" s="4">
        <f t="shared" si="1"/>
        <v>0.9424832825</v>
      </c>
    </row>
    <row r="431">
      <c r="C431" s="4">
        <f t="shared" si="1"/>
        <v>0.9427737019</v>
      </c>
    </row>
    <row r="432">
      <c r="C432" s="4">
        <f t="shared" si="1"/>
        <v>0.9430638358</v>
      </c>
    </row>
    <row r="433">
      <c r="C433" s="4">
        <f t="shared" si="1"/>
        <v>0.9433507833</v>
      </c>
    </row>
    <row r="434">
      <c r="C434" s="4">
        <f t="shared" si="1"/>
        <v>0.9436349396</v>
      </c>
    </row>
    <row r="435">
      <c r="C435" s="4">
        <f t="shared" si="1"/>
        <v>0.943918368</v>
      </c>
    </row>
    <row r="436">
      <c r="C436" s="4">
        <f t="shared" si="1"/>
        <v>0.9442001522</v>
      </c>
    </row>
    <row r="437">
      <c r="C437" s="4">
        <f t="shared" si="1"/>
        <v>0.9444798992</v>
      </c>
    </row>
    <row r="438">
      <c r="C438" s="4">
        <f t="shared" si="1"/>
        <v>0.9447587643</v>
      </c>
    </row>
    <row r="439">
      <c r="C439" s="4">
        <f t="shared" si="1"/>
        <v>0.9450362149</v>
      </c>
    </row>
    <row r="440">
      <c r="C440" s="4">
        <f t="shared" si="1"/>
        <v>0.9453131624</v>
      </c>
    </row>
    <row r="441">
      <c r="C441" s="4">
        <f t="shared" si="1"/>
        <v>0.9455887855</v>
      </c>
    </row>
    <row r="442">
      <c r="C442" s="4">
        <f t="shared" si="1"/>
        <v>0.9458634384</v>
      </c>
    </row>
    <row r="443">
      <c r="C443" s="4">
        <f t="shared" si="1"/>
        <v>0.9461367278</v>
      </c>
    </row>
    <row r="444">
      <c r="C444" s="4">
        <f t="shared" si="1"/>
        <v>0.9464099894</v>
      </c>
    </row>
    <row r="445">
      <c r="C445" s="4">
        <f t="shared" si="1"/>
        <v>0.9466804164</v>
      </c>
    </row>
    <row r="446">
      <c r="C446" s="4">
        <f t="shared" si="1"/>
        <v>0.9469498603</v>
      </c>
    </row>
    <row r="447">
      <c r="C447" s="4">
        <f t="shared" si="1"/>
        <v>0.9472186865</v>
      </c>
    </row>
    <row r="448">
      <c r="C448" s="4">
        <f t="shared" si="1"/>
        <v>0.9474870894</v>
      </c>
    </row>
    <row r="449">
      <c r="C449" s="4">
        <f t="shared" si="1"/>
        <v>0.9477547321</v>
      </c>
    </row>
    <row r="450">
      <c r="C450" s="4">
        <f t="shared" si="1"/>
        <v>0.94801938</v>
      </c>
    </row>
    <row r="451">
      <c r="C451" s="4">
        <f t="shared" si="1"/>
        <v>0.9482832994</v>
      </c>
    </row>
    <row r="452">
      <c r="C452" s="4">
        <f t="shared" si="1"/>
        <v>0.9485462237</v>
      </c>
    </row>
    <row r="453">
      <c r="C453" s="4">
        <f t="shared" si="1"/>
        <v>0.9488080598</v>
      </c>
    </row>
    <row r="454">
      <c r="C454" s="4">
        <f t="shared" si="1"/>
        <v>0.9490690533</v>
      </c>
    </row>
    <row r="455">
      <c r="C455" s="4">
        <f t="shared" si="1"/>
        <v>0.9493239957</v>
      </c>
    </row>
    <row r="456">
      <c r="C456" s="4">
        <f t="shared" si="1"/>
        <v>0.9495788072</v>
      </c>
    </row>
    <row r="457">
      <c r="C457" s="4">
        <f t="shared" si="1"/>
        <v>0.9498320725</v>
      </c>
    </row>
    <row r="458">
      <c r="C458" s="4">
        <f t="shared" si="1"/>
        <v>0.9500848875</v>
      </c>
    </row>
    <row r="459">
      <c r="C459" s="4">
        <f t="shared" si="1"/>
        <v>0.9503365272</v>
      </c>
    </row>
    <row r="460">
      <c r="C460" s="4">
        <f t="shared" si="1"/>
        <v>0.9505872284</v>
      </c>
    </row>
    <row r="461">
      <c r="C461" s="4">
        <f t="shared" si="1"/>
        <v>0.9508375454</v>
      </c>
    </row>
    <row r="462">
      <c r="C462" s="4">
        <f t="shared" si="1"/>
        <v>0.9510871269</v>
      </c>
    </row>
    <row r="463">
      <c r="C463" s="4">
        <f t="shared" si="1"/>
        <v>0.9513367005</v>
      </c>
    </row>
    <row r="464">
      <c r="C464" s="4">
        <f t="shared" si="1"/>
        <v>0.9515843507</v>
      </c>
    </row>
    <row r="465">
      <c r="C465" s="4">
        <f t="shared" si="1"/>
        <v>0.9518316818</v>
      </c>
    </row>
    <row r="466">
      <c r="C466" s="4">
        <f t="shared" si="1"/>
        <v>0.9520768039</v>
      </c>
    </row>
    <row r="467">
      <c r="C467" s="4">
        <f t="shared" si="1"/>
        <v>0.9523218411</v>
      </c>
    </row>
    <row r="468">
      <c r="C468" s="4">
        <f t="shared" si="1"/>
        <v>0.9525657968</v>
      </c>
    </row>
    <row r="469">
      <c r="C469" s="4">
        <f t="shared" si="1"/>
        <v>0.9528061772</v>
      </c>
    </row>
    <row r="470">
      <c r="C470" s="4">
        <f t="shared" si="1"/>
        <v>0.9530443801</v>
      </c>
    </row>
    <row r="471">
      <c r="C471" s="4">
        <f t="shared" si="1"/>
        <v>0.9532801433</v>
      </c>
    </row>
    <row r="472">
      <c r="C472" s="4">
        <f t="shared" si="1"/>
        <v>0.9535151705</v>
      </c>
    </row>
    <row r="473">
      <c r="C473" s="4">
        <f t="shared" si="1"/>
        <v>0.953750001</v>
      </c>
    </row>
    <row r="474">
      <c r="C474" s="4">
        <f t="shared" si="1"/>
        <v>0.9539845396</v>
      </c>
    </row>
    <row r="475">
      <c r="C475" s="4">
        <f t="shared" si="1"/>
        <v>0.9542184355</v>
      </c>
    </row>
    <row r="476">
      <c r="C476" s="4">
        <f t="shared" si="1"/>
        <v>0.9544517916</v>
      </c>
    </row>
    <row r="477">
      <c r="C477" s="4">
        <f t="shared" si="1"/>
        <v>0.9546850595</v>
      </c>
    </row>
    <row r="478">
      <c r="C478" s="4">
        <f t="shared" si="1"/>
        <v>0.9549170371</v>
      </c>
    </row>
    <row r="479">
      <c r="C479" s="4">
        <f t="shared" si="1"/>
        <v>0.9551482682</v>
      </c>
    </row>
    <row r="480">
      <c r="C480" s="4">
        <f t="shared" si="1"/>
        <v>0.9553782314</v>
      </c>
    </row>
    <row r="481">
      <c r="C481" s="4">
        <f t="shared" si="1"/>
        <v>0.9556079503</v>
      </c>
    </row>
    <row r="482">
      <c r="C482" s="4">
        <f t="shared" si="1"/>
        <v>0.9558369532</v>
      </c>
    </row>
    <row r="483">
      <c r="C483" s="4">
        <f t="shared" si="1"/>
        <v>0.9560657013</v>
      </c>
    </row>
    <row r="484">
      <c r="C484" s="4">
        <f t="shared" si="1"/>
        <v>0.9562944264</v>
      </c>
    </row>
    <row r="485">
      <c r="C485" s="4">
        <f t="shared" si="1"/>
        <v>0.9565211595</v>
      </c>
    </row>
    <row r="486">
      <c r="C486" s="4">
        <f t="shared" si="1"/>
        <v>0.9567469937</v>
      </c>
    </row>
    <row r="487">
      <c r="C487" s="4">
        <f t="shared" si="1"/>
        <v>0.9569721477</v>
      </c>
    </row>
    <row r="488">
      <c r="C488" s="4">
        <f t="shared" si="1"/>
        <v>0.9571958791</v>
      </c>
    </row>
    <row r="489">
      <c r="C489" s="4">
        <f t="shared" si="1"/>
        <v>0.9574192238</v>
      </c>
    </row>
    <row r="490">
      <c r="C490" s="4">
        <f t="shared" si="1"/>
        <v>0.9576420551</v>
      </c>
    </row>
    <row r="491">
      <c r="C491" s="4">
        <f t="shared" si="1"/>
        <v>0.9578639544</v>
      </c>
    </row>
    <row r="492">
      <c r="C492" s="4">
        <f t="shared" si="1"/>
        <v>0.9580858289</v>
      </c>
    </row>
    <row r="493">
      <c r="C493" s="4">
        <f t="shared" si="1"/>
        <v>0.9583071292</v>
      </c>
    </row>
    <row r="494">
      <c r="C494" s="4">
        <f t="shared" si="1"/>
        <v>0.9585267338</v>
      </c>
    </row>
    <row r="495">
      <c r="C495" s="4">
        <f t="shared" si="1"/>
        <v>0.9587457165</v>
      </c>
    </row>
    <row r="496">
      <c r="C496" s="4">
        <f t="shared" si="1"/>
        <v>0.9589644724</v>
      </c>
    </row>
    <row r="497">
      <c r="C497" s="4">
        <f t="shared" si="1"/>
        <v>0.9591805687</v>
      </c>
    </row>
    <row r="498">
      <c r="C498" s="4">
        <f t="shared" si="1"/>
        <v>0.9593931335</v>
      </c>
    </row>
    <row r="499">
      <c r="C499" s="4">
        <f t="shared" si="1"/>
        <v>0.9596044938</v>
      </c>
    </row>
    <row r="500">
      <c r="C500" s="4">
        <f t="shared" si="1"/>
        <v>0.9598147735</v>
      </c>
    </row>
    <row r="501">
      <c r="C501" s="4">
        <f t="shared" si="1"/>
        <v>0.9600250219</v>
      </c>
    </row>
    <row r="502">
      <c r="C502" s="4">
        <f t="shared" si="1"/>
        <v>0.9602342727</v>
      </c>
    </row>
    <row r="503">
      <c r="C503" s="4">
        <f t="shared" si="1"/>
        <v>0.9604420676</v>
      </c>
    </row>
    <row r="504">
      <c r="C504" s="4">
        <f t="shared" si="1"/>
        <v>0.9606495333</v>
      </c>
    </row>
    <row r="505">
      <c r="C505" s="4">
        <f t="shared" si="1"/>
        <v>0.9608557846</v>
      </c>
    </row>
    <row r="506">
      <c r="C506" s="4">
        <f t="shared" si="1"/>
        <v>0.9610605315</v>
      </c>
    </row>
    <row r="507">
      <c r="C507" s="4">
        <f t="shared" si="1"/>
        <v>0.9612641487</v>
      </c>
    </row>
    <row r="508">
      <c r="C508" s="4">
        <f t="shared" si="1"/>
        <v>0.9614661268</v>
      </c>
    </row>
    <row r="509">
      <c r="C509" s="4">
        <f t="shared" si="1"/>
        <v>0.9616678308</v>
      </c>
    </row>
    <row r="510">
      <c r="C510" s="4">
        <f t="shared" si="1"/>
        <v>0.961868112</v>
      </c>
    </row>
    <row r="511">
      <c r="C511" s="4">
        <f t="shared" si="1"/>
        <v>0.9620680087</v>
      </c>
    </row>
    <row r="512">
      <c r="C512" s="4">
        <f t="shared" si="1"/>
        <v>0.9622678375</v>
      </c>
    </row>
    <row r="513">
      <c r="C513" s="4">
        <f t="shared" si="1"/>
        <v>0.9624675631</v>
      </c>
    </row>
    <row r="514">
      <c r="C514" s="4">
        <f t="shared" si="1"/>
        <v>0.9626671955</v>
      </c>
    </row>
    <row r="515">
      <c r="C515" s="4">
        <f t="shared" si="1"/>
        <v>0.9628663242</v>
      </c>
    </row>
    <row r="516">
      <c r="C516" s="4">
        <f t="shared" si="1"/>
        <v>0.9630651359</v>
      </c>
    </row>
    <row r="517">
      <c r="C517" s="4">
        <f t="shared" si="1"/>
        <v>0.9632638859</v>
      </c>
    </row>
    <row r="518">
      <c r="C518" s="4">
        <f t="shared" si="1"/>
        <v>0.9634617286</v>
      </c>
    </row>
    <row r="519">
      <c r="C519" s="4">
        <f t="shared" si="1"/>
        <v>0.9636595712</v>
      </c>
    </row>
    <row r="520">
      <c r="C520" s="4">
        <f t="shared" si="1"/>
        <v>0.9638570164</v>
      </c>
    </row>
    <row r="521">
      <c r="C521" s="4">
        <f t="shared" si="1"/>
        <v>0.9640517572</v>
      </c>
    </row>
    <row r="522">
      <c r="C522" s="4">
        <f t="shared" si="1"/>
        <v>0.9642462148</v>
      </c>
    </row>
    <row r="523">
      <c r="C523" s="4">
        <f t="shared" si="1"/>
        <v>0.9644402747</v>
      </c>
    </row>
    <row r="524">
      <c r="C524" s="4">
        <f t="shared" si="1"/>
        <v>0.9646342413</v>
      </c>
    </row>
    <row r="525">
      <c r="C525" s="4">
        <f t="shared" si="1"/>
        <v>0.9648281082</v>
      </c>
    </row>
    <row r="526">
      <c r="C526" s="4">
        <f t="shared" si="1"/>
        <v>0.9650219079</v>
      </c>
    </row>
    <row r="527">
      <c r="C527" s="4">
        <f t="shared" si="1"/>
        <v>0.9652153756</v>
      </c>
    </row>
    <row r="528">
      <c r="C528" s="4">
        <f t="shared" si="1"/>
        <v>0.9654079177</v>
      </c>
    </row>
    <row r="529">
      <c r="C529" s="4">
        <f t="shared" si="1"/>
        <v>0.9655998794</v>
      </c>
    </row>
    <row r="530">
      <c r="C530" s="4">
        <f t="shared" si="1"/>
        <v>0.9657915478</v>
      </c>
    </row>
    <row r="531">
      <c r="C531" s="4">
        <f t="shared" si="1"/>
        <v>0.965982606</v>
      </c>
    </row>
    <row r="532">
      <c r="C532" s="4">
        <f t="shared" si="1"/>
        <v>0.9661733252</v>
      </c>
    </row>
    <row r="533">
      <c r="C533" s="4">
        <f t="shared" si="1"/>
        <v>0.9663611504</v>
      </c>
    </row>
    <row r="534">
      <c r="C534" s="4">
        <f t="shared" si="1"/>
        <v>0.9665472169</v>
      </c>
    </row>
    <row r="535">
      <c r="C535" s="4">
        <f t="shared" si="1"/>
        <v>0.9667329657</v>
      </c>
    </row>
    <row r="536">
      <c r="C536" s="4">
        <f t="shared" si="1"/>
        <v>0.9669185195</v>
      </c>
    </row>
    <row r="537">
      <c r="C537" s="4">
        <f t="shared" si="1"/>
        <v>0.9671031381</v>
      </c>
    </row>
    <row r="538">
      <c r="C538" s="4">
        <f t="shared" si="1"/>
        <v>0.9672875502</v>
      </c>
    </row>
    <row r="539">
      <c r="C539" s="4">
        <f t="shared" si="1"/>
        <v>0.9674711394</v>
      </c>
    </row>
    <row r="540">
      <c r="C540" s="4">
        <f t="shared" si="1"/>
        <v>0.9676533946</v>
      </c>
    </row>
    <row r="541">
      <c r="C541" s="4">
        <f t="shared" si="1"/>
        <v>0.9678329183</v>
      </c>
    </row>
    <row r="542">
      <c r="C542" s="4">
        <f t="shared" si="1"/>
        <v>0.9680108734</v>
      </c>
    </row>
    <row r="543">
      <c r="C543" s="4">
        <f t="shared" si="1"/>
        <v>0.9681888278</v>
      </c>
    </row>
    <row r="544">
      <c r="C544" s="4">
        <f t="shared" si="1"/>
        <v>0.9683657242</v>
      </c>
    </row>
    <row r="545">
      <c r="C545" s="4">
        <f t="shared" si="1"/>
        <v>0.9685416669</v>
      </c>
    </row>
    <row r="546">
      <c r="C546" s="4">
        <f t="shared" si="1"/>
        <v>0.9687168962</v>
      </c>
    </row>
    <row r="547">
      <c r="C547" s="4">
        <f t="shared" si="1"/>
        <v>0.9688911296</v>
      </c>
    </row>
    <row r="548">
      <c r="C548" s="4">
        <f t="shared" si="1"/>
        <v>0.9690628396</v>
      </c>
    </row>
    <row r="549">
      <c r="C549" s="4">
        <f t="shared" si="1"/>
        <v>0.9692341889</v>
      </c>
    </row>
    <row r="550">
      <c r="C550" s="4">
        <f t="shared" si="1"/>
        <v>0.9694054424</v>
      </c>
    </row>
    <row r="551">
      <c r="C551" s="4">
        <f t="shared" si="1"/>
        <v>0.969575607</v>
      </c>
    </row>
    <row r="552">
      <c r="C552" s="4">
        <f t="shared" si="1"/>
        <v>0.969745557</v>
      </c>
    </row>
    <row r="553">
      <c r="C553" s="4">
        <f t="shared" si="1"/>
        <v>0.9699147134</v>
      </c>
    </row>
    <row r="554">
      <c r="C554" s="4">
        <f t="shared" si="1"/>
        <v>0.9700836516</v>
      </c>
    </row>
    <row r="555">
      <c r="C555" s="4">
        <f t="shared" si="1"/>
        <v>0.9702524248</v>
      </c>
    </row>
    <row r="556">
      <c r="C556" s="4">
        <f t="shared" si="1"/>
        <v>0.9704189406</v>
      </c>
    </row>
    <row r="557">
      <c r="C557" s="4">
        <f t="shared" si="1"/>
        <v>0.9705849491</v>
      </c>
    </row>
    <row r="558">
      <c r="C558" s="4">
        <f t="shared" si="1"/>
        <v>0.9707508838</v>
      </c>
    </row>
    <row r="559">
      <c r="C559" s="4">
        <f t="shared" si="1"/>
        <v>0.9709143612</v>
      </c>
    </row>
    <row r="560">
      <c r="C560" s="4">
        <f t="shared" si="1"/>
        <v>0.9710778235</v>
      </c>
    </row>
    <row r="561">
      <c r="C561" s="4">
        <f t="shared" si="1"/>
        <v>0.9712410746</v>
      </c>
    </row>
    <row r="562">
      <c r="C562" s="4">
        <f t="shared" si="1"/>
        <v>0.9714003971</v>
      </c>
    </row>
    <row r="563">
      <c r="C563" s="4">
        <f t="shared" si="1"/>
        <v>0.9715588734</v>
      </c>
    </row>
    <row r="564">
      <c r="C564" s="4">
        <f t="shared" si="1"/>
        <v>0.9717170567</v>
      </c>
    </row>
    <row r="565">
      <c r="C565" s="4">
        <f t="shared" si="1"/>
        <v>0.971875162</v>
      </c>
    </row>
    <row r="566">
      <c r="C566" s="4">
        <f t="shared" si="1"/>
        <v>0.9720329905</v>
      </c>
    </row>
    <row r="567">
      <c r="C567" s="4">
        <f t="shared" si="1"/>
        <v>0.9721905764</v>
      </c>
    </row>
    <row r="568">
      <c r="C568" s="4">
        <f t="shared" si="1"/>
        <v>0.9723474384</v>
      </c>
    </row>
    <row r="569">
      <c r="C569" s="4">
        <f t="shared" si="1"/>
        <v>0.9725033288</v>
      </c>
    </row>
    <row r="570">
      <c r="C570" s="4">
        <f t="shared" si="1"/>
        <v>0.9726558333</v>
      </c>
    </row>
    <row r="571">
      <c r="C571" s="4">
        <f t="shared" si="1"/>
        <v>0.9728080307</v>
      </c>
    </row>
    <row r="572">
      <c r="C572" s="4">
        <f t="shared" si="1"/>
        <v>0.9729588235</v>
      </c>
    </row>
    <row r="573">
      <c r="C573" s="4">
        <f t="shared" si="1"/>
        <v>0.9731093359</v>
      </c>
    </row>
    <row r="574">
      <c r="C574" s="4">
        <f t="shared" si="1"/>
        <v>0.9732593964</v>
      </c>
    </row>
    <row r="575">
      <c r="C575" s="4">
        <f t="shared" si="1"/>
        <v>0.9734089869</v>
      </c>
    </row>
    <row r="576">
      <c r="C576" s="4">
        <f t="shared" si="1"/>
        <v>0.973556644</v>
      </c>
    </row>
    <row r="577">
      <c r="C577" s="4">
        <f t="shared" si="1"/>
        <v>0.9737038378</v>
      </c>
    </row>
    <row r="578">
      <c r="C578" s="4">
        <f t="shared" si="1"/>
        <v>0.9738507686</v>
      </c>
    </row>
    <row r="579">
      <c r="C579" s="4">
        <f t="shared" si="1"/>
        <v>0.9739974515</v>
      </c>
    </row>
    <row r="580">
      <c r="C580" s="4">
        <f t="shared" si="1"/>
        <v>0.9741434416</v>
      </c>
    </row>
    <row r="581">
      <c r="C581" s="4">
        <f t="shared" si="1"/>
        <v>0.9742887515</v>
      </c>
    </row>
    <row r="582">
      <c r="C582" s="4">
        <f t="shared" si="1"/>
        <v>0.9744322431</v>
      </c>
    </row>
    <row r="583">
      <c r="C583" s="4">
        <f t="shared" si="1"/>
        <v>0.9745756565</v>
      </c>
    </row>
    <row r="584">
      <c r="C584" s="4">
        <f t="shared" si="1"/>
        <v>0.9747174445</v>
      </c>
    </row>
    <row r="585">
      <c r="C585" s="4">
        <f t="shared" si="1"/>
        <v>0.9748586714</v>
      </c>
    </row>
    <row r="586">
      <c r="C586" s="4">
        <f t="shared" si="1"/>
        <v>0.9749988219</v>
      </c>
    </row>
    <row r="587">
      <c r="C587" s="4">
        <f t="shared" si="1"/>
        <v>0.9751384833</v>
      </c>
    </row>
    <row r="588">
      <c r="C588" s="4">
        <f t="shared" si="1"/>
        <v>0.9752765461</v>
      </c>
    </row>
    <row r="589">
      <c r="C589" s="4">
        <f t="shared" si="1"/>
        <v>0.9754126662</v>
      </c>
    </row>
    <row r="590">
      <c r="C590" s="4">
        <f t="shared" si="1"/>
        <v>0.9755479135</v>
      </c>
    </row>
    <row r="591">
      <c r="C591" s="4">
        <f t="shared" si="1"/>
        <v>0.9756830462</v>
      </c>
    </row>
    <row r="592">
      <c r="C592" s="4">
        <f t="shared" si="1"/>
        <v>0.9758180901</v>
      </c>
    </row>
    <row r="593">
      <c r="C593" s="4">
        <f t="shared" si="1"/>
        <v>0.9759529493</v>
      </c>
    </row>
    <row r="594">
      <c r="C594" s="4">
        <f t="shared" si="1"/>
        <v>0.9760873413</v>
      </c>
    </row>
    <row r="595">
      <c r="C595" s="4">
        <f t="shared" si="1"/>
        <v>0.9762203488</v>
      </c>
    </row>
    <row r="596">
      <c r="C596" s="4">
        <f t="shared" si="1"/>
        <v>0.9763526781</v>
      </c>
    </row>
    <row r="597">
      <c r="C597" s="4">
        <f t="shared" si="1"/>
        <v>0.9764846786</v>
      </c>
    </row>
    <row r="598">
      <c r="C598" s="4">
        <f t="shared" si="1"/>
        <v>0.9766157123</v>
      </c>
    </row>
    <row r="599">
      <c r="C599" s="4">
        <f t="shared" si="1"/>
        <v>0.9767463738</v>
      </c>
    </row>
    <row r="600">
      <c r="C600" s="4">
        <f t="shared" si="1"/>
        <v>0.9768761032</v>
      </c>
    </row>
    <row r="601">
      <c r="C601" s="4">
        <f t="shared" si="1"/>
        <v>0.9770052116</v>
      </c>
    </row>
    <row r="602">
      <c r="C602" s="4">
        <f t="shared" si="1"/>
        <v>0.9771342995</v>
      </c>
    </row>
    <row r="603">
      <c r="C603" s="4">
        <f t="shared" si="1"/>
        <v>0.9772632631</v>
      </c>
    </row>
    <row r="604">
      <c r="C604" s="4">
        <f t="shared" si="1"/>
        <v>0.9773921115</v>
      </c>
    </row>
    <row r="605">
      <c r="C605" s="4">
        <f t="shared" si="1"/>
        <v>0.9775206516</v>
      </c>
    </row>
    <row r="606">
      <c r="C606" s="4">
        <f t="shared" si="1"/>
        <v>0.9776474978</v>
      </c>
    </row>
    <row r="607">
      <c r="C607" s="4">
        <f t="shared" si="1"/>
        <v>0.9777741117</v>
      </c>
    </row>
    <row r="608">
      <c r="C608" s="4">
        <f t="shared" si="1"/>
        <v>0.9779007039</v>
      </c>
    </row>
    <row r="609">
      <c r="C609" s="4">
        <f t="shared" si="1"/>
        <v>0.9780259749</v>
      </c>
    </row>
    <row r="610">
      <c r="C610" s="4">
        <f t="shared" si="1"/>
        <v>0.9781508702</v>
      </c>
    </row>
    <row r="611">
      <c r="C611" s="4">
        <f t="shared" si="1"/>
        <v>0.9782735893</v>
      </c>
    </row>
    <row r="612">
      <c r="C612" s="4">
        <f t="shared" si="1"/>
        <v>0.9783961557</v>
      </c>
    </row>
    <row r="613">
      <c r="C613" s="4">
        <f t="shared" si="1"/>
        <v>0.9785186365</v>
      </c>
    </row>
    <row r="614">
      <c r="C614" s="4">
        <f t="shared" si="1"/>
        <v>0.9786405528</v>
      </c>
    </row>
    <row r="615">
      <c r="C615" s="4">
        <f t="shared" si="1"/>
        <v>0.9787613244</v>
      </c>
    </row>
    <row r="616">
      <c r="C616" s="4">
        <f t="shared" si="1"/>
        <v>0.9788820014</v>
      </c>
    </row>
    <row r="617">
      <c r="C617" s="4">
        <f t="shared" si="1"/>
        <v>0.979001663</v>
      </c>
    </row>
    <row r="618">
      <c r="C618" s="4">
        <f t="shared" si="1"/>
        <v>0.9791213044</v>
      </c>
    </row>
    <row r="619">
      <c r="C619" s="4">
        <f t="shared" si="1"/>
        <v>0.979240631</v>
      </c>
    </row>
    <row r="620">
      <c r="C620" s="4">
        <f t="shared" si="1"/>
        <v>0.9793598378</v>
      </c>
    </row>
    <row r="621">
      <c r="C621" s="4">
        <f t="shared" si="1"/>
        <v>0.9794777165</v>
      </c>
    </row>
    <row r="622">
      <c r="C622" s="4">
        <f t="shared" si="1"/>
        <v>0.9795949773</v>
      </c>
    </row>
    <row r="623">
      <c r="C623" s="4">
        <f t="shared" si="1"/>
        <v>0.9797120527</v>
      </c>
    </row>
    <row r="624">
      <c r="C624" s="4">
        <f t="shared" si="1"/>
        <v>0.9798289713</v>
      </c>
    </row>
    <row r="625">
      <c r="C625" s="4">
        <f t="shared" si="1"/>
        <v>0.9799456491</v>
      </c>
    </row>
    <row r="626">
      <c r="C626" s="4">
        <f t="shared" si="1"/>
        <v>0.980062069</v>
      </c>
    </row>
    <row r="627">
      <c r="C627" s="4">
        <f t="shared" si="1"/>
        <v>0.9801782019</v>
      </c>
    </row>
    <row r="628">
      <c r="C628" s="4">
        <f t="shared" si="1"/>
        <v>0.9802939042</v>
      </c>
    </row>
    <row r="629">
      <c r="C629" s="4">
        <f t="shared" si="1"/>
        <v>0.9804090961</v>
      </c>
    </row>
    <row r="630">
      <c r="C630" s="4">
        <f t="shared" si="1"/>
        <v>0.9805239395</v>
      </c>
    </row>
    <row r="631">
      <c r="C631" s="4">
        <f t="shared" si="1"/>
        <v>0.9806384316</v>
      </c>
    </row>
    <row r="632">
      <c r="C632" s="4">
        <f t="shared" si="1"/>
        <v>0.9807529052</v>
      </c>
    </row>
    <row r="633">
      <c r="C633" s="4">
        <f t="shared" si="1"/>
        <v>0.9808671412</v>
      </c>
    </row>
    <row r="634">
      <c r="C634" s="4">
        <f t="shared" si="1"/>
        <v>0.9809812118</v>
      </c>
    </row>
    <row r="635">
      <c r="C635" s="4">
        <f t="shared" si="1"/>
        <v>0.9810947879</v>
      </c>
    </row>
    <row r="636">
      <c r="C636" s="4">
        <f t="shared" si="1"/>
        <v>0.9812076741</v>
      </c>
    </row>
    <row r="637">
      <c r="C637" s="4">
        <f t="shared" si="1"/>
        <v>0.9813203298</v>
      </c>
    </row>
    <row r="638">
      <c r="C638" s="4">
        <f t="shared" si="1"/>
        <v>0.9814322409</v>
      </c>
    </row>
    <row r="639">
      <c r="C639" s="4">
        <f t="shared" si="1"/>
        <v>0.9815431423</v>
      </c>
    </row>
    <row r="640">
      <c r="C640" s="4">
        <f t="shared" si="1"/>
        <v>0.9816534305</v>
      </c>
    </row>
    <row r="641">
      <c r="C641" s="4">
        <f t="shared" si="1"/>
        <v>0.9817635009</v>
      </c>
    </row>
    <row r="642">
      <c r="C642" s="4">
        <f t="shared" si="1"/>
        <v>0.9818730722</v>
      </c>
    </row>
    <row r="643">
      <c r="C643" s="4">
        <f t="shared" si="1"/>
        <v>0.9819823856</v>
      </c>
    </row>
    <row r="644">
      <c r="C644" s="4">
        <f t="shared" si="1"/>
        <v>0.9820916988</v>
      </c>
    </row>
    <row r="645">
      <c r="C645" s="4">
        <f t="shared" si="1"/>
        <v>0.9822005682</v>
      </c>
    </row>
    <row r="646">
      <c r="C646" s="4">
        <f t="shared" si="1"/>
        <v>0.9823094275</v>
      </c>
    </row>
    <row r="647">
      <c r="C647" s="4">
        <f t="shared" si="1"/>
        <v>0.9824163497</v>
      </c>
    </row>
    <row r="648">
      <c r="C648" s="4">
        <f t="shared" si="1"/>
        <v>0.9825228256</v>
      </c>
    </row>
    <row r="649">
      <c r="C649" s="4">
        <f t="shared" si="1"/>
        <v>0.982628303</v>
      </c>
    </row>
    <row r="650">
      <c r="C650" s="4">
        <f t="shared" si="1"/>
        <v>0.9827333673</v>
      </c>
    </row>
    <row r="651">
      <c r="C651" s="4">
        <f t="shared" si="1"/>
        <v>0.9828373252</v>
      </c>
    </row>
    <row r="652">
      <c r="C652" s="4">
        <f t="shared" si="1"/>
        <v>0.9829408371</v>
      </c>
    </row>
    <row r="653">
      <c r="C653" s="4">
        <f t="shared" si="1"/>
        <v>0.9830437696</v>
      </c>
    </row>
    <row r="654">
      <c r="C654" s="4">
        <f t="shared" si="1"/>
        <v>0.9831464412</v>
      </c>
    </row>
    <row r="655">
      <c r="C655" s="4">
        <f t="shared" si="1"/>
        <v>0.9832490148</v>
      </c>
    </row>
    <row r="656">
      <c r="C656" s="4">
        <f t="shared" si="1"/>
        <v>0.983350797</v>
      </c>
    </row>
    <row r="657">
      <c r="C657" s="4">
        <f t="shared" si="1"/>
        <v>0.9834519828</v>
      </c>
    </row>
    <row r="658">
      <c r="C658" s="4">
        <f t="shared" si="1"/>
        <v>0.9835530512</v>
      </c>
    </row>
    <row r="659">
      <c r="C659" s="4">
        <f t="shared" si="1"/>
        <v>0.9836539359</v>
      </c>
    </row>
    <row r="660">
      <c r="C660" s="4">
        <f t="shared" si="1"/>
        <v>0.9837546929</v>
      </c>
    </row>
    <row r="661">
      <c r="C661" s="4">
        <f t="shared" si="1"/>
        <v>0.9838553881</v>
      </c>
    </row>
    <row r="662">
      <c r="C662" s="4">
        <f t="shared" si="1"/>
        <v>0.9839559992</v>
      </c>
    </row>
    <row r="663">
      <c r="C663" s="4">
        <f t="shared" si="1"/>
        <v>0.9840565897</v>
      </c>
    </row>
    <row r="664">
      <c r="C664" s="4">
        <f t="shared" si="1"/>
        <v>0.9841570683</v>
      </c>
    </row>
    <row r="665">
      <c r="C665" s="4">
        <f t="shared" si="1"/>
        <v>0.9842573428</v>
      </c>
    </row>
    <row r="666">
      <c r="C666" s="4">
        <f t="shared" si="1"/>
        <v>0.9843571102</v>
      </c>
    </row>
    <row r="667">
      <c r="C667" s="4">
        <f t="shared" si="1"/>
        <v>0.9844559557</v>
      </c>
    </row>
    <row r="668">
      <c r="C668" s="4">
        <f t="shared" si="1"/>
        <v>0.9845547398</v>
      </c>
    </row>
    <row r="669">
      <c r="C669" s="4">
        <f t="shared" si="1"/>
        <v>0.9846532452</v>
      </c>
    </row>
    <row r="670">
      <c r="C670" s="4">
        <f t="shared" si="1"/>
        <v>0.9847511518</v>
      </c>
    </row>
    <row r="671">
      <c r="C671" s="4">
        <f t="shared" si="1"/>
        <v>0.9848477339</v>
      </c>
    </row>
    <row r="672">
      <c r="C672" s="4">
        <f t="shared" si="1"/>
        <v>0.9849442306</v>
      </c>
    </row>
    <row r="673">
      <c r="C673" s="4">
        <f t="shared" si="1"/>
        <v>0.9850403905</v>
      </c>
    </row>
    <row r="674">
      <c r="C674" s="4">
        <f t="shared" si="1"/>
        <v>0.9851354893</v>
      </c>
    </row>
    <row r="675">
      <c r="C675" s="4">
        <f t="shared" si="1"/>
        <v>0.9852305859</v>
      </c>
    </row>
    <row r="676">
      <c r="C676" s="4">
        <f t="shared" si="1"/>
        <v>0.985325658</v>
      </c>
    </row>
    <row r="677">
      <c r="C677" s="4">
        <f t="shared" si="1"/>
        <v>0.9854199295</v>
      </c>
    </row>
    <row r="678">
      <c r="C678" s="4">
        <f t="shared" si="1"/>
        <v>0.9855141204</v>
      </c>
    </row>
    <row r="679">
      <c r="C679" s="4">
        <f t="shared" si="1"/>
        <v>0.9856079306</v>
      </c>
    </row>
    <row r="680">
      <c r="C680" s="4">
        <f t="shared" si="1"/>
        <v>0.9857017098</v>
      </c>
    </row>
    <row r="681">
      <c r="C681" s="4">
        <f t="shared" si="1"/>
        <v>0.9857947637</v>
      </c>
    </row>
    <row r="682">
      <c r="C682" s="4">
        <f t="shared" si="1"/>
        <v>0.9858868809</v>
      </c>
    </row>
    <row r="683">
      <c r="C683" s="4">
        <f t="shared" si="1"/>
        <v>0.9859789854</v>
      </c>
    </row>
    <row r="684">
      <c r="C684" s="4">
        <f t="shared" si="1"/>
        <v>0.9860700951</v>
      </c>
    </row>
    <row r="685">
      <c r="C685" s="4">
        <f t="shared" si="1"/>
        <v>0.9861607207</v>
      </c>
    </row>
    <row r="686">
      <c r="C686" s="4">
        <f t="shared" si="1"/>
        <v>0.9862512474</v>
      </c>
    </row>
    <row r="687">
      <c r="C687" s="4">
        <f t="shared" si="1"/>
        <v>0.9863415898</v>
      </c>
    </row>
    <row r="688">
      <c r="C688" s="4">
        <f t="shared" si="1"/>
        <v>0.9864313686</v>
      </c>
    </row>
    <row r="689">
      <c r="C689" s="4">
        <f t="shared" si="1"/>
        <v>0.9865201466</v>
      </c>
    </row>
    <row r="690">
      <c r="C690" s="4">
        <f t="shared" si="1"/>
        <v>0.986608833</v>
      </c>
    </row>
    <row r="691">
      <c r="C691" s="4">
        <f t="shared" si="1"/>
        <v>0.9866969563</v>
      </c>
    </row>
    <row r="692">
      <c r="C692" s="4">
        <f t="shared" si="1"/>
        <v>0.9867849675</v>
      </c>
    </row>
    <row r="693">
      <c r="C693" s="4">
        <f t="shared" si="1"/>
        <v>0.9868729767</v>
      </c>
    </row>
    <row r="694">
      <c r="C694" s="4">
        <f t="shared" si="1"/>
        <v>0.9869606698</v>
      </c>
    </row>
    <row r="695">
      <c r="C695" s="4">
        <f t="shared" si="1"/>
        <v>0.9870478753</v>
      </c>
    </row>
    <row r="696">
      <c r="C696" s="4">
        <f t="shared" si="1"/>
        <v>0.9871336944</v>
      </c>
    </row>
    <row r="697">
      <c r="C697" s="4">
        <f t="shared" si="1"/>
        <v>0.9872179673</v>
      </c>
    </row>
    <row r="698">
      <c r="C698" s="4">
        <f t="shared" si="1"/>
        <v>0.9873021689</v>
      </c>
    </row>
    <row r="699">
      <c r="C699" s="4">
        <f t="shared" si="1"/>
        <v>0.9873850938</v>
      </c>
    </row>
    <row r="700">
      <c r="C700" s="4">
        <f t="shared" si="1"/>
        <v>0.9874672088</v>
      </c>
    </row>
    <row r="701">
      <c r="C701" s="4">
        <f t="shared" si="1"/>
        <v>0.9875484741</v>
      </c>
    </row>
    <row r="702">
      <c r="C702" s="4">
        <f t="shared" si="1"/>
        <v>0.9876290407</v>
      </c>
    </row>
    <row r="703">
      <c r="C703" s="4">
        <f t="shared" si="1"/>
        <v>0.987709602</v>
      </c>
    </row>
    <row r="704">
      <c r="C704" s="4">
        <f t="shared" si="1"/>
        <v>0.9877900148</v>
      </c>
    </row>
    <row r="705">
      <c r="C705" s="4">
        <f t="shared" si="1"/>
        <v>0.9878702768</v>
      </c>
    </row>
    <row r="706">
      <c r="C706" s="4">
        <f t="shared" si="1"/>
        <v>0.9879504902</v>
      </c>
    </row>
    <row r="707">
      <c r="C707" s="4">
        <f t="shared" si="1"/>
        <v>0.9880302517</v>
      </c>
    </row>
    <row r="708">
      <c r="C708" s="4">
        <f t="shared" si="1"/>
        <v>0.98810939</v>
      </c>
    </row>
    <row r="709">
      <c r="C709" s="4">
        <f t="shared" si="1"/>
        <v>0.988188305</v>
      </c>
    </row>
    <row r="710">
      <c r="C710" s="4">
        <f t="shared" si="1"/>
        <v>0.9882672035</v>
      </c>
    </row>
    <row r="711">
      <c r="C711" s="4">
        <f t="shared" si="1"/>
        <v>0.9883458561</v>
      </c>
    </row>
    <row r="712">
      <c r="C712" s="4">
        <f t="shared" si="1"/>
        <v>0.9884243866</v>
      </c>
    </row>
    <row r="713">
      <c r="C713" s="4">
        <f t="shared" si="1"/>
        <v>0.9885024905</v>
      </c>
    </row>
    <row r="714">
      <c r="C714" s="4">
        <f t="shared" si="1"/>
        <v>0.9885800109</v>
      </c>
    </row>
    <row r="715">
      <c r="C715" s="4">
        <f t="shared" si="1"/>
        <v>0.9886572249</v>
      </c>
    </row>
    <row r="716">
      <c r="C716" s="4">
        <f t="shared" si="1"/>
        <v>0.9887343771</v>
      </c>
    </row>
    <row r="717">
      <c r="C717" s="4">
        <f t="shared" si="1"/>
        <v>0.9888104318</v>
      </c>
    </row>
    <row r="718">
      <c r="C718" s="4">
        <f t="shared" si="1"/>
        <v>0.9888849469</v>
      </c>
    </row>
    <row r="719">
      <c r="C719" s="4">
        <f t="shared" si="1"/>
        <v>0.9889594332</v>
      </c>
    </row>
    <row r="720">
      <c r="C720" s="4">
        <f t="shared" si="1"/>
        <v>0.9890338214</v>
      </c>
    </row>
    <row r="721">
      <c r="C721" s="4">
        <f t="shared" si="1"/>
        <v>0.9891077363</v>
      </c>
    </row>
    <row r="722">
      <c r="C722" s="4">
        <f t="shared" si="1"/>
        <v>0.9891816442</v>
      </c>
    </row>
    <row r="723">
      <c r="C723" s="4">
        <f t="shared" si="1"/>
        <v>0.9892553054</v>
      </c>
    </row>
    <row r="724">
      <c r="C724" s="4">
        <f t="shared" si="1"/>
        <v>0.9893282819</v>
      </c>
    </row>
    <row r="725">
      <c r="C725" s="4">
        <f t="shared" si="1"/>
        <v>0.9894010545</v>
      </c>
    </row>
    <row r="726">
      <c r="C726" s="4">
        <f t="shared" si="1"/>
        <v>0.989473467</v>
      </c>
    </row>
    <row r="727">
      <c r="C727" s="4">
        <f t="shared" si="1"/>
        <v>0.989545457</v>
      </c>
    </row>
    <row r="728">
      <c r="C728" s="4">
        <f t="shared" si="1"/>
        <v>0.9896173921</v>
      </c>
    </row>
    <row r="729">
      <c r="C729" s="4">
        <f t="shared" si="1"/>
        <v>0.9896892754</v>
      </c>
    </row>
    <row r="730">
      <c r="C730" s="4">
        <f t="shared" si="1"/>
        <v>0.9897611086</v>
      </c>
    </row>
    <row r="731">
      <c r="C731" s="4">
        <f t="shared" si="1"/>
        <v>0.9898326012</v>
      </c>
    </row>
    <row r="732">
      <c r="C732" s="4">
        <f t="shared" si="1"/>
        <v>0.9899038172</v>
      </c>
    </row>
    <row r="733">
      <c r="C733" s="4">
        <f t="shared" si="1"/>
        <v>0.9899749739</v>
      </c>
    </row>
    <row r="734">
      <c r="C734" s="4">
        <f t="shared" si="1"/>
        <v>0.9900458507</v>
      </c>
    </row>
    <row r="735">
      <c r="C735" s="4">
        <f t="shared" si="1"/>
        <v>0.9901165702</v>
      </c>
    </row>
    <row r="736">
      <c r="C736" s="4">
        <f t="shared" si="1"/>
        <v>0.9901871905</v>
      </c>
    </row>
    <row r="737">
      <c r="C737" s="4">
        <f t="shared" si="1"/>
        <v>0.9902577495</v>
      </c>
    </row>
    <row r="738">
      <c r="C738" s="4">
        <f t="shared" si="1"/>
        <v>0.9903276904</v>
      </c>
    </row>
    <row r="739">
      <c r="C739" s="4">
        <f t="shared" si="1"/>
        <v>0.9903976312</v>
      </c>
    </row>
    <row r="740">
      <c r="C740" s="4">
        <f t="shared" si="1"/>
        <v>0.9904674886</v>
      </c>
    </row>
    <row r="741">
      <c r="C741" s="4">
        <f t="shared" si="1"/>
        <v>0.990537015</v>
      </c>
    </row>
    <row r="742">
      <c r="C742" s="4">
        <f t="shared" si="1"/>
        <v>0.9906062853</v>
      </c>
    </row>
    <row r="743">
      <c r="C743" s="4">
        <f t="shared" si="1"/>
        <v>0.9906752801</v>
      </c>
    </row>
    <row r="744">
      <c r="C744" s="4">
        <f t="shared" si="1"/>
        <v>0.990743815</v>
      </c>
    </row>
    <row r="745">
      <c r="C745" s="4">
        <f t="shared" si="1"/>
        <v>0.9908118067</v>
      </c>
    </row>
    <row r="746">
      <c r="C746" s="4">
        <f t="shared" si="1"/>
        <v>0.9908797193</v>
      </c>
    </row>
    <row r="747">
      <c r="C747" s="4">
        <f t="shared" si="1"/>
        <v>0.9909473715</v>
      </c>
    </row>
    <row r="748">
      <c r="C748" s="4">
        <f t="shared" si="1"/>
        <v>0.9910148264</v>
      </c>
    </row>
    <row r="749">
      <c r="C749" s="4">
        <f t="shared" si="1"/>
        <v>0.9910817487</v>
      </c>
    </row>
    <row r="750">
      <c r="C750" s="4">
        <f t="shared" si="1"/>
        <v>0.9911483175</v>
      </c>
    </row>
    <row r="751">
      <c r="C751" s="4">
        <f t="shared" si="1"/>
        <v>0.9912146907</v>
      </c>
    </row>
    <row r="752">
      <c r="C752" s="4">
        <f t="shared" si="1"/>
        <v>0.9912808044</v>
      </c>
    </row>
    <row r="753">
      <c r="C753" s="4">
        <f t="shared" si="1"/>
        <v>0.9913468288</v>
      </c>
    </row>
    <row r="754">
      <c r="C754" s="4">
        <f t="shared" si="1"/>
        <v>0.991412597</v>
      </c>
    </row>
    <row r="755">
      <c r="C755" s="4">
        <f t="shared" si="1"/>
        <v>0.9914782175</v>
      </c>
    </row>
    <row r="756">
      <c r="C756" s="4">
        <f t="shared" si="1"/>
        <v>0.9915437487</v>
      </c>
    </row>
    <row r="757">
      <c r="C757" s="4">
        <f t="shared" si="1"/>
        <v>0.9916090107</v>
      </c>
    </row>
    <row r="758">
      <c r="C758" s="4">
        <f t="shared" si="1"/>
        <v>0.9916741505</v>
      </c>
    </row>
    <row r="759">
      <c r="C759" s="4">
        <f t="shared" si="1"/>
        <v>0.9917377443</v>
      </c>
    </row>
    <row r="760">
      <c r="C760" s="4">
        <f t="shared" si="1"/>
        <v>0.9918011457</v>
      </c>
    </row>
    <row r="761">
      <c r="C761" s="4">
        <f t="shared" si="1"/>
        <v>0.9918637946</v>
      </c>
    </row>
    <row r="762">
      <c r="C762" s="4">
        <f t="shared" si="1"/>
        <v>0.9919263341</v>
      </c>
    </row>
    <row r="763">
      <c r="C763" s="4">
        <f t="shared" si="1"/>
        <v>0.9919880359</v>
      </c>
    </row>
    <row r="764">
      <c r="C764" s="4">
        <f t="shared" si="1"/>
        <v>0.9920496465</v>
      </c>
    </row>
    <row r="765">
      <c r="C765" s="4">
        <f t="shared" si="1"/>
        <v>0.9921109625</v>
      </c>
    </row>
    <row r="766">
      <c r="C766" s="4">
        <f t="shared" si="1"/>
        <v>0.9921721343</v>
      </c>
    </row>
    <row r="767">
      <c r="C767" s="4">
        <f t="shared" si="1"/>
        <v>0.9922330259</v>
      </c>
    </row>
    <row r="768">
      <c r="C768" s="4">
        <f t="shared" si="1"/>
        <v>0.9922938854</v>
      </c>
    </row>
    <row r="769">
      <c r="C769" s="4">
        <f t="shared" si="1"/>
        <v>0.9923547179</v>
      </c>
    </row>
    <row r="770">
      <c r="C770" s="4">
        <f t="shared" si="1"/>
        <v>0.9924149513</v>
      </c>
    </row>
    <row r="771">
      <c r="C771" s="4">
        <f t="shared" si="1"/>
        <v>0.9924751836</v>
      </c>
    </row>
    <row r="772">
      <c r="C772" s="4">
        <f t="shared" si="1"/>
        <v>0.9925351455</v>
      </c>
    </row>
    <row r="773">
      <c r="C773" s="4">
        <f t="shared" si="1"/>
        <v>0.9925950509</v>
      </c>
    </row>
    <row r="774">
      <c r="C774" s="4">
        <f t="shared" si="1"/>
        <v>0.992654816</v>
      </c>
    </row>
    <row r="775">
      <c r="C775" s="4">
        <f t="shared" si="1"/>
        <v>0.9927140815</v>
      </c>
    </row>
    <row r="776">
      <c r="C776" s="4">
        <f t="shared" si="1"/>
        <v>0.9927722007</v>
      </c>
    </row>
    <row r="777">
      <c r="C777" s="4">
        <f t="shared" si="1"/>
        <v>0.9928300359</v>
      </c>
    </row>
    <row r="778">
      <c r="C778" s="4">
        <f t="shared" si="1"/>
        <v>0.9928874425</v>
      </c>
    </row>
    <row r="779">
      <c r="C779" s="4">
        <f t="shared" si="1"/>
        <v>0.992944659</v>
      </c>
    </row>
    <row r="780">
      <c r="C780" s="4">
        <f t="shared" si="1"/>
        <v>0.9930018372</v>
      </c>
    </row>
    <row r="781">
      <c r="C781" s="4">
        <f t="shared" si="1"/>
        <v>0.9930589655</v>
      </c>
    </row>
    <row r="782">
      <c r="C782" s="4">
        <f t="shared" si="1"/>
        <v>0.9931158721</v>
      </c>
    </row>
    <row r="783">
      <c r="C783" s="4">
        <f t="shared" si="1"/>
        <v>0.9931724469</v>
      </c>
    </row>
    <row r="784">
      <c r="C784" s="4">
        <f t="shared" si="1"/>
        <v>0.9932288016</v>
      </c>
    </row>
    <row r="785">
      <c r="C785" s="4">
        <f t="shared" si="1"/>
        <v>0.9932850581</v>
      </c>
    </row>
    <row r="786">
      <c r="C786" s="4">
        <f t="shared" si="1"/>
        <v>0.9933413147</v>
      </c>
    </row>
    <row r="787">
      <c r="C787" s="4">
        <f t="shared" si="1"/>
        <v>0.9933974196</v>
      </c>
    </row>
    <row r="788">
      <c r="C788" s="4">
        <f t="shared" si="1"/>
        <v>0.9934534254</v>
      </c>
    </row>
    <row r="789">
      <c r="C789" s="4">
        <f t="shared" si="1"/>
        <v>0.993509302</v>
      </c>
    </row>
    <row r="790">
      <c r="C790" s="4">
        <f t="shared" si="1"/>
        <v>0.9935648815</v>
      </c>
    </row>
    <row r="791">
      <c r="C791" s="4">
        <f t="shared" si="1"/>
        <v>0.9936203564</v>
      </c>
    </row>
    <row r="792">
      <c r="C792" s="4">
        <f t="shared" si="1"/>
        <v>0.9936753547</v>
      </c>
    </row>
    <row r="793">
      <c r="C793" s="4">
        <f t="shared" si="1"/>
        <v>0.9937302121</v>
      </c>
    </row>
    <row r="794">
      <c r="C794" s="4">
        <f t="shared" si="1"/>
        <v>0.9937848972</v>
      </c>
    </row>
    <row r="795">
      <c r="C795" s="4">
        <f t="shared" si="1"/>
        <v>0.9938395185</v>
      </c>
    </row>
    <row r="796">
      <c r="C796" s="4">
        <f t="shared" si="1"/>
        <v>0.9938939866</v>
      </c>
    </row>
    <row r="797">
      <c r="C797" s="4">
        <f t="shared" si="1"/>
        <v>0.9939484032</v>
      </c>
    </row>
    <row r="798">
      <c r="C798" s="4">
        <f t="shared" si="1"/>
        <v>0.9940024807</v>
      </c>
    </row>
    <row r="799">
      <c r="C799" s="4">
        <f t="shared" si="1"/>
        <v>0.9940560335</v>
      </c>
    </row>
    <row r="800">
      <c r="C800" s="4">
        <f t="shared" si="1"/>
        <v>0.9941092386</v>
      </c>
    </row>
    <row r="801">
      <c r="C801" s="4">
        <f t="shared" si="1"/>
        <v>0.9941621942</v>
      </c>
    </row>
    <row r="802">
      <c r="C802" s="4">
        <f t="shared" si="1"/>
        <v>0.9942150708</v>
      </c>
    </row>
    <row r="803">
      <c r="C803" s="4">
        <f t="shared" si="1"/>
        <v>0.994267385</v>
      </c>
    </row>
    <row r="804">
      <c r="C804" s="4">
        <f t="shared" si="1"/>
        <v>0.9943189789</v>
      </c>
    </row>
    <row r="805">
      <c r="C805" s="4">
        <f t="shared" si="1"/>
        <v>0.994370242</v>
      </c>
    </row>
    <row r="806">
      <c r="C806" s="4">
        <f t="shared" si="1"/>
        <v>0.9944214518</v>
      </c>
    </row>
    <row r="807">
      <c r="C807" s="4">
        <f t="shared" si="1"/>
        <v>0.9944716678</v>
      </c>
    </row>
    <row r="808">
      <c r="C808" s="4">
        <f t="shared" si="1"/>
        <v>0.9945212351</v>
      </c>
    </row>
    <row r="809">
      <c r="C809" s="4">
        <f t="shared" si="1"/>
        <v>0.994570738</v>
      </c>
    </row>
    <row r="810">
      <c r="C810" s="4">
        <f t="shared" si="1"/>
        <v>0.9946191803</v>
      </c>
    </row>
    <row r="811">
      <c r="C811" s="4">
        <f t="shared" si="1"/>
        <v>0.9946669754</v>
      </c>
    </row>
    <row r="812">
      <c r="C812" s="4">
        <f t="shared" si="1"/>
        <v>0.9947143235</v>
      </c>
    </row>
    <row r="813">
      <c r="C813" s="4">
        <f t="shared" si="1"/>
        <v>0.9947616205</v>
      </c>
    </row>
    <row r="814">
      <c r="C814" s="4">
        <f t="shared" si="1"/>
        <v>0.9948087998</v>
      </c>
    </row>
    <row r="815">
      <c r="C815" s="4">
        <f t="shared" si="1"/>
        <v>0.9948558816</v>
      </c>
    </row>
    <row r="816">
      <c r="C816" s="4">
        <f t="shared" si="1"/>
        <v>0.9949026784</v>
      </c>
    </row>
    <row r="817">
      <c r="C817" s="4">
        <f t="shared" si="1"/>
        <v>0.9949492776</v>
      </c>
    </row>
    <row r="818">
      <c r="C818" s="4">
        <f t="shared" si="1"/>
        <v>0.9949948522</v>
      </c>
    </row>
    <row r="819">
      <c r="C819" s="4">
        <f t="shared" si="1"/>
        <v>0.9950403438</v>
      </c>
    </row>
    <row r="820">
      <c r="C820" s="4">
        <f t="shared" si="1"/>
        <v>0.9950847289</v>
      </c>
    </row>
    <row r="821">
      <c r="C821" s="4">
        <f t="shared" si="1"/>
        <v>0.9951290182</v>
      </c>
    </row>
    <row r="822">
      <c r="C822" s="4">
        <f t="shared" si="1"/>
        <v>0.9951731885</v>
      </c>
    </row>
    <row r="823">
      <c r="C823" s="4">
        <f t="shared" si="1"/>
        <v>0.9952173531</v>
      </c>
    </row>
    <row r="824">
      <c r="C824" s="4">
        <f t="shared" si="1"/>
        <v>0.9952614814</v>
      </c>
    </row>
    <row r="825">
      <c r="C825" s="4">
        <f t="shared" si="1"/>
        <v>0.9953050317</v>
      </c>
    </row>
    <row r="826">
      <c r="C826" s="4">
        <f t="shared" si="1"/>
        <v>0.9953483844</v>
      </c>
    </row>
    <row r="827">
      <c r="C827" s="4">
        <f t="shared" si="1"/>
        <v>0.9953916124</v>
      </c>
    </row>
    <row r="828">
      <c r="C828" s="4">
        <f t="shared" si="1"/>
        <v>0.9954346453</v>
      </c>
    </row>
    <row r="829">
      <c r="C829" s="4">
        <f t="shared" si="1"/>
        <v>0.9954776146</v>
      </c>
    </row>
    <row r="830">
      <c r="C830" s="4">
        <f t="shared" si="1"/>
        <v>0.9955202256</v>
      </c>
    </row>
    <row r="831">
      <c r="C831" s="4">
        <f t="shared" si="1"/>
        <v>0.9955626278</v>
      </c>
    </row>
    <row r="832">
      <c r="C832" s="4">
        <f t="shared" si="1"/>
        <v>0.9956050243</v>
      </c>
    </row>
    <row r="833">
      <c r="C833" s="4">
        <f t="shared" si="1"/>
        <v>0.9956470272</v>
      </c>
    </row>
    <row r="834">
      <c r="C834" s="4">
        <f t="shared" si="1"/>
        <v>0.9956887985</v>
      </c>
    </row>
    <row r="835">
      <c r="C835" s="4">
        <f t="shared" si="1"/>
        <v>0.9957304755</v>
      </c>
    </row>
    <row r="836">
      <c r="C836" s="4">
        <f t="shared" si="1"/>
        <v>0.9957715506</v>
      </c>
    </row>
    <row r="837">
      <c r="C837" s="4">
        <f t="shared" si="1"/>
        <v>0.9958121793</v>
      </c>
    </row>
    <row r="838">
      <c r="C838" s="4">
        <f t="shared" si="1"/>
        <v>0.9958521231</v>
      </c>
    </row>
    <row r="839">
      <c r="C839" s="4">
        <f t="shared" si="1"/>
        <v>0.9958915756</v>
      </c>
    </row>
    <row r="840">
      <c r="C840" s="4">
        <f t="shared" si="1"/>
        <v>0.9959307033</v>
      </c>
    </row>
    <row r="841">
      <c r="C841" s="4">
        <f t="shared" si="1"/>
        <v>0.9959695966</v>
      </c>
    </row>
    <row r="842">
      <c r="C842" s="4">
        <f t="shared" si="1"/>
        <v>0.9960083405</v>
      </c>
    </row>
    <row r="843">
      <c r="C843" s="4">
        <f t="shared" si="1"/>
        <v>0.9960470675</v>
      </c>
    </row>
    <row r="844">
      <c r="C844" s="4">
        <f t="shared" si="1"/>
        <v>0.9960854345</v>
      </c>
    </row>
    <row r="845">
      <c r="C845" s="4">
        <f t="shared" si="1"/>
        <v>0.9961225968</v>
      </c>
    </row>
    <row r="846">
      <c r="C846" s="4">
        <f t="shared" si="1"/>
        <v>0.9961597011</v>
      </c>
    </row>
    <row r="847">
      <c r="C847" s="4">
        <f t="shared" si="1"/>
        <v>0.9961966675</v>
      </c>
    </row>
    <row r="848">
      <c r="C848" s="4">
        <f t="shared" si="1"/>
        <v>0.996233396</v>
      </c>
    </row>
    <row r="849">
      <c r="C849" s="4">
        <f t="shared" si="1"/>
        <v>0.9962700682</v>
      </c>
    </row>
    <row r="850">
      <c r="C850" s="4">
        <f t="shared" si="1"/>
        <v>0.9963066492</v>
      </c>
    </row>
    <row r="851">
      <c r="C851" s="4">
        <f t="shared" si="1"/>
        <v>0.9963427034</v>
      </c>
    </row>
    <row r="852">
      <c r="C852" s="4">
        <f t="shared" si="1"/>
        <v>0.9963784636</v>
      </c>
    </row>
    <row r="853">
      <c r="C853" s="4">
        <f t="shared" si="1"/>
        <v>0.9964142065</v>
      </c>
    </row>
    <row r="854">
      <c r="C854" s="4">
        <f t="shared" si="1"/>
        <v>0.9964497871</v>
      </c>
    </row>
    <row r="855">
      <c r="C855" s="4">
        <f t="shared" si="1"/>
        <v>0.9964842665</v>
      </c>
    </row>
    <row r="856">
      <c r="C856" s="4">
        <f t="shared" si="1"/>
        <v>0.9965186829</v>
      </c>
    </row>
    <row r="857">
      <c r="C857" s="4">
        <f t="shared" si="1"/>
        <v>0.99655279</v>
      </c>
    </row>
    <row r="858">
      <c r="C858" s="4">
        <f t="shared" si="1"/>
        <v>0.9965855896</v>
      </c>
    </row>
    <row r="859">
      <c r="C859" s="4">
        <f t="shared" si="1"/>
        <v>0.9966183532</v>
      </c>
    </row>
    <row r="860">
      <c r="C860" s="4">
        <f t="shared" si="1"/>
        <v>0.9966509904</v>
      </c>
    </row>
    <row r="861">
      <c r="C861" s="4">
        <f t="shared" si="1"/>
        <v>0.9966836099</v>
      </c>
    </row>
    <row r="862">
      <c r="C862" s="4">
        <f t="shared" si="1"/>
        <v>0.9967158999</v>
      </c>
    </row>
    <row r="863">
      <c r="C863" s="4">
        <f t="shared" si="1"/>
        <v>0.9967481748</v>
      </c>
    </row>
    <row r="864">
      <c r="C864" s="4">
        <f t="shared" si="1"/>
        <v>0.9967803369</v>
      </c>
    </row>
    <row r="865">
      <c r="C865" s="4">
        <f t="shared" si="1"/>
        <v>0.9968117436</v>
      </c>
    </row>
    <row r="866">
      <c r="C866" s="4">
        <f t="shared" si="1"/>
        <v>0.9968427908</v>
      </c>
    </row>
    <row r="867">
      <c r="C867" s="4">
        <f t="shared" si="1"/>
        <v>0.9968737671</v>
      </c>
    </row>
    <row r="868">
      <c r="C868" s="4">
        <f t="shared" si="1"/>
        <v>0.9969045</v>
      </c>
    </row>
    <row r="869">
      <c r="C869" s="4">
        <f t="shared" si="1"/>
        <v>0.9969351386</v>
      </c>
    </row>
    <row r="870">
      <c r="C870" s="4">
        <f t="shared" si="1"/>
        <v>0.9969653871</v>
      </c>
    </row>
    <row r="871">
      <c r="C871" s="4">
        <f t="shared" si="1"/>
        <v>0.9969954687</v>
      </c>
    </row>
    <row r="872">
      <c r="C872" s="4">
        <f t="shared" si="1"/>
        <v>0.9970255099</v>
      </c>
    </row>
    <row r="873">
      <c r="C873" s="4">
        <f t="shared" si="1"/>
        <v>0.997055439</v>
      </c>
    </row>
    <row r="874">
      <c r="C874" s="4">
        <f t="shared" si="1"/>
        <v>0.9970852046</v>
      </c>
    </row>
    <row r="875">
      <c r="C875" s="4">
        <f t="shared" si="1"/>
        <v>0.9971147036</v>
      </c>
    </row>
    <row r="876">
      <c r="C876" s="4">
        <f t="shared" si="1"/>
        <v>0.9971440158</v>
      </c>
    </row>
    <row r="877">
      <c r="C877" s="4">
        <f t="shared" si="1"/>
        <v>0.9971731292</v>
      </c>
    </row>
    <row r="878">
      <c r="C878" s="4">
        <f t="shared" si="1"/>
        <v>0.9972022381</v>
      </c>
    </row>
    <row r="879">
      <c r="C879" s="4">
        <f t="shared" si="1"/>
        <v>0.997231008</v>
      </c>
    </row>
    <row r="880">
      <c r="C880" s="4">
        <f t="shared" si="1"/>
        <v>0.9972597749</v>
      </c>
    </row>
    <row r="881">
      <c r="C881" s="4">
        <f t="shared" si="1"/>
        <v>0.9972883023</v>
      </c>
    </row>
    <row r="882">
      <c r="C882" s="4">
        <f t="shared" si="1"/>
        <v>0.9973166618</v>
      </c>
    </row>
    <row r="883">
      <c r="C883" s="4">
        <f t="shared" si="1"/>
        <v>0.9973449769</v>
      </c>
    </row>
    <row r="884">
      <c r="C884" s="4">
        <f t="shared" si="1"/>
        <v>0.9973728062</v>
      </c>
    </row>
    <row r="885">
      <c r="C885" s="4">
        <f t="shared" si="1"/>
        <v>0.9974006314</v>
      </c>
    </row>
    <row r="886">
      <c r="C886" s="4">
        <f t="shared" si="1"/>
        <v>0.9974283408</v>
      </c>
    </row>
    <row r="887">
      <c r="C887" s="4">
        <f t="shared" si="1"/>
        <v>0.997455882</v>
      </c>
    </row>
    <row r="888">
      <c r="C888" s="4">
        <f t="shared" si="1"/>
        <v>0.9974829477</v>
      </c>
    </row>
    <row r="889">
      <c r="C889" s="4">
        <f t="shared" si="1"/>
        <v>0.9975092636</v>
      </c>
    </row>
    <row r="890">
      <c r="C890" s="4">
        <f t="shared" si="1"/>
        <v>0.997535189</v>
      </c>
    </row>
    <row r="891">
      <c r="C891" s="4">
        <f t="shared" si="1"/>
        <v>0.9975611042</v>
      </c>
    </row>
    <row r="892">
      <c r="C892" s="4">
        <f t="shared" si="1"/>
        <v>0.9975868421</v>
      </c>
    </row>
    <row r="893">
      <c r="C893" s="4">
        <f t="shared" si="1"/>
        <v>0.9976124664</v>
      </c>
    </row>
    <row r="894">
      <c r="C894" s="4">
        <f t="shared" si="1"/>
        <v>0.9976380608</v>
      </c>
    </row>
    <row r="895">
      <c r="C895" s="4">
        <f t="shared" si="1"/>
        <v>0.9976636548</v>
      </c>
    </row>
    <row r="896">
      <c r="C896" s="4">
        <f t="shared" si="1"/>
        <v>0.9976889817</v>
      </c>
    </row>
    <row r="897">
      <c r="C897" s="4">
        <f t="shared" si="1"/>
        <v>0.9977142234</v>
      </c>
    </row>
    <row r="898">
      <c r="C898" s="4">
        <f t="shared" si="1"/>
        <v>0.9977391775</v>
      </c>
    </row>
    <row r="899">
      <c r="C899" s="4">
        <f t="shared" si="1"/>
        <v>0.9977640519</v>
      </c>
    </row>
    <row r="900">
      <c r="C900" s="4">
        <f t="shared" si="1"/>
        <v>0.9977889223</v>
      </c>
    </row>
    <row r="901">
      <c r="C901" s="4">
        <f t="shared" si="1"/>
        <v>0.997813578</v>
      </c>
    </row>
    <row r="902">
      <c r="C902" s="4">
        <f t="shared" si="1"/>
        <v>0.9978379594</v>
      </c>
    </row>
    <row r="903">
      <c r="C903" s="4">
        <f t="shared" si="1"/>
        <v>0.9978621922</v>
      </c>
    </row>
    <row r="904">
      <c r="C904" s="4">
        <f t="shared" si="1"/>
        <v>0.9978863088</v>
      </c>
    </row>
    <row r="905">
      <c r="C905" s="4">
        <f t="shared" si="1"/>
        <v>0.9979101667</v>
      </c>
    </row>
    <row r="906">
      <c r="C906" s="4">
        <f t="shared" si="1"/>
        <v>0.9979336865</v>
      </c>
    </row>
    <row r="907">
      <c r="C907" s="4">
        <f t="shared" si="1"/>
        <v>0.997957073</v>
      </c>
    </row>
    <row r="908">
      <c r="C908" s="4">
        <f t="shared" si="1"/>
        <v>0.9979804101</v>
      </c>
    </row>
    <row r="909">
      <c r="C909" s="4">
        <f t="shared" si="1"/>
        <v>0.9980036071</v>
      </c>
    </row>
    <row r="910">
      <c r="C910" s="4">
        <f t="shared" si="1"/>
        <v>0.998026635</v>
      </c>
    </row>
    <row r="911">
      <c r="C911" s="4">
        <f t="shared" si="1"/>
        <v>0.9980496191</v>
      </c>
    </row>
    <row r="912">
      <c r="C912" s="4">
        <f t="shared" si="1"/>
        <v>0.9980722567</v>
      </c>
    </row>
    <row r="913">
      <c r="C913" s="4">
        <f t="shared" si="1"/>
        <v>0.9980946727</v>
      </c>
    </row>
    <row r="914">
      <c r="C914" s="4">
        <f t="shared" si="1"/>
        <v>0.9981170107</v>
      </c>
    </row>
    <row r="915">
      <c r="C915" s="4">
        <f t="shared" si="1"/>
        <v>0.9981392123</v>
      </c>
    </row>
    <row r="916">
      <c r="C916" s="4">
        <f t="shared" si="1"/>
        <v>0.9981610455</v>
      </c>
    </row>
    <row r="917">
      <c r="C917" s="4">
        <f t="shared" si="1"/>
        <v>0.9981822421</v>
      </c>
    </row>
    <row r="918">
      <c r="C918" s="4">
        <f t="shared" si="1"/>
        <v>0.9982033839</v>
      </c>
    </row>
    <row r="919">
      <c r="C919" s="4">
        <f t="shared" si="1"/>
        <v>0.9982245164</v>
      </c>
    </row>
    <row r="920">
      <c r="C920" s="4">
        <f t="shared" si="1"/>
        <v>0.9982456082</v>
      </c>
    </row>
    <row r="921">
      <c r="C921" s="4">
        <f t="shared" si="1"/>
        <v>0.9982665831</v>
      </c>
    </row>
    <row r="922">
      <c r="C922" s="4">
        <f t="shared" si="1"/>
        <v>0.9982875353</v>
      </c>
    </row>
    <row r="923">
      <c r="C923" s="4">
        <f t="shared" si="1"/>
        <v>0.9983082141</v>
      </c>
    </row>
    <row r="924">
      <c r="C924" s="4">
        <f t="shared" si="1"/>
        <v>0.9983287578</v>
      </c>
    </row>
    <row r="925">
      <c r="C925" s="4">
        <f t="shared" si="1"/>
        <v>0.9983493009</v>
      </c>
    </row>
    <row r="926">
      <c r="C926" s="4">
        <f t="shared" si="1"/>
        <v>0.9983694777</v>
      </c>
    </row>
    <row r="927">
      <c r="C927" s="4">
        <f t="shared" si="1"/>
        <v>0.9983893608</v>
      </c>
    </row>
    <row r="928">
      <c r="C928" s="4">
        <f t="shared" si="1"/>
        <v>0.9984091758</v>
      </c>
    </row>
    <row r="929">
      <c r="C929" s="4">
        <f t="shared" si="1"/>
        <v>0.998428872</v>
      </c>
    </row>
    <row r="930">
      <c r="C930" s="4">
        <f t="shared" si="1"/>
        <v>0.9984485373</v>
      </c>
    </row>
    <row r="931">
      <c r="C931" s="4">
        <f t="shared" si="1"/>
        <v>0.998468029</v>
      </c>
    </row>
    <row r="932">
      <c r="C932" s="4">
        <f t="shared" si="1"/>
        <v>0.9984873634</v>
      </c>
    </row>
    <row r="933">
      <c r="C933" s="4">
        <f t="shared" si="1"/>
        <v>0.9985064706</v>
      </c>
    </row>
    <row r="934">
      <c r="C934" s="4">
        <f t="shared" si="1"/>
        <v>0.9985253805</v>
      </c>
    </row>
    <row r="935">
      <c r="C935" s="4">
        <f t="shared" si="1"/>
        <v>0.9985442202</v>
      </c>
    </row>
    <row r="936">
      <c r="C936" s="4">
        <f t="shared" si="1"/>
        <v>0.9985629765</v>
      </c>
    </row>
    <row r="937">
      <c r="C937" s="4">
        <f t="shared" si="1"/>
        <v>0.9985810062</v>
      </c>
    </row>
    <row r="938">
      <c r="C938" s="4">
        <f t="shared" si="1"/>
        <v>0.9985988115</v>
      </c>
    </row>
    <row r="939">
      <c r="C939" s="4">
        <f t="shared" si="1"/>
        <v>0.9986161469</v>
      </c>
    </row>
    <row r="940">
      <c r="C940" s="4">
        <f t="shared" si="1"/>
        <v>0.998633124</v>
      </c>
    </row>
    <row r="941">
      <c r="C941" s="4">
        <f t="shared" si="1"/>
        <v>0.9986498738</v>
      </c>
    </row>
    <row r="942">
      <c r="C942" s="4">
        <f t="shared" si="1"/>
        <v>0.9986664942</v>
      </c>
    </row>
    <row r="943">
      <c r="C943" s="4">
        <f t="shared" si="1"/>
        <v>0.9986831021</v>
      </c>
    </row>
    <row r="944">
      <c r="C944" s="4">
        <f t="shared" si="1"/>
        <v>0.9986996607</v>
      </c>
    </row>
    <row r="945">
      <c r="C945" s="4">
        <f t="shared" si="1"/>
        <v>0.9987160885</v>
      </c>
    </row>
    <row r="946">
      <c r="C946" s="4">
        <f t="shared" si="1"/>
        <v>0.9987323635</v>
      </c>
    </row>
    <row r="947">
      <c r="C947" s="4">
        <f t="shared" si="1"/>
        <v>0.9987486321</v>
      </c>
    </row>
    <row r="948">
      <c r="C948" s="4">
        <f t="shared" si="1"/>
        <v>0.9987649005</v>
      </c>
    </row>
    <row r="949">
      <c r="C949" s="4">
        <f t="shared" si="1"/>
        <v>0.9987807448</v>
      </c>
    </row>
    <row r="950">
      <c r="C950" s="4">
        <f t="shared" si="1"/>
        <v>0.9987965737</v>
      </c>
    </row>
    <row r="951">
      <c r="C951" s="4">
        <f t="shared" si="1"/>
        <v>0.9988118044</v>
      </c>
    </row>
    <row r="952">
      <c r="C952" s="4">
        <f t="shared" si="1"/>
        <v>0.998826991</v>
      </c>
    </row>
    <row r="953">
      <c r="C953" s="4">
        <f t="shared" si="1"/>
        <v>0.9988421113</v>
      </c>
    </row>
    <row r="954">
      <c r="C954" s="4">
        <f t="shared" si="1"/>
        <v>0.9988571509</v>
      </c>
    </row>
    <row r="955">
      <c r="C955" s="4">
        <f t="shared" si="1"/>
        <v>0.9988721045</v>
      </c>
    </row>
    <row r="956">
      <c r="C956" s="4">
        <f t="shared" si="1"/>
        <v>0.9988868662</v>
      </c>
    </row>
    <row r="957">
      <c r="C957" s="4">
        <f t="shared" si="1"/>
        <v>0.9989014181</v>
      </c>
    </row>
    <row r="958">
      <c r="C958" s="4">
        <f t="shared" si="1"/>
        <v>0.9989159624</v>
      </c>
    </row>
    <row r="959">
      <c r="C959" s="4">
        <f t="shared" si="1"/>
        <v>0.9989303736</v>
      </c>
    </row>
    <row r="960">
      <c r="C960" s="4">
        <f t="shared" si="1"/>
        <v>0.998944493</v>
      </c>
    </row>
    <row r="961">
      <c r="C961" s="4">
        <f t="shared" si="1"/>
        <v>0.998958343</v>
      </c>
    </row>
    <row r="962">
      <c r="C962" s="4">
        <f t="shared" si="1"/>
        <v>0.9989721714</v>
      </c>
    </row>
    <row r="963">
      <c r="C963" s="4">
        <f t="shared" si="1"/>
        <v>0.9989859708</v>
      </c>
    </row>
    <row r="964">
      <c r="C964" s="4">
        <f t="shared" si="1"/>
        <v>0.9989992407</v>
      </c>
    </row>
    <row r="965">
      <c r="C965" s="4">
        <f t="shared" si="1"/>
        <v>0.9990125056</v>
      </c>
    </row>
    <row r="966">
      <c r="C966" s="4">
        <f t="shared" si="1"/>
        <v>0.9990256322</v>
      </c>
    </row>
    <row r="967">
      <c r="C967" s="4">
        <f t="shared" si="1"/>
        <v>0.999038605</v>
      </c>
    </row>
    <row r="968">
      <c r="C968" s="4">
        <f t="shared" si="1"/>
        <v>0.9990514794</v>
      </c>
    </row>
    <row r="969">
      <c r="C969" s="4">
        <f t="shared" si="1"/>
        <v>0.9990643297</v>
      </c>
    </row>
    <row r="970">
      <c r="C970" s="4">
        <f t="shared" si="1"/>
        <v>0.9990771438</v>
      </c>
    </row>
    <row r="971">
      <c r="C971" s="4">
        <f t="shared" si="1"/>
        <v>0.9990899488</v>
      </c>
    </row>
    <row r="972">
      <c r="C972" s="4">
        <f t="shared" si="1"/>
        <v>0.9991021957</v>
      </c>
    </row>
    <row r="973">
      <c r="C973" s="4">
        <f t="shared" si="1"/>
        <v>0.9991139971</v>
      </c>
    </row>
    <row r="974">
      <c r="C974" s="4">
        <f t="shared" si="1"/>
        <v>0.9991255944</v>
      </c>
    </row>
    <row r="975">
      <c r="C975" s="4">
        <f t="shared" si="1"/>
        <v>0.9991370671</v>
      </c>
    </row>
    <row r="976">
      <c r="C976" s="4">
        <f t="shared" si="1"/>
        <v>0.9991484919</v>
      </c>
    </row>
    <row r="977">
      <c r="C977" s="4">
        <f t="shared" si="1"/>
        <v>0.9991599057</v>
      </c>
    </row>
    <row r="978">
      <c r="C978" s="4">
        <f t="shared" si="1"/>
        <v>0.9991712364</v>
      </c>
    </row>
    <row r="979">
      <c r="C979" s="4">
        <f t="shared" si="1"/>
        <v>0.9991824272</v>
      </c>
    </row>
    <row r="980">
      <c r="C980" s="4">
        <f t="shared" si="1"/>
        <v>0.9991935748</v>
      </c>
    </row>
    <row r="981">
      <c r="C981" s="4">
        <f t="shared" si="1"/>
        <v>0.9992046669</v>
      </c>
    </row>
    <row r="982">
      <c r="C982" s="4">
        <f t="shared" si="1"/>
        <v>0.9992157421</v>
      </c>
    </row>
    <row r="983">
      <c r="C983" s="4">
        <f t="shared" si="1"/>
        <v>0.9992267287</v>
      </c>
    </row>
    <row r="984">
      <c r="C984" s="4">
        <f t="shared" si="1"/>
        <v>0.9992375999</v>
      </c>
    </row>
    <row r="985">
      <c r="C985" s="4">
        <f t="shared" si="1"/>
        <v>0.9992484466</v>
      </c>
    </row>
    <row r="986">
      <c r="C986" s="4">
        <f t="shared" si="1"/>
        <v>0.999259045</v>
      </c>
    </row>
    <row r="987">
      <c r="C987" s="4">
        <f t="shared" si="1"/>
        <v>0.9992695978</v>
      </c>
    </row>
    <row r="988">
      <c r="C988" s="4">
        <f t="shared" si="1"/>
        <v>0.9992800792</v>
      </c>
    </row>
    <row r="989">
      <c r="C989" s="4">
        <f t="shared" si="1"/>
        <v>0.9992904232</v>
      </c>
    </row>
    <row r="990">
      <c r="C990" s="4">
        <f t="shared" si="1"/>
        <v>0.9993006834</v>
      </c>
    </row>
    <row r="991">
      <c r="C991" s="4">
        <f t="shared" si="1"/>
        <v>0.9993107011</v>
      </c>
    </row>
    <row r="992">
      <c r="C992" s="4">
        <f t="shared" si="1"/>
        <v>0.999320431</v>
      </c>
    </row>
    <row r="993">
      <c r="C993" s="4">
        <f t="shared" si="1"/>
        <v>0.999330155</v>
      </c>
    </row>
    <row r="994">
      <c r="C994" s="4">
        <f t="shared" si="1"/>
        <v>0.9993398655</v>
      </c>
    </row>
    <row r="995">
      <c r="C995" s="4">
        <f t="shared" si="1"/>
        <v>0.9993493217</v>
      </c>
    </row>
    <row r="996">
      <c r="C996" s="4">
        <f t="shared" si="1"/>
        <v>0.9993585841</v>
      </c>
    </row>
    <row r="997">
      <c r="C997" s="4">
        <f t="shared" si="1"/>
        <v>0.9993676531</v>
      </c>
    </row>
    <row r="998">
      <c r="C998" s="4">
        <f t="shared" si="1"/>
        <v>0.9993764662</v>
      </c>
    </row>
    <row r="999">
      <c r="C999" s="4">
        <f t="shared" si="1"/>
        <v>0.999385252</v>
      </c>
    </row>
    <row r="1000">
      <c r="C1000" s="4">
        <f t="shared" si="1"/>
        <v>0.9993940239</v>
      </c>
    </row>
    <row r="1001">
      <c r="C1001" s="4">
        <f t="shared" si="1"/>
        <v>0.9994025884</v>
      </c>
    </row>
    <row r="1002">
      <c r="C1002" s="4">
        <f t="shared" si="1"/>
        <v>0.9994108957</v>
      </c>
    </row>
    <row r="1003">
      <c r="C1003" s="4">
        <f t="shared" si="1"/>
        <v>0.9994191504</v>
      </c>
    </row>
    <row r="1004">
      <c r="C1004" s="4">
        <f t="shared" si="1"/>
        <v>0.9994273791</v>
      </c>
    </row>
    <row r="1005">
      <c r="C1005" s="4">
        <f t="shared" si="1"/>
        <v>0.9994355737</v>
      </c>
    </row>
    <row r="1006">
      <c r="C1006" s="4">
        <f t="shared" si="1"/>
        <v>0.9994436534</v>
      </c>
    </row>
    <row r="1007">
      <c r="C1007" s="4">
        <f t="shared" si="1"/>
        <v>0.9994517027</v>
      </c>
    </row>
    <row r="1008">
      <c r="C1008" s="4">
        <f t="shared" si="1"/>
        <v>0.9994597077</v>
      </c>
    </row>
    <row r="1009">
      <c r="C1009" s="4">
        <f t="shared" si="1"/>
        <v>0.9994676609</v>
      </c>
    </row>
    <row r="1010">
      <c r="C1010" s="4">
        <f t="shared" si="1"/>
        <v>0.9994755835</v>
      </c>
    </row>
    <row r="1011">
      <c r="C1011" s="4">
        <f t="shared" si="1"/>
        <v>0.9994835018</v>
      </c>
    </row>
    <row r="1012">
      <c r="C1012" s="4">
        <f t="shared" si="1"/>
        <v>0.9994913529</v>
      </c>
    </row>
    <row r="1013">
      <c r="C1013" s="4">
        <f t="shared" si="1"/>
        <v>0.9994991565</v>
      </c>
    </row>
    <row r="1014">
      <c r="C1014" s="4">
        <f t="shared" si="1"/>
        <v>0.9995068876</v>
      </c>
    </row>
    <row r="1015">
      <c r="C1015" s="4">
        <f t="shared" si="1"/>
        <v>0.9995146076</v>
      </c>
    </row>
    <row r="1016">
      <c r="C1016" s="4">
        <f t="shared" si="1"/>
        <v>0.9995220539</v>
      </c>
    </row>
    <row r="1017">
      <c r="C1017" s="4">
        <f t="shared" si="1"/>
        <v>0.9995294535</v>
      </c>
    </row>
    <row r="1018">
      <c r="C1018" s="4">
        <f t="shared" si="1"/>
        <v>0.9995368324</v>
      </c>
    </row>
    <row r="1019">
      <c r="C1019" s="4">
        <f t="shared" si="1"/>
        <v>0.9995440069</v>
      </c>
    </row>
    <row r="1020">
      <c r="C1020" s="4">
        <f t="shared" si="1"/>
        <v>0.9995509767</v>
      </c>
    </row>
    <row r="1021">
      <c r="C1021" s="4">
        <f t="shared" si="1"/>
        <v>0.9995576874</v>
      </c>
    </row>
    <row r="1022">
      <c r="C1022" s="4">
        <f t="shared" si="1"/>
        <v>0.9995643938</v>
      </c>
    </row>
    <row r="1023">
      <c r="C1023" s="4">
        <f t="shared" si="1"/>
        <v>0.9995709999</v>
      </c>
    </row>
    <row r="1024">
      <c r="C1024" s="4">
        <f t="shared" si="1"/>
        <v>0.9995775079</v>
      </c>
    </row>
    <row r="1025">
      <c r="C1025" s="4">
        <f t="shared" si="1"/>
        <v>0.9995837089</v>
      </c>
    </row>
    <row r="1026">
      <c r="C1026" s="4">
        <f t="shared" si="1"/>
        <v>0.999589898</v>
      </c>
    </row>
    <row r="1027">
      <c r="C1027" s="4">
        <f t="shared" si="1"/>
        <v>0.9995960776</v>
      </c>
    </row>
    <row r="1028">
      <c r="C1028" s="4">
        <f t="shared" si="1"/>
        <v>0.9996021616</v>
      </c>
    </row>
    <row r="1029">
      <c r="C1029" s="4">
        <f t="shared" si="1"/>
        <v>0.9996082427</v>
      </c>
    </row>
    <row r="1030">
      <c r="C1030" s="4">
        <f t="shared" si="1"/>
        <v>0.9996143099</v>
      </c>
    </row>
    <row r="1031">
      <c r="C1031" s="4">
        <f t="shared" si="1"/>
        <v>0.9996203209</v>
      </c>
    </row>
    <row r="1032">
      <c r="C1032" s="4">
        <f t="shared" si="1"/>
        <v>0.9996263272</v>
      </c>
    </row>
    <row r="1033">
      <c r="C1033" s="4">
        <f t="shared" si="1"/>
        <v>0.9996320797</v>
      </c>
    </row>
    <row r="1034">
      <c r="C1034" s="4">
        <f t="shared" si="1"/>
        <v>0.9996377257</v>
      </c>
    </row>
    <row r="1035">
      <c r="C1035" s="4">
        <f t="shared" si="1"/>
        <v>0.999643337</v>
      </c>
    </row>
    <row r="1036">
      <c r="C1036" s="4">
        <f t="shared" si="1"/>
        <v>0.9996487975</v>
      </c>
    </row>
    <row r="1037">
      <c r="C1037" s="4">
        <f t="shared" si="1"/>
        <v>0.9996542524</v>
      </c>
    </row>
    <row r="1038">
      <c r="C1038" s="4">
        <f t="shared" si="1"/>
        <v>0.9996596871</v>
      </c>
    </row>
    <row r="1039">
      <c r="C1039" s="4">
        <f t="shared" si="1"/>
        <v>0.9996650381</v>
      </c>
    </row>
    <row r="1040">
      <c r="C1040" s="4">
        <f t="shared" si="1"/>
        <v>0.9996701618</v>
      </c>
    </row>
    <row r="1041">
      <c r="C1041" s="4">
        <f t="shared" si="1"/>
        <v>0.9996752238</v>
      </c>
    </row>
    <row r="1042">
      <c r="C1042" s="4">
        <f t="shared" si="1"/>
        <v>0.9996802099</v>
      </c>
    </row>
    <row r="1043">
      <c r="C1043" s="4">
        <f t="shared" si="1"/>
        <v>0.9996851028</v>
      </c>
    </row>
    <row r="1044">
      <c r="C1044" s="4">
        <f t="shared" si="1"/>
        <v>0.9996899943</v>
      </c>
    </row>
    <row r="1045">
      <c r="C1045" s="4">
        <f t="shared" si="1"/>
        <v>0.9996948016</v>
      </c>
    </row>
    <row r="1046">
      <c r="C1046" s="4">
        <f t="shared" si="1"/>
        <v>0.9996995156</v>
      </c>
    </row>
    <row r="1047">
      <c r="C1047" s="4">
        <f t="shared" si="1"/>
        <v>0.9997041813</v>
      </c>
    </row>
    <row r="1048">
      <c r="C1048" s="4">
        <f t="shared" si="1"/>
        <v>0.9997087899</v>
      </c>
    </row>
    <row r="1049">
      <c r="C1049" s="4">
        <f t="shared" si="1"/>
        <v>0.9997133924</v>
      </c>
    </row>
    <row r="1050">
      <c r="C1050" s="4">
        <f t="shared" si="1"/>
        <v>0.9997178974</v>
      </c>
    </row>
    <row r="1051">
      <c r="C1051" s="4">
        <f t="shared" si="1"/>
        <v>0.9997223226</v>
      </c>
    </row>
    <row r="1052">
      <c r="C1052" s="4">
        <f t="shared" si="1"/>
        <v>0.999726693</v>
      </c>
    </row>
    <row r="1053">
      <c r="C1053" s="4">
        <f t="shared" si="1"/>
        <v>0.9997309025</v>
      </c>
    </row>
    <row r="1054">
      <c r="C1054" s="4">
        <f t="shared" si="1"/>
        <v>0.9997350539</v>
      </c>
    </row>
    <row r="1055">
      <c r="C1055" s="4">
        <f t="shared" si="1"/>
        <v>0.9997391501</v>
      </c>
    </row>
    <row r="1056">
      <c r="C1056" s="4">
        <f t="shared" si="1"/>
        <v>0.9997431928</v>
      </c>
    </row>
    <row r="1057">
      <c r="C1057" s="4">
        <f t="shared" si="1"/>
        <v>0.999747225</v>
      </c>
    </row>
    <row r="1058">
      <c r="C1058" s="4">
        <f t="shared" si="1"/>
        <v>0.9997512206</v>
      </c>
    </row>
    <row r="1059">
      <c r="C1059" s="4">
        <f t="shared" si="1"/>
        <v>0.9997551828</v>
      </c>
    </row>
    <row r="1060">
      <c r="C1060" s="4">
        <f t="shared" si="1"/>
        <v>0.9997590898</v>
      </c>
    </row>
    <row r="1061">
      <c r="C1061" s="4">
        <f t="shared" si="1"/>
        <v>0.9997629218</v>
      </c>
    </row>
    <row r="1062">
      <c r="C1062" s="4">
        <f t="shared" si="1"/>
        <v>0.9997667122</v>
      </c>
    </row>
    <row r="1063">
      <c r="C1063" s="4">
        <f t="shared" si="1"/>
        <v>0.9997704823</v>
      </c>
    </row>
    <row r="1064">
      <c r="C1064" s="4">
        <f t="shared" si="1"/>
        <v>0.9997742368</v>
      </c>
    </row>
    <row r="1065">
      <c r="C1065" s="4">
        <f t="shared" si="1"/>
        <v>0.9997779753</v>
      </c>
    </row>
    <row r="1066">
      <c r="C1066" s="4">
        <f t="shared" si="1"/>
        <v>0.99978171</v>
      </c>
    </row>
    <row r="1067">
      <c r="C1067" s="4">
        <f t="shared" si="1"/>
        <v>0.9997854278</v>
      </c>
    </row>
    <row r="1068">
      <c r="C1068" s="4">
        <f t="shared" si="1"/>
        <v>0.9997891007</v>
      </c>
    </row>
    <row r="1069">
      <c r="C1069" s="4">
        <f t="shared" si="1"/>
        <v>0.9997927706</v>
      </c>
    </row>
    <row r="1070">
      <c r="C1070" s="4">
        <f t="shared" si="1"/>
        <v>0.9997964031</v>
      </c>
    </row>
    <row r="1071">
      <c r="C1071" s="4">
        <f t="shared" si="1"/>
        <v>0.9997999621</v>
      </c>
    </row>
    <row r="1072">
      <c r="C1072" s="4">
        <f t="shared" si="1"/>
        <v>0.9998035163</v>
      </c>
    </row>
    <row r="1073">
      <c r="C1073" s="4">
        <f t="shared" si="1"/>
        <v>0.9998070277</v>
      </c>
    </row>
    <row r="1074">
      <c r="C1074" s="4">
        <f t="shared" si="1"/>
        <v>0.9998104751</v>
      </c>
    </row>
    <row r="1075">
      <c r="C1075" s="4">
        <f t="shared" si="1"/>
        <v>0.9998138249</v>
      </c>
    </row>
    <row r="1076">
      <c r="C1076" s="4">
        <f t="shared" si="1"/>
        <v>0.9998171713</v>
      </c>
    </row>
    <row r="1077">
      <c r="C1077" s="4">
        <f t="shared" si="1"/>
        <v>0.9998204981</v>
      </c>
    </row>
    <row r="1078">
      <c r="C1078" s="4">
        <f t="shared" si="1"/>
        <v>0.9998238107</v>
      </c>
    </row>
    <row r="1079">
      <c r="C1079" s="4">
        <f t="shared" si="1"/>
        <v>0.9998270587</v>
      </c>
    </row>
    <row r="1080">
      <c r="C1080" s="4">
        <f t="shared" si="1"/>
        <v>0.9998302707</v>
      </c>
    </row>
    <row r="1081">
      <c r="C1081" s="4">
        <f t="shared" si="1"/>
        <v>0.9998334291</v>
      </c>
    </row>
    <row r="1082">
      <c r="C1082" s="4">
        <f t="shared" si="1"/>
        <v>0.9998365464</v>
      </c>
    </row>
    <row r="1083">
      <c r="C1083" s="4">
        <f t="shared" si="1"/>
        <v>0.9998396165</v>
      </c>
    </row>
    <row r="1084">
      <c r="C1084" s="4">
        <f t="shared" si="1"/>
        <v>0.9998426713</v>
      </c>
    </row>
    <row r="1085">
      <c r="C1085" s="4">
        <f t="shared" si="1"/>
        <v>0.9998457219</v>
      </c>
    </row>
    <row r="1086">
      <c r="C1086" s="4">
        <f t="shared" si="1"/>
        <v>0.9998487396</v>
      </c>
    </row>
    <row r="1087">
      <c r="C1087" s="4">
        <f t="shared" si="1"/>
        <v>0.9998517379</v>
      </c>
    </row>
    <row r="1088">
      <c r="C1088" s="4">
        <f t="shared" si="1"/>
        <v>0.9998546582</v>
      </c>
    </row>
    <row r="1089">
      <c r="C1089" s="4">
        <f t="shared" si="1"/>
        <v>0.9998575763</v>
      </c>
    </row>
    <row r="1090">
      <c r="C1090" s="4">
        <f t="shared" si="1"/>
        <v>0.9998604413</v>
      </c>
    </row>
    <row r="1091">
      <c r="C1091" s="4">
        <f t="shared" si="1"/>
        <v>0.999863257</v>
      </c>
    </row>
    <row r="1092">
      <c r="C1092" s="4">
        <f t="shared" si="1"/>
        <v>0.9998660009</v>
      </c>
    </row>
    <row r="1093">
      <c r="C1093" s="4">
        <f t="shared" si="1"/>
        <v>0.999868706</v>
      </c>
    </row>
    <row r="1094">
      <c r="C1094" s="4">
        <f t="shared" si="1"/>
        <v>0.9998713922</v>
      </c>
    </row>
    <row r="1095">
      <c r="C1095" s="4">
        <f t="shared" si="1"/>
        <v>0.9998740426</v>
      </c>
    </row>
    <row r="1096">
      <c r="C1096" s="4">
        <f t="shared" si="1"/>
        <v>0.9998765267</v>
      </c>
    </row>
    <row r="1097">
      <c r="C1097" s="4">
        <f t="shared" si="1"/>
        <v>0.9998789922</v>
      </c>
    </row>
    <row r="1098">
      <c r="C1098" s="4">
        <f t="shared" si="1"/>
        <v>0.999881451</v>
      </c>
    </row>
    <row r="1099">
      <c r="C1099" s="4">
        <f t="shared" si="1"/>
        <v>0.9998836297</v>
      </c>
    </row>
    <row r="1100">
      <c r="C1100" s="4">
        <f t="shared" si="1"/>
        <v>0.9998857749</v>
      </c>
    </row>
    <row r="1101">
      <c r="C1101" s="4">
        <f t="shared" si="1"/>
        <v>0.9998878868</v>
      </c>
    </row>
    <row r="1102">
      <c r="C1102" s="4">
        <f t="shared" si="1"/>
        <v>0.9998899708</v>
      </c>
    </row>
    <row r="1103">
      <c r="C1103" s="4">
        <f t="shared" si="1"/>
        <v>0.9998920127</v>
      </c>
    </row>
    <row r="1104">
      <c r="C1104" s="4">
        <f t="shared" si="1"/>
        <v>0.9998940541</v>
      </c>
    </row>
    <row r="1105">
      <c r="C1105" s="4">
        <f t="shared" si="1"/>
        <v>0.9998960863</v>
      </c>
    </row>
    <row r="1106">
      <c r="C1106" s="4">
        <f t="shared" si="1"/>
        <v>0.9998981153</v>
      </c>
    </row>
    <row r="1107">
      <c r="C1107" s="4">
        <f t="shared" si="1"/>
        <v>0.9999000883</v>
      </c>
    </row>
    <row r="1108">
      <c r="C1108" s="4">
        <f t="shared" si="1"/>
        <v>0.9999020443</v>
      </c>
    </row>
    <row r="1109">
      <c r="C1109" s="4">
        <f t="shared" si="1"/>
        <v>0.9999039805</v>
      </c>
    </row>
    <row r="1110">
      <c r="C1110" s="4">
        <f t="shared" si="1"/>
        <v>0.9999058995</v>
      </c>
    </row>
    <row r="1111">
      <c r="C1111" s="4">
        <f t="shared" si="1"/>
        <v>0.9999077984</v>
      </c>
    </row>
    <row r="1112">
      <c r="C1112" s="4">
        <f t="shared" si="1"/>
        <v>0.9999096724</v>
      </c>
    </row>
    <row r="1113">
      <c r="C1113" s="4">
        <f t="shared" si="1"/>
        <v>0.9999114872</v>
      </c>
    </row>
    <row r="1114">
      <c r="C1114" s="4">
        <f t="shared" si="1"/>
        <v>0.9999132697</v>
      </c>
    </row>
    <row r="1115">
      <c r="C1115" s="4">
        <f t="shared" si="1"/>
        <v>0.999915049</v>
      </c>
    </row>
    <row r="1116">
      <c r="C1116" s="4">
        <f t="shared" si="1"/>
        <v>0.9999168097</v>
      </c>
    </row>
    <row r="1117">
      <c r="C1117" s="4">
        <f t="shared" si="1"/>
        <v>0.9999185693</v>
      </c>
    </row>
    <row r="1118">
      <c r="C1118" s="4">
        <f t="shared" si="1"/>
        <v>0.9999203043</v>
      </c>
    </row>
    <row r="1119">
      <c r="C1119" s="4">
        <f t="shared" si="1"/>
        <v>0.9999220245</v>
      </c>
    </row>
    <row r="1120">
      <c r="C1120" s="4">
        <f t="shared" si="1"/>
        <v>0.9999237153</v>
      </c>
    </row>
    <row r="1121">
      <c r="C1121" s="4">
        <f t="shared" si="1"/>
        <v>0.9999253811</v>
      </c>
    </row>
    <row r="1122">
      <c r="C1122" s="4">
        <f t="shared" si="1"/>
        <v>0.9999270395</v>
      </c>
    </row>
    <row r="1123">
      <c r="C1123" s="4">
        <f t="shared" si="1"/>
        <v>0.9999286873</v>
      </c>
    </row>
    <row r="1124">
      <c r="C1124" s="4">
        <f t="shared" si="1"/>
        <v>0.9999302526</v>
      </c>
    </row>
    <row r="1125">
      <c r="C1125" s="4">
        <f t="shared" si="1"/>
        <v>0.9999318114</v>
      </c>
    </row>
    <row r="1126">
      <c r="C1126" s="4">
        <f t="shared" si="1"/>
        <v>0.9999333694</v>
      </c>
    </row>
    <row r="1127">
      <c r="C1127" s="4">
        <f t="shared" si="1"/>
        <v>0.9999348846</v>
      </c>
    </row>
    <row r="1128">
      <c r="C1128" s="4">
        <f t="shared" si="1"/>
        <v>0.9999363898</v>
      </c>
    </row>
    <row r="1129">
      <c r="C1129" s="4">
        <f t="shared" si="1"/>
        <v>0.9999378672</v>
      </c>
    </row>
    <row r="1130">
      <c r="C1130" s="4">
        <f t="shared" si="1"/>
        <v>0.9999393388</v>
      </c>
    </row>
    <row r="1131">
      <c r="C1131" s="4">
        <f t="shared" si="1"/>
        <v>0.9999407551</v>
      </c>
    </row>
    <row r="1132">
      <c r="C1132" s="4">
        <f t="shared" si="1"/>
        <v>0.999942156</v>
      </c>
    </row>
    <row r="1133">
      <c r="C1133" s="4">
        <f t="shared" si="1"/>
        <v>0.9999435516</v>
      </c>
    </row>
    <row r="1134">
      <c r="C1134" s="4">
        <f t="shared" si="1"/>
        <v>0.9999449444</v>
      </c>
    </row>
    <row r="1135">
      <c r="C1135" s="4">
        <f t="shared" si="1"/>
        <v>0.9999463248</v>
      </c>
    </row>
    <row r="1136">
      <c r="C1136" s="4">
        <f t="shared" si="1"/>
        <v>0.9999477029</v>
      </c>
    </row>
    <row r="1137">
      <c r="C1137" s="4">
        <f t="shared" si="1"/>
        <v>0.9999490639</v>
      </c>
    </row>
    <row r="1138">
      <c r="C1138" s="4">
        <f t="shared" si="1"/>
        <v>0.9999503996</v>
      </c>
    </row>
    <row r="1139">
      <c r="C1139" s="4">
        <f t="shared" si="1"/>
        <v>0.9999516785</v>
      </c>
    </row>
    <row r="1140">
      <c r="C1140" s="4">
        <f t="shared" si="1"/>
        <v>0.9999529476</v>
      </c>
    </row>
    <row r="1141">
      <c r="C1141" s="4">
        <f t="shared" si="1"/>
        <v>0.9999542144</v>
      </c>
    </row>
    <row r="1142">
      <c r="C1142" s="4">
        <f t="shared" si="1"/>
        <v>0.9999554238</v>
      </c>
    </row>
    <row r="1143">
      <c r="C1143" s="4">
        <f t="shared" si="1"/>
        <v>0.999956609</v>
      </c>
    </row>
    <row r="1144">
      <c r="C1144" s="4">
        <f t="shared" si="1"/>
        <v>0.9999577773</v>
      </c>
    </row>
    <row r="1145">
      <c r="C1145" s="4">
        <f t="shared" si="1"/>
        <v>0.9999589448</v>
      </c>
    </row>
    <row r="1146">
      <c r="C1146" s="4">
        <f t="shared" si="1"/>
        <v>0.9999600744</v>
      </c>
    </row>
    <row r="1147">
      <c r="C1147" s="4">
        <f t="shared" si="1"/>
        <v>0.999961158</v>
      </c>
    </row>
    <row r="1148">
      <c r="C1148" s="4">
        <f t="shared" si="1"/>
        <v>0.999962235</v>
      </c>
    </row>
    <row r="1149">
      <c r="C1149" s="4">
        <f t="shared" si="1"/>
        <v>0.9999633056</v>
      </c>
    </row>
    <row r="1150">
      <c r="C1150" s="4">
        <f t="shared" si="1"/>
        <v>0.9999643641</v>
      </c>
    </row>
    <row r="1151">
      <c r="C1151" s="4">
        <f t="shared" si="1"/>
        <v>0.999965419</v>
      </c>
    </row>
    <row r="1152">
      <c r="C1152" s="4">
        <f t="shared" si="1"/>
        <v>0.99996647</v>
      </c>
    </row>
    <row r="1153">
      <c r="C1153" s="4">
        <f t="shared" si="1"/>
        <v>0.9999675133</v>
      </c>
    </row>
    <row r="1154">
      <c r="C1154" s="4">
        <f t="shared" si="1"/>
        <v>0.9999685381</v>
      </c>
    </row>
    <row r="1155">
      <c r="C1155" s="4">
        <f t="shared" si="1"/>
        <v>0.9999695493</v>
      </c>
    </row>
    <row r="1156">
      <c r="C1156" s="4">
        <f t="shared" si="1"/>
        <v>0.9999705495</v>
      </c>
    </row>
    <row r="1157">
      <c r="C1157" s="4">
        <f t="shared" si="1"/>
        <v>0.9999715328</v>
      </c>
    </row>
    <row r="1158">
      <c r="C1158" s="4">
        <f t="shared" si="1"/>
        <v>0.9999724341</v>
      </c>
    </row>
    <row r="1159">
      <c r="C1159" s="4">
        <f t="shared" si="1"/>
        <v>0.9999733243</v>
      </c>
    </row>
    <row r="1160">
      <c r="C1160" s="4">
        <f t="shared" si="1"/>
        <v>0.9999742097</v>
      </c>
    </row>
    <row r="1161">
      <c r="C1161" s="4">
        <f t="shared" si="1"/>
        <v>0.9999750859</v>
      </c>
    </row>
    <row r="1162">
      <c r="C1162" s="4">
        <f t="shared" si="1"/>
        <v>0.9999759584</v>
      </c>
    </row>
    <row r="1163">
      <c r="C1163" s="4">
        <f t="shared" si="1"/>
        <v>0.9999768263</v>
      </c>
    </row>
    <row r="1164">
      <c r="C1164" s="4">
        <f t="shared" si="1"/>
        <v>0.9999776221</v>
      </c>
    </row>
    <row r="1165">
      <c r="C1165" s="4">
        <f t="shared" si="1"/>
        <v>0.9999784167</v>
      </c>
    </row>
    <row r="1166">
      <c r="C1166" s="4">
        <f t="shared" si="1"/>
        <v>0.9999792052</v>
      </c>
    </row>
    <row r="1167">
      <c r="C1167" s="4">
        <f t="shared" si="1"/>
        <v>0.9999799852</v>
      </c>
    </row>
    <row r="1168">
      <c r="C1168" s="4">
        <f t="shared" si="1"/>
        <v>0.9999807543</v>
      </c>
    </row>
    <row r="1169">
      <c r="C1169" s="4">
        <f t="shared" si="1"/>
        <v>0.9999815136</v>
      </c>
    </row>
    <row r="1170">
      <c r="C1170" s="4">
        <f t="shared" si="1"/>
        <v>0.9999822697</v>
      </c>
    </row>
    <row r="1171">
      <c r="C1171" s="4">
        <f t="shared" si="1"/>
        <v>0.9999830255</v>
      </c>
    </row>
    <row r="1172">
      <c r="C1172" s="4">
        <f t="shared" si="1"/>
        <v>0.9999837634</v>
      </c>
    </row>
    <row r="1173">
      <c r="C1173" s="4">
        <f t="shared" si="1"/>
        <v>0.9999844883</v>
      </c>
    </row>
    <row r="1174">
      <c r="C1174" s="4">
        <f t="shared" si="1"/>
        <v>0.9999852123</v>
      </c>
    </row>
    <row r="1175">
      <c r="C1175" s="4">
        <f t="shared" si="1"/>
        <v>0.9999859251</v>
      </c>
    </row>
    <row r="1176">
      <c r="C1176" s="4">
        <f t="shared" si="1"/>
        <v>0.9999866229</v>
      </c>
    </row>
    <row r="1177">
      <c r="C1177" s="4">
        <f t="shared" si="1"/>
        <v>0.9999873124</v>
      </c>
    </row>
    <row r="1178">
      <c r="C1178" s="4">
        <f t="shared" si="1"/>
        <v>0.9999879829</v>
      </c>
    </row>
    <row r="1179">
      <c r="C1179" s="4">
        <f t="shared" si="1"/>
        <v>0.99998865</v>
      </c>
    </row>
    <row r="1180">
      <c r="C1180" s="4">
        <f t="shared" si="1"/>
        <v>0.9999893065</v>
      </c>
    </row>
    <row r="1181">
      <c r="C1181" s="4">
        <f t="shared" si="1"/>
        <v>0.9999899509</v>
      </c>
    </row>
    <row r="1182">
      <c r="C1182" s="4">
        <f t="shared" si="1"/>
        <v>0.9999905868</v>
      </c>
    </row>
    <row r="1183">
      <c r="C1183" s="4">
        <f t="shared" si="1"/>
        <v>0.9999911052</v>
      </c>
    </row>
    <row r="1184">
      <c r="C1184" s="4">
        <f t="shared" si="1"/>
        <v>0.9999916093</v>
      </c>
    </row>
    <row r="1185">
      <c r="C1185" s="4">
        <f t="shared" si="1"/>
        <v>0.9999921116</v>
      </c>
    </row>
    <row r="1186">
      <c r="C1186" s="4">
        <f t="shared" si="1"/>
        <v>0.9999926072</v>
      </c>
    </row>
    <row r="1187">
      <c r="C1187" s="4">
        <f t="shared" si="1"/>
        <v>0.9999930619</v>
      </c>
    </row>
    <row r="1188">
      <c r="C1188" s="4">
        <f t="shared" si="1"/>
        <v>0.9999934943</v>
      </c>
    </row>
    <row r="1189">
      <c r="C1189" s="4">
        <f t="shared" si="1"/>
        <v>0.9999938999</v>
      </c>
    </row>
    <row r="1190">
      <c r="C1190" s="4">
        <f t="shared" si="1"/>
        <v>0.9999943049</v>
      </c>
    </row>
    <row r="1191">
      <c r="C1191" s="4">
        <f t="shared" si="1"/>
        <v>0.9999946915</v>
      </c>
    </row>
    <row r="1192">
      <c r="C1192" s="4">
        <f t="shared" si="1"/>
        <v>0.999995076</v>
      </c>
    </row>
    <row r="1193">
      <c r="C1193" s="4">
        <f t="shared" si="1"/>
        <v>0.9999954514</v>
      </c>
    </row>
    <row r="1194">
      <c r="C1194" s="4">
        <f t="shared" si="1"/>
        <v>0.9999958221</v>
      </c>
    </row>
    <row r="1195">
      <c r="C1195" s="4">
        <f t="shared" si="1"/>
        <v>0.9999961816</v>
      </c>
    </row>
    <row r="1196">
      <c r="C1196" s="4">
        <f t="shared" si="1"/>
        <v>0.99999652</v>
      </c>
    </row>
    <row r="1197">
      <c r="C1197" s="4">
        <f t="shared" si="1"/>
        <v>0.9999968513</v>
      </c>
    </row>
    <row r="1198">
      <c r="C1198" s="4">
        <f t="shared" si="1"/>
        <v>0.9999971783</v>
      </c>
    </row>
    <row r="1199">
      <c r="C1199" s="4">
        <f t="shared" si="1"/>
        <v>0.9999974959</v>
      </c>
    </row>
    <row r="1200">
      <c r="C1200" s="4">
        <f t="shared" si="1"/>
        <v>0.9999977827</v>
      </c>
    </row>
    <row r="1201">
      <c r="C1201" s="4">
        <f t="shared" si="1"/>
        <v>0.999998032</v>
      </c>
    </row>
    <row r="1202">
      <c r="C1202" s="4">
        <f t="shared" si="1"/>
        <v>0.999998228</v>
      </c>
    </row>
    <row r="1203">
      <c r="C1203" s="4">
        <f t="shared" si="1"/>
        <v>0.999998415</v>
      </c>
    </row>
    <row r="1204">
      <c r="C1204" s="4">
        <f t="shared" si="1"/>
        <v>0.9999985967</v>
      </c>
    </row>
    <row r="1205">
      <c r="C1205" s="4">
        <f t="shared" si="1"/>
        <v>0.9999987742</v>
      </c>
    </row>
    <row r="1206">
      <c r="C1206" s="4">
        <f t="shared" si="1"/>
        <v>0.9999989487</v>
      </c>
    </row>
    <row r="1207">
      <c r="C1207" s="4">
        <f t="shared" si="1"/>
        <v>0.9999991068</v>
      </c>
    </row>
    <row r="1208">
      <c r="C1208" s="4">
        <f t="shared" si="1"/>
        <v>0.9999992567</v>
      </c>
    </row>
    <row r="1209">
      <c r="C1209" s="4">
        <f t="shared" si="1"/>
        <v>0.9999994064</v>
      </c>
    </row>
    <row r="1210">
      <c r="C1210" s="4">
        <f t="shared" si="1"/>
        <v>0.999999555</v>
      </c>
    </row>
    <row r="1211">
      <c r="C1211" s="4">
        <f t="shared" si="1"/>
        <v>0.9999996639</v>
      </c>
    </row>
    <row r="1212">
      <c r="C1212" s="4">
        <f t="shared" si="1"/>
        <v>0.9999997238</v>
      </c>
    </row>
    <row r="1213">
      <c r="C1213" s="4">
        <f t="shared" si="1"/>
        <v>0.9999997817</v>
      </c>
    </row>
    <row r="1214">
      <c r="C1214" s="4">
        <f t="shared" si="1"/>
        <v>0.9999998327</v>
      </c>
    </row>
    <row r="1215">
      <c r="C1215" s="4">
        <f t="shared" si="1"/>
        <v>0.9999998704</v>
      </c>
    </row>
    <row r="1216">
      <c r="C1216" s="4">
        <f t="shared" si="1"/>
        <v>0.9999999034</v>
      </c>
    </row>
    <row r="1217">
      <c r="C1217" s="4">
        <f t="shared" si="1"/>
        <v>0.9999999269</v>
      </c>
    </row>
    <row r="1218">
      <c r="C1218" s="4">
        <f t="shared" si="1"/>
        <v>0.9999999485</v>
      </c>
    </row>
    <row r="1219">
      <c r="C1219" s="4">
        <f t="shared" si="1"/>
        <v>0.9999999681</v>
      </c>
    </row>
    <row r="1220">
      <c r="C1220" s="4">
        <f t="shared" si="1"/>
        <v>0.9999999847</v>
      </c>
    </row>
    <row r="1221">
      <c r="C1221" s="4">
        <f t="shared" si="1"/>
        <v>1</v>
      </c>
    </row>
    <row r="1222">
      <c r="B1222" s="3"/>
      <c r="C1222" s="4"/>
    </row>
    <row r="1223">
      <c r="B1223" s="3"/>
      <c r="C1223" s="4"/>
    </row>
    <row r="1224">
      <c r="B1224" s="3"/>
      <c r="C1224" s="4"/>
    </row>
    <row r="1225">
      <c r="B1225" s="3"/>
      <c r="C1225" s="4"/>
    </row>
    <row r="1226">
      <c r="B1226" s="3"/>
      <c r="C1226" s="4"/>
    </row>
    <row r="1227">
      <c r="B1227" s="3"/>
      <c r="C1227" s="4"/>
    </row>
    <row r="1228">
      <c r="B1228" s="3"/>
      <c r="C1228" s="4"/>
    </row>
    <row r="1229">
      <c r="B1229" s="3"/>
      <c r="C1229" s="4"/>
    </row>
    <row r="1230">
      <c r="B1230" s="3"/>
      <c r="C1230" s="4"/>
    </row>
    <row r="1231">
      <c r="B1231" s="3"/>
      <c r="C1231" s="4"/>
    </row>
    <row r="1232">
      <c r="B1232" s="3"/>
      <c r="C1232" s="4"/>
    </row>
    <row r="1233">
      <c r="B1233" s="3"/>
      <c r="C1233" s="4"/>
    </row>
    <row r="1234">
      <c r="B1234" s="3"/>
      <c r="C1234" s="4"/>
    </row>
    <row r="1235">
      <c r="B1235" s="3"/>
      <c r="C1235" s="4"/>
    </row>
    <row r="1236">
      <c r="B1236" s="3"/>
      <c r="C1236" s="4"/>
    </row>
    <row r="1237">
      <c r="B1237" s="3"/>
      <c r="C1237" s="4"/>
    </row>
    <row r="1238">
      <c r="B1238" s="3"/>
      <c r="C1238" s="4"/>
    </row>
    <row r="1239">
      <c r="B1239" s="3"/>
      <c r="C1239" s="4"/>
    </row>
    <row r="1240">
      <c r="B1240" s="3"/>
      <c r="C1240" s="4"/>
    </row>
    <row r="1241">
      <c r="B1241" s="3"/>
      <c r="C1241" s="4"/>
    </row>
    <row r="1242">
      <c r="B1242" s="3"/>
      <c r="C1242" s="4"/>
    </row>
    <row r="1243">
      <c r="B1243" s="3"/>
      <c r="C1243" s="4"/>
    </row>
    <row r="1244">
      <c r="B1244" s="3"/>
      <c r="C1244" s="4"/>
    </row>
    <row r="1245">
      <c r="B1245" s="3"/>
      <c r="C1245" s="4"/>
    </row>
    <row r="1246">
      <c r="B1246" s="3"/>
      <c r="C1246" s="4"/>
    </row>
    <row r="1247">
      <c r="B1247" s="3"/>
      <c r="C1247" s="4"/>
    </row>
    <row r="1248">
      <c r="B1248" s="3"/>
      <c r="C1248" s="4"/>
    </row>
    <row r="1249">
      <c r="B1249" s="3"/>
      <c r="C1249" s="4"/>
    </row>
    <row r="1250">
      <c r="B1250" s="3"/>
      <c r="C1250" s="4"/>
    </row>
    <row r="1251">
      <c r="B1251" s="3"/>
      <c r="C1251" s="4"/>
    </row>
    <row r="1252">
      <c r="B1252" s="3"/>
      <c r="C1252" s="4"/>
    </row>
    <row r="1253">
      <c r="B1253" s="3"/>
      <c r="C1253" s="4"/>
    </row>
    <row r="1254">
      <c r="B1254" s="3"/>
      <c r="C1254" s="4"/>
    </row>
    <row r="1255">
      <c r="B1255" s="3"/>
      <c r="C1255" s="4"/>
    </row>
    <row r="1256">
      <c r="B1256" s="3"/>
      <c r="C1256" s="4"/>
    </row>
    <row r="1257">
      <c r="B1257" s="3"/>
      <c r="C1257" s="4"/>
    </row>
    <row r="1258">
      <c r="B1258" s="3"/>
      <c r="C1258" s="4"/>
    </row>
    <row r="1259">
      <c r="B1259" s="3"/>
      <c r="C1259" s="4"/>
    </row>
    <row r="1260">
      <c r="B1260" s="3"/>
      <c r="C1260" s="4"/>
    </row>
    <row r="1261">
      <c r="B1261" s="3"/>
      <c r="C1261" s="4"/>
    </row>
    <row r="1262">
      <c r="B1262" s="3"/>
      <c r="C1262" s="4"/>
    </row>
    <row r="1263">
      <c r="B1263" s="3"/>
      <c r="C1263" s="4"/>
    </row>
    <row r="1264">
      <c r="B1264" s="3"/>
      <c r="C1264" s="4"/>
    </row>
    <row r="1265">
      <c r="B1265" s="3"/>
      <c r="C1265" s="4"/>
    </row>
    <row r="1266">
      <c r="B1266" s="3"/>
      <c r="C1266" s="4"/>
    </row>
    <row r="1267">
      <c r="B1267" s="3"/>
      <c r="C1267" s="4"/>
    </row>
    <row r="1268">
      <c r="B1268" s="3"/>
      <c r="C1268" s="4"/>
    </row>
    <row r="1269">
      <c r="B1269" s="3"/>
      <c r="C1269" s="4"/>
    </row>
    <row r="1270">
      <c r="B1270" s="3"/>
      <c r="C1270" s="4"/>
    </row>
    <row r="1271">
      <c r="B1271" s="3"/>
      <c r="C1271" s="4"/>
    </row>
    <row r="1272">
      <c r="B1272" s="3"/>
      <c r="C1272" s="4"/>
    </row>
    <row r="1273">
      <c r="B1273" s="3"/>
      <c r="C1273" s="4"/>
    </row>
    <row r="1274">
      <c r="B1274" s="3"/>
      <c r="C1274" s="4"/>
    </row>
    <row r="1275">
      <c r="B1275" s="3"/>
      <c r="C1275" s="4"/>
    </row>
    <row r="1276">
      <c r="B1276" s="3"/>
      <c r="C1276" s="4"/>
    </row>
    <row r="1277">
      <c r="B1277" s="3"/>
      <c r="C1277" s="4"/>
    </row>
    <row r="1278">
      <c r="B1278" s="3"/>
      <c r="C1278" s="4"/>
    </row>
    <row r="1279">
      <c r="B1279" s="3"/>
      <c r="C1279" s="4"/>
    </row>
    <row r="1280">
      <c r="B1280" s="3"/>
      <c r="C1280" s="4"/>
    </row>
    <row r="1281">
      <c r="B1281" s="3"/>
      <c r="C1281" s="4"/>
    </row>
    <row r="1282">
      <c r="B1282" s="3"/>
      <c r="C1282" s="4"/>
    </row>
    <row r="1283">
      <c r="B1283" s="3"/>
      <c r="C1283" s="4"/>
    </row>
    <row r="1284">
      <c r="B1284" s="3"/>
      <c r="C1284" s="4"/>
    </row>
    <row r="1285">
      <c r="B1285" s="3"/>
      <c r="C1285" s="4"/>
    </row>
    <row r="1286">
      <c r="B1286" s="3"/>
      <c r="C1286" s="4"/>
    </row>
    <row r="1287">
      <c r="B1287" s="3"/>
      <c r="C1287" s="4"/>
    </row>
    <row r="1288">
      <c r="B1288" s="3"/>
      <c r="C1288" s="4"/>
    </row>
    <row r="1289">
      <c r="B1289" s="3"/>
      <c r="C1289" s="4"/>
    </row>
    <row r="1290">
      <c r="B1290" s="3"/>
      <c r="C1290" s="4"/>
    </row>
    <row r="1291">
      <c r="B1291" s="3"/>
      <c r="C1291" s="4"/>
    </row>
    <row r="1292">
      <c r="B1292" s="3"/>
      <c r="C1292" s="4"/>
    </row>
    <row r="1293">
      <c r="B1293" s="3"/>
      <c r="C1293" s="4"/>
    </row>
    <row r="1294">
      <c r="B1294" s="3"/>
      <c r="C1294" s="4"/>
    </row>
    <row r="1295">
      <c r="B1295" s="3"/>
      <c r="C1295" s="4"/>
    </row>
    <row r="1296">
      <c r="B1296" s="3"/>
      <c r="C1296" s="4"/>
    </row>
    <row r="1297">
      <c r="B1297" s="3"/>
      <c r="C1297" s="4"/>
    </row>
    <row r="1298">
      <c r="B1298" s="3"/>
      <c r="C1298" s="4"/>
    </row>
    <row r="1299">
      <c r="B1299" s="3"/>
      <c r="C1299" s="4"/>
    </row>
    <row r="1300">
      <c r="B1300" s="3"/>
      <c r="C1300" s="4"/>
    </row>
    <row r="1301">
      <c r="B1301" s="3"/>
      <c r="C1301" s="4"/>
    </row>
    <row r="1302">
      <c r="B1302" s="3"/>
      <c r="C1302" s="4"/>
    </row>
    <row r="1303">
      <c r="B1303" s="3"/>
      <c r="C1303" s="4"/>
    </row>
    <row r="1304">
      <c r="B1304" s="3"/>
      <c r="C1304" s="4"/>
    </row>
    <row r="1305">
      <c r="B1305" s="3"/>
      <c r="C1305" s="4"/>
    </row>
    <row r="1306">
      <c r="B1306" s="3"/>
      <c r="C1306" s="4"/>
    </row>
    <row r="1307">
      <c r="B1307" s="3"/>
      <c r="C1307" s="4"/>
    </row>
    <row r="1308">
      <c r="B1308" s="3"/>
      <c r="C1308" s="4"/>
    </row>
    <row r="1309">
      <c r="B1309" s="3"/>
      <c r="C1309" s="4"/>
    </row>
    <row r="1310">
      <c r="B1310" s="3"/>
      <c r="C1310" s="4"/>
    </row>
    <row r="1311">
      <c r="B1311" s="3"/>
      <c r="C1311" s="4"/>
    </row>
    <row r="1312">
      <c r="B1312" s="3"/>
      <c r="C1312" s="4"/>
    </row>
    <row r="1313">
      <c r="B1313" s="3"/>
      <c r="C1313" s="4"/>
    </row>
    <row r="1314">
      <c r="B1314" s="3"/>
      <c r="C1314" s="4"/>
    </row>
    <row r="1315">
      <c r="B1315" s="3"/>
      <c r="C1315" s="4"/>
    </row>
    <row r="1316">
      <c r="B1316" s="3"/>
      <c r="C1316" s="4"/>
    </row>
    <row r="1317">
      <c r="B1317" s="3"/>
      <c r="C1317" s="4"/>
    </row>
    <row r="1318">
      <c r="B1318" s="3"/>
      <c r="C1318" s="4"/>
    </row>
    <row r="1319">
      <c r="B1319" s="3"/>
      <c r="C1319" s="4"/>
    </row>
    <row r="1320">
      <c r="B1320" s="3"/>
      <c r="C1320" s="4"/>
    </row>
    <row r="1321">
      <c r="B1321" s="3"/>
      <c r="C1321" s="4"/>
    </row>
    <row r="1322">
      <c r="B1322" s="3"/>
      <c r="C1322" s="4"/>
    </row>
    <row r="1323">
      <c r="B1323" s="3"/>
      <c r="C1323" s="4"/>
    </row>
    <row r="1324">
      <c r="B1324" s="3"/>
      <c r="C1324" s="4"/>
    </row>
    <row r="1325">
      <c r="B1325" s="3"/>
      <c r="C1325" s="4"/>
    </row>
    <row r="1326">
      <c r="B1326" s="3"/>
      <c r="C1326" s="4"/>
    </row>
    <row r="1327">
      <c r="B1327" s="3"/>
      <c r="C1327" s="4"/>
    </row>
    <row r="1328">
      <c r="B1328" s="3"/>
      <c r="C1328" s="4"/>
    </row>
    <row r="1329">
      <c r="B1329" s="3"/>
      <c r="C1329" s="4"/>
    </row>
    <row r="1330">
      <c r="B1330" s="3"/>
      <c r="C1330" s="4"/>
    </row>
    <row r="1331">
      <c r="B1331" s="3"/>
      <c r="C1331" s="4"/>
    </row>
    <row r="1332">
      <c r="B1332" s="3"/>
      <c r="C1332" s="4"/>
    </row>
    <row r="1333">
      <c r="B1333" s="3"/>
      <c r="C1333" s="4"/>
    </row>
    <row r="1334">
      <c r="B1334" s="3"/>
      <c r="C1334" s="4"/>
    </row>
    <row r="1335">
      <c r="B1335" s="3"/>
      <c r="C1335" s="4"/>
    </row>
    <row r="1336">
      <c r="B1336" s="3"/>
      <c r="C1336" s="4"/>
    </row>
    <row r="1337">
      <c r="B1337" s="3"/>
      <c r="C1337" s="4"/>
    </row>
    <row r="1338">
      <c r="B1338" s="3"/>
      <c r="C1338" s="4"/>
    </row>
    <row r="1339">
      <c r="B1339" s="3"/>
      <c r="C1339" s="4"/>
    </row>
    <row r="1340">
      <c r="B1340" s="3"/>
      <c r="C1340" s="4"/>
    </row>
    <row r="1341">
      <c r="B1341" s="3"/>
      <c r="C1341" s="4"/>
    </row>
    <row r="1342">
      <c r="B1342" s="3"/>
      <c r="C1342" s="4"/>
    </row>
    <row r="1343">
      <c r="B1343" s="3"/>
      <c r="C1343" s="4"/>
    </row>
    <row r="1344">
      <c r="B1344" s="3"/>
      <c r="C1344" s="4"/>
    </row>
    <row r="1345">
      <c r="B1345" s="3"/>
      <c r="C1345" s="4"/>
    </row>
    <row r="1346">
      <c r="B1346" s="3"/>
      <c r="C1346" s="4"/>
    </row>
    <row r="1347">
      <c r="B1347" s="3"/>
      <c r="C1347" s="4"/>
    </row>
    <row r="1348">
      <c r="B1348" s="3"/>
      <c r="C1348" s="4"/>
    </row>
    <row r="1349">
      <c r="B1349" s="3"/>
      <c r="C1349" s="4"/>
    </row>
    <row r="1350">
      <c r="B1350" s="3"/>
      <c r="C1350" s="4"/>
    </row>
    <row r="1351">
      <c r="B1351" s="3"/>
      <c r="C1351" s="4"/>
    </row>
    <row r="1352">
      <c r="B1352" s="3"/>
      <c r="C1352" s="4"/>
    </row>
    <row r="1353">
      <c r="B1353" s="3"/>
      <c r="C1353" s="4"/>
    </row>
    <row r="1354">
      <c r="B1354" s="3"/>
      <c r="C1354" s="4"/>
    </row>
    <row r="1355">
      <c r="B1355" s="3"/>
      <c r="C1355" s="4"/>
    </row>
    <row r="1356">
      <c r="B1356" s="3"/>
      <c r="C1356" s="4"/>
    </row>
    <row r="1357">
      <c r="B1357" s="3"/>
      <c r="C1357" s="4"/>
    </row>
    <row r="1358">
      <c r="B1358" s="3"/>
      <c r="C1358" s="4"/>
    </row>
    <row r="1359">
      <c r="B1359" s="3"/>
      <c r="C1359" s="4"/>
    </row>
    <row r="1360">
      <c r="B1360" s="3"/>
      <c r="C1360" s="4"/>
    </row>
    <row r="1361">
      <c r="B1361" s="3"/>
      <c r="C1361" s="4"/>
    </row>
    <row r="1362">
      <c r="B1362" s="3"/>
      <c r="C1362" s="4"/>
    </row>
    <row r="1363">
      <c r="B1363" s="3"/>
      <c r="C1363" s="4"/>
    </row>
    <row r="1364">
      <c r="B1364" s="3"/>
      <c r="C1364" s="4"/>
    </row>
    <row r="1365">
      <c r="B1365" s="3"/>
      <c r="C1365" s="4"/>
    </row>
    <row r="1366">
      <c r="B1366" s="3"/>
      <c r="C1366" s="4"/>
    </row>
    <row r="1367">
      <c r="B1367" s="3"/>
      <c r="C1367" s="4"/>
    </row>
    <row r="1368">
      <c r="B1368" s="3"/>
      <c r="C1368" s="4"/>
    </row>
    <row r="1369">
      <c r="B1369" s="3"/>
      <c r="C1369" s="4"/>
    </row>
    <row r="1370">
      <c r="B1370" s="3"/>
      <c r="C1370" s="4"/>
    </row>
    <row r="1371">
      <c r="B1371" s="3"/>
      <c r="C1371" s="4"/>
    </row>
    <row r="1372">
      <c r="B1372" s="3"/>
      <c r="C1372" s="4"/>
    </row>
    <row r="1373">
      <c r="B1373" s="3"/>
      <c r="C1373" s="4"/>
    </row>
    <row r="1374">
      <c r="B1374" s="3"/>
      <c r="C1374" s="4"/>
    </row>
    <row r="1375">
      <c r="B1375" s="3"/>
      <c r="C1375" s="4"/>
    </row>
    <row r="1376">
      <c r="B1376" s="3"/>
      <c r="C1376" s="4"/>
    </row>
    <row r="1377">
      <c r="B1377" s="3"/>
      <c r="C1377" s="4"/>
    </row>
    <row r="1378">
      <c r="B1378" s="3"/>
      <c r="C1378" s="4"/>
    </row>
    <row r="1379">
      <c r="B1379" s="3"/>
      <c r="C1379" s="4"/>
    </row>
    <row r="1380">
      <c r="B1380" s="3"/>
      <c r="C1380" s="4"/>
    </row>
    <row r="1381">
      <c r="B1381" s="3"/>
      <c r="C1381" s="4"/>
    </row>
    <row r="1382">
      <c r="B1382" s="3"/>
      <c r="C1382" s="4"/>
    </row>
    <row r="1383">
      <c r="B1383" s="3"/>
      <c r="C1383" s="4"/>
    </row>
    <row r="1384">
      <c r="B1384" s="3"/>
      <c r="C1384" s="4"/>
    </row>
    <row r="1385">
      <c r="B1385" s="3"/>
      <c r="C1385" s="4"/>
    </row>
    <row r="1386">
      <c r="B1386" s="3"/>
      <c r="C1386" s="4"/>
    </row>
    <row r="1387">
      <c r="B1387" s="3"/>
      <c r="C1387" s="4"/>
    </row>
    <row r="1388">
      <c r="B1388" s="3"/>
      <c r="C1388" s="4"/>
    </row>
    <row r="1389">
      <c r="B1389" s="3"/>
      <c r="C1389" s="4"/>
    </row>
    <row r="1390">
      <c r="B1390" s="3"/>
      <c r="C1390" s="4"/>
    </row>
    <row r="1391">
      <c r="B1391" s="3"/>
      <c r="C1391" s="4"/>
    </row>
    <row r="1392">
      <c r="B1392" s="3"/>
      <c r="C1392" s="4"/>
    </row>
    <row r="1393">
      <c r="B1393" s="3"/>
      <c r="C1393" s="4"/>
    </row>
    <row r="1394">
      <c r="B1394" s="3"/>
      <c r="C1394" s="4"/>
    </row>
    <row r="1395">
      <c r="B1395" s="3"/>
      <c r="C1395" s="4"/>
    </row>
    <row r="1396">
      <c r="B1396" s="3"/>
      <c r="C1396" s="4"/>
    </row>
    <row r="1397">
      <c r="B1397" s="3"/>
      <c r="C1397" s="4"/>
    </row>
    <row r="1398">
      <c r="B1398" s="3"/>
      <c r="C1398" s="4"/>
    </row>
    <row r="1399">
      <c r="B1399" s="3"/>
      <c r="C1399" s="4"/>
    </row>
    <row r="1400">
      <c r="B1400" s="3"/>
      <c r="C1400" s="4"/>
    </row>
    <row r="1401">
      <c r="B1401" s="3"/>
      <c r="C1401" s="4"/>
    </row>
    <row r="1402">
      <c r="B1402" s="3"/>
      <c r="C1402" s="4"/>
    </row>
    <row r="1403">
      <c r="B1403" s="3"/>
      <c r="C1403" s="4"/>
    </row>
    <row r="1404">
      <c r="B1404" s="3"/>
      <c r="C1404" s="4"/>
    </row>
    <row r="1405">
      <c r="B1405" s="3"/>
      <c r="C1405" s="4"/>
    </row>
    <row r="1406">
      <c r="B1406" s="3"/>
      <c r="C1406" s="4"/>
    </row>
    <row r="1407">
      <c r="B1407" s="3"/>
      <c r="C1407" s="4"/>
    </row>
    <row r="1408">
      <c r="B1408" s="3"/>
      <c r="C1408" s="4"/>
    </row>
    <row r="1409">
      <c r="B1409" s="3"/>
      <c r="C1409" s="4"/>
    </row>
    <row r="1410">
      <c r="B1410" s="3"/>
      <c r="C1410" s="4"/>
    </row>
    <row r="1411">
      <c r="B1411" s="3"/>
      <c r="C1411" s="4"/>
    </row>
    <row r="1412">
      <c r="B1412" s="3"/>
      <c r="C1412" s="4"/>
    </row>
    <row r="1413">
      <c r="B1413" s="3"/>
      <c r="C1413" s="4"/>
    </row>
    <row r="1414">
      <c r="B1414" s="3"/>
      <c r="C1414" s="4"/>
    </row>
    <row r="1415">
      <c r="B1415" s="3"/>
      <c r="C1415" s="4"/>
    </row>
    <row r="1416">
      <c r="B1416" s="3"/>
      <c r="C1416" s="4"/>
    </row>
    <row r="1417">
      <c r="B1417" s="3"/>
      <c r="C1417" s="4"/>
    </row>
    <row r="1418">
      <c r="B1418" s="3"/>
      <c r="C1418" s="4"/>
    </row>
    <row r="1419">
      <c r="B1419" s="3"/>
      <c r="C1419" s="4"/>
    </row>
    <row r="1420">
      <c r="B1420" s="3"/>
      <c r="C1420" s="4"/>
    </row>
    <row r="1421">
      <c r="B1421" s="3"/>
      <c r="C1421" s="4"/>
    </row>
    <row r="1422">
      <c r="B1422" s="3"/>
      <c r="C1422" s="4"/>
    </row>
    <row r="1423">
      <c r="B1423" s="3"/>
      <c r="C1423" s="4"/>
    </row>
    <row r="1424">
      <c r="B1424" s="3"/>
      <c r="C1424" s="4"/>
    </row>
    <row r="1425">
      <c r="B1425" s="3"/>
      <c r="C1425" s="4"/>
    </row>
    <row r="1426">
      <c r="B1426" s="3"/>
      <c r="C1426" s="4"/>
    </row>
    <row r="1427">
      <c r="B1427" s="3"/>
      <c r="C1427" s="4"/>
    </row>
    <row r="1428">
      <c r="B1428" s="3"/>
      <c r="C1428" s="4"/>
    </row>
    <row r="1429">
      <c r="B1429" s="3"/>
      <c r="C1429" s="4"/>
    </row>
    <row r="1430">
      <c r="B1430" s="3"/>
      <c r="C1430" s="4"/>
    </row>
    <row r="1431">
      <c r="B1431" s="3"/>
      <c r="C1431" s="4"/>
    </row>
    <row r="1432">
      <c r="B1432" s="3"/>
      <c r="C1432" s="4"/>
    </row>
    <row r="1433">
      <c r="B1433" s="3"/>
      <c r="C1433" s="4"/>
    </row>
    <row r="1434">
      <c r="B1434" s="3"/>
      <c r="C1434" s="4"/>
    </row>
    <row r="1435">
      <c r="B1435" s="3"/>
      <c r="C1435" s="4"/>
    </row>
    <row r="1436">
      <c r="B1436" s="3"/>
      <c r="C1436" s="4"/>
    </row>
    <row r="1437">
      <c r="B1437" s="3"/>
      <c r="C1437" s="4"/>
    </row>
    <row r="1438">
      <c r="B1438" s="3"/>
      <c r="C1438" s="4"/>
    </row>
    <row r="1439">
      <c r="B1439" s="3"/>
      <c r="C1439" s="4"/>
    </row>
    <row r="1440">
      <c r="B1440" s="3"/>
      <c r="C1440" s="4"/>
    </row>
    <row r="1441">
      <c r="B1441" s="3"/>
      <c r="C1441" s="4"/>
    </row>
    <row r="1442">
      <c r="B1442" s="3"/>
      <c r="C1442" s="4"/>
    </row>
    <row r="1443">
      <c r="B1443" s="3"/>
      <c r="C1443" s="4"/>
    </row>
    <row r="1444">
      <c r="B1444" s="3"/>
      <c r="C1444" s="4"/>
    </row>
    <row r="1445">
      <c r="B1445" s="3"/>
      <c r="C1445" s="4"/>
    </row>
    <row r="1446">
      <c r="B1446" s="3"/>
      <c r="C1446" s="4"/>
    </row>
    <row r="1447">
      <c r="B1447" s="3"/>
      <c r="C1447" s="4"/>
    </row>
    <row r="1448">
      <c r="B1448" s="3"/>
      <c r="C1448" s="4"/>
    </row>
    <row r="1449">
      <c r="B1449" s="3"/>
      <c r="C1449" s="4"/>
    </row>
    <row r="1450">
      <c r="B1450" s="3"/>
      <c r="C1450" s="4"/>
    </row>
    <row r="1451">
      <c r="B1451" s="3"/>
      <c r="C1451" s="4"/>
    </row>
    <row r="1452">
      <c r="B1452" s="3"/>
      <c r="C1452" s="4"/>
    </row>
    <row r="1453">
      <c r="B1453" s="3"/>
      <c r="C1453" s="4"/>
    </row>
    <row r="1454">
      <c r="B1454" s="3"/>
      <c r="C1454" s="4"/>
    </row>
    <row r="1455">
      <c r="B1455" s="3"/>
      <c r="C1455" s="4"/>
    </row>
    <row r="1456">
      <c r="B1456" s="3"/>
      <c r="C1456" s="4"/>
    </row>
    <row r="1457">
      <c r="B1457" s="3"/>
      <c r="C1457" s="4"/>
    </row>
    <row r="1458">
      <c r="B1458" s="3"/>
      <c r="C1458" s="4"/>
    </row>
    <row r="1459">
      <c r="B1459" s="3"/>
      <c r="C1459" s="4"/>
    </row>
    <row r="1460">
      <c r="B1460" s="3"/>
      <c r="C1460" s="4"/>
    </row>
    <row r="1461">
      <c r="B1461" s="3"/>
      <c r="C1461" s="4"/>
    </row>
    <row r="1462">
      <c r="B1462" s="3"/>
      <c r="C1462" s="4"/>
    </row>
    <row r="1463">
      <c r="B1463" s="3"/>
      <c r="C1463" s="4"/>
    </row>
    <row r="1464">
      <c r="B1464" s="3"/>
      <c r="C1464" s="4"/>
    </row>
    <row r="1465">
      <c r="B1465" s="3"/>
      <c r="C1465" s="4"/>
    </row>
    <row r="1466">
      <c r="B1466" s="3"/>
      <c r="C1466" s="4"/>
    </row>
    <row r="1467">
      <c r="B1467" s="3"/>
      <c r="C1467" s="4"/>
    </row>
    <row r="1468">
      <c r="B1468" s="3"/>
      <c r="C1468" s="4"/>
    </row>
    <row r="1469">
      <c r="B1469" s="3"/>
      <c r="C1469" s="4"/>
    </row>
    <row r="1470">
      <c r="B1470" s="3"/>
      <c r="C1470" s="4"/>
    </row>
    <row r="1471">
      <c r="B1471" s="3"/>
      <c r="C1471" s="4"/>
    </row>
    <row r="1472">
      <c r="B1472" s="3"/>
      <c r="C1472" s="4"/>
    </row>
    <row r="1473">
      <c r="B1473" s="3"/>
      <c r="C1473" s="4"/>
    </row>
    <row r="1474">
      <c r="B1474" s="3"/>
      <c r="C1474" s="4"/>
    </row>
    <row r="1475">
      <c r="B1475" s="3"/>
      <c r="C1475" s="4"/>
    </row>
    <row r="1476">
      <c r="B1476" s="3"/>
      <c r="C1476" s="4"/>
    </row>
    <row r="1477">
      <c r="B1477" s="3"/>
      <c r="C1477" s="4"/>
    </row>
    <row r="1478">
      <c r="B1478" s="3"/>
      <c r="C1478" s="4"/>
    </row>
    <row r="1479">
      <c r="B1479" s="3"/>
      <c r="C1479" s="4"/>
    </row>
    <row r="1480">
      <c r="B1480" s="3"/>
      <c r="C1480" s="4"/>
    </row>
    <row r="1481">
      <c r="B1481" s="3"/>
      <c r="C1481" s="4"/>
    </row>
    <row r="1482">
      <c r="B1482" s="3"/>
      <c r="C1482" s="4"/>
    </row>
    <row r="1483">
      <c r="B1483" s="3"/>
      <c r="C1483" s="4"/>
    </row>
    <row r="1484">
      <c r="B1484" s="3"/>
      <c r="C1484" s="4"/>
    </row>
    <row r="1485">
      <c r="B1485" s="3"/>
      <c r="C1485" s="4"/>
    </row>
    <row r="1486">
      <c r="B1486" s="3"/>
      <c r="C1486" s="4"/>
    </row>
    <row r="1487">
      <c r="B1487" s="3"/>
      <c r="C1487" s="4"/>
    </row>
    <row r="1488">
      <c r="B1488" s="3"/>
      <c r="C1488" s="4"/>
    </row>
    <row r="1489">
      <c r="B1489" s="3"/>
      <c r="C1489" s="4"/>
    </row>
    <row r="1490">
      <c r="B1490" s="3"/>
      <c r="C1490" s="4"/>
    </row>
    <row r="1491">
      <c r="B1491" s="3"/>
      <c r="C1491" s="4"/>
    </row>
    <row r="1492">
      <c r="B1492" s="3"/>
      <c r="C1492" s="4"/>
    </row>
    <row r="1493">
      <c r="B1493" s="3"/>
      <c r="C1493" s="4"/>
    </row>
    <row r="1494">
      <c r="B1494" s="3"/>
      <c r="C1494" s="4"/>
    </row>
    <row r="1495">
      <c r="B1495" s="3"/>
      <c r="C1495" s="4"/>
    </row>
    <row r="1496">
      <c r="B1496" s="3"/>
      <c r="C1496" s="4"/>
    </row>
    <row r="1497">
      <c r="B1497" s="3"/>
      <c r="C1497" s="4"/>
    </row>
    <row r="1498">
      <c r="B1498" s="3"/>
      <c r="C1498" s="4"/>
    </row>
    <row r="1499">
      <c r="B1499" s="3"/>
      <c r="C1499" s="4"/>
    </row>
    <row r="1500">
      <c r="B1500" s="3"/>
      <c r="C1500" s="4"/>
    </row>
    <row r="1501">
      <c r="B1501" s="3"/>
      <c r="C1501" s="4"/>
    </row>
    <row r="1502">
      <c r="B1502" s="3"/>
      <c r="C1502" s="4"/>
    </row>
    <row r="1503">
      <c r="B1503" s="3"/>
      <c r="C1503" s="4"/>
    </row>
    <row r="1504">
      <c r="B1504" s="3"/>
      <c r="C1504" s="4"/>
    </row>
    <row r="1505">
      <c r="B1505" s="3"/>
      <c r="C1505" s="4"/>
    </row>
    <row r="1506">
      <c r="B1506" s="3"/>
      <c r="C1506" s="4"/>
    </row>
    <row r="1507">
      <c r="B1507" s="3"/>
      <c r="C1507" s="4"/>
    </row>
    <row r="1508">
      <c r="B1508" s="3"/>
      <c r="C1508" s="4"/>
    </row>
    <row r="1509">
      <c r="B1509" s="3"/>
      <c r="C1509" s="4"/>
    </row>
    <row r="1510">
      <c r="B1510" s="3"/>
      <c r="C1510" s="4"/>
    </row>
    <row r="1511">
      <c r="B1511" s="3"/>
      <c r="C1511" s="4"/>
    </row>
    <row r="1512">
      <c r="B1512" s="3"/>
      <c r="C1512" s="4"/>
    </row>
    <row r="1513">
      <c r="B1513" s="3"/>
      <c r="C1513" s="4"/>
    </row>
    <row r="1514">
      <c r="B1514" s="3"/>
      <c r="C1514" s="4"/>
    </row>
    <row r="1515">
      <c r="B1515" s="3"/>
      <c r="C1515" s="4"/>
    </row>
    <row r="1516">
      <c r="B1516" s="3"/>
      <c r="C1516" s="4"/>
    </row>
    <row r="1517">
      <c r="B1517" s="3"/>
      <c r="C1517" s="4"/>
    </row>
    <row r="1518">
      <c r="B1518" s="3"/>
      <c r="C1518" s="4"/>
    </row>
    <row r="1519">
      <c r="B1519" s="3"/>
      <c r="C1519" s="4"/>
    </row>
    <row r="1520">
      <c r="B1520" s="3"/>
      <c r="C1520" s="4"/>
    </row>
    <row r="1521">
      <c r="B1521" s="3"/>
      <c r="C1521" s="4"/>
    </row>
    <row r="1522">
      <c r="B1522" s="3"/>
      <c r="C1522" s="4"/>
    </row>
    <row r="1523">
      <c r="B1523" s="3"/>
      <c r="C1523" s="4"/>
    </row>
    <row r="1524">
      <c r="B1524" s="3"/>
      <c r="C1524" s="4"/>
    </row>
    <row r="1525">
      <c r="B1525" s="3"/>
      <c r="C1525" s="4"/>
    </row>
    <row r="1526">
      <c r="B1526" s="3"/>
      <c r="C1526" s="4"/>
    </row>
    <row r="1527">
      <c r="B1527" s="3"/>
      <c r="C1527" s="4"/>
    </row>
    <row r="1528">
      <c r="B1528" s="3"/>
      <c r="C1528" s="4"/>
    </row>
    <row r="1529">
      <c r="B1529" s="3"/>
      <c r="C1529" s="4"/>
    </row>
    <row r="1530">
      <c r="B1530" s="3"/>
      <c r="C1530" s="4"/>
    </row>
    <row r="1531">
      <c r="B1531" s="3"/>
      <c r="C1531" s="4"/>
    </row>
    <row r="1532">
      <c r="B1532" s="3"/>
      <c r="C1532" s="4"/>
    </row>
    <row r="1533">
      <c r="B1533" s="3"/>
      <c r="C1533" s="4"/>
    </row>
    <row r="1534">
      <c r="B1534" s="3"/>
      <c r="C1534" s="4"/>
    </row>
    <row r="1535">
      <c r="B1535" s="3"/>
      <c r="C1535" s="4"/>
    </row>
    <row r="1536">
      <c r="B1536" s="3"/>
      <c r="C1536" s="4"/>
    </row>
    <row r="1537">
      <c r="B1537" s="3"/>
      <c r="C1537" s="4"/>
    </row>
    <row r="1538">
      <c r="B1538" s="3"/>
      <c r="C1538" s="4"/>
    </row>
    <row r="1539">
      <c r="B1539" s="3"/>
      <c r="C1539" s="4"/>
    </row>
    <row r="1540">
      <c r="B1540" s="3"/>
      <c r="C1540" s="4"/>
    </row>
    <row r="1541">
      <c r="B1541" s="3"/>
      <c r="C1541" s="4"/>
    </row>
    <row r="1542">
      <c r="B1542" s="3"/>
      <c r="C1542" s="4"/>
    </row>
    <row r="1543">
      <c r="B1543" s="3"/>
      <c r="C1543" s="4"/>
    </row>
    <row r="1544">
      <c r="B1544" s="3"/>
      <c r="C1544" s="4"/>
    </row>
    <row r="1545">
      <c r="B1545" s="3"/>
      <c r="C1545" s="4"/>
    </row>
    <row r="1546">
      <c r="B1546" s="3"/>
      <c r="C1546" s="4"/>
    </row>
    <row r="1547">
      <c r="B1547" s="3"/>
      <c r="C1547" s="4"/>
    </row>
    <row r="1548">
      <c r="B1548" s="3"/>
      <c r="C1548" s="4"/>
    </row>
    <row r="1549">
      <c r="B1549" s="3"/>
      <c r="C1549" s="4"/>
    </row>
    <row r="1550">
      <c r="B1550" s="3"/>
      <c r="C1550" s="4"/>
    </row>
    <row r="1551">
      <c r="B1551" s="3"/>
      <c r="C1551" s="4"/>
    </row>
    <row r="1552">
      <c r="B1552" s="3"/>
      <c r="C1552" s="4"/>
    </row>
    <row r="1553">
      <c r="B1553" s="3"/>
      <c r="C1553" s="4"/>
    </row>
    <row r="1554">
      <c r="B1554" s="3"/>
      <c r="C1554" s="4"/>
    </row>
    <row r="1555">
      <c r="B1555" s="3"/>
      <c r="C1555" s="4"/>
    </row>
    <row r="1556">
      <c r="B1556" s="3"/>
      <c r="C1556" s="4"/>
    </row>
    <row r="1557">
      <c r="B1557" s="3"/>
      <c r="C1557" s="4"/>
    </row>
    <row r="1558">
      <c r="B1558" s="3"/>
      <c r="C1558" s="4"/>
    </row>
    <row r="1559">
      <c r="B1559" s="3"/>
      <c r="C1559" s="4"/>
    </row>
    <row r="1560">
      <c r="B1560" s="3"/>
      <c r="C1560" s="4"/>
    </row>
    <row r="1561">
      <c r="B1561" s="3"/>
      <c r="C1561" s="4"/>
    </row>
    <row r="1562">
      <c r="B1562" s="3"/>
      <c r="C1562" s="4"/>
    </row>
    <row r="1563">
      <c r="B1563" s="3"/>
      <c r="C1563" s="4"/>
    </row>
    <row r="1564">
      <c r="B1564" s="3"/>
      <c r="C1564" s="4"/>
    </row>
    <row r="1565">
      <c r="B1565" s="3"/>
      <c r="C1565" s="4"/>
    </row>
    <row r="1566">
      <c r="B1566" s="3"/>
      <c r="C1566" s="4"/>
    </row>
    <row r="1567">
      <c r="B1567" s="3"/>
      <c r="C1567" s="4"/>
    </row>
    <row r="1568">
      <c r="B1568" s="3"/>
      <c r="C1568" s="4"/>
    </row>
    <row r="1569">
      <c r="B1569" s="3"/>
      <c r="C1569" s="4"/>
    </row>
    <row r="1570">
      <c r="B1570" s="3"/>
      <c r="C1570" s="4"/>
    </row>
    <row r="1571">
      <c r="B1571" s="3"/>
      <c r="C1571" s="4"/>
    </row>
    <row r="1572">
      <c r="B1572" s="3"/>
      <c r="C1572" s="4"/>
    </row>
    <row r="1573">
      <c r="B1573" s="3"/>
      <c r="C1573" s="4"/>
    </row>
    <row r="1574">
      <c r="B1574" s="3"/>
      <c r="C1574" s="4"/>
    </row>
    <row r="1575">
      <c r="B1575" s="3"/>
      <c r="C1575" s="4"/>
    </row>
    <row r="1576">
      <c r="B1576" s="3"/>
      <c r="C1576" s="4"/>
    </row>
    <row r="1577">
      <c r="B1577" s="3"/>
      <c r="C1577" s="4"/>
    </row>
    <row r="1578">
      <c r="B1578" s="3"/>
      <c r="C1578" s="4"/>
    </row>
    <row r="1579">
      <c r="B1579" s="3"/>
      <c r="C1579" s="4"/>
    </row>
    <row r="1580">
      <c r="B1580" s="3"/>
      <c r="C1580" s="4"/>
    </row>
    <row r="1581">
      <c r="B1581" s="3"/>
      <c r="C1581" s="4"/>
    </row>
    <row r="1582">
      <c r="B1582" s="3"/>
      <c r="C1582" s="4"/>
    </row>
    <row r="1583">
      <c r="B1583" s="3"/>
      <c r="C1583" s="4"/>
    </row>
    <row r="1584">
      <c r="B1584" s="3"/>
      <c r="C1584" s="4"/>
    </row>
    <row r="1585">
      <c r="B1585" s="3"/>
      <c r="C1585" s="4"/>
    </row>
    <row r="1586">
      <c r="B1586" s="3"/>
      <c r="C1586" s="4"/>
    </row>
    <row r="1587">
      <c r="B1587" s="3"/>
      <c r="C1587" s="4"/>
    </row>
    <row r="1588">
      <c r="B1588" s="3"/>
      <c r="C1588" s="4"/>
    </row>
    <row r="1589">
      <c r="B1589" s="3"/>
      <c r="C1589" s="4"/>
    </row>
    <row r="1590">
      <c r="B1590" s="3"/>
      <c r="C1590" s="4"/>
    </row>
    <row r="1591">
      <c r="B1591" s="3"/>
      <c r="C1591" s="4"/>
    </row>
    <row r="1592">
      <c r="B1592" s="3"/>
      <c r="C1592" s="4"/>
    </row>
    <row r="1593">
      <c r="B1593" s="3"/>
      <c r="C1593" s="4"/>
    </row>
    <row r="1594">
      <c r="B1594" s="3"/>
      <c r="C1594" s="4"/>
    </row>
    <row r="1595">
      <c r="B1595" s="3"/>
      <c r="C1595" s="4"/>
    </row>
    <row r="1596">
      <c r="B1596" s="3"/>
      <c r="C1596" s="4"/>
    </row>
    <row r="1597">
      <c r="B1597" s="3"/>
      <c r="C1597" s="4"/>
    </row>
    <row r="1598">
      <c r="B1598" s="3"/>
      <c r="C1598" s="4"/>
    </row>
    <row r="1599">
      <c r="B1599" s="3"/>
      <c r="C1599" s="4"/>
    </row>
    <row r="1600">
      <c r="B1600" s="3"/>
      <c r="C1600" s="4"/>
    </row>
    <row r="1601">
      <c r="B1601" s="3"/>
      <c r="C1601" s="4"/>
    </row>
    <row r="1602">
      <c r="B1602" s="3"/>
      <c r="C1602" s="4"/>
    </row>
    <row r="1603">
      <c r="B1603" s="3"/>
      <c r="C1603" s="4"/>
    </row>
    <row r="1604">
      <c r="B1604" s="3"/>
      <c r="C1604" s="4"/>
    </row>
    <row r="1605">
      <c r="B1605" s="3"/>
      <c r="C1605" s="4"/>
    </row>
    <row r="1606">
      <c r="B1606" s="3"/>
      <c r="C1606" s="4"/>
    </row>
    <row r="1607">
      <c r="B1607" s="3"/>
      <c r="C1607" s="4"/>
    </row>
    <row r="1608">
      <c r="B1608" s="3"/>
      <c r="C1608" s="4"/>
    </row>
    <row r="1609">
      <c r="B1609" s="3"/>
      <c r="C1609" s="4"/>
    </row>
    <row r="1610">
      <c r="B1610" s="3"/>
      <c r="C1610" s="4"/>
    </row>
    <row r="1611">
      <c r="B1611" s="3"/>
      <c r="C1611" s="4"/>
    </row>
    <row r="1612">
      <c r="B1612" s="3"/>
      <c r="C1612" s="4"/>
    </row>
    <row r="1613">
      <c r="B1613" s="3"/>
      <c r="C1613" s="4"/>
    </row>
    <row r="1614">
      <c r="B1614" s="3"/>
      <c r="C1614" s="4"/>
    </row>
    <row r="1615">
      <c r="B1615" s="3"/>
      <c r="C1615" s="4"/>
    </row>
    <row r="1616">
      <c r="B1616" s="3"/>
      <c r="C1616" s="4"/>
    </row>
    <row r="1617">
      <c r="B1617" s="3"/>
      <c r="C1617" s="4"/>
    </row>
    <row r="1618">
      <c r="B1618" s="3"/>
      <c r="C1618" s="4"/>
    </row>
    <row r="1619">
      <c r="B1619" s="3"/>
      <c r="C1619" s="4"/>
    </row>
    <row r="1620">
      <c r="B1620" s="3"/>
      <c r="C1620" s="4"/>
    </row>
    <row r="1621">
      <c r="B1621" s="3"/>
      <c r="C1621" s="4"/>
    </row>
    <row r="1622">
      <c r="B1622" s="3"/>
      <c r="C1622" s="4"/>
    </row>
    <row r="1623">
      <c r="B1623" s="3"/>
      <c r="C1623" s="4"/>
    </row>
    <row r="1624">
      <c r="B1624" s="3"/>
      <c r="C1624" s="4"/>
    </row>
    <row r="1625">
      <c r="B1625" s="3"/>
      <c r="C1625" s="4"/>
    </row>
    <row r="1626">
      <c r="B1626" s="3"/>
      <c r="C1626" s="4"/>
    </row>
    <row r="1627">
      <c r="B1627" s="3"/>
      <c r="C1627" s="4"/>
    </row>
    <row r="1628">
      <c r="B1628" s="3"/>
      <c r="C1628" s="4"/>
    </row>
    <row r="1629">
      <c r="B1629" s="3"/>
      <c r="C1629" s="4"/>
    </row>
    <row r="1630">
      <c r="B1630" s="3"/>
    </row>
    <row r="1631">
      <c r="B1631" s="3"/>
    </row>
    <row r="1632">
      <c r="B1632" s="3"/>
    </row>
    <row r="1633">
      <c r="B1633" s="3"/>
    </row>
    <row r="1634">
      <c r="B1634" s="3"/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63"/>
    <col customWidth="1" min="2" max="2" width="15.5"/>
  </cols>
  <sheetData>
    <row r="1">
      <c r="A1" s="2" t="s">
        <v>5</v>
      </c>
      <c r="B1" s="2" t="s">
        <v>221</v>
      </c>
      <c r="C1" s="1" t="s">
        <v>1444</v>
      </c>
    </row>
    <row r="2">
      <c r="A2" s="2" t="s">
        <v>223</v>
      </c>
      <c r="B2" s="3">
        <v>5.450700757E7</v>
      </c>
      <c r="C2" s="4">
        <f t="shared" ref="C2:C166" si="1">B2/sum(B$2:B$166)</f>
        <v>0.07506235034</v>
      </c>
    </row>
    <row r="3">
      <c r="A3" s="2" t="s">
        <v>224</v>
      </c>
      <c r="B3" s="3">
        <v>5.112591095E7</v>
      </c>
      <c r="C3" s="4">
        <f t="shared" si="1"/>
        <v>0.07040619565</v>
      </c>
    </row>
    <row r="4">
      <c r="A4" s="2" t="s">
        <v>225</v>
      </c>
      <c r="B4" s="3">
        <v>4.505433745E7</v>
      </c>
      <c r="C4" s="4">
        <f t="shared" si="1"/>
        <v>0.06204494822</v>
      </c>
    </row>
    <row r="5">
      <c r="A5" s="2" t="s">
        <v>226</v>
      </c>
      <c r="B5" s="3">
        <v>4.281151651E7</v>
      </c>
      <c r="C5" s="4">
        <f t="shared" si="1"/>
        <v>0.05895632863</v>
      </c>
    </row>
    <row r="6">
      <c r="A6" s="2" t="s">
        <v>227</v>
      </c>
      <c r="B6" s="3">
        <v>2.626577169E7</v>
      </c>
      <c r="C6" s="4">
        <f t="shared" si="1"/>
        <v>0.03617095571</v>
      </c>
    </row>
    <row r="7">
      <c r="A7" s="2" t="s">
        <v>228</v>
      </c>
      <c r="B7" s="3">
        <v>2.002405831E7</v>
      </c>
      <c r="C7" s="4">
        <f t="shared" si="1"/>
        <v>0.0275754063</v>
      </c>
    </row>
    <row r="8">
      <c r="A8" s="2" t="s">
        <v>229</v>
      </c>
      <c r="B8" s="3">
        <v>1.857683814E7</v>
      </c>
      <c r="C8" s="4">
        <f t="shared" si="1"/>
        <v>0.02558241949</v>
      </c>
    </row>
    <row r="9">
      <c r="A9" s="2" t="s">
        <v>230</v>
      </c>
      <c r="B9" s="3">
        <v>1.664955365E7</v>
      </c>
      <c r="C9" s="4">
        <f t="shared" si="1"/>
        <v>0.02292832949</v>
      </c>
    </row>
    <row r="10">
      <c r="A10" s="2" t="s">
        <v>231</v>
      </c>
      <c r="B10" s="3">
        <v>1.646712178E7</v>
      </c>
      <c r="C10" s="4">
        <f t="shared" si="1"/>
        <v>0.02267710005</v>
      </c>
    </row>
    <row r="11">
      <c r="A11" s="2" t="s">
        <v>232</v>
      </c>
      <c r="B11" s="3">
        <v>1.580708351E7</v>
      </c>
      <c r="C11" s="4">
        <f t="shared" si="1"/>
        <v>0.02176815226</v>
      </c>
    </row>
    <row r="12">
      <c r="A12" s="2" t="s">
        <v>233</v>
      </c>
      <c r="B12" s="3">
        <v>1.387307675E7</v>
      </c>
      <c r="C12" s="4">
        <f t="shared" si="1"/>
        <v>0.01910480494</v>
      </c>
    </row>
    <row r="13">
      <c r="A13" s="2" t="s">
        <v>234</v>
      </c>
      <c r="B13" s="3">
        <v>1.344525952E7</v>
      </c>
      <c r="C13" s="4">
        <f t="shared" si="1"/>
        <v>0.01851565194</v>
      </c>
    </row>
    <row r="14">
      <c r="A14" s="2" t="s">
        <v>235</v>
      </c>
      <c r="B14" s="3">
        <v>1.321007218E7</v>
      </c>
      <c r="C14" s="4">
        <f t="shared" si="1"/>
        <v>0.01819177222</v>
      </c>
    </row>
    <row r="15">
      <c r="A15" s="2" t="s">
        <v>236</v>
      </c>
      <c r="B15" s="3">
        <v>1.141465797E7</v>
      </c>
      <c r="C15" s="4">
        <f t="shared" si="1"/>
        <v>0.0157192826</v>
      </c>
    </row>
    <row r="16">
      <c r="A16" s="2" t="s">
        <v>237</v>
      </c>
      <c r="B16" s="3">
        <v>8952501.437</v>
      </c>
      <c r="C16" s="4">
        <f t="shared" si="1"/>
        <v>0.01232861295</v>
      </c>
    </row>
    <row r="17">
      <c r="A17" s="2" t="s">
        <v>238</v>
      </c>
      <c r="B17" s="3">
        <v>8922607.887</v>
      </c>
      <c r="C17" s="4">
        <f t="shared" si="1"/>
        <v>0.01228744613</v>
      </c>
    </row>
    <row r="18">
      <c r="A18" s="2" t="s">
        <v>239</v>
      </c>
      <c r="B18" s="3">
        <v>8005287.801</v>
      </c>
      <c r="C18" s="4">
        <f t="shared" si="1"/>
        <v>0.01102419201</v>
      </c>
    </row>
    <row r="19">
      <c r="A19" s="2" t="s">
        <v>240</v>
      </c>
      <c r="B19" s="3">
        <v>7686104.651</v>
      </c>
      <c r="C19" s="4">
        <f t="shared" si="1"/>
        <v>0.0105846405</v>
      </c>
    </row>
    <row r="20">
      <c r="A20" s="2" t="s">
        <v>241</v>
      </c>
      <c r="B20" s="3">
        <v>7460017.683</v>
      </c>
      <c r="C20" s="4">
        <f t="shared" si="1"/>
        <v>0.01027329303</v>
      </c>
    </row>
    <row r="21">
      <c r="A21" s="2" t="s">
        <v>242</v>
      </c>
      <c r="B21" s="3">
        <v>7365834.945</v>
      </c>
      <c r="C21" s="4">
        <f t="shared" si="1"/>
        <v>0.01014359268</v>
      </c>
    </row>
    <row r="22">
      <c r="A22" s="2" t="s">
        <v>243</v>
      </c>
      <c r="B22" s="3">
        <v>6736458.099</v>
      </c>
      <c r="C22" s="4">
        <f t="shared" si="1"/>
        <v>0.009276869166</v>
      </c>
    </row>
    <row r="23">
      <c r="A23" s="2" t="s">
        <v>244</v>
      </c>
      <c r="B23" s="3">
        <v>6312931.023</v>
      </c>
      <c r="C23" s="4">
        <f t="shared" si="1"/>
        <v>0.008693624201</v>
      </c>
    </row>
    <row r="24">
      <c r="A24" s="2" t="s">
        <v>245</v>
      </c>
      <c r="B24" s="3">
        <v>5696101.152</v>
      </c>
      <c r="C24" s="4">
        <f t="shared" si="1"/>
        <v>0.007844179296</v>
      </c>
    </row>
    <row r="25">
      <c r="A25" s="2" t="s">
        <v>246</v>
      </c>
      <c r="B25" s="3">
        <v>5608461.88</v>
      </c>
      <c r="C25" s="4">
        <f t="shared" si="1"/>
        <v>0.007723490048</v>
      </c>
    </row>
    <row r="26">
      <c r="A26" s="2" t="s">
        <v>247</v>
      </c>
      <c r="B26" s="3">
        <v>5576190.811</v>
      </c>
      <c r="C26" s="4">
        <f t="shared" si="1"/>
        <v>0.007679049115</v>
      </c>
    </row>
    <row r="27">
      <c r="A27" s="2" t="s">
        <v>248</v>
      </c>
      <c r="B27" s="3">
        <v>5233593.878</v>
      </c>
      <c r="C27" s="4">
        <f t="shared" si="1"/>
        <v>0.007207254163</v>
      </c>
    </row>
    <row r="28">
      <c r="A28" s="2" t="s">
        <v>249</v>
      </c>
      <c r="B28" s="3">
        <v>4880551.708</v>
      </c>
      <c r="C28" s="4">
        <f t="shared" si="1"/>
        <v>0.006721074931</v>
      </c>
    </row>
    <row r="29">
      <c r="A29" s="2" t="s">
        <v>250</v>
      </c>
      <c r="B29" s="3">
        <v>4726893.169</v>
      </c>
      <c r="C29" s="4">
        <f t="shared" si="1"/>
        <v>0.006509469642</v>
      </c>
    </row>
    <row r="30">
      <c r="A30" s="2" t="s">
        <v>251</v>
      </c>
      <c r="B30" s="3">
        <v>4569357.161</v>
      </c>
      <c r="C30" s="4">
        <f t="shared" si="1"/>
        <v>0.006292524638</v>
      </c>
    </row>
    <row r="31">
      <c r="A31" s="2" t="s">
        <v>252</v>
      </c>
      <c r="B31" s="3">
        <v>4560625.369</v>
      </c>
      <c r="C31" s="4">
        <f t="shared" si="1"/>
        <v>0.006280499967</v>
      </c>
    </row>
    <row r="32">
      <c r="A32" s="2" t="s">
        <v>253</v>
      </c>
      <c r="B32" s="3">
        <v>4496153.181</v>
      </c>
      <c r="C32" s="4">
        <f t="shared" si="1"/>
        <v>0.006191714429</v>
      </c>
    </row>
    <row r="33">
      <c r="A33" s="2" t="s">
        <v>254</v>
      </c>
      <c r="B33" s="3">
        <v>4169032.805</v>
      </c>
      <c r="C33" s="4">
        <f t="shared" si="1"/>
        <v>0.005741232457</v>
      </c>
    </row>
    <row r="34">
      <c r="A34" s="2" t="s">
        <v>255</v>
      </c>
      <c r="B34" s="3">
        <v>4119556.644</v>
      </c>
      <c r="C34" s="4">
        <f t="shared" si="1"/>
        <v>0.005673098155</v>
      </c>
    </row>
    <row r="35">
      <c r="A35" s="2" t="s">
        <v>256</v>
      </c>
      <c r="B35" s="3">
        <v>4107216.922</v>
      </c>
      <c r="C35" s="4">
        <f t="shared" si="1"/>
        <v>0.005656104954</v>
      </c>
    </row>
    <row r="36">
      <c r="A36" s="2" t="s">
        <v>257</v>
      </c>
      <c r="B36" s="3">
        <v>3989768.736</v>
      </c>
      <c r="C36" s="4">
        <f t="shared" si="1"/>
        <v>0.00549436544</v>
      </c>
    </row>
    <row r="37">
      <c r="A37" s="2" t="s">
        <v>258</v>
      </c>
      <c r="B37" s="3">
        <v>3888363.597</v>
      </c>
      <c r="C37" s="4">
        <f t="shared" si="1"/>
        <v>0.005354719028</v>
      </c>
    </row>
    <row r="38">
      <c r="A38" s="2" t="s">
        <v>259</v>
      </c>
      <c r="B38" s="3">
        <v>3634857.454</v>
      </c>
      <c r="C38" s="4">
        <f t="shared" si="1"/>
        <v>0.005005612229</v>
      </c>
    </row>
    <row r="39">
      <c r="A39" s="2" t="s">
        <v>260</v>
      </c>
      <c r="B39" s="3">
        <v>3545813.988</v>
      </c>
      <c r="C39" s="4">
        <f t="shared" si="1"/>
        <v>0.004882989246</v>
      </c>
    </row>
    <row r="40">
      <c r="A40" s="2" t="s">
        <v>261</v>
      </c>
      <c r="B40" s="3">
        <v>3540456.832</v>
      </c>
      <c r="C40" s="4">
        <f t="shared" si="1"/>
        <v>0.004875611833</v>
      </c>
    </row>
    <row r="41">
      <c r="A41" s="2" t="s">
        <v>262</v>
      </c>
      <c r="B41" s="3">
        <v>3496286.312</v>
      </c>
      <c r="C41" s="4">
        <f t="shared" si="1"/>
        <v>0.004814784002</v>
      </c>
    </row>
    <row r="42">
      <c r="A42" s="2" t="s">
        <v>263</v>
      </c>
      <c r="B42" s="3">
        <v>3445092.409</v>
      </c>
      <c r="C42" s="4">
        <f t="shared" si="1"/>
        <v>0.004744284174</v>
      </c>
    </row>
    <row r="43">
      <c r="A43" s="2" t="s">
        <v>264</v>
      </c>
      <c r="B43" s="3">
        <v>3335214.037</v>
      </c>
      <c r="C43" s="4">
        <f t="shared" si="1"/>
        <v>0.004592969155</v>
      </c>
    </row>
    <row r="44">
      <c r="A44" s="2" t="s">
        <v>265</v>
      </c>
      <c r="B44" s="3">
        <v>3321150.799</v>
      </c>
      <c r="C44" s="4">
        <f t="shared" si="1"/>
        <v>0.004573602477</v>
      </c>
    </row>
    <row r="45">
      <c r="A45" s="2" t="s">
        <v>266</v>
      </c>
      <c r="B45" s="3">
        <v>3265305.688</v>
      </c>
      <c r="C45" s="4">
        <f t="shared" si="1"/>
        <v>0.004496697406</v>
      </c>
    </row>
    <row r="46">
      <c r="A46" s="2" t="s">
        <v>267</v>
      </c>
      <c r="B46" s="3">
        <v>3245699.776</v>
      </c>
      <c r="C46" s="4">
        <f t="shared" si="1"/>
        <v>0.004469697834</v>
      </c>
    </row>
    <row r="47">
      <c r="A47" s="2" t="s">
        <v>268</v>
      </c>
      <c r="B47" s="3">
        <v>3136468.649</v>
      </c>
      <c r="C47" s="4">
        <f t="shared" si="1"/>
        <v>0.004319274146</v>
      </c>
    </row>
    <row r="48">
      <c r="A48" s="2" t="s">
        <v>269</v>
      </c>
      <c r="B48" s="3">
        <v>3133653.687</v>
      </c>
      <c r="C48" s="4">
        <f t="shared" si="1"/>
        <v>0.004315397623</v>
      </c>
    </row>
    <row r="49">
      <c r="A49" s="2" t="s">
        <v>270</v>
      </c>
      <c r="B49" s="3">
        <v>3021675.903</v>
      </c>
      <c r="C49" s="4">
        <f t="shared" si="1"/>
        <v>0.004161191475</v>
      </c>
    </row>
    <row r="50">
      <c r="A50" s="2" t="s">
        <v>271</v>
      </c>
      <c r="B50" s="3">
        <v>2990350.917</v>
      </c>
      <c r="C50" s="4">
        <f t="shared" si="1"/>
        <v>0.004118053406</v>
      </c>
    </row>
    <row r="51">
      <c r="A51" s="2" t="s">
        <v>272</v>
      </c>
      <c r="B51" s="3">
        <v>2939198.671</v>
      </c>
      <c r="C51" s="4">
        <f t="shared" si="1"/>
        <v>0.004047610944</v>
      </c>
    </row>
    <row r="52">
      <c r="A52" s="2" t="s">
        <v>273</v>
      </c>
      <c r="B52" s="3">
        <v>2901137.501</v>
      </c>
      <c r="C52" s="4">
        <f t="shared" si="1"/>
        <v>0.003995196383</v>
      </c>
    </row>
    <row r="53">
      <c r="A53" s="2" t="s">
        <v>274</v>
      </c>
      <c r="B53" s="3">
        <v>2891097.247</v>
      </c>
      <c r="C53" s="4">
        <f t="shared" si="1"/>
        <v>0.003981369811</v>
      </c>
    </row>
    <row r="54">
      <c r="A54" s="2" t="s">
        <v>275</v>
      </c>
      <c r="B54" s="3">
        <v>2865386.219</v>
      </c>
      <c r="C54" s="4">
        <f t="shared" si="1"/>
        <v>0.0039459628</v>
      </c>
    </row>
    <row r="55">
      <c r="A55" s="2" t="s">
        <v>276</v>
      </c>
      <c r="B55" s="3">
        <v>2843044.772</v>
      </c>
      <c r="C55" s="4">
        <f t="shared" si="1"/>
        <v>0.003915196086</v>
      </c>
    </row>
    <row r="56">
      <c r="A56" s="2" t="s">
        <v>277</v>
      </c>
      <c r="B56" s="3">
        <v>2837486.675</v>
      </c>
      <c r="C56" s="4">
        <f t="shared" si="1"/>
        <v>0.003907541954</v>
      </c>
    </row>
    <row r="57">
      <c r="A57" s="2" t="s">
        <v>278</v>
      </c>
      <c r="B57" s="3">
        <v>2780995.907</v>
      </c>
      <c r="C57" s="4">
        <f t="shared" si="1"/>
        <v>0.00382974774</v>
      </c>
    </row>
    <row r="58">
      <c r="A58" s="2" t="s">
        <v>279</v>
      </c>
      <c r="B58" s="3">
        <v>2774788.338</v>
      </c>
      <c r="C58" s="4">
        <f t="shared" si="1"/>
        <v>0.003821199212</v>
      </c>
    </row>
    <row r="59">
      <c r="A59" s="2" t="s">
        <v>280</v>
      </c>
      <c r="B59" s="3">
        <v>2763194.966</v>
      </c>
      <c r="C59" s="4">
        <f t="shared" si="1"/>
        <v>0.003805233819</v>
      </c>
    </row>
    <row r="60">
      <c r="A60" s="2" t="s">
        <v>281</v>
      </c>
      <c r="B60" s="3">
        <v>2752604.229</v>
      </c>
      <c r="C60" s="4">
        <f t="shared" si="1"/>
        <v>0.00379064917</v>
      </c>
    </row>
    <row r="61">
      <c r="A61" s="2" t="s">
        <v>282</v>
      </c>
      <c r="B61" s="3">
        <v>2717246.688</v>
      </c>
      <c r="C61" s="4">
        <f t="shared" si="1"/>
        <v>0.003741957813</v>
      </c>
    </row>
    <row r="62">
      <c r="A62" s="2" t="s">
        <v>283</v>
      </c>
      <c r="B62" s="3">
        <v>2709278.881</v>
      </c>
      <c r="C62" s="4">
        <f t="shared" si="1"/>
        <v>0.003730985237</v>
      </c>
    </row>
    <row r="63">
      <c r="A63" s="2" t="s">
        <v>284</v>
      </c>
      <c r="B63" s="3">
        <v>2658091.882</v>
      </c>
      <c r="C63" s="4">
        <f t="shared" si="1"/>
        <v>0.003660494916</v>
      </c>
    </row>
    <row r="64">
      <c r="A64" s="2" t="s">
        <v>285</v>
      </c>
      <c r="B64" s="3">
        <v>2622819.741</v>
      </c>
      <c r="C64" s="4">
        <f t="shared" si="1"/>
        <v>0.003611921165</v>
      </c>
    </row>
    <row r="65">
      <c r="A65" s="2" t="s">
        <v>286</v>
      </c>
      <c r="B65" s="3">
        <v>2612126.646</v>
      </c>
      <c r="C65" s="4">
        <f t="shared" si="1"/>
        <v>0.003597195557</v>
      </c>
    </row>
    <row r="66">
      <c r="A66" s="2" t="s">
        <v>287</v>
      </c>
      <c r="B66" s="3">
        <v>2590909.774</v>
      </c>
      <c r="C66" s="4">
        <f t="shared" si="1"/>
        <v>0.00356797751</v>
      </c>
    </row>
    <row r="67">
      <c r="A67" s="2" t="s">
        <v>288</v>
      </c>
      <c r="B67" s="3">
        <v>2571593.928</v>
      </c>
      <c r="C67" s="4">
        <f t="shared" si="1"/>
        <v>0.003541377393</v>
      </c>
    </row>
    <row r="68">
      <c r="A68" s="2" t="s">
        <v>289</v>
      </c>
      <c r="B68" s="3">
        <v>2500925.072</v>
      </c>
      <c r="C68" s="4">
        <f t="shared" si="1"/>
        <v>0.003444058339</v>
      </c>
    </row>
    <row r="69">
      <c r="A69" s="2" t="s">
        <v>290</v>
      </c>
      <c r="B69" s="3">
        <v>2388879.578</v>
      </c>
      <c r="C69" s="4">
        <f t="shared" si="1"/>
        <v>0.003289758947</v>
      </c>
    </row>
    <row r="70">
      <c r="A70" s="2" t="s">
        <v>291</v>
      </c>
      <c r="B70" s="3">
        <v>2384129.258</v>
      </c>
      <c r="C70" s="4">
        <f t="shared" si="1"/>
        <v>0.003283217216</v>
      </c>
    </row>
    <row r="71">
      <c r="A71" s="2" t="s">
        <v>292</v>
      </c>
      <c r="B71" s="3">
        <v>2379105.612</v>
      </c>
      <c r="C71" s="4">
        <f t="shared" si="1"/>
        <v>0.003276299083</v>
      </c>
    </row>
    <row r="72">
      <c r="A72" s="2" t="s">
        <v>293</v>
      </c>
      <c r="B72" s="3">
        <v>2357735.57</v>
      </c>
      <c r="C72" s="4">
        <f t="shared" si="1"/>
        <v>0.003246870105</v>
      </c>
    </row>
    <row r="73">
      <c r="A73" s="2" t="s">
        <v>294</v>
      </c>
      <c r="B73" s="3">
        <v>2232445.973</v>
      </c>
      <c r="C73" s="4">
        <f t="shared" si="1"/>
        <v>0.003074332076</v>
      </c>
    </row>
    <row r="74">
      <c r="A74" s="2" t="s">
        <v>295</v>
      </c>
      <c r="B74" s="3">
        <v>2140967.838</v>
      </c>
      <c r="C74" s="4">
        <f t="shared" si="1"/>
        <v>0.002948356277</v>
      </c>
    </row>
    <row r="75">
      <c r="A75" s="2" t="s">
        <v>296</v>
      </c>
      <c r="B75" s="3">
        <v>2124636.707</v>
      </c>
      <c r="C75" s="4">
        <f t="shared" si="1"/>
        <v>0.002925866452</v>
      </c>
    </row>
    <row r="76">
      <c r="A76" s="2" t="s">
        <v>297</v>
      </c>
      <c r="B76" s="3">
        <v>2093621.135</v>
      </c>
      <c r="C76" s="4">
        <f t="shared" si="1"/>
        <v>0.002883154481</v>
      </c>
    </row>
    <row r="77">
      <c r="A77" s="2" t="s">
        <v>298</v>
      </c>
      <c r="B77" s="3">
        <v>2071440.788</v>
      </c>
      <c r="C77" s="4">
        <f t="shared" si="1"/>
        <v>0.00285260962</v>
      </c>
    </row>
    <row r="78">
      <c r="A78" s="2" t="s">
        <v>299</v>
      </c>
      <c r="B78" s="3">
        <v>2052519.516</v>
      </c>
      <c r="C78" s="4">
        <f t="shared" si="1"/>
        <v>0.002826552876</v>
      </c>
    </row>
    <row r="79">
      <c r="A79" s="2" t="s">
        <v>300</v>
      </c>
      <c r="B79" s="3">
        <v>2022177.546</v>
      </c>
      <c r="C79" s="4">
        <f t="shared" si="1"/>
        <v>0.002784768531</v>
      </c>
    </row>
    <row r="80">
      <c r="A80" s="2" t="s">
        <v>301</v>
      </c>
      <c r="B80" s="3">
        <v>1944323.482</v>
      </c>
      <c r="C80" s="4">
        <f t="shared" si="1"/>
        <v>0.002677554628</v>
      </c>
    </row>
    <row r="81">
      <c r="A81" s="2" t="s">
        <v>302</v>
      </c>
      <c r="B81" s="3">
        <v>1941098.906</v>
      </c>
      <c r="C81" s="4">
        <f t="shared" si="1"/>
        <v>0.00267311402</v>
      </c>
    </row>
    <row r="82">
      <c r="A82" s="2" t="s">
        <v>303</v>
      </c>
      <c r="B82" s="3">
        <v>1906771.482</v>
      </c>
      <c r="C82" s="4">
        <f t="shared" si="1"/>
        <v>0.002625841252</v>
      </c>
    </row>
    <row r="83">
      <c r="A83" s="2" t="s">
        <v>304</v>
      </c>
      <c r="B83" s="3">
        <v>1899828.641</v>
      </c>
      <c r="C83" s="4">
        <f t="shared" si="1"/>
        <v>0.00261628017</v>
      </c>
    </row>
    <row r="84">
      <c r="A84" s="2" t="s">
        <v>305</v>
      </c>
      <c r="B84" s="3">
        <v>1896421.579</v>
      </c>
      <c r="C84" s="4">
        <f t="shared" si="1"/>
        <v>0.002611588258</v>
      </c>
    </row>
    <row r="85">
      <c r="A85" s="2" t="s">
        <v>306</v>
      </c>
      <c r="B85" s="3">
        <v>1882429.287</v>
      </c>
      <c r="C85" s="4">
        <f t="shared" si="1"/>
        <v>0.00259231928</v>
      </c>
    </row>
    <row r="86">
      <c r="A86" s="2" t="s">
        <v>307</v>
      </c>
      <c r="B86" s="3">
        <v>1881361.316</v>
      </c>
      <c r="C86" s="4">
        <f t="shared" si="1"/>
        <v>0.002590848563</v>
      </c>
    </row>
    <row r="87">
      <c r="A87" s="2" t="s">
        <v>308</v>
      </c>
      <c r="B87" s="3">
        <v>1873799.592</v>
      </c>
      <c r="C87" s="4">
        <f t="shared" si="1"/>
        <v>0.002580435208</v>
      </c>
    </row>
    <row r="88">
      <c r="A88" s="2" t="s">
        <v>309</v>
      </c>
      <c r="B88" s="3">
        <v>1838628.909</v>
      </c>
      <c r="C88" s="4">
        <f t="shared" si="1"/>
        <v>0.002532001177</v>
      </c>
    </row>
    <row r="89">
      <c r="A89" s="2" t="s">
        <v>310</v>
      </c>
      <c r="B89" s="3">
        <v>1819582.113</v>
      </c>
      <c r="C89" s="4">
        <f t="shared" si="1"/>
        <v>0.002505771572</v>
      </c>
    </row>
    <row r="90">
      <c r="A90" s="2" t="s">
        <v>311</v>
      </c>
      <c r="B90" s="3">
        <v>1791037.528</v>
      </c>
      <c r="C90" s="4">
        <f t="shared" si="1"/>
        <v>0.002466462431</v>
      </c>
    </row>
    <row r="91">
      <c r="A91" s="2" t="s">
        <v>312</v>
      </c>
      <c r="B91" s="3">
        <v>1784312.943</v>
      </c>
      <c r="C91" s="4">
        <f t="shared" si="1"/>
        <v>0.002457201912</v>
      </c>
    </row>
    <row r="92">
      <c r="A92" s="2" t="s">
        <v>313</v>
      </c>
      <c r="B92" s="3">
        <v>1732577.752</v>
      </c>
      <c r="C92" s="4">
        <f t="shared" si="1"/>
        <v>0.002385956669</v>
      </c>
    </row>
    <row r="93">
      <c r="A93" s="2" t="s">
        <v>314</v>
      </c>
      <c r="B93" s="3">
        <v>1724851.945</v>
      </c>
      <c r="C93" s="4">
        <f t="shared" si="1"/>
        <v>0.002375317354</v>
      </c>
    </row>
    <row r="94">
      <c r="A94" s="2" t="s">
        <v>315</v>
      </c>
      <c r="B94" s="3">
        <v>1715973.438</v>
      </c>
      <c r="C94" s="4">
        <f t="shared" si="1"/>
        <v>0.00236309064</v>
      </c>
    </row>
    <row r="95">
      <c r="A95" s="2" t="s">
        <v>316</v>
      </c>
      <c r="B95" s="3">
        <v>1696820.891</v>
      </c>
      <c r="C95" s="4">
        <f t="shared" si="1"/>
        <v>0.002336715403</v>
      </c>
    </row>
    <row r="96">
      <c r="A96" s="2" t="s">
        <v>317</v>
      </c>
      <c r="B96" s="3">
        <v>1680605.838</v>
      </c>
      <c r="C96" s="4">
        <f t="shared" si="1"/>
        <v>0.002314385431</v>
      </c>
    </row>
    <row r="97">
      <c r="A97" s="2" t="s">
        <v>318</v>
      </c>
      <c r="B97" s="3">
        <v>1676826.504</v>
      </c>
      <c r="C97" s="4">
        <f t="shared" si="1"/>
        <v>0.002309180858</v>
      </c>
    </row>
    <row r="98">
      <c r="A98" s="2" t="s">
        <v>319</v>
      </c>
      <c r="B98" s="3">
        <v>1649762.029</v>
      </c>
      <c r="C98" s="4">
        <f t="shared" si="1"/>
        <v>0.002271909997</v>
      </c>
    </row>
    <row r="99">
      <c r="A99" s="2" t="s">
        <v>320</v>
      </c>
      <c r="B99" s="3">
        <v>1643784.256</v>
      </c>
      <c r="C99" s="4">
        <f t="shared" si="1"/>
        <v>0.002263677923</v>
      </c>
    </row>
    <row r="100">
      <c r="A100" s="2" t="s">
        <v>321</v>
      </c>
      <c r="B100" s="3">
        <v>1626838.324</v>
      </c>
      <c r="C100" s="4">
        <f t="shared" si="1"/>
        <v>0.002240341447</v>
      </c>
    </row>
    <row r="101">
      <c r="A101" s="2" t="s">
        <v>322</v>
      </c>
      <c r="B101" s="3">
        <v>1626437.023</v>
      </c>
      <c r="C101" s="4">
        <f t="shared" si="1"/>
        <v>0.00223978881</v>
      </c>
    </row>
    <row r="102">
      <c r="A102" s="2" t="s">
        <v>323</v>
      </c>
      <c r="B102" s="3">
        <v>1613021.676</v>
      </c>
      <c r="C102" s="4">
        <f t="shared" si="1"/>
        <v>0.002221314351</v>
      </c>
    </row>
    <row r="103">
      <c r="A103" s="2" t="s">
        <v>324</v>
      </c>
      <c r="B103" s="3">
        <v>1605643.201</v>
      </c>
      <c r="C103" s="4">
        <f t="shared" si="1"/>
        <v>0.002211153352</v>
      </c>
    </row>
    <row r="104">
      <c r="A104" s="2" t="s">
        <v>325</v>
      </c>
      <c r="B104" s="3">
        <v>1566019.634</v>
      </c>
      <c r="C104" s="4">
        <f t="shared" si="1"/>
        <v>0.002156587192</v>
      </c>
    </row>
    <row r="105">
      <c r="A105" s="2" t="s">
        <v>326</v>
      </c>
      <c r="B105" s="3">
        <v>1559630.014</v>
      </c>
      <c r="C105" s="4">
        <f t="shared" si="1"/>
        <v>0.002147787959</v>
      </c>
    </row>
    <row r="106">
      <c r="A106" s="2" t="s">
        <v>327</v>
      </c>
      <c r="B106" s="3">
        <v>1556826.431</v>
      </c>
      <c r="C106" s="4">
        <f t="shared" si="1"/>
        <v>0.002143927106</v>
      </c>
    </row>
    <row r="107">
      <c r="A107" s="2" t="s">
        <v>328</v>
      </c>
      <c r="B107" s="3">
        <v>1545782.943</v>
      </c>
      <c r="C107" s="4">
        <f t="shared" si="1"/>
        <v>0.002128718966</v>
      </c>
    </row>
    <row r="108">
      <c r="A108" s="2" t="s">
        <v>329</v>
      </c>
      <c r="B108" s="3">
        <v>1538083.462</v>
      </c>
      <c r="C108" s="4">
        <f t="shared" si="1"/>
        <v>0.002118115905</v>
      </c>
    </row>
    <row r="109">
      <c r="A109" s="2" t="s">
        <v>330</v>
      </c>
      <c r="B109" s="3">
        <v>1505104.053</v>
      </c>
      <c r="C109" s="4">
        <f t="shared" si="1"/>
        <v>0.002072699507</v>
      </c>
    </row>
    <row r="110">
      <c r="A110" s="2" t="s">
        <v>331</v>
      </c>
      <c r="B110" s="3">
        <v>1496706.152</v>
      </c>
      <c r="C110" s="4">
        <f t="shared" si="1"/>
        <v>0.002061134642</v>
      </c>
    </row>
    <row r="111">
      <c r="A111" s="2" t="s">
        <v>332</v>
      </c>
      <c r="B111" s="3">
        <v>1485187.281</v>
      </c>
      <c r="C111" s="4">
        <f t="shared" si="1"/>
        <v>0.002045271846</v>
      </c>
    </row>
    <row r="112">
      <c r="A112" s="2" t="s">
        <v>333</v>
      </c>
      <c r="B112" s="3">
        <v>1473082.815</v>
      </c>
      <c r="C112" s="4">
        <f t="shared" si="1"/>
        <v>0.00202860262</v>
      </c>
    </row>
    <row r="113">
      <c r="A113" s="2" t="s">
        <v>334</v>
      </c>
      <c r="B113" s="3">
        <v>1472182.306</v>
      </c>
      <c r="C113" s="4">
        <f t="shared" si="1"/>
        <v>0.002027362516</v>
      </c>
    </row>
    <row r="114">
      <c r="A114" s="2" t="s">
        <v>335</v>
      </c>
      <c r="B114" s="3">
        <v>1465942.548</v>
      </c>
      <c r="C114" s="4">
        <f t="shared" si="1"/>
        <v>0.00201876966</v>
      </c>
    </row>
    <row r="115">
      <c r="A115" s="2" t="s">
        <v>336</v>
      </c>
      <c r="B115" s="3">
        <v>1464835.954</v>
      </c>
      <c r="C115" s="4">
        <f t="shared" si="1"/>
        <v>0.002017245754</v>
      </c>
    </row>
    <row r="116">
      <c r="A116" s="2" t="s">
        <v>337</v>
      </c>
      <c r="B116" s="3">
        <v>1463832.017</v>
      </c>
      <c r="C116" s="4">
        <f t="shared" si="1"/>
        <v>0.002015863218</v>
      </c>
    </row>
    <row r="117">
      <c r="A117" s="2" t="s">
        <v>338</v>
      </c>
      <c r="B117" s="3">
        <v>1443364.547</v>
      </c>
      <c r="C117" s="4">
        <f t="shared" si="1"/>
        <v>0.001987677184</v>
      </c>
    </row>
    <row r="118">
      <c r="A118" s="2" t="s">
        <v>339</v>
      </c>
      <c r="B118" s="3">
        <v>1440336.662</v>
      </c>
      <c r="C118" s="4">
        <f t="shared" si="1"/>
        <v>0.001983507442</v>
      </c>
    </row>
    <row r="119">
      <c r="A119" s="2" t="s">
        <v>340</v>
      </c>
      <c r="B119" s="3">
        <v>1426406.368</v>
      </c>
      <c r="C119" s="4">
        <f t="shared" si="1"/>
        <v>0.001964323842</v>
      </c>
    </row>
    <row r="120">
      <c r="A120" s="2" t="s">
        <v>341</v>
      </c>
      <c r="B120" s="3">
        <v>1426259.323</v>
      </c>
      <c r="C120" s="4">
        <f t="shared" si="1"/>
        <v>0.001964121344</v>
      </c>
    </row>
    <row r="121">
      <c r="A121" s="2" t="s">
        <v>342</v>
      </c>
      <c r="B121" s="3">
        <v>1408406.601</v>
      </c>
      <c r="C121" s="4">
        <f t="shared" si="1"/>
        <v>0.001939536115</v>
      </c>
    </row>
    <row r="122">
      <c r="A122" s="2" t="s">
        <v>343</v>
      </c>
      <c r="B122" s="3">
        <v>1404526.943</v>
      </c>
      <c r="C122" s="4">
        <f t="shared" si="1"/>
        <v>0.001934193385</v>
      </c>
    </row>
    <row r="123">
      <c r="A123" s="2" t="s">
        <v>344</v>
      </c>
      <c r="B123" s="3">
        <v>1397882.078</v>
      </c>
      <c r="C123" s="4">
        <f t="shared" si="1"/>
        <v>0.00192504265</v>
      </c>
    </row>
    <row r="124">
      <c r="A124" s="2" t="s">
        <v>345</v>
      </c>
      <c r="B124" s="3">
        <v>1392005.716</v>
      </c>
      <c r="C124" s="4">
        <f t="shared" si="1"/>
        <v>0.001916950231</v>
      </c>
    </row>
    <row r="125">
      <c r="A125" s="2" t="s">
        <v>346</v>
      </c>
      <c r="B125" s="3">
        <v>1390365.82</v>
      </c>
      <c r="C125" s="4">
        <f t="shared" si="1"/>
        <v>0.001914691907</v>
      </c>
    </row>
    <row r="126">
      <c r="A126" s="2" t="s">
        <v>347</v>
      </c>
      <c r="B126" s="3">
        <v>1382310.234</v>
      </c>
      <c r="C126" s="4">
        <f t="shared" si="1"/>
        <v>0.001903598449</v>
      </c>
    </row>
    <row r="127">
      <c r="A127" s="2" t="s">
        <v>348</v>
      </c>
      <c r="B127" s="3">
        <v>1381078.252</v>
      </c>
      <c r="C127" s="4">
        <f t="shared" si="1"/>
        <v>0.00190190187</v>
      </c>
    </row>
    <row r="128">
      <c r="A128" s="2" t="s">
        <v>349</v>
      </c>
      <c r="B128" s="3">
        <v>1373455.094</v>
      </c>
      <c r="C128" s="4">
        <f t="shared" si="1"/>
        <v>0.001891403914</v>
      </c>
    </row>
    <row r="129">
      <c r="A129" s="2" t="s">
        <v>350</v>
      </c>
      <c r="B129" s="3">
        <v>1371219.922</v>
      </c>
      <c r="C129" s="4">
        <f t="shared" si="1"/>
        <v>0.001888325828</v>
      </c>
    </row>
    <row r="130">
      <c r="A130" s="2" t="s">
        <v>351</v>
      </c>
      <c r="B130" s="3">
        <v>1353020.455</v>
      </c>
      <c r="C130" s="4">
        <f t="shared" si="1"/>
        <v>0.001863263091</v>
      </c>
    </row>
    <row r="131">
      <c r="A131" s="2" t="s">
        <v>352</v>
      </c>
      <c r="B131" s="3">
        <v>1340396.011</v>
      </c>
      <c r="C131" s="4">
        <f t="shared" si="1"/>
        <v>0.001845877796</v>
      </c>
    </row>
    <row r="132">
      <c r="A132" s="2" t="s">
        <v>353</v>
      </c>
      <c r="B132" s="3">
        <v>1333603.335</v>
      </c>
      <c r="C132" s="4">
        <f t="shared" si="1"/>
        <v>0.001836523508</v>
      </c>
    </row>
    <row r="133">
      <c r="A133" s="2" t="s">
        <v>354</v>
      </c>
      <c r="B133" s="3">
        <v>1324892.0</v>
      </c>
      <c r="C133" s="4">
        <f t="shared" si="1"/>
        <v>0.001824527009</v>
      </c>
    </row>
    <row r="134">
      <c r="A134" s="2" t="s">
        <v>355</v>
      </c>
      <c r="B134" s="3">
        <v>1316824.276</v>
      </c>
      <c r="C134" s="4">
        <f t="shared" si="1"/>
        <v>0.001813416835</v>
      </c>
    </row>
    <row r="135">
      <c r="A135" s="2" t="s">
        <v>356</v>
      </c>
      <c r="B135" s="3">
        <v>1315991.578</v>
      </c>
      <c r="C135" s="4">
        <f t="shared" si="1"/>
        <v>0.001812270115</v>
      </c>
    </row>
    <row r="136">
      <c r="A136" s="2" t="s">
        <v>357</v>
      </c>
      <c r="B136" s="3">
        <v>1288521.768</v>
      </c>
      <c r="C136" s="4">
        <f t="shared" si="1"/>
        <v>0.001774441061</v>
      </c>
    </row>
    <row r="137">
      <c r="A137" s="2" t="s">
        <v>358</v>
      </c>
      <c r="B137" s="3">
        <v>1283548.074</v>
      </c>
      <c r="C137" s="4">
        <f t="shared" si="1"/>
        <v>0.001767591719</v>
      </c>
    </row>
    <row r="138">
      <c r="A138" s="2" t="s">
        <v>359</v>
      </c>
      <c r="B138" s="3">
        <v>1281840.997</v>
      </c>
      <c r="C138" s="4">
        <f t="shared" si="1"/>
        <v>0.00176524088</v>
      </c>
    </row>
    <row r="139">
      <c r="A139" s="2" t="s">
        <v>360</v>
      </c>
      <c r="B139" s="3">
        <v>1274863.507</v>
      </c>
      <c r="C139" s="4">
        <f t="shared" si="1"/>
        <v>0.001755632082</v>
      </c>
    </row>
    <row r="140">
      <c r="A140" s="2" t="s">
        <v>361</v>
      </c>
      <c r="B140" s="3">
        <v>1271574.804</v>
      </c>
      <c r="C140" s="4">
        <f t="shared" si="1"/>
        <v>0.001751103164</v>
      </c>
    </row>
    <row r="141">
      <c r="A141" s="2" t="s">
        <v>362</v>
      </c>
      <c r="B141" s="3">
        <v>1251489.119</v>
      </c>
      <c r="C141" s="4">
        <f t="shared" si="1"/>
        <v>0.001723442891</v>
      </c>
    </row>
    <row r="142">
      <c r="A142" s="2" t="s">
        <v>363</v>
      </c>
      <c r="B142" s="3">
        <v>1217268.682</v>
      </c>
      <c r="C142" s="4">
        <f t="shared" si="1"/>
        <v>0.001676317456</v>
      </c>
    </row>
    <row r="143">
      <c r="A143" s="2" t="s">
        <v>364</v>
      </c>
      <c r="B143" s="3">
        <v>1213855.844</v>
      </c>
      <c r="C143" s="4">
        <f t="shared" si="1"/>
        <v>0.00167161759</v>
      </c>
    </row>
    <row r="144">
      <c r="A144" s="2" t="s">
        <v>365</v>
      </c>
      <c r="B144" s="3">
        <v>1189611.406</v>
      </c>
      <c r="C144" s="4">
        <f t="shared" si="1"/>
        <v>0.001638230241</v>
      </c>
    </row>
    <row r="145">
      <c r="A145" s="2" t="s">
        <v>366</v>
      </c>
      <c r="B145" s="3">
        <v>1181483.682</v>
      </c>
      <c r="C145" s="4">
        <f t="shared" si="1"/>
        <v>0.00162703744</v>
      </c>
    </row>
    <row r="146">
      <c r="A146" s="2" t="s">
        <v>367</v>
      </c>
      <c r="B146" s="3">
        <v>1169248.19</v>
      </c>
      <c r="C146" s="4">
        <f t="shared" si="1"/>
        <v>0.001610187776</v>
      </c>
    </row>
    <row r="147">
      <c r="A147" s="2" t="s">
        <v>368</v>
      </c>
      <c r="B147" s="3">
        <v>1163963.703</v>
      </c>
      <c r="C147" s="4">
        <f t="shared" si="1"/>
        <v>0.001602910436</v>
      </c>
    </row>
    <row r="148">
      <c r="A148" s="2" t="s">
        <v>369</v>
      </c>
      <c r="B148" s="3">
        <v>1152183.489</v>
      </c>
      <c r="C148" s="4">
        <f t="shared" si="1"/>
        <v>0.001586687741</v>
      </c>
    </row>
    <row r="149">
      <c r="A149" s="2" t="s">
        <v>370</v>
      </c>
      <c r="B149" s="3">
        <v>1144941.723</v>
      </c>
      <c r="C149" s="4">
        <f t="shared" si="1"/>
        <v>0.001576715005</v>
      </c>
    </row>
    <row r="150">
      <c r="A150" s="2" t="s">
        <v>371</v>
      </c>
      <c r="B150" s="3">
        <v>1143232.796</v>
      </c>
      <c r="C150" s="4">
        <f t="shared" si="1"/>
        <v>0.001574361618</v>
      </c>
    </row>
    <row r="151">
      <c r="A151" s="2" t="s">
        <v>372</v>
      </c>
      <c r="B151" s="3">
        <v>1122997.234</v>
      </c>
      <c r="C151" s="4">
        <f t="shared" si="1"/>
        <v>0.001546494947</v>
      </c>
    </row>
    <row r="152">
      <c r="A152" s="2" t="s">
        <v>373</v>
      </c>
      <c r="B152" s="3">
        <v>1115015.237</v>
      </c>
      <c r="C152" s="4">
        <f t="shared" si="1"/>
        <v>0.00153550283</v>
      </c>
    </row>
    <row r="153">
      <c r="A153" s="2" t="s">
        <v>374</v>
      </c>
      <c r="B153" s="3">
        <v>1112693.882</v>
      </c>
      <c r="C153" s="4">
        <f t="shared" si="1"/>
        <v>0.00153230606</v>
      </c>
    </row>
    <row r="154">
      <c r="A154" s="2" t="s">
        <v>375</v>
      </c>
      <c r="B154" s="3">
        <v>1106766.009</v>
      </c>
      <c r="C154" s="4">
        <f t="shared" si="1"/>
        <v>0.001524142704</v>
      </c>
    </row>
    <row r="155">
      <c r="A155" s="2" t="s">
        <v>376</v>
      </c>
      <c r="B155" s="3">
        <v>1080714.315</v>
      </c>
      <c r="C155" s="4">
        <f t="shared" si="1"/>
        <v>0.001488266558</v>
      </c>
    </row>
    <row r="156">
      <c r="A156" s="2" t="s">
        <v>377</v>
      </c>
      <c r="B156" s="3">
        <v>1060548.339</v>
      </c>
      <c r="C156" s="4">
        <f t="shared" si="1"/>
        <v>0.001460495715</v>
      </c>
    </row>
    <row r="157">
      <c r="A157" s="2" t="s">
        <v>378</v>
      </c>
      <c r="B157" s="3">
        <v>1055071.929</v>
      </c>
      <c r="C157" s="4">
        <f t="shared" si="1"/>
        <v>0.001452954075</v>
      </c>
    </row>
    <row r="158">
      <c r="A158" s="2" t="s">
        <v>379</v>
      </c>
      <c r="B158" s="3">
        <v>1045943.823</v>
      </c>
      <c r="C158" s="4">
        <f t="shared" si="1"/>
        <v>0.001440383635</v>
      </c>
    </row>
    <row r="159">
      <c r="A159" s="2" t="s">
        <v>380</v>
      </c>
      <c r="B159" s="3">
        <v>1042842.809</v>
      </c>
      <c r="C159" s="4">
        <f t="shared" si="1"/>
        <v>0.001436113186</v>
      </c>
    </row>
    <row r="160">
      <c r="A160" s="2" t="s">
        <v>381</v>
      </c>
      <c r="B160" s="3">
        <v>1042178.695</v>
      </c>
      <c r="C160" s="4">
        <f t="shared" si="1"/>
        <v>0.001435198625</v>
      </c>
    </row>
    <row r="161">
      <c r="A161" s="2" t="s">
        <v>382</v>
      </c>
      <c r="B161" s="3">
        <v>1015694.587</v>
      </c>
      <c r="C161" s="4">
        <f t="shared" si="1"/>
        <v>0.001398726995</v>
      </c>
    </row>
    <row r="162">
      <c r="A162" s="2" t="s">
        <v>383</v>
      </c>
      <c r="B162" s="3">
        <v>986590.2968</v>
      </c>
      <c r="C162" s="4">
        <f t="shared" si="1"/>
        <v>0.001358647077</v>
      </c>
    </row>
    <row r="163">
      <c r="A163" s="2" t="s">
        <v>384</v>
      </c>
      <c r="B163" s="3">
        <v>976222.3892</v>
      </c>
      <c r="C163" s="4">
        <f t="shared" si="1"/>
        <v>0.001344369289</v>
      </c>
    </row>
    <row r="164">
      <c r="A164" s="2" t="s">
        <v>385</v>
      </c>
      <c r="B164" s="3">
        <v>975898.3449</v>
      </c>
      <c r="C164" s="4">
        <f t="shared" si="1"/>
        <v>0.001343923043</v>
      </c>
    </row>
    <row r="165">
      <c r="A165" s="2" t="s">
        <v>386</v>
      </c>
      <c r="B165" s="3">
        <v>970799.5674</v>
      </c>
      <c r="C165" s="4">
        <f t="shared" si="1"/>
        <v>0.001336901446</v>
      </c>
    </row>
    <row r="166">
      <c r="A166" s="2" t="s">
        <v>387</v>
      </c>
      <c r="B166" s="3">
        <v>963025.2482</v>
      </c>
      <c r="C166" s="4">
        <f t="shared" si="1"/>
        <v>0.001326195324</v>
      </c>
    </row>
  </sheetData>
  <drawing r:id="rId1"/>
</worksheet>
</file>