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E090DAB5-C68C-4A06-8404-14CFEE163CBC}" xr6:coauthVersionLast="47" xr6:coauthVersionMax="47" xr10:uidLastSave="{00000000-0000-0000-0000-000000000000}"/>
  <bookViews>
    <workbookView xWindow="-110" yWindow="-110" windowWidth="19420" windowHeight="10420"/>
  </bookViews>
  <sheets>
    <sheet name="sales_orders_synthetic(1)" sheetId="1" r:id="rId1"/>
  </sheets>
  <calcPr calcId="0"/>
</workbook>
</file>

<file path=xl/calcChain.xml><?xml version="1.0" encoding="utf-8"?>
<calcChain xmlns="http://schemas.openxmlformats.org/spreadsheetml/2006/main">
  <c r="X3" i="1" l="1"/>
  <c r="X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</calcChain>
</file>

<file path=xl/sharedStrings.xml><?xml version="1.0" encoding="utf-8"?>
<sst xmlns="http://schemas.openxmlformats.org/spreadsheetml/2006/main" count="8424" uniqueCount="1400">
  <si>
    <t>OrderID</t>
  </si>
  <si>
    <t>OrderDate</t>
  </si>
  <si>
    <t>ShipDate</t>
  </si>
  <si>
    <t>ShipMode</t>
  </si>
  <si>
    <t>CustomerID</t>
  </si>
  <si>
    <t>CustomerName</t>
  </si>
  <si>
    <t>Segment</t>
  </si>
  <si>
    <t>Country</t>
  </si>
  <si>
    <t>State</t>
  </si>
  <si>
    <t>City</t>
  </si>
  <si>
    <t>PostalCode</t>
  </si>
  <si>
    <t>SalesRepID</t>
  </si>
  <si>
    <t>SalesRepName</t>
  </si>
  <si>
    <t>ProductID</t>
  </si>
  <si>
    <t>Category</t>
  </si>
  <si>
    <t>Sub-Category</t>
  </si>
  <si>
    <t>ProductName</t>
  </si>
  <si>
    <t>UnitPrice</t>
  </si>
  <si>
    <t>Quantity</t>
  </si>
  <si>
    <t>Discount</t>
  </si>
  <si>
    <t>Sales</t>
  </si>
  <si>
    <t>Profit</t>
  </si>
  <si>
    <t>Returned</t>
  </si>
  <si>
    <t>O00001</t>
  </si>
  <si>
    <t>First Class</t>
  </si>
  <si>
    <t>C3433</t>
  </si>
  <si>
    <t>Akhil Pillai</t>
  </si>
  <si>
    <t>Consumer</t>
  </si>
  <si>
    <t>India</t>
  </si>
  <si>
    <t>Karnataka</t>
  </si>
  <si>
    <t>Bengaluru</t>
  </si>
  <si>
    <t>S001</t>
  </si>
  <si>
    <t>Aarav Nair</t>
  </si>
  <si>
    <t>P1913</t>
  </si>
  <si>
    <t>Technology</t>
  </si>
  <si>
    <t>Machines</t>
  </si>
  <si>
    <t>MultiFunc Printer M200</t>
  </si>
  <si>
    <t>O00002</t>
  </si>
  <si>
    <t>C2528</t>
  </si>
  <si>
    <t>Akhil Kumar</t>
  </si>
  <si>
    <t>Hubballi</t>
  </si>
  <si>
    <t>S005</t>
  </si>
  <si>
    <t>Vikram Patel</t>
  </si>
  <si>
    <t>P2101</t>
  </si>
  <si>
    <t>Furniture</t>
  </si>
  <si>
    <t>Bookcases</t>
  </si>
  <si>
    <t>Atlas 3-Shelf Bookcase</t>
  </si>
  <si>
    <t>O00003</t>
  </si>
  <si>
    <t>Standard Class</t>
  </si>
  <si>
    <t>C4943</t>
  </si>
  <si>
    <t>Karthik Sharma</t>
  </si>
  <si>
    <t>Home Office</t>
  </si>
  <si>
    <t>Kerala</t>
  </si>
  <si>
    <t>Palakkad</t>
  </si>
  <si>
    <t>P9894</t>
  </si>
  <si>
    <t>Furnishings</t>
  </si>
  <si>
    <t>Lumina Desk Lamp</t>
  </si>
  <si>
    <t>O00004</t>
  </si>
  <si>
    <t>Second Class</t>
  </si>
  <si>
    <t>C8892</t>
  </si>
  <si>
    <t>Akhil Patel</t>
  </si>
  <si>
    <t>Tamil Nadu</t>
  </si>
  <si>
    <t>Tiruchirappalli</t>
  </si>
  <si>
    <t>P9977</t>
  </si>
  <si>
    <t>Office Supplies</t>
  </si>
  <si>
    <t>Storage</t>
  </si>
  <si>
    <t>StackIt Storage Box</t>
  </si>
  <si>
    <t>O00005</t>
  </si>
  <si>
    <t>C6892</t>
  </si>
  <si>
    <t>Gokul Sharma</t>
  </si>
  <si>
    <t>P6225</t>
  </si>
  <si>
    <t>Tables</t>
  </si>
  <si>
    <t>Solo Side Table</t>
  </si>
  <si>
    <t>O00006</t>
  </si>
  <si>
    <t>C8385</t>
  </si>
  <si>
    <t>Megha Sharma</t>
  </si>
  <si>
    <t>Gujarat</t>
  </si>
  <si>
    <t>Vadodara</t>
  </si>
  <si>
    <t>O00007</t>
  </si>
  <si>
    <t>C4157</t>
  </si>
  <si>
    <t>Akhil Sharma</t>
  </si>
  <si>
    <t>Delhi</t>
  </si>
  <si>
    <t>New Delhi</t>
  </si>
  <si>
    <t>P0833</t>
  </si>
  <si>
    <t>Phones</t>
  </si>
  <si>
    <t>Zenix X1</t>
  </si>
  <si>
    <t>O00008</t>
  </si>
  <si>
    <t>C6864</t>
  </si>
  <si>
    <t>Vishnu Pillai</t>
  </si>
  <si>
    <t>Maharashtra</t>
  </si>
  <si>
    <t>Mumbai</t>
  </si>
  <si>
    <t>S003</t>
  </si>
  <si>
    <t>Rahul Singh</t>
  </si>
  <si>
    <t>P9645</t>
  </si>
  <si>
    <t>SecureFile Cabinet</t>
  </si>
  <si>
    <t>O00009</t>
  </si>
  <si>
    <t>C2636</t>
  </si>
  <si>
    <t>Gokul Pillai</t>
  </si>
  <si>
    <t>Corporate</t>
  </si>
  <si>
    <t>O00010</t>
  </si>
  <si>
    <t>C5218</t>
  </si>
  <si>
    <t>Megha Kumar</t>
  </si>
  <si>
    <t>Pune</t>
  </si>
  <si>
    <t>P7386</t>
  </si>
  <si>
    <t>Art</t>
  </si>
  <si>
    <t>SketchPro Pencil Set</t>
  </si>
  <si>
    <t>O00011</t>
  </si>
  <si>
    <t>C2843</t>
  </si>
  <si>
    <t>Fatima Menon</t>
  </si>
  <si>
    <t>Kochi</t>
  </si>
  <si>
    <t>S002</t>
  </si>
  <si>
    <t>Diya Kumar</t>
  </si>
  <si>
    <t>O00012</t>
  </si>
  <si>
    <t>Same Day</t>
  </si>
  <si>
    <t>C6423</t>
  </si>
  <si>
    <t>Karthik Pillai</t>
  </si>
  <si>
    <t>P7300</t>
  </si>
  <si>
    <t>Copiers</t>
  </si>
  <si>
    <t>CopyMaster C500</t>
  </si>
  <si>
    <t>O00013</t>
  </si>
  <si>
    <t>C3200</t>
  </si>
  <si>
    <t>Gokul Iyer</t>
  </si>
  <si>
    <t>Coimbatore</t>
  </si>
  <si>
    <t>P1447</t>
  </si>
  <si>
    <t>HeavyDuty Printer H500</t>
  </si>
  <si>
    <t>O00014</t>
  </si>
  <si>
    <t>C4446</t>
  </si>
  <si>
    <t>Aisha Menon</t>
  </si>
  <si>
    <t>P2777</t>
  </si>
  <si>
    <t>CopyMaster C300</t>
  </si>
  <si>
    <t>O00015</t>
  </si>
  <si>
    <t>C2060</t>
  </si>
  <si>
    <t>Nila Das</t>
  </si>
  <si>
    <t>P6083</t>
  </si>
  <si>
    <t>Zenix X2</t>
  </si>
  <si>
    <t>O00016</t>
  </si>
  <si>
    <t>C8455</t>
  </si>
  <si>
    <t>Vishnu Menon</t>
  </si>
  <si>
    <t>Telangana</t>
  </si>
  <si>
    <t>Hyderabad</t>
  </si>
  <si>
    <t>O00017</t>
  </si>
  <si>
    <t>C7002</t>
  </si>
  <si>
    <t>Megha Pillai</t>
  </si>
  <si>
    <t>West Bengal</t>
  </si>
  <si>
    <t>Kolkata</t>
  </si>
  <si>
    <t>P8417</t>
  </si>
  <si>
    <t>Binders</t>
  </si>
  <si>
    <t>UltraBinder 3"</t>
  </si>
  <si>
    <t>O00018</t>
  </si>
  <si>
    <t>C4124</t>
  </si>
  <si>
    <t>Mangaluru</t>
  </si>
  <si>
    <t>P1477</t>
  </si>
  <si>
    <t>Accessories</t>
  </si>
  <si>
    <t>NoiseCancel Headset</t>
  </si>
  <si>
    <t>O00019</t>
  </si>
  <si>
    <t>C2081</t>
  </si>
  <si>
    <t>Rohit Patel</t>
  </si>
  <si>
    <t>P1920</t>
  </si>
  <si>
    <t>ColorMax Marker Set</t>
  </si>
  <si>
    <t>O00020</t>
  </si>
  <si>
    <t>C6188</t>
  </si>
  <si>
    <t>Karthik Menon</t>
  </si>
  <si>
    <t>O00021</t>
  </si>
  <si>
    <t>C5611</t>
  </si>
  <si>
    <t>Fatima Iyer</t>
  </si>
  <si>
    <t>O00022</t>
  </si>
  <si>
    <t>C2066</t>
  </si>
  <si>
    <t>Megha Das</t>
  </si>
  <si>
    <t>Nagpur</t>
  </si>
  <si>
    <t>O00023</t>
  </si>
  <si>
    <t>C8587</t>
  </si>
  <si>
    <t>Gokul Kumar</t>
  </si>
  <si>
    <t>P2143</t>
  </si>
  <si>
    <t>Apex Conference Table</t>
  </si>
  <si>
    <t>O00024</t>
  </si>
  <si>
    <t>C3914</t>
  </si>
  <si>
    <t>Rohit Nair</t>
  </si>
  <si>
    <t>O00025</t>
  </si>
  <si>
    <t>C8192</t>
  </si>
  <si>
    <t>Mysuru</t>
  </si>
  <si>
    <t>O00026</t>
  </si>
  <si>
    <t>C1953</t>
  </si>
  <si>
    <t>Rohit Menon</t>
  </si>
  <si>
    <t>Ahmedabad</t>
  </si>
  <si>
    <t>S004</t>
  </si>
  <si>
    <t>Meera Iyer</t>
  </si>
  <si>
    <t>O00027</t>
  </si>
  <si>
    <t>C7588</t>
  </si>
  <si>
    <t>O00028</t>
  </si>
  <si>
    <t>C1504</t>
  </si>
  <si>
    <t>P7159</t>
  </si>
  <si>
    <t>Chairs</t>
  </si>
  <si>
    <t>ErgoPlus Task Chair</t>
  </si>
  <si>
    <t>O00029</t>
  </si>
  <si>
    <t>C6645</t>
  </si>
  <si>
    <t>Rohit Das</t>
  </si>
  <si>
    <t>O00030</t>
  </si>
  <si>
    <t>C1539</t>
  </si>
  <si>
    <t>O00031</t>
  </si>
  <si>
    <t>C8409</t>
  </si>
  <si>
    <t>Sneha Iyer</t>
  </si>
  <si>
    <t>Surat</t>
  </si>
  <si>
    <t>O00032</t>
  </si>
  <si>
    <t>C1404</t>
  </si>
  <si>
    <t>Siliguri</t>
  </si>
  <si>
    <t>O00033</t>
  </si>
  <si>
    <t>C4419</t>
  </si>
  <si>
    <t>Vishnu Nair</t>
  </si>
  <si>
    <t>O00034</t>
  </si>
  <si>
    <t>C5530</t>
  </si>
  <si>
    <t>Megha Menon</t>
  </si>
  <si>
    <t>O00035</t>
  </si>
  <si>
    <t>C4472</t>
  </si>
  <si>
    <t>Rohit Kumar</t>
  </si>
  <si>
    <t>P8502</t>
  </si>
  <si>
    <t>Wireless Mouse</t>
  </si>
  <si>
    <t>O00036</t>
  </si>
  <si>
    <t>C9472</t>
  </si>
  <si>
    <t>Fatima Kumar</t>
  </si>
  <si>
    <t>P0658</t>
  </si>
  <si>
    <t>Vista Wall Clock</t>
  </si>
  <si>
    <t>O00037</t>
  </si>
  <si>
    <t>C8240</t>
  </si>
  <si>
    <t>Karthik Patel</t>
  </si>
  <si>
    <t>P6731</t>
  </si>
  <si>
    <t>Paper</t>
  </si>
  <si>
    <t>A3 Premium Paper 100 GSM</t>
  </si>
  <si>
    <t>O00038</t>
  </si>
  <si>
    <t>C3125</t>
  </si>
  <si>
    <t>Thrissur</t>
  </si>
  <si>
    <t>O00039</t>
  </si>
  <si>
    <t>C7229</t>
  </si>
  <si>
    <t>Vishnu Sharma</t>
  </si>
  <si>
    <t>P7565</t>
  </si>
  <si>
    <t>FlexiBinder 2"</t>
  </si>
  <si>
    <t>O00040</t>
  </si>
  <si>
    <t>C3739</t>
  </si>
  <si>
    <t>O00041</t>
  </si>
  <si>
    <t>C9195</t>
  </si>
  <si>
    <t>Fatima Sharma</t>
  </si>
  <si>
    <t>Madurai</t>
  </si>
  <si>
    <t>O00042</t>
  </si>
  <si>
    <t>C3048</t>
  </si>
  <si>
    <t>Fatima Nair</t>
  </si>
  <si>
    <t>O00043</t>
  </si>
  <si>
    <t>C2994</t>
  </si>
  <si>
    <t>Sneha Sharma</t>
  </si>
  <si>
    <t>P5337</t>
  </si>
  <si>
    <t>Orion Metal Bookcase</t>
  </si>
  <si>
    <t>O00044</t>
  </si>
  <si>
    <t>C7413</t>
  </si>
  <si>
    <t>O00045</t>
  </si>
  <si>
    <t>C5033</t>
  </si>
  <si>
    <t>Sneha Nair</t>
  </si>
  <si>
    <t>Thiruvananthapuram</t>
  </si>
  <si>
    <t>O00046</t>
  </si>
  <si>
    <t>C1950</t>
  </si>
  <si>
    <t>P2934</t>
  </si>
  <si>
    <t>A4 Copier Paper 80 GSM</t>
  </si>
  <si>
    <t>O00047</t>
  </si>
  <si>
    <t>C7898</t>
  </si>
  <si>
    <t>Nila Nair</t>
  </si>
  <si>
    <t>O00048</t>
  </si>
  <si>
    <t>C1827</t>
  </si>
  <si>
    <t>Sneha Menon</t>
  </si>
  <si>
    <t>O00049</t>
  </si>
  <si>
    <t>C4030</t>
  </si>
  <si>
    <t>P2622</t>
  </si>
  <si>
    <t>Nova Mesh Chair</t>
  </si>
  <si>
    <t>O00050</t>
  </si>
  <si>
    <t>C9666</t>
  </si>
  <si>
    <t>O00051</t>
  </si>
  <si>
    <t>C5243</t>
  </si>
  <si>
    <t>Warangal</t>
  </si>
  <si>
    <t>O00052</t>
  </si>
  <si>
    <t>C6490</t>
  </si>
  <si>
    <t>Vishnu Patel</t>
  </si>
  <si>
    <t>O00053</t>
  </si>
  <si>
    <t>C6954</t>
  </si>
  <si>
    <t>Aisha Iyer</t>
  </si>
  <si>
    <t>O00054</t>
  </si>
  <si>
    <t>C9356</t>
  </si>
  <si>
    <t>Gokul Patel</t>
  </si>
  <si>
    <t>O00055</t>
  </si>
  <si>
    <t>C2555</t>
  </si>
  <si>
    <t>Nila Sharma</t>
  </si>
  <si>
    <t>O00056</t>
  </si>
  <si>
    <t>C3599</t>
  </si>
  <si>
    <t>O00057</t>
  </si>
  <si>
    <t>C2622</t>
  </si>
  <si>
    <t>O00058</t>
  </si>
  <si>
    <t>C6941</t>
  </si>
  <si>
    <t>O00059</t>
  </si>
  <si>
    <t>C8101</t>
  </si>
  <si>
    <t>O00060</t>
  </si>
  <si>
    <t>C5197</t>
  </si>
  <si>
    <t>Karthik Iyer</t>
  </si>
  <si>
    <t>P0505</t>
  </si>
  <si>
    <t>Appliances</t>
  </si>
  <si>
    <t>Desk Fan</t>
  </si>
  <si>
    <t>O00061</t>
  </si>
  <si>
    <t>C4993</t>
  </si>
  <si>
    <t>Nashik</t>
  </si>
  <si>
    <t>O00062</t>
  </si>
  <si>
    <t>C6085</t>
  </si>
  <si>
    <t>O00063</t>
  </si>
  <si>
    <t>C8564</t>
  </si>
  <si>
    <t>P4261</t>
  </si>
  <si>
    <t>Mini Shredder</t>
  </si>
  <si>
    <t>O00064</t>
  </si>
  <si>
    <t>C9436</t>
  </si>
  <si>
    <t>O00065</t>
  </si>
  <si>
    <t>C2828</t>
  </si>
  <si>
    <t>Rohit Sharma</t>
  </si>
  <si>
    <t>O00066</t>
  </si>
  <si>
    <t>C8274</t>
  </si>
  <si>
    <t>Sneha Pillai</t>
  </si>
  <si>
    <t>O00067</t>
  </si>
  <si>
    <t>C5876</t>
  </si>
  <si>
    <t>Nila Iyer</t>
  </si>
  <si>
    <t>O00068</t>
  </si>
  <si>
    <t>C1954</t>
  </si>
  <si>
    <t>O00069</t>
  </si>
  <si>
    <t>C4930</t>
  </si>
  <si>
    <t>O00070</t>
  </si>
  <si>
    <t>C1556</t>
  </si>
  <si>
    <t>Karthik Nair</t>
  </si>
  <si>
    <t>O00071</t>
  </si>
  <si>
    <t>C2007</t>
  </si>
  <si>
    <t>O00072</t>
  </si>
  <si>
    <t>C9073</t>
  </si>
  <si>
    <t>Kozhikode</t>
  </si>
  <si>
    <t>O00073</t>
  </si>
  <si>
    <t>C4356</t>
  </si>
  <si>
    <t>O00074</t>
  </si>
  <si>
    <t>C5179</t>
  </si>
  <si>
    <t>Aisha Nair</t>
  </si>
  <si>
    <t>O00075</t>
  </si>
  <si>
    <t>C9782</t>
  </si>
  <si>
    <t>O00076</t>
  </si>
  <si>
    <t>C8099</t>
  </si>
  <si>
    <t>O00077</t>
  </si>
  <si>
    <t>C4117</t>
  </si>
  <si>
    <t>O00078</t>
  </si>
  <si>
    <t>C8014</t>
  </si>
  <si>
    <t>Akhil Menon</t>
  </si>
  <si>
    <t>O00079</t>
  </si>
  <si>
    <t>C9442</t>
  </si>
  <si>
    <t>Gokul Nair</t>
  </si>
  <si>
    <t>O00080</t>
  </si>
  <si>
    <t>C4638</t>
  </si>
  <si>
    <t>O00081</t>
  </si>
  <si>
    <t>C8005</t>
  </si>
  <si>
    <t>Nila Pillai</t>
  </si>
  <si>
    <t>O00082</t>
  </si>
  <si>
    <t>C2394</t>
  </si>
  <si>
    <t>Vishnu Kumar</t>
  </si>
  <si>
    <t>O00083</t>
  </si>
  <si>
    <t>C2646</t>
  </si>
  <si>
    <t>O00084</t>
  </si>
  <si>
    <t>C4081</t>
  </si>
  <si>
    <t>Fatima Patel</t>
  </si>
  <si>
    <t>O00085</t>
  </si>
  <si>
    <t>C3203</t>
  </si>
  <si>
    <t>Akhil Iyer</t>
  </si>
  <si>
    <t>O00086</t>
  </si>
  <si>
    <t>C5585</t>
  </si>
  <si>
    <t>O00087</t>
  </si>
  <si>
    <t>C9320</t>
  </si>
  <si>
    <t>O00088</t>
  </si>
  <si>
    <t>O00089</t>
  </si>
  <si>
    <t>C4553</t>
  </si>
  <si>
    <t>Rohit Pillai</t>
  </si>
  <si>
    <t>O00090</t>
  </si>
  <si>
    <t>C7059</t>
  </si>
  <si>
    <t>O00091</t>
  </si>
  <si>
    <t>C7570</t>
  </si>
  <si>
    <t>O00092</t>
  </si>
  <si>
    <t>C8311</t>
  </si>
  <si>
    <t>O00093</t>
  </si>
  <si>
    <t>C6291</t>
  </si>
  <si>
    <t>O00094</t>
  </si>
  <si>
    <t>C2316</t>
  </si>
  <si>
    <t>O00095</t>
  </si>
  <si>
    <t>C8622</t>
  </si>
  <si>
    <t>Megha Iyer</t>
  </si>
  <si>
    <t>O00096</t>
  </si>
  <si>
    <t>C6699</t>
  </si>
  <si>
    <t>O00097</t>
  </si>
  <si>
    <t>C8397</t>
  </si>
  <si>
    <t>O00098</t>
  </si>
  <si>
    <t>C4374</t>
  </si>
  <si>
    <t>O00099</t>
  </si>
  <si>
    <t>C5037</t>
  </si>
  <si>
    <t>Fatima Das</t>
  </si>
  <si>
    <t>O00100</t>
  </si>
  <si>
    <t>C6299</t>
  </si>
  <si>
    <t>O00101</t>
  </si>
  <si>
    <t>C8693</t>
  </si>
  <si>
    <t>O00102</t>
  </si>
  <si>
    <t>C2960</t>
  </si>
  <si>
    <t>O00103</t>
  </si>
  <si>
    <t>C7430</t>
  </si>
  <si>
    <t>O00104</t>
  </si>
  <si>
    <t>C9800</t>
  </si>
  <si>
    <t>Sneha Das</t>
  </si>
  <si>
    <t>Malappuram</t>
  </si>
  <si>
    <t>O00105</t>
  </si>
  <si>
    <t>C4716</t>
  </si>
  <si>
    <t>O00106</t>
  </si>
  <si>
    <t>C9656</t>
  </si>
  <si>
    <t>Vishnu Iyer</t>
  </si>
  <si>
    <t>O00107</t>
  </si>
  <si>
    <t>C7272</t>
  </si>
  <si>
    <t>O00108</t>
  </si>
  <si>
    <t>C8083</t>
  </si>
  <si>
    <t>O00109</t>
  </si>
  <si>
    <t>C9964</t>
  </si>
  <si>
    <t>O00110</t>
  </si>
  <si>
    <t>C9569</t>
  </si>
  <si>
    <t>O00111</t>
  </si>
  <si>
    <t>C5941</t>
  </si>
  <si>
    <t>O00112</t>
  </si>
  <si>
    <t>C8165</t>
  </si>
  <si>
    <t>O00113</t>
  </si>
  <si>
    <t>C4754</t>
  </si>
  <si>
    <t>O00114</t>
  </si>
  <si>
    <t>C7019</t>
  </si>
  <si>
    <t>O00115</t>
  </si>
  <si>
    <t>C4489</t>
  </si>
  <si>
    <t>Karthik Das</t>
  </si>
  <si>
    <t>O00116</t>
  </si>
  <si>
    <t>C6891</t>
  </si>
  <si>
    <t>O00117</t>
  </si>
  <si>
    <t>C6093</t>
  </si>
  <si>
    <t>O00118</t>
  </si>
  <si>
    <t>C1659</t>
  </si>
  <si>
    <t>O00119</t>
  </si>
  <si>
    <t>C8999</t>
  </si>
  <si>
    <t>O00120</t>
  </si>
  <si>
    <t>C2619</t>
  </si>
  <si>
    <t>O00121</t>
  </si>
  <si>
    <t>C3643</t>
  </si>
  <si>
    <t>O00122</t>
  </si>
  <si>
    <t>C6432</t>
  </si>
  <si>
    <t>O00123</t>
  </si>
  <si>
    <t>C1572</t>
  </si>
  <si>
    <t>O00124</t>
  </si>
  <si>
    <t>C4750</t>
  </si>
  <si>
    <t>O00125</t>
  </si>
  <si>
    <t>C7823</t>
  </si>
  <si>
    <t>Akhil Das</t>
  </si>
  <si>
    <t>O00126</t>
  </si>
  <si>
    <t>C3551</t>
  </si>
  <si>
    <t>Fatima Pillai</t>
  </si>
  <si>
    <t>O00127</t>
  </si>
  <si>
    <t>C2898</t>
  </si>
  <si>
    <t>O00128</t>
  </si>
  <si>
    <t>C6108</t>
  </si>
  <si>
    <t>Nila Patel</t>
  </si>
  <si>
    <t>O00129</t>
  </si>
  <si>
    <t>C1645</t>
  </si>
  <si>
    <t>O00130</t>
  </si>
  <si>
    <t>C7450</t>
  </si>
  <si>
    <t>O00131</t>
  </si>
  <si>
    <t>C7144</t>
  </si>
  <si>
    <t>O00132</t>
  </si>
  <si>
    <t>C2138</t>
  </si>
  <si>
    <t>O00133</t>
  </si>
  <si>
    <t>C2967</t>
  </si>
  <si>
    <t>O00134</t>
  </si>
  <si>
    <t>C3723</t>
  </si>
  <si>
    <t>Megha Patel</t>
  </si>
  <si>
    <t>O00135</t>
  </si>
  <si>
    <t>C3479</t>
  </si>
  <si>
    <t>O00136</t>
  </si>
  <si>
    <t>C8468</t>
  </si>
  <si>
    <t>Aisha Patel</t>
  </si>
  <si>
    <t>O00137</t>
  </si>
  <si>
    <t>C1193</t>
  </si>
  <si>
    <t>Nila Menon</t>
  </si>
  <si>
    <t>O00138</t>
  </si>
  <si>
    <t>C7892</t>
  </si>
  <si>
    <t>O00139</t>
  </si>
  <si>
    <t>C1855</t>
  </si>
  <si>
    <t>O00140</t>
  </si>
  <si>
    <t>C4311</t>
  </si>
  <si>
    <t>O00141</t>
  </si>
  <si>
    <t>C8922</t>
  </si>
  <si>
    <t>O00142</t>
  </si>
  <si>
    <t>C1386</t>
  </si>
  <si>
    <t>O00143</t>
  </si>
  <si>
    <t>C3658</t>
  </si>
  <si>
    <t>O00144</t>
  </si>
  <si>
    <t>C5000</t>
  </si>
  <si>
    <t>O00145</t>
  </si>
  <si>
    <t>C1929</t>
  </si>
  <si>
    <t>O00146</t>
  </si>
  <si>
    <t>C3309</t>
  </si>
  <si>
    <t>O00147</t>
  </si>
  <si>
    <t>C4236</t>
  </si>
  <si>
    <t>O00148</t>
  </si>
  <si>
    <t>C4456</t>
  </si>
  <si>
    <t>O00149</t>
  </si>
  <si>
    <t>C4730</t>
  </si>
  <si>
    <t>O00150</t>
  </si>
  <si>
    <t>C6867</t>
  </si>
  <si>
    <t>O00151</t>
  </si>
  <si>
    <t>C1364</t>
  </si>
  <si>
    <t>O00152</t>
  </si>
  <si>
    <t>C5117</t>
  </si>
  <si>
    <t>O00153</t>
  </si>
  <si>
    <t>O00154</t>
  </si>
  <si>
    <t>C4655</t>
  </si>
  <si>
    <t>O00155</t>
  </si>
  <si>
    <t>C3951</t>
  </si>
  <si>
    <t>Megha Nair</t>
  </si>
  <si>
    <t>O00156</t>
  </si>
  <si>
    <t>C6565</t>
  </si>
  <si>
    <t>Aisha Sharma</t>
  </si>
  <si>
    <t>O00157</t>
  </si>
  <si>
    <t>C8016</t>
  </si>
  <si>
    <t>Karthik Kumar</t>
  </si>
  <si>
    <t>O00158</t>
  </si>
  <si>
    <t>C5232</t>
  </si>
  <si>
    <t>O00159</t>
  </si>
  <si>
    <t>C4607</t>
  </si>
  <si>
    <t>O00160</t>
  </si>
  <si>
    <t>C7093</t>
  </si>
  <si>
    <t>O00161</t>
  </si>
  <si>
    <t>C8170</t>
  </si>
  <si>
    <t>Sneha Patel</t>
  </si>
  <si>
    <t>O00162</t>
  </si>
  <si>
    <t>C4748</t>
  </si>
  <si>
    <t>O00163</t>
  </si>
  <si>
    <t>C3745</t>
  </si>
  <si>
    <t>Gokul Das</t>
  </si>
  <si>
    <t>O00164</t>
  </si>
  <si>
    <t>C5579</t>
  </si>
  <si>
    <t>O00165</t>
  </si>
  <si>
    <t>C9707</t>
  </si>
  <si>
    <t>O00166</t>
  </si>
  <si>
    <t>C7410</t>
  </si>
  <si>
    <t>O00167</t>
  </si>
  <si>
    <t>C2946</t>
  </si>
  <si>
    <t>O00168</t>
  </si>
  <si>
    <t>C9811</t>
  </si>
  <si>
    <t>O00169</t>
  </si>
  <si>
    <t>C1619</t>
  </si>
  <si>
    <t>O00170</t>
  </si>
  <si>
    <t>C6973</t>
  </si>
  <si>
    <t>O00171</t>
  </si>
  <si>
    <t>C2196</t>
  </si>
  <si>
    <t>O00172</t>
  </si>
  <si>
    <t>C5369</t>
  </si>
  <si>
    <t>O00173</t>
  </si>
  <si>
    <t>C8423</t>
  </si>
  <si>
    <t>O00174</t>
  </si>
  <si>
    <t>C5316</t>
  </si>
  <si>
    <t>O00175</t>
  </si>
  <si>
    <t>C1289</t>
  </si>
  <si>
    <t>O00176</t>
  </si>
  <si>
    <t>C5307</t>
  </si>
  <si>
    <t>O00177</t>
  </si>
  <si>
    <t>C9463</t>
  </si>
  <si>
    <t>O00178</t>
  </si>
  <si>
    <t>C6310</t>
  </si>
  <si>
    <t>O00179</t>
  </si>
  <si>
    <t>C3292</t>
  </si>
  <si>
    <t>Aisha Das</t>
  </si>
  <si>
    <t>O00180</t>
  </si>
  <si>
    <t>C2293</t>
  </si>
  <si>
    <t>O00181</t>
  </si>
  <si>
    <t>C8256</t>
  </si>
  <si>
    <t>O00182</t>
  </si>
  <si>
    <t>C6131</t>
  </si>
  <si>
    <t>O00183</t>
  </si>
  <si>
    <t>C4765</t>
  </si>
  <si>
    <t>O00184</t>
  </si>
  <si>
    <t>C2988</t>
  </si>
  <si>
    <t>Gokul Menon</t>
  </si>
  <si>
    <t>O00185</t>
  </si>
  <si>
    <t>C3195</t>
  </si>
  <si>
    <t>O00186</t>
  </si>
  <si>
    <t>C3642</t>
  </si>
  <si>
    <t>O00187</t>
  </si>
  <si>
    <t>C3093</t>
  </si>
  <si>
    <t>O00188</t>
  </si>
  <si>
    <t>C1859</t>
  </si>
  <si>
    <t>O00189</t>
  </si>
  <si>
    <t>C2184</t>
  </si>
  <si>
    <t>O00190</t>
  </si>
  <si>
    <t>C1489</t>
  </si>
  <si>
    <t>Vishnu Das</t>
  </si>
  <si>
    <t>O00191</t>
  </si>
  <si>
    <t>C1062</t>
  </si>
  <si>
    <t>O00192</t>
  </si>
  <si>
    <t>C6103</t>
  </si>
  <si>
    <t>O00193</t>
  </si>
  <si>
    <t>C3591</t>
  </si>
  <si>
    <t>O00194</t>
  </si>
  <si>
    <t>C9143</t>
  </si>
  <si>
    <t>O00195</t>
  </si>
  <si>
    <t>C2673</t>
  </si>
  <si>
    <t>O00196</t>
  </si>
  <si>
    <t>C4552</t>
  </si>
  <si>
    <t>O00197</t>
  </si>
  <si>
    <t>C6126</t>
  </si>
  <si>
    <t>O00198</t>
  </si>
  <si>
    <t>C8260</t>
  </si>
  <si>
    <t>O00199</t>
  </si>
  <si>
    <t>C7328</t>
  </si>
  <si>
    <t>O00200</t>
  </si>
  <si>
    <t>C6626</t>
  </si>
  <si>
    <t>O00201</t>
  </si>
  <si>
    <t>C4792</t>
  </si>
  <si>
    <t>O00202</t>
  </si>
  <si>
    <t>C8081</t>
  </si>
  <si>
    <t>O00203</t>
  </si>
  <si>
    <t>C1383</t>
  </si>
  <si>
    <t>O00204</t>
  </si>
  <si>
    <t>C8647</t>
  </si>
  <si>
    <t>O00205</t>
  </si>
  <si>
    <t>C9092</t>
  </si>
  <si>
    <t>O00206</t>
  </si>
  <si>
    <t>C7396</t>
  </si>
  <si>
    <t>O00207</t>
  </si>
  <si>
    <t>C1067</t>
  </si>
  <si>
    <t>O00208</t>
  </si>
  <si>
    <t>C6232</t>
  </si>
  <si>
    <t>O00209</t>
  </si>
  <si>
    <t>C7336</t>
  </si>
  <si>
    <t>O00210</t>
  </si>
  <si>
    <t>C4255</t>
  </si>
  <si>
    <t>O00211</t>
  </si>
  <si>
    <t>C6866</t>
  </si>
  <si>
    <t>O00212</t>
  </si>
  <si>
    <t>C7419</t>
  </si>
  <si>
    <t>O00213</t>
  </si>
  <si>
    <t>C8972</t>
  </si>
  <si>
    <t>O00214</t>
  </si>
  <si>
    <t>C6457</t>
  </si>
  <si>
    <t>O00215</t>
  </si>
  <si>
    <t>C8657</t>
  </si>
  <si>
    <t>O00216</t>
  </si>
  <si>
    <t>C8124</t>
  </si>
  <si>
    <t>O00217</t>
  </si>
  <si>
    <t>C2881</t>
  </si>
  <si>
    <t>O00218</t>
  </si>
  <si>
    <t>C7855</t>
  </si>
  <si>
    <t>O00219</t>
  </si>
  <si>
    <t>C7531</t>
  </si>
  <si>
    <t>O00220</t>
  </si>
  <si>
    <t>C2134</t>
  </si>
  <si>
    <t>O00221</t>
  </si>
  <si>
    <t>C7771</t>
  </si>
  <si>
    <t>O00222</t>
  </si>
  <si>
    <t>C4308</t>
  </si>
  <si>
    <t>O00223</t>
  </si>
  <si>
    <t>C5322</t>
  </si>
  <si>
    <t>O00224</t>
  </si>
  <si>
    <t>C7320</t>
  </si>
  <si>
    <t>O00225</t>
  </si>
  <si>
    <t>C1183</t>
  </si>
  <si>
    <t>O00226</t>
  </si>
  <si>
    <t>C1270</t>
  </si>
  <si>
    <t>O00227</t>
  </si>
  <si>
    <t>C3341</t>
  </si>
  <si>
    <t>O00228</t>
  </si>
  <si>
    <t>C9383</t>
  </si>
  <si>
    <t>O00229</t>
  </si>
  <si>
    <t>C5939</t>
  </si>
  <si>
    <t>O00230</t>
  </si>
  <si>
    <t>C3432</t>
  </si>
  <si>
    <t>O00231</t>
  </si>
  <si>
    <t>C1071</t>
  </si>
  <si>
    <t>O00232</t>
  </si>
  <si>
    <t>C7289</t>
  </si>
  <si>
    <t>O00233</t>
  </si>
  <si>
    <t>C2073</t>
  </si>
  <si>
    <t>Chennai</t>
  </si>
  <si>
    <t>O00234</t>
  </si>
  <si>
    <t>C1757</t>
  </si>
  <si>
    <t>O00235</t>
  </si>
  <si>
    <t>C7316</t>
  </si>
  <si>
    <t>Rohit Iyer</t>
  </si>
  <si>
    <t>O00236</t>
  </si>
  <si>
    <t>C4177</t>
  </si>
  <si>
    <t>O00237</t>
  </si>
  <si>
    <t>C2814</t>
  </si>
  <si>
    <t>O00238</t>
  </si>
  <si>
    <t>C9307</t>
  </si>
  <si>
    <t>Aisha Kumar</t>
  </si>
  <si>
    <t>O00239</t>
  </si>
  <si>
    <t>C9430</t>
  </si>
  <si>
    <t>O00240</t>
  </si>
  <si>
    <t>C1464</t>
  </si>
  <si>
    <t>O00241</t>
  </si>
  <si>
    <t>C4092</t>
  </si>
  <si>
    <t>Aisha Pillai</t>
  </si>
  <si>
    <t>O00242</t>
  </si>
  <si>
    <t>C3581</t>
  </si>
  <si>
    <t>O00243</t>
  </si>
  <si>
    <t>C5675</t>
  </si>
  <si>
    <t>O00244</t>
  </si>
  <si>
    <t>C1244</t>
  </si>
  <si>
    <t>O00245</t>
  </si>
  <si>
    <t>C5042</t>
  </si>
  <si>
    <t>O00246</t>
  </si>
  <si>
    <t>C6856</t>
  </si>
  <si>
    <t>O00247</t>
  </si>
  <si>
    <t>C2409</t>
  </si>
  <si>
    <t>Nila Kumar</t>
  </si>
  <si>
    <t>O00248</t>
  </si>
  <si>
    <t>C8189</t>
  </si>
  <si>
    <t>O00249</t>
  </si>
  <si>
    <t>C3364</t>
  </si>
  <si>
    <t>O00250</t>
  </si>
  <si>
    <t>C6229</t>
  </si>
  <si>
    <t>O00251</t>
  </si>
  <si>
    <t>C3575</t>
  </si>
  <si>
    <t>O00252</t>
  </si>
  <si>
    <t>C1242</t>
  </si>
  <si>
    <t>O00253</t>
  </si>
  <si>
    <t>C5306</t>
  </si>
  <si>
    <t>O00254</t>
  </si>
  <si>
    <t>C2466</t>
  </si>
  <si>
    <t>O00255</t>
  </si>
  <si>
    <t>C9557</t>
  </si>
  <si>
    <t>O00256</t>
  </si>
  <si>
    <t>C1946</t>
  </si>
  <si>
    <t>O00257</t>
  </si>
  <si>
    <t>C2211</t>
  </si>
  <si>
    <t>O00258</t>
  </si>
  <si>
    <t>C6275</t>
  </si>
  <si>
    <t>O00259</t>
  </si>
  <si>
    <t>O00260</t>
  </si>
  <si>
    <t>C9346</t>
  </si>
  <si>
    <t>O00261</t>
  </si>
  <si>
    <t>O00262</t>
  </si>
  <si>
    <t>C9456</t>
  </si>
  <si>
    <t>O00263</t>
  </si>
  <si>
    <t>C4138</t>
  </si>
  <si>
    <t>O00264</t>
  </si>
  <si>
    <t>C4496</t>
  </si>
  <si>
    <t>O00265</t>
  </si>
  <si>
    <t>C6649</t>
  </si>
  <si>
    <t>O00266</t>
  </si>
  <si>
    <t>C6911</t>
  </si>
  <si>
    <t>O00267</t>
  </si>
  <si>
    <t>C5658</t>
  </si>
  <si>
    <t>O00268</t>
  </si>
  <si>
    <t>C2366</t>
  </si>
  <si>
    <t>O00269</t>
  </si>
  <si>
    <t>C1490</t>
  </si>
  <si>
    <t>O00270</t>
  </si>
  <si>
    <t>C8966</t>
  </si>
  <si>
    <t>O00271</t>
  </si>
  <si>
    <t>C6622</t>
  </si>
  <si>
    <t>O00272</t>
  </si>
  <si>
    <t>C5818</t>
  </si>
  <si>
    <t>O00273</t>
  </si>
  <si>
    <t>C7899</t>
  </si>
  <si>
    <t>O00274</t>
  </si>
  <si>
    <t>C4676</t>
  </si>
  <si>
    <t>O00275</t>
  </si>
  <si>
    <t>C1198</t>
  </si>
  <si>
    <t>O00276</t>
  </si>
  <si>
    <t>C4084</t>
  </si>
  <si>
    <t>O00277</t>
  </si>
  <si>
    <t>C7326</t>
  </si>
  <si>
    <t>O00278</t>
  </si>
  <si>
    <t>C7691</t>
  </si>
  <si>
    <t>O00279</t>
  </si>
  <si>
    <t>C5922</t>
  </si>
  <si>
    <t>O00280</t>
  </si>
  <si>
    <t>C5267</t>
  </si>
  <si>
    <t>O00281</t>
  </si>
  <si>
    <t>C3939</t>
  </si>
  <si>
    <t>O00282</t>
  </si>
  <si>
    <t>C2907</t>
  </si>
  <si>
    <t>O00283</t>
  </si>
  <si>
    <t>C5435</t>
  </si>
  <si>
    <t>O00284</t>
  </si>
  <si>
    <t>C7852</t>
  </si>
  <si>
    <t>O00285</t>
  </si>
  <si>
    <t>C2128</t>
  </si>
  <si>
    <t>O00286</t>
  </si>
  <si>
    <t>C1498</t>
  </si>
  <si>
    <t>O00287</t>
  </si>
  <si>
    <t>C4199</t>
  </si>
  <si>
    <t>O00288</t>
  </si>
  <si>
    <t>C7568</t>
  </si>
  <si>
    <t>O00289</t>
  </si>
  <si>
    <t>C7464</t>
  </si>
  <si>
    <t>O00290</t>
  </si>
  <si>
    <t>C6966</t>
  </si>
  <si>
    <t>O00291</t>
  </si>
  <si>
    <t>C6398</t>
  </si>
  <si>
    <t>O00292</t>
  </si>
  <si>
    <t>C4225</t>
  </si>
  <si>
    <t>O00293</t>
  </si>
  <si>
    <t>C7269</t>
  </si>
  <si>
    <t>O00294</t>
  </si>
  <si>
    <t>C8382</t>
  </si>
  <si>
    <t>O00295</t>
  </si>
  <si>
    <t>C5212</t>
  </si>
  <si>
    <t>O00296</t>
  </si>
  <si>
    <t>C8505</t>
  </si>
  <si>
    <t>O00297</t>
  </si>
  <si>
    <t>C5272</t>
  </si>
  <si>
    <t>O00298</t>
  </si>
  <si>
    <t>C1143</t>
  </si>
  <si>
    <t>O00299</t>
  </si>
  <si>
    <t>C6680</t>
  </si>
  <si>
    <t>O00300</t>
  </si>
  <si>
    <t>C6818</t>
  </si>
  <si>
    <t>O00301</t>
  </si>
  <si>
    <t>C2797</t>
  </si>
  <si>
    <t>O00302</t>
  </si>
  <si>
    <t>C5517</t>
  </si>
  <si>
    <t>O00303</t>
  </si>
  <si>
    <t>C8288</t>
  </si>
  <si>
    <t>O00304</t>
  </si>
  <si>
    <t>C6127</t>
  </si>
  <si>
    <t>O00305</t>
  </si>
  <si>
    <t>O00306</t>
  </si>
  <si>
    <t>C6705</t>
  </si>
  <si>
    <t>O00307</t>
  </si>
  <si>
    <t>C8164</t>
  </si>
  <si>
    <t>O00308</t>
  </si>
  <si>
    <t>C5957</t>
  </si>
  <si>
    <t>O00309</t>
  </si>
  <si>
    <t>C2131</t>
  </si>
  <si>
    <t>O00310</t>
  </si>
  <si>
    <t>C6288</t>
  </si>
  <si>
    <t>O00311</t>
  </si>
  <si>
    <t>C5314</t>
  </si>
  <si>
    <t>O00312</t>
  </si>
  <si>
    <t>C1098</t>
  </si>
  <si>
    <t>O00313</t>
  </si>
  <si>
    <t>C4666</t>
  </si>
  <si>
    <t>O00314</t>
  </si>
  <si>
    <t>C9417</t>
  </si>
  <si>
    <t>O00315</t>
  </si>
  <si>
    <t>C7437</t>
  </si>
  <si>
    <t>O00316</t>
  </si>
  <si>
    <t>C4151</t>
  </si>
  <si>
    <t>O00317</t>
  </si>
  <si>
    <t>C4317</t>
  </si>
  <si>
    <t>O00318</t>
  </si>
  <si>
    <t>C9737</t>
  </si>
  <si>
    <t>O00319</t>
  </si>
  <si>
    <t>C8338</t>
  </si>
  <si>
    <t>O00320</t>
  </si>
  <si>
    <t>C4443</t>
  </si>
  <si>
    <t>O00321</t>
  </si>
  <si>
    <t>C6555</t>
  </si>
  <si>
    <t>O00322</t>
  </si>
  <si>
    <t>C3376</t>
  </si>
  <si>
    <t>O00323</t>
  </si>
  <si>
    <t>C9498</t>
  </si>
  <si>
    <t>O00324</t>
  </si>
  <si>
    <t>C8378</t>
  </si>
  <si>
    <t>O00325</t>
  </si>
  <si>
    <t>C2789</t>
  </si>
  <si>
    <t>O00326</t>
  </si>
  <si>
    <t>C3241</t>
  </si>
  <si>
    <t>O00327</t>
  </si>
  <si>
    <t>C3064</t>
  </si>
  <si>
    <t>O00328</t>
  </si>
  <si>
    <t>C7658</t>
  </si>
  <si>
    <t>O00329</t>
  </si>
  <si>
    <t>C8160</t>
  </si>
  <si>
    <t>O00330</t>
  </si>
  <si>
    <t>C9257</t>
  </si>
  <si>
    <t>O00331</t>
  </si>
  <si>
    <t>C4407</t>
  </si>
  <si>
    <t>O00332</t>
  </si>
  <si>
    <t>C3785</t>
  </si>
  <si>
    <t>O00333</t>
  </si>
  <si>
    <t>C8406</t>
  </si>
  <si>
    <t>O00334</t>
  </si>
  <si>
    <t>C2932</t>
  </si>
  <si>
    <t>O00335</t>
  </si>
  <si>
    <t>C7297</t>
  </si>
  <si>
    <t>O00336</t>
  </si>
  <si>
    <t>O00337</t>
  </si>
  <si>
    <t>O00338</t>
  </si>
  <si>
    <t>C5366</t>
  </si>
  <si>
    <t>O00339</t>
  </si>
  <si>
    <t>C9677</t>
  </si>
  <si>
    <t>O00340</t>
  </si>
  <si>
    <t>C1838</t>
  </si>
  <si>
    <t>O00341</t>
  </si>
  <si>
    <t>C1282</t>
  </si>
  <si>
    <t>O00342</t>
  </si>
  <si>
    <t>C5631</t>
  </si>
  <si>
    <t>O00343</t>
  </si>
  <si>
    <t>C3063</t>
  </si>
  <si>
    <t>O00344</t>
  </si>
  <si>
    <t>C4787</t>
  </si>
  <si>
    <t>O00345</t>
  </si>
  <si>
    <t>C5402</t>
  </si>
  <si>
    <t>O00346</t>
  </si>
  <si>
    <t>C5917</t>
  </si>
  <si>
    <t>O00347</t>
  </si>
  <si>
    <t>C8823</t>
  </si>
  <si>
    <t>O00348</t>
  </si>
  <si>
    <t>C3509</t>
  </si>
  <si>
    <t>O00349</t>
  </si>
  <si>
    <t>C4936</t>
  </si>
  <si>
    <t>O00350</t>
  </si>
  <si>
    <t>C7041</t>
  </si>
  <si>
    <t>O00351</t>
  </si>
  <si>
    <t>C1767</t>
  </si>
  <si>
    <t>O00352</t>
  </si>
  <si>
    <t>C8129</t>
  </si>
  <si>
    <t>O00353</t>
  </si>
  <si>
    <t>C9159</t>
  </si>
  <si>
    <t>O00354</t>
  </si>
  <si>
    <t>C8856</t>
  </si>
  <si>
    <t>O00355</t>
  </si>
  <si>
    <t>O00356</t>
  </si>
  <si>
    <t>C7376</t>
  </si>
  <si>
    <t>O00357</t>
  </si>
  <si>
    <t>C7749</t>
  </si>
  <si>
    <t>O00358</t>
  </si>
  <si>
    <t>C3024</t>
  </si>
  <si>
    <t>O00359</t>
  </si>
  <si>
    <t>C2428</t>
  </si>
  <si>
    <t>O00360</t>
  </si>
  <si>
    <t>C9802</t>
  </si>
  <si>
    <t>O00361</t>
  </si>
  <si>
    <t>O00362</t>
  </si>
  <si>
    <t>C5792</t>
  </si>
  <si>
    <t>O00363</t>
  </si>
  <si>
    <t>C6095</t>
  </si>
  <si>
    <t>O00364</t>
  </si>
  <si>
    <t>C9719</t>
  </si>
  <si>
    <t>O00365</t>
  </si>
  <si>
    <t>C7944</t>
  </si>
  <si>
    <t>O00366</t>
  </si>
  <si>
    <t>C5317</t>
  </si>
  <si>
    <t>O00367</t>
  </si>
  <si>
    <t>C8734</t>
  </si>
  <si>
    <t>O00368</t>
  </si>
  <si>
    <t>C4513</t>
  </si>
  <si>
    <t>Sneha Kumar</t>
  </si>
  <si>
    <t>O00369</t>
  </si>
  <si>
    <t>O00370</t>
  </si>
  <si>
    <t>C9314</t>
  </si>
  <si>
    <t>O00371</t>
  </si>
  <si>
    <t>C9563</t>
  </si>
  <si>
    <t>O00372</t>
  </si>
  <si>
    <t>C5491</t>
  </si>
  <si>
    <t>O00373</t>
  </si>
  <si>
    <t>C5841</t>
  </si>
  <si>
    <t>O00374</t>
  </si>
  <si>
    <t>C5782</t>
  </si>
  <si>
    <t>O00375</t>
  </si>
  <si>
    <t>C7035</t>
  </si>
  <si>
    <t>O00376</t>
  </si>
  <si>
    <t>C4110</t>
  </si>
  <si>
    <t>O00377</t>
  </si>
  <si>
    <t>C7906</t>
  </si>
  <si>
    <t>O00378</t>
  </si>
  <si>
    <t>C7400</t>
  </si>
  <si>
    <t>O00379</t>
  </si>
  <si>
    <t>O00380</t>
  </si>
  <si>
    <t>C8280</t>
  </si>
  <si>
    <t>O00381</t>
  </si>
  <si>
    <t>C1823</t>
  </si>
  <si>
    <t>O00382</t>
  </si>
  <si>
    <t>C9587</t>
  </si>
  <si>
    <t>O00383</t>
  </si>
  <si>
    <t>C1743</t>
  </si>
  <si>
    <t>O00384</t>
  </si>
  <si>
    <t>C6976</t>
  </si>
  <si>
    <t>O00385</t>
  </si>
  <si>
    <t>C5976</t>
  </si>
  <si>
    <t>O00386</t>
  </si>
  <si>
    <t>C3735</t>
  </si>
  <si>
    <t>O00387</t>
  </si>
  <si>
    <t>C9795</t>
  </si>
  <si>
    <t>O00388</t>
  </si>
  <si>
    <t>C2963</t>
  </si>
  <si>
    <t>O00389</t>
  </si>
  <si>
    <t>C5538</t>
  </si>
  <si>
    <t>O00390</t>
  </si>
  <si>
    <t>C7642</t>
  </si>
  <si>
    <t>O00391</t>
  </si>
  <si>
    <t>C3272</t>
  </si>
  <si>
    <t>O00392</t>
  </si>
  <si>
    <t>C8869</t>
  </si>
  <si>
    <t>O00393</t>
  </si>
  <si>
    <t>O00394</t>
  </si>
  <si>
    <t>C3577</t>
  </si>
  <si>
    <t>O00395</t>
  </si>
  <si>
    <t>C2699</t>
  </si>
  <si>
    <t>O00396</t>
  </si>
  <si>
    <t>C8233</t>
  </si>
  <si>
    <t>O00397</t>
  </si>
  <si>
    <t>C4412</t>
  </si>
  <si>
    <t>O00398</t>
  </si>
  <si>
    <t>C6141</t>
  </si>
  <si>
    <t>O00399</t>
  </si>
  <si>
    <t>C6920</t>
  </si>
  <si>
    <t>O00400</t>
  </si>
  <si>
    <t>O00401</t>
  </si>
  <si>
    <t>C5566</t>
  </si>
  <si>
    <t>O00402</t>
  </si>
  <si>
    <t>C1421</t>
  </si>
  <si>
    <t>O00403</t>
  </si>
  <si>
    <t>C5480</t>
  </si>
  <si>
    <t>O00404</t>
  </si>
  <si>
    <t>C1104</t>
  </si>
  <si>
    <t>O00405</t>
  </si>
  <si>
    <t>C1238</t>
  </si>
  <si>
    <t>O00406</t>
  </si>
  <si>
    <t>C1832</t>
  </si>
  <si>
    <t>O00407</t>
  </si>
  <si>
    <t>C3747</t>
  </si>
  <si>
    <t>O00408</t>
  </si>
  <si>
    <t>C5521</t>
  </si>
  <si>
    <t>O00409</t>
  </si>
  <si>
    <t>C9974</t>
  </si>
  <si>
    <t>O00410</t>
  </si>
  <si>
    <t>C3756</t>
  </si>
  <si>
    <t>O00411</t>
  </si>
  <si>
    <t>C1583</t>
  </si>
  <si>
    <t>O00412</t>
  </si>
  <si>
    <t>C6234</t>
  </si>
  <si>
    <t>O00413</t>
  </si>
  <si>
    <t>C4416</t>
  </si>
  <si>
    <t>O00414</t>
  </si>
  <si>
    <t>C4167</t>
  </si>
  <si>
    <t>O00415</t>
  </si>
  <si>
    <t>O00416</t>
  </si>
  <si>
    <t>C3568</t>
  </si>
  <si>
    <t>O00417</t>
  </si>
  <si>
    <t>C7524</t>
  </si>
  <si>
    <t>O00418</t>
  </si>
  <si>
    <t>C9333</t>
  </si>
  <si>
    <t>O00419</t>
  </si>
  <si>
    <t>C3110</t>
  </si>
  <si>
    <t>O00420</t>
  </si>
  <si>
    <t>C5023</t>
  </si>
  <si>
    <t>O00421</t>
  </si>
  <si>
    <t>C5076</t>
  </si>
  <si>
    <t>O00422</t>
  </si>
  <si>
    <t>O00423</t>
  </si>
  <si>
    <t>C9812</t>
  </si>
  <si>
    <t>O00424</t>
  </si>
  <si>
    <t>C9459</t>
  </si>
  <si>
    <t>O00425</t>
  </si>
  <si>
    <t>C9205</t>
  </si>
  <si>
    <t>O00426</t>
  </si>
  <si>
    <t>C1372</t>
  </si>
  <si>
    <t>O00427</t>
  </si>
  <si>
    <t>C4003</t>
  </si>
  <si>
    <t>O00428</t>
  </si>
  <si>
    <t>C6150</t>
  </si>
  <si>
    <t>O00429</t>
  </si>
  <si>
    <t>C4239</t>
  </si>
  <si>
    <t>O00430</t>
  </si>
  <si>
    <t>O00431</t>
  </si>
  <si>
    <t>C7802</t>
  </si>
  <si>
    <t>O00432</t>
  </si>
  <si>
    <t>C9978</t>
  </si>
  <si>
    <t>O00433</t>
  </si>
  <si>
    <t>C9903</t>
  </si>
  <si>
    <t>O00434</t>
  </si>
  <si>
    <t>C4240</t>
  </si>
  <si>
    <t>O00435</t>
  </si>
  <si>
    <t>O00436</t>
  </si>
  <si>
    <t>C3829</t>
  </si>
  <si>
    <t>O00437</t>
  </si>
  <si>
    <t>C9378</t>
  </si>
  <si>
    <t>O00438</t>
  </si>
  <si>
    <t>C5537</t>
  </si>
  <si>
    <t>O00439</t>
  </si>
  <si>
    <t>C7411</t>
  </si>
  <si>
    <t>O00440</t>
  </si>
  <si>
    <t>O00441</t>
  </si>
  <si>
    <t>C6323</t>
  </si>
  <si>
    <t>O00442</t>
  </si>
  <si>
    <t>C8939</t>
  </si>
  <si>
    <t>O00443</t>
  </si>
  <si>
    <t>C8833</t>
  </si>
  <si>
    <t>O00444</t>
  </si>
  <si>
    <t>C6546</t>
  </si>
  <si>
    <t>O00445</t>
  </si>
  <si>
    <t>C5092</t>
  </si>
  <si>
    <t>O00446</t>
  </si>
  <si>
    <t>C8736</t>
  </si>
  <si>
    <t>O00447</t>
  </si>
  <si>
    <t>C7763</t>
  </si>
  <si>
    <t>O00448</t>
  </si>
  <si>
    <t>C6901</t>
  </si>
  <si>
    <t>O00449</t>
  </si>
  <si>
    <t>C8034</t>
  </si>
  <si>
    <t>O00450</t>
  </si>
  <si>
    <t>C6672</t>
  </si>
  <si>
    <t>O00451</t>
  </si>
  <si>
    <t>C2631</t>
  </si>
  <si>
    <t>O00452</t>
  </si>
  <si>
    <t>C9480</t>
  </si>
  <si>
    <t>O00453</t>
  </si>
  <si>
    <t>C1897</t>
  </si>
  <si>
    <t>O00454</t>
  </si>
  <si>
    <t>C4816</t>
  </si>
  <si>
    <t>O00455</t>
  </si>
  <si>
    <t>C6591</t>
  </si>
  <si>
    <t>O00456</t>
  </si>
  <si>
    <t>C4773</t>
  </si>
  <si>
    <t>O00457</t>
  </si>
  <si>
    <t>C9634</t>
  </si>
  <si>
    <t>O00458</t>
  </si>
  <si>
    <t>C7142</t>
  </si>
  <si>
    <t>O00459</t>
  </si>
  <si>
    <t>C7176</t>
  </si>
  <si>
    <t>O00460</t>
  </si>
  <si>
    <t>C2589</t>
  </si>
  <si>
    <t>O00461</t>
  </si>
  <si>
    <t>C7092</t>
  </si>
  <si>
    <t>O00462</t>
  </si>
  <si>
    <t>C4271</t>
  </si>
  <si>
    <t>O00463</t>
  </si>
  <si>
    <t>C2472</t>
  </si>
  <si>
    <t>O00464</t>
  </si>
  <si>
    <t>C4523</t>
  </si>
  <si>
    <t>O00465</t>
  </si>
  <si>
    <t>C5114</t>
  </si>
  <si>
    <t>O00466</t>
  </si>
  <si>
    <t>C4540</t>
  </si>
  <si>
    <t>O00467</t>
  </si>
  <si>
    <t>C6137</t>
  </si>
  <si>
    <t>O00468</t>
  </si>
  <si>
    <t>C9988</t>
  </si>
  <si>
    <t>O00469</t>
  </si>
  <si>
    <t>C7034</t>
  </si>
  <si>
    <t>O00470</t>
  </si>
  <si>
    <t>C3372</t>
  </si>
  <si>
    <t>O00471</t>
  </si>
  <si>
    <t>C5833</t>
  </si>
  <si>
    <t>O00472</t>
  </si>
  <si>
    <t>O00473</t>
  </si>
  <si>
    <t>C8634</t>
  </si>
  <si>
    <t>O00474</t>
  </si>
  <si>
    <t>C9326</t>
  </si>
  <si>
    <t>O00475</t>
  </si>
  <si>
    <t>C3978</t>
  </si>
  <si>
    <t>O00476</t>
  </si>
  <si>
    <t>C8145</t>
  </si>
  <si>
    <t>O00477</t>
  </si>
  <si>
    <t>C7572</t>
  </si>
  <si>
    <t>O00478</t>
  </si>
  <si>
    <t>C6740</t>
  </si>
  <si>
    <t>O00479</t>
  </si>
  <si>
    <t>C2793</t>
  </si>
  <si>
    <t>O00480</t>
  </si>
  <si>
    <t>C6724</t>
  </si>
  <si>
    <t>O00481</t>
  </si>
  <si>
    <t>C5292</t>
  </si>
  <si>
    <t>O00482</t>
  </si>
  <si>
    <t>C3529</t>
  </si>
  <si>
    <t>O00483</t>
  </si>
  <si>
    <t>C2264</t>
  </si>
  <si>
    <t>O00484</t>
  </si>
  <si>
    <t>C9252</t>
  </si>
  <si>
    <t>O00485</t>
  </si>
  <si>
    <t>C6154</t>
  </si>
  <si>
    <t>O00486</t>
  </si>
  <si>
    <t>C3810</t>
  </si>
  <si>
    <t>O00487</t>
  </si>
  <si>
    <t>C2750</t>
  </si>
  <si>
    <t>O00488</t>
  </si>
  <si>
    <t>C1770</t>
  </si>
  <si>
    <t>O00489</t>
  </si>
  <si>
    <t>C7185</t>
  </si>
  <si>
    <t>O00490</t>
  </si>
  <si>
    <t>C8032</t>
  </si>
  <si>
    <t>O00491</t>
  </si>
  <si>
    <t>C6497</t>
  </si>
  <si>
    <t>O00492</t>
  </si>
  <si>
    <t>C5276</t>
  </si>
  <si>
    <t>O00493</t>
  </si>
  <si>
    <t>C1234</t>
  </si>
  <si>
    <t>O00494</t>
  </si>
  <si>
    <t>C7044</t>
  </si>
  <si>
    <t>O00495</t>
  </si>
  <si>
    <t>C3329</t>
  </si>
  <si>
    <t>O00496</t>
  </si>
  <si>
    <t>C9910</t>
  </si>
  <si>
    <t>O00497</t>
  </si>
  <si>
    <t>C9676</t>
  </si>
  <si>
    <t>O00498</t>
  </si>
  <si>
    <t>C5747</t>
  </si>
  <si>
    <t>O00499</t>
  </si>
  <si>
    <t>C8073</t>
  </si>
  <si>
    <t>O00500</t>
  </si>
  <si>
    <t>C7283</t>
  </si>
  <si>
    <t>O00501</t>
  </si>
  <si>
    <t>C4897</t>
  </si>
  <si>
    <t>O00502</t>
  </si>
  <si>
    <t>C1039</t>
  </si>
  <si>
    <t>O00503</t>
  </si>
  <si>
    <t>C8283</t>
  </si>
  <si>
    <t>O00504</t>
  </si>
  <si>
    <t>C9357</t>
  </si>
  <si>
    <t>O00505</t>
  </si>
  <si>
    <t>C5829</t>
  </si>
  <si>
    <t>O00506</t>
  </si>
  <si>
    <t>C6289</t>
  </si>
  <si>
    <t>O00507</t>
  </si>
  <si>
    <t>C4279</t>
  </si>
  <si>
    <t>O00508</t>
  </si>
  <si>
    <t>C7103</t>
  </si>
  <si>
    <t>O00509</t>
  </si>
  <si>
    <t>C2406</t>
  </si>
  <si>
    <t>O00510</t>
  </si>
  <si>
    <t>C8550</t>
  </si>
  <si>
    <t>O00511</t>
  </si>
  <si>
    <t>C6134</t>
  </si>
  <si>
    <t>O00512</t>
  </si>
  <si>
    <t>C1258</t>
  </si>
  <si>
    <t>O00513</t>
  </si>
  <si>
    <t>C1573</t>
  </si>
  <si>
    <t>O00514</t>
  </si>
  <si>
    <t>C6443</t>
  </si>
  <si>
    <t>O00515</t>
  </si>
  <si>
    <t>C5329</t>
  </si>
  <si>
    <t>O00516</t>
  </si>
  <si>
    <t>C2525</t>
  </si>
  <si>
    <t>O00517</t>
  </si>
  <si>
    <t>C2860</t>
  </si>
  <si>
    <t>O00518</t>
  </si>
  <si>
    <t>C6611</t>
  </si>
  <si>
    <t>O00519</t>
  </si>
  <si>
    <t>C5155</t>
  </si>
  <si>
    <t>O00520</t>
  </si>
  <si>
    <t>C2417</t>
  </si>
  <si>
    <t>O00521</t>
  </si>
  <si>
    <t>C2816</t>
  </si>
  <si>
    <t>O00522</t>
  </si>
  <si>
    <t>O00523</t>
  </si>
  <si>
    <t>C3514</t>
  </si>
  <si>
    <t>O00524</t>
  </si>
  <si>
    <t>C3280</t>
  </si>
  <si>
    <t>O00525</t>
  </si>
  <si>
    <t>C1916</t>
  </si>
  <si>
    <t>O00526</t>
  </si>
  <si>
    <t>C8963</t>
  </si>
  <si>
    <t>O00527</t>
  </si>
  <si>
    <t>C9823</t>
  </si>
  <si>
    <t>O00528</t>
  </si>
  <si>
    <t>C5799</t>
  </si>
  <si>
    <t>O00529</t>
  </si>
  <si>
    <t>C2551</t>
  </si>
  <si>
    <t>O00530</t>
  </si>
  <si>
    <t>C8187</t>
  </si>
  <si>
    <t>O00531</t>
  </si>
  <si>
    <t>C8370</t>
  </si>
  <si>
    <t>O00532</t>
  </si>
  <si>
    <t>C6772</t>
  </si>
  <si>
    <t>O00533</t>
  </si>
  <si>
    <t>C2629</t>
  </si>
  <si>
    <t>O00534</t>
  </si>
  <si>
    <t>C5666</t>
  </si>
  <si>
    <t>O00535</t>
  </si>
  <si>
    <t>C9759</t>
  </si>
  <si>
    <t>O00536</t>
  </si>
  <si>
    <t>C9473</t>
  </si>
  <si>
    <t>O00537</t>
  </si>
  <si>
    <t>C8254</t>
  </si>
  <si>
    <t>O00538</t>
  </si>
  <si>
    <t>C9674</t>
  </si>
  <si>
    <t>O00539</t>
  </si>
  <si>
    <t>O00540</t>
  </si>
  <si>
    <t>C6608</t>
  </si>
  <si>
    <t>O00541</t>
  </si>
  <si>
    <t>C6695</t>
  </si>
  <si>
    <t>O00542</t>
  </si>
  <si>
    <t>C1496</t>
  </si>
  <si>
    <t>O00543</t>
  </si>
  <si>
    <t>C1595</t>
  </si>
  <si>
    <t>O00544</t>
  </si>
  <si>
    <t>C9853</t>
  </si>
  <si>
    <t>O00545</t>
  </si>
  <si>
    <t>C9272</t>
  </si>
  <si>
    <t>O00546</t>
  </si>
  <si>
    <t>C3337</t>
  </si>
  <si>
    <t>O00547</t>
  </si>
  <si>
    <t>C5213</t>
  </si>
  <si>
    <t>O00548</t>
  </si>
  <si>
    <t>C4881</t>
  </si>
  <si>
    <t>O00549</t>
  </si>
  <si>
    <t>C8470</t>
  </si>
  <si>
    <t>O00550</t>
  </si>
  <si>
    <t>C3459</t>
  </si>
  <si>
    <t>O00551</t>
  </si>
  <si>
    <t>C5649</t>
  </si>
  <si>
    <t>O00552</t>
  </si>
  <si>
    <t>C7208</t>
  </si>
  <si>
    <t>O00553</t>
  </si>
  <si>
    <t>C5722</t>
  </si>
  <si>
    <t>O00554</t>
  </si>
  <si>
    <t>C1142</t>
  </si>
  <si>
    <t>O00555</t>
  </si>
  <si>
    <t>C3215</t>
  </si>
  <si>
    <t>O00556</t>
  </si>
  <si>
    <t>C8830</t>
  </si>
  <si>
    <t>O00557</t>
  </si>
  <si>
    <t>C8514</t>
  </si>
  <si>
    <t>O00558</t>
  </si>
  <si>
    <t>C6247</t>
  </si>
  <si>
    <t>O00559</t>
  </si>
  <si>
    <t>C8485</t>
  </si>
  <si>
    <t>O00560</t>
  </si>
  <si>
    <t>C5162</t>
  </si>
  <si>
    <t>O00561</t>
  </si>
  <si>
    <t>C9884</t>
  </si>
  <si>
    <t>O00562</t>
  </si>
  <si>
    <t>C2440</t>
  </si>
  <si>
    <t>O00563</t>
  </si>
  <si>
    <t>O00564</t>
  </si>
  <si>
    <t>C7907</t>
  </si>
  <si>
    <t>O00565</t>
  </si>
  <si>
    <t>C8878</t>
  </si>
  <si>
    <t>O00566</t>
  </si>
  <si>
    <t>C2111</t>
  </si>
  <si>
    <t>O00567</t>
  </si>
  <si>
    <t>C5865</t>
  </si>
  <si>
    <t>O00568</t>
  </si>
  <si>
    <t>C4046</t>
  </si>
  <si>
    <t>O00569</t>
  </si>
  <si>
    <t>C7324</t>
  </si>
  <si>
    <t>O00570</t>
  </si>
  <si>
    <t>O00571</t>
  </si>
  <si>
    <t>C6294</t>
  </si>
  <si>
    <t>O00572</t>
  </si>
  <si>
    <t>C4524</t>
  </si>
  <si>
    <t>Akhil Nair</t>
  </si>
  <si>
    <t>O00573</t>
  </si>
  <si>
    <t>C2744</t>
  </si>
  <si>
    <t>O00574</t>
  </si>
  <si>
    <t>C1824</t>
  </si>
  <si>
    <t>O00575</t>
  </si>
  <si>
    <t>C9722</t>
  </si>
  <si>
    <t>O00576</t>
  </si>
  <si>
    <t>C6722</t>
  </si>
  <si>
    <t>O00577</t>
  </si>
  <si>
    <t>C3882</t>
  </si>
  <si>
    <t>O00578</t>
  </si>
  <si>
    <t>C7804</t>
  </si>
  <si>
    <t>O00579</t>
  </si>
  <si>
    <t>C4098</t>
  </si>
  <si>
    <t>O00580</t>
  </si>
  <si>
    <t>O00581</t>
  </si>
  <si>
    <t>C7007</t>
  </si>
  <si>
    <t>O00582</t>
  </si>
  <si>
    <t>C2059</t>
  </si>
  <si>
    <t>O00583</t>
  </si>
  <si>
    <t>C6681</t>
  </si>
  <si>
    <t>O00584</t>
  </si>
  <si>
    <t>C5098</t>
  </si>
  <si>
    <t>O00585</t>
  </si>
  <si>
    <t>C9831</t>
  </si>
  <si>
    <t>O00586</t>
  </si>
  <si>
    <t>C2848</t>
  </si>
  <si>
    <t>O00587</t>
  </si>
  <si>
    <t>C2359</t>
  </si>
  <si>
    <t>O00588</t>
  </si>
  <si>
    <t>C3056</t>
  </si>
  <si>
    <t>O00589</t>
  </si>
  <si>
    <t>C2780</t>
  </si>
  <si>
    <t>O00590</t>
  </si>
  <si>
    <t>C8711</t>
  </si>
  <si>
    <t>O00591</t>
  </si>
  <si>
    <t>C1721</t>
  </si>
  <si>
    <t>O00592</t>
  </si>
  <si>
    <t>C8041</t>
  </si>
  <si>
    <t>O00593</t>
  </si>
  <si>
    <t>C2896</t>
  </si>
  <si>
    <t>O00594</t>
  </si>
  <si>
    <t>C3976</t>
  </si>
  <si>
    <t>O00595</t>
  </si>
  <si>
    <t>C5289</t>
  </si>
  <si>
    <t>O00596</t>
  </si>
  <si>
    <t>C5561</t>
  </si>
  <si>
    <t>O00597</t>
  </si>
  <si>
    <t>C7821</t>
  </si>
  <si>
    <t>O00598</t>
  </si>
  <si>
    <t>C5718</t>
  </si>
  <si>
    <t>O00599</t>
  </si>
  <si>
    <t>C1033</t>
  </si>
  <si>
    <t>O00600</t>
  </si>
  <si>
    <t>C9983</t>
  </si>
  <si>
    <t>Delivery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</si>
</sst>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X601" totalsRowShown="0">
  <autoFilter ref="A1:X601"/>
  <tableColumns count="24">
    <tableColumn id="1" name="OrderID"/>
    <tableColumn id="2" name="OrderDate" dataDxfId="1"/>
    <tableColumn id="3" name="ShipDate" dataDxfId="0"/>
    <tableColumn id="4" name="ShipMode"/>
    <tableColumn id="5" name="CustomerID"/>
    <tableColumn id="6" name="CustomerName"/>
    <tableColumn id="7" name="Segment"/>
    <tableColumn id="8" name="Country"/>
    <tableColumn id="9" name="State"/>
    <tableColumn id="10" name="City"/>
    <tableColumn id="11" name="PostalCode"/>
    <tableColumn id="12" name="SalesRepID"/>
    <tableColumn id="13" name="SalesRepName"/>
    <tableColumn id="14" name="ProductID"/>
    <tableColumn id="15" name="Category"/>
    <tableColumn id="16" name="Sub-Category"/>
    <tableColumn id="17" name="ProductName"/>
    <tableColumn id="18" name="UnitPrice"/>
    <tableColumn id="19" name="Quantity"/>
    <tableColumn id="20" name="Discount"/>
    <tableColumn id="21" name="Sales"/>
    <tableColumn id="22" name="Profit"/>
    <tableColumn id="23" name="Returned"/>
    <tableColumn id="24" name="Delivery days">
      <calculatedColumnFormula>C1-B1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1"/>
  <sheetViews>
    <sheetView tabSelected="1" topLeftCell="A2" workbookViewId="0">
      <selection sqref="A1:X601"/>
    </sheetView>
  </sheetViews>
  <sheetFormatPr defaultRowHeight="14.5" x14ac:dyDescent="0.35"/>
  <cols>
    <col min="1" max="1" width="9.54296875" customWidth="1"/>
    <col min="2" max="2" width="15.1796875" customWidth="1"/>
    <col min="3" max="3" width="14" customWidth="1"/>
    <col min="4" max="4" width="11.26953125" customWidth="1"/>
    <col min="5" max="5" width="12.81640625" customWidth="1"/>
    <col min="6" max="6" width="15.90625" customWidth="1"/>
    <col min="7" max="7" width="10.08984375" customWidth="1"/>
    <col min="8" max="8" width="9.54296875" customWidth="1"/>
    <col min="11" max="11" width="12.26953125" customWidth="1"/>
    <col min="12" max="12" width="12" customWidth="1"/>
    <col min="13" max="13" width="15.08984375" customWidth="1"/>
    <col min="14" max="14" width="11.26953125" customWidth="1"/>
    <col min="15" max="15" width="10.26953125" customWidth="1"/>
    <col min="16" max="16" width="14" customWidth="1"/>
    <col min="17" max="17" width="14.36328125" customWidth="1"/>
    <col min="18" max="18" width="10.453125" customWidth="1"/>
    <col min="19" max="20" width="10.1796875" customWidth="1"/>
    <col min="23" max="23" width="10.6328125" customWidth="1"/>
    <col min="24" max="24" width="13.8164062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1399</v>
      </c>
    </row>
    <row r="2" spans="1:24" x14ac:dyDescent="0.35">
      <c r="A2" t="s">
        <v>23</v>
      </c>
      <c r="B2" s="1">
        <v>45029</v>
      </c>
      <c r="C2" s="1">
        <v>45034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>
        <v>345797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>
        <v>12561.54</v>
      </c>
      <c r="S2">
        <v>3</v>
      </c>
      <c r="T2">
        <v>0</v>
      </c>
      <c r="U2">
        <v>37684.620000000003</v>
      </c>
      <c r="V2">
        <v>1579.77</v>
      </c>
      <c r="W2">
        <v>0</v>
      </c>
      <c r="X2">
        <f>C2-B2</f>
        <v>5</v>
      </c>
    </row>
    <row r="3" spans="1:24" x14ac:dyDescent="0.35">
      <c r="A3" t="s">
        <v>37</v>
      </c>
      <c r="B3" s="1">
        <v>45240</v>
      </c>
      <c r="C3" s="1">
        <v>45243</v>
      </c>
      <c r="D3" t="s">
        <v>24</v>
      </c>
      <c r="E3" t="s">
        <v>38</v>
      </c>
      <c r="F3" t="s">
        <v>39</v>
      </c>
      <c r="G3" t="s">
        <v>27</v>
      </c>
      <c r="H3" t="s">
        <v>28</v>
      </c>
      <c r="I3" t="s">
        <v>29</v>
      </c>
      <c r="J3" t="s">
        <v>40</v>
      </c>
      <c r="K3">
        <v>638179</v>
      </c>
      <c r="L3" t="s">
        <v>41</v>
      </c>
      <c r="M3" t="s">
        <v>42</v>
      </c>
      <c r="N3" t="s">
        <v>43</v>
      </c>
      <c r="O3" t="s">
        <v>44</v>
      </c>
      <c r="P3" t="s">
        <v>45</v>
      </c>
      <c r="Q3" t="s">
        <v>46</v>
      </c>
      <c r="R3">
        <v>15241.95</v>
      </c>
      <c r="S3">
        <v>1</v>
      </c>
      <c r="T3">
        <v>0.05</v>
      </c>
      <c r="U3">
        <v>14479.85</v>
      </c>
      <c r="V3">
        <v>3014.92</v>
      </c>
      <c r="W3">
        <v>0</v>
      </c>
      <c r="X3">
        <f>C2-B2</f>
        <v>5</v>
      </c>
    </row>
    <row r="4" spans="1:24" x14ac:dyDescent="0.35">
      <c r="A4" t="s">
        <v>47</v>
      </c>
      <c r="B4" s="1">
        <v>45767</v>
      </c>
      <c r="C4" s="1">
        <v>45768</v>
      </c>
      <c r="D4" t="s">
        <v>48</v>
      </c>
      <c r="E4" t="s">
        <v>49</v>
      </c>
      <c r="F4" t="s">
        <v>50</v>
      </c>
      <c r="G4" t="s">
        <v>51</v>
      </c>
      <c r="H4" t="s">
        <v>28</v>
      </c>
      <c r="I4" t="s">
        <v>52</v>
      </c>
      <c r="J4" t="s">
        <v>53</v>
      </c>
      <c r="K4">
        <v>569774</v>
      </c>
      <c r="L4" t="s">
        <v>31</v>
      </c>
      <c r="M4" t="s">
        <v>32</v>
      </c>
      <c r="N4" t="s">
        <v>54</v>
      </c>
      <c r="O4" t="s">
        <v>44</v>
      </c>
      <c r="P4" t="s">
        <v>55</v>
      </c>
      <c r="Q4" t="s">
        <v>56</v>
      </c>
      <c r="R4">
        <v>21630.22</v>
      </c>
      <c r="S4">
        <v>6</v>
      </c>
      <c r="T4">
        <v>0</v>
      </c>
      <c r="U4">
        <v>129781.32</v>
      </c>
      <c r="V4">
        <v>9358.94</v>
      </c>
      <c r="W4">
        <v>0</v>
      </c>
      <c r="X4">
        <f>C3-B3</f>
        <v>3</v>
      </c>
    </row>
    <row r="5" spans="1:24" x14ac:dyDescent="0.35">
      <c r="A5" t="s">
        <v>57</v>
      </c>
      <c r="B5" s="1">
        <v>45032</v>
      </c>
      <c r="C5" s="1">
        <v>45036</v>
      </c>
      <c r="D5" t="s">
        <v>58</v>
      </c>
      <c r="E5" t="s">
        <v>59</v>
      </c>
      <c r="F5" t="s">
        <v>60</v>
      </c>
      <c r="G5" t="s">
        <v>27</v>
      </c>
      <c r="H5" t="s">
        <v>28</v>
      </c>
      <c r="I5" t="s">
        <v>61</v>
      </c>
      <c r="J5" t="s">
        <v>62</v>
      </c>
      <c r="K5">
        <v>577282</v>
      </c>
      <c r="L5" t="s">
        <v>31</v>
      </c>
      <c r="M5" t="s">
        <v>32</v>
      </c>
      <c r="N5" t="s">
        <v>63</v>
      </c>
      <c r="O5" t="s">
        <v>64</v>
      </c>
      <c r="P5" t="s">
        <v>65</v>
      </c>
      <c r="Q5" t="s">
        <v>66</v>
      </c>
      <c r="R5">
        <v>2564.86</v>
      </c>
      <c r="S5">
        <v>4</v>
      </c>
      <c r="T5">
        <v>0</v>
      </c>
      <c r="U5">
        <v>10259.44</v>
      </c>
      <c r="V5">
        <v>2401.7600000000002</v>
      </c>
      <c r="W5">
        <v>0</v>
      </c>
      <c r="X5">
        <f>C4-B4</f>
        <v>1</v>
      </c>
    </row>
    <row r="6" spans="1:24" x14ac:dyDescent="0.35">
      <c r="A6" t="s">
        <v>67</v>
      </c>
      <c r="B6" s="1">
        <v>45718</v>
      </c>
      <c r="C6" s="1">
        <v>45721</v>
      </c>
      <c r="D6" t="s">
        <v>48</v>
      </c>
      <c r="E6" t="s">
        <v>68</v>
      </c>
      <c r="F6" t="s">
        <v>69</v>
      </c>
      <c r="G6" t="s">
        <v>27</v>
      </c>
      <c r="H6" t="s">
        <v>28</v>
      </c>
      <c r="I6" t="s">
        <v>29</v>
      </c>
      <c r="J6" t="s">
        <v>40</v>
      </c>
      <c r="K6">
        <v>394807</v>
      </c>
      <c r="L6" t="s">
        <v>31</v>
      </c>
      <c r="M6" t="s">
        <v>32</v>
      </c>
      <c r="N6" t="s">
        <v>70</v>
      </c>
      <c r="O6" t="s">
        <v>44</v>
      </c>
      <c r="P6" t="s">
        <v>71</v>
      </c>
      <c r="Q6" t="s">
        <v>72</v>
      </c>
      <c r="R6">
        <v>5514.55</v>
      </c>
      <c r="S6">
        <v>2</v>
      </c>
      <c r="T6">
        <v>0.1</v>
      </c>
      <c r="U6">
        <v>9926.19</v>
      </c>
      <c r="V6">
        <v>993.15</v>
      </c>
      <c r="W6">
        <v>0</v>
      </c>
      <c r="X6">
        <f>C5-B5</f>
        <v>4</v>
      </c>
    </row>
    <row r="7" spans="1:24" x14ac:dyDescent="0.35">
      <c r="A7" t="s">
        <v>73</v>
      </c>
      <c r="B7" s="1">
        <v>45706</v>
      </c>
      <c r="C7" s="1">
        <v>45708</v>
      </c>
      <c r="D7" t="s">
        <v>58</v>
      </c>
      <c r="E7" t="s">
        <v>74</v>
      </c>
      <c r="F7" t="s">
        <v>75</v>
      </c>
      <c r="G7" t="s">
        <v>27</v>
      </c>
      <c r="H7" t="s">
        <v>28</v>
      </c>
      <c r="I7" t="s">
        <v>76</v>
      </c>
      <c r="J7" t="s">
        <v>77</v>
      </c>
      <c r="K7">
        <v>229177</v>
      </c>
      <c r="L7" t="s">
        <v>41</v>
      </c>
      <c r="M7" t="s">
        <v>42</v>
      </c>
      <c r="N7" t="s">
        <v>54</v>
      </c>
      <c r="O7" t="s">
        <v>44</v>
      </c>
      <c r="P7" t="s">
        <v>55</v>
      </c>
      <c r="Q7" t="s">
        <v>56</v>
      </c>
      <c r="R7">
        <v>10203.76</v>
      </c>
      <c r="S7">
        <v>1</v>
      </c>
      <c r="T7">
        <v>0.05</v>
      </c>
      <c r="U7">
        <v>9693.57</v>
      </c>
      <c r="V7">
        <v>806.81</v>
      </c>
      <c r="W7">
        <v>0</v>
      </c>
      <c r="X7">
        <f>C6-B6</f>
        <v>3</v>
      </c>
    </row>
    <row r="8" spans="1:24" x14ac:dyDescent="0.35">
      <c r="A8" t="s">
        <v>78</v>
      </c>
      <c r="B8" s="1">
        <v>45784</v>
      </c>
      <c r="C8" s="1">
        <v>45785</v>
      </c>
      <c r="D8" t="s">
        <v>48</v>
      </c>
      <c r="E8" t="s">
        <v>79</v>
      </c>
      <c r="F8" t="s">
        <v>80</v>
      </c>
      <c r="G8" t="s">
        <v>27</v>
      </c>
      <c r="H8" t="s">
        <v>28</v>
      </c>
      <c r="I8" t="s">
        <v>81</v>
      </c>
      <c r="J8" t="s">
        <v>82</v>
      </c>
      <c r="K8">
        <v>481370</v>
      </c>
      <c r="L8" t="s">
        <v>31</v>
      </c>
      <c r="M8" t="s">
        <v>32</v>
      </c>
      <c r="N8" t="s">
        <v>83</v>
      </c>
      <c r="O8" t="s">
        <v>34</v>
      </c>
      <c r="P8" t="s">
        <v>84</v>
      </c>
      <c r="Q8" t="s">
        <v>85</v>
      </c>
      <c r="R8">
        <v>68931.649999999994</v>
      </c>
      <c r="S8">
        <v>1</v>
      </c>
      <c r="T8">
        <v>0</v>
      </c>
      <c r="U8">
        <v>68931.649999999994</v>
      </c>
      <c r="V8">
        <v>4602.8500000000004</v>
      </c>
      <c r="W8">
        <v>0</v>
      </c>
      <c r="X8">
        <f>C7-B7</f>
        <v>2</v>
      </c>
    </row>
    <row r="9" spans="1:24" x14ac:dyDescent="0.35">
      <c r="A9" t="s">
        <v>86</v>
      </c>
      <c r="B9" s="1">
        <v>45572</v>
      </c>
      <c r="C9" s="1">
        <v>45575</v>
      </c>
      <c r="D9" t="s">
        <v>58</v>
      </c>
      <c r="E9" t="s">
        <v>87</v>
      </c>
      <c r="F9" t="s">
        <v>88</v>
      </c>
      <c r="G9" t="s">
        <v>27</v>
      </c>
      <c r="H9" t="s">
        <v>28</v>
      </c>
      <c r="I9" t="s">
        <v>89</v>
      </c>
      <c r="J9" t="s">
        <v>90</v>
      </c>
      <c r="K9">
        <v>561270</v>
      </c>
      <c r="L9" t="s">
        <v>91</v>
      </c>
      <c r="M9" t="s">
        <v>92</v>
      </c>
      <c r="N9" t="s">
        <v>93</v>
      </c>
      <c r="O9" t="s">
        <v>64</v>
      </c>
      <c r="P9" t="s">
        <v>65</v>
      </c>
      <c r="Q9" t="s">
        <v>94</v>
      </c>
      <c r="R9">
        <v>1894.5</v>
      </c>
      <c r="S9">
        <v>2</v>
      </c>
      <c r="T9">
        <v>0.15</v>
      </c>
      <c r="U9">
        <v>3220.65</v>
      </c>
      <c r="V9">
        <v>829.81</v>
      </c>
      <c r="W9">
        <v>0</v>
      </c>
      <c r="X9">
        <f>C8-B8</f>
        <v>1</v>
      </c>
    </row>
    <row r="10" spans="1:24" x14ac:dyDescent="0.35">
      <c r="A10" t="s">
        <v>95</v>
      </c>
      <c r="B10" s="1">
        <v>45575</v>
      </c>
      <c r="C10" s="1">
        <v>45578</v>
      </c>
      <c r="D10" t="s">
        <v>58</v>
      </c>
      <c r="E10" t="s">
        <v>96</v>
      </c>
      <c r="F10" t="s">
        <v>97</v>
      </c>
      <c r="G10" t="s">
        <v>98</v>
      </c>
      <c r="H10" t="s">
        <v>28</v>
      </c>
      <c r="I10" t="s">
        <v>81</v>
      </c>
      <c r="J10" t="s">
        <v>82</v>
      </c>
      <c r="K10">
        <v>203265</v>
      </c>
      <c r="L10" t="s">
        <v>41</v>
      </c>
      <c r="M10" t="s">
        <v>42</v>
      </c>
      <c r="N10" t="s">
        <v>33</v>
      </c>
      <c r="O10" t="s">
        <v>34</v>
      </c>
      <c r="P10" t="s">
        <v>35</v>
      </c>
      <c r="Q10" t="s">
        <v>36</v>
      </c>
      <c r="R10">
        <v>27345.17</v>
      </c>
      <c r="S10">
        <v>1</v>
      </c>
      <c r="T10">
        <v>0</v>
      </c>
      <c r="U10">
        <v>27345.17</v>
      </c>
      <c r="V10">
        <v>2265.17</v>
      </c>
      <c r="W10">
        <v>0</v>
      </c>
      <c r="X10">
        <f>C9-B9</f>
        <v>3</v>
      </c>
    </row>
    <row r="11" spans="1:24" x14ac:dyDescent="0.35">
      <c r="A11" t="s">
        <v>99</v>
      </c>
      <c r="B11" s="1">
        <v>44928</v>
      </c>
      <c r="C11" s="1">
        <v>44931</v>
      </c>
      <c r="D11" t="s">
        <v>58</v>
      </c>
      <c r="E11" t="s">
        <v>100</v>
      </c>
      <c r="F11" t="s">
        <v>101</v>
      </c>
      <c r="G11" t="s">
        <v>27</v>
      </c>
      <c r="H11" t="s">
        <v>28</v>
      </c>
      <c r="I11" t="s">
        <v>89</v>
      </c>
      <c r="J11" t="s">
        <v>102</v>
      </c>
      <c r="K11">
        <v>571080</v>
      </c>
      <c r="L11" t="s">
        <v>91</v>
      </c>
      <c r="M11" t="s">
        <v>92</v>
      </c>
      <c r="N11" t="s">
        <v>103</v>
      </c>
      <c r="O11" t="s">
        <v>64</v>
      </c>
      <c r="P11" t="s">
        <v>104</v>
      </c>
      <c r="Q11" t="s">
        <v>105</v>
      </c>
      <c r="R11">
        <v>1470.72</v>
      </c>
      <c r="S11">
        <v>1</v>
      </c>
      <c r="T11">
        <v>0.2</v>
      </c>
      <c r="U11">
        <v>1176.58</v>
      </c>
      <c r="V11">
        <v>327.19</v>
      </c>
      <c r="W11">
        <v>0</v>
      </c>
      <c r="X11">
        <f>C10-B10</f>
        <v>3</v>
      </c>
    </row>
    <row r="12" spans="1:24" x14ac:dyDescent="0.35">
      <c r="A12" t="s">
        <v>106</v>
      </c>
      <c r="B12" s="1">
        <v>45536</v>
      </c>
      <c r="C12" s="1">
        <v>45540</v>
      </c>
      <c r="D12" t="s">
        <v>48</v>
      </c>
      <c r="E12" t="s">
        <v>107</v>
      </c>
      <c r="F12" t="s">
        <v>108</v>
      </c>
      <c r="G12" t="s">
        <v>27</v>
      </c>
      <c r="H12" t="s">
        <v>28</v>
      </c>
      <c r="I12" t="s">
        <v>52</v>
      </c>
      <c r="J12" t="s">
        <v>109</v>
      </c>
      <c r="K12">
        <v>587096</v>
      </c>
      <c r="L12" t="s">
        <v>110</v>
      </c>
      <c r="M12" t="s">
        <v>111</v>
      </c>
      <c r="N12" t="s">
        <v>70</v>
      </c>
      <c r="O12" t="s">
        <v>44</v>
      </c>
      <c r="P12" t="s">
        <v>71</v>
      </c>
      <c r="Q12" t="s">
        <v>72</v>
      </c>
      <c r="R12">
        <v>18218.64</v>
      </c>
      <c r="S12">
        <v>1</v>
      </c>
      <c r="T12">
        <v>0.05</v>
      </c>
      <c r="U12">
        <v>17307.71</v>
      </c>
      <c r="V12">
        <v>3323.15</v>
      </c>
      <c r="W12">
        <v>0</v>
      </c>
      <c r="X12">
        <f>C11-B11</f>
        <v>3</v>
      </c>
    </row>
    <row r="13" spans="1:24" x14ac:dyDescent="0.35">
      <c r="A13" t="s">
        <v>112</v>
      </c>
      <c r="B13" s="1">
        <v>45264</v>
      </c>
      <c r="C13" s="1">
        <v>45270</v>
      </c>
      <c r="D13" t="s">
        <v>113</v>
      </c>
      <c r="E13" t="s">
        <v>114</v>
      </c>
      <c r="F13" t="s">
        <v>115</v>
      </c>
      <c r="G13" t="s">
        <v>98</v>
      </c>
      <c r="H13" t="s">
        <v>28</v>
      </c>
      <c r="I13" t="s">
        <v>81</v>
      </c>
      <c r="J13" t="s">
        <v>82</v>
      </c>
      <c r="K13">
        <v>227797</v>
      </c>
      <c r="L13" t="s">
        <v>91</v>
      </c>
      <c r="M13" t="s">
        <v>92</v>
      </c>
      <c r="N13" t="s">
        <v>116</v>
      </c>
      <c r="O13" t="s">
        <v>34</v>
      </c>
      <c r="P13" t="s">
        <v>117</v>
      </c>
      <c r="Q13" t="s">
        <v>118</v>
      </c>
      <c r="R13">
        <v>76918.34</v>
      </c>
      <c r="S13">
        <v>3</v>
      </c>
      <c r="T13">
        <v>0</v>
      </c>
      <c r="U13">
        <v>230755.02</v>
      </c>
      <c r="V13">
        <v>14332.71</v>
      </c>
      <c r="W13">
        <v>0</v>
      </c>
      <c r="X13">
        <f>C12-B12</f>
        <v>4</v>
      </c>
    </row>
    <row r="14" spans="1:24" x14ac:dyDescent="0.35">
      <c r="A14" t="s">
        <v>119</v>
      </c>
      <c r="B14" s="1">
        <v>44935</v>
      </c>
      <c r="C14" s="1">
        <v>44937</v>
      </c>
      <c r="D14" t="s">
        <v>24</v>
      </c>
      <c r="E14" t="s">
        <v>120</v>
      </c>
      <c r="F14" t="s">
        <v>121</v>
      </c>
      <c r="G14" t="s">
        <v>98</v>
      </c>
      <c r="H14" t="s">
        <v>28</v>
      </c>
      <c r="I14" t="s">
        <v>61</v>
      </c>
      <c r="J14" t="s">
        <v>122</v>
      </c>
      <c r="K14">
        <v>187506</v>
      </c>
      <c r="L14" t="s">
        <v>91</v>
      </c>
      <c r="M14" t="s">
        <v>92</v>
      </c>
      <c r="N14" t="s">
        <v>123</v>
      </c>
      <c r="O14" t="s">
        <v>34</v>
      </c>
      <c r="P14" t="s">
        <v>35</v>
      </c>
      <c r="Q14" t="s">
        <v>124</v>
      </c>
      <c r="R14">
        <v>117847.22</v>
      </c>
      <c r="S14">
        <v>4</v>
      </c>
      <c r="T14">
        <v>0.15</v>
      </c>
      <c r="U14">
        <v>400680.55</v>
      </c>
      <c r="V14">
        <v>53845.72</v>
      </c>
      <c r="W14">
        <v>0</v>
      </c>
      <c r="X14">
        <f>C13-B13</f>
        <v>6</v>
      </c>
    </row>
    <row r="15" spans="1:24" x14ac:dyDescent="0.35">
      <c r="A15" t="s">
        <v>125</v>
      </c>
      <c r="B15" s="1">
        <v>45646</v>
      </c>
      <c r="C15" s="1">
        <v>45654</v>
      </c>
      <c r="D15" t="s">
        <v>58</v>
      </c>
      <c r="E15" t="s">
        <v>126</v>
      </c>
      <c r="F15" t="s">
        <v>127</v>
      </c>
      <c r="G15" t="s">
        <v>27</v>
      </c>
      <c r="H15" t="s">
        <v>28</v>
      </c>
      <c r="I15" t="s">
        <v>89</v>
      </c>
      <c r="J15" t="s">
        <v>102</v>
      </c>
      <c r="K15">
        <v>226382</v>
      </c>
      <c r="L15" t="s">
        <v>110</v>
      </c>
      <c r="M15" t="s">
        <v>111</v>
      </c>
      <c r="N15" t="s">
        <v>128</v>
      </c>
      <c r="O15" t="s">
        <v>34</v>
      </c>
      <c r="P15" t="s">
        <v>117</v>
      </c>
      <c r="Q15" t="s">
        <v>129</v>
      </c>
      <c r="R15">
        <v>47741.52</v>
      </c>
      <c r="S15">
        <v>1</v>
      </c>
      <c r="T15">
        <v>0.1</v>
      </c>
      <c r="U15">
        <v>42967.37</v>
      </c>
      <c r="V15">
        <v>4934.95</v>
      </c>
      <c r="W15">
        <v>1</v>
      </c>
      <c r="X15">
        <f>C14-B14</f>
        <v>2</v>
      </c>
    </row>
    <row r="16" spans="1:24" x14ac:dyDescent="0.35">
      <c r="A16" t="s">
        <v>130</v>
      </c>
      <c r="B16" s="1">
        <v>45291</v>
      </c>
      <c r="C16" s="1">
        <v>45294</v>
      </c>
      <c r="D16" t="s">
        <v>48</v>
      </c>
      <c r="E16" t="s">
        <v>131</v>
      </c>
      <c r="F16" t="s">
        <v>132</v>
      </c>
      <c r="G16" t="s">
        <v>51</v>
      </c>
      <c r="H16" t="s">
        <v>28</v>
      </c>
      <c r="I16" t="s">
        <v>61</v>
      </c>
      <c r="J16" t="s">
        <v>62</v>
      </c>
      <c r="K16">
        <v>241374</v>
      </c>
      <c r="L16" t="s">
        <v>41</v>
      </c>
      <c r="M16" t="s">
        <v>42</v>
      </c>
      <c r="N16" t="s">
        <v>133</v>
      </c>
      <c r="O16" t="s">
        <v>34</v>
      </c>
      <c r="P16" t="s">
        <v>84</v>
      </c>
      <c r="Q16" t="s">
        <v>134</v>
      </c>
      <c r="R16">
        <v>89334.3</v>
      </c>
      <c r="S16">
        <v>2</v>
      </c>
      <c r="T16">
        <v>0</v>
      </c>
      <c r="U16">
        <v>178668.6</v>
      </c>
      <c r="V16">
        <v>25517.75</v>
      </c>
      <c r="W16">
        <v>1</v>
      </c>
      <c r="X16">
        <f>C15-B15</f>
        <v>8</v>
      </c>
    </row>
    <row r="17" spans="1:24" x14ac:dyDescent="0.35">
      <c r="A17" t="s">
        <v>135</v>
      </c>
      <c r="B17" s="1">
        <v>45025</v>
      </c>
      <c r="C17" s="1">
        <v>45033</v>
      </c>
      <c r="D17" t="s">
        <v>48</v>
      </c>
      <c r="E17" t="s">
        <v>136</v>
      </c>
      <c r="F17" t="s">
        <v>137</v>
      </c>
      <c r="G17" t="s">
        <v>27</v>
      </c>
      <c r="H17" t="s">
        <v>28</v>
      </c>
      <c r="I17" t="s">
        <v>138</v>
      </c>
      <c r="J17" t="s">
        <v>139</v>
      </c>
      <c r="K17">
        <v>128071</v>
      </c>
      <c r="L17" t="s">
        <v>91</v>
      </c>
      <c r="M17" t="s">
        <v>92</v>
      </c>
      <c r="N17" t="s">
        <v>133</v>
      </c>
      <c r="O17" t="s">
        <v>34</v>
      </c>
      <c r="P17" t="s">
        <v>84</v>
      </c>
      <c r="Q17" t="s">
        <v>134</v>
      </c>
      <c r="R17">
        <v>56405.46</v>
      </c>
      <c r="S17">
        <v>1</v>
      </c>
      <c r="T17">
        <v>0</v>
      </c>
      <c r="U17">
        <v>56405.46</v>
      </c>
      <c r="V17">
        <v>2230.2399999999998</v>
      </c>
      <c r="W17">
        <v>0</v>
      </c>
      <c r="X17">
        <f>C16-B16</f>
        <v>3</v>
      </c>
    </row>
    <row r="18" spans="1:24" x14ac:dyDescent="0.35">
      <c r="A18" t="s">
        <v>140</v>
      </c>
      <c r="B18" s="1">
        <v>45081</v>
      </c>
      <c r="C18" s="1">
        <v>45083</v>
      </c>
      <c r="D18" t="s">
        <v>58</v>
      </c>
      <c r="E18" t="s">
        <v>141</v>
      </c>
      <c r="F18" t="s">
        <v>142</v>
      </c>
      <c r="G18" t="s">
        <v>27</v>
      </c>
      <c r="H18" t="s">
        <v>28</v>
      </c>
      <c r="I18" t="s">
        <v>143</v>
      </c>
      <c r="J18" t="s">
        <v>144</v>
      </c>
      <c r="K18">
        <v>516620</v>
      </c>
      <c r="L18" t="s">
        <v>41</v>
      </c>
      <c r="M18" t="s">
        <v>42</v>
      </c>
      <c r="N18" t="s">
        <v>145</v>
      </c>
      <c r="O18" t="s">
        <v>64</v>
      </c>
      <c r="P18" t="s">
        <v>146</v>
      </c>
      <c r="Q18" t="s">
        <v>147</v>
      </c>
      <c r="R18">
        <v>4007.47</v>
      </c>
      <c r="S18">
        <v>4</v>
      </c>
      <c r="T18">
        <v>0</v>
      </c>
      <c r="U18">
        <v>16029.88</v>
      </c>
      <c r="V18">
        <v>3964.49</v>
      </c>
      <c r="W18">
        <v>0</v>
      </c>
      <c r="X18">
        <f>C17-B17</f>
        <v>8</v>
      </c>
    </row>
    <row r="19" spans="1:24" x14ac:dyDescent="0.35">
      <c r="A19" t="s">
        <v>148</v>
      </c>
      <c r="B19" s="1">
        <v>45726</v>
      </c>
      <c r="C19" s="1">
        <v>45730</v>
      </c>
      <c r="D19" t="s">
        <v>58</v>
      </c>
      <c r="E19" t="s">
        <v>149</v>
      </c>
      <c r="F19" t="s">
        <v>88</v>
      </c>
      <c r="G19" t="s">
        <v>27</v>
      </c>
      <c r="H19" t="s">
        <v>28</v>
      </c>
      <c r="I19" t="s">
        <v>29</v>
      </c>
      <c r="J19" t="s">
        <v>150</v>
      </c>
      <c r="K19">
        <v>486837</v>
      </c>
      <c r="L19" t="s">
        <v>41</v>
      </c>
      <c r="M19" t="s">
        <v>42</v>
      </c>
      <c r="N19" t="s">
        <v>151</v>
      </c>
      <c r="O19" t="s">
        <v>34</v>
      </c>
      <c r="P19" t="s">
        <v>152</v>
      </c>
      <c r="Q19" t="s">
        <v>153</v>
      </c>
      <c r="R19">
        <v>61194.96</v>
      </c>
      <c r="S19">
        <v>2</v>
      </c>
      <c r="T19">
        <v>0</v>
      </c>
      <c r="U19">
        <v>122389.92</v>
      </c>
      <c r="V19">
        <v>6159.02</v>
      </c>
      <c r="W19">
        <v>0</v>
      </c>
      <c r="X19">
        <f>C18-B18</f>
        <v>2</v>
      </c>
    </row>
    <row r="20" spans="1:24" x14ac:dyDescent="0.35">
      <c r="A20" t="s">
        <v>154</v>
      </c>
      <c r="B20" s="1">
        <v>45700</v>
      </c>
      <c r="C20" s="1">
        <v>45701</v>
      </c>
      <c r="D20" t="s">
        <v>48</v>
      </c>
      <c r="E20" t="s">
        <v>155</v>
      </c>
      <c r="F20" t="s">
        <v>156</v>
      </c>
      <c r="G20" t="s">
        <v>27</v>
      </c>
      <c r="H20" t="s">
        <v>28</v>
      </c>
      <c r="I20" t="s">
        <v>52</v>
      </c>
      <c r="J20" t="s">
        <v>53</v>
      </c>
      <c r="K20">
        <v>287248</v>
      </c>
      <c r="L20" t="s">
        <v>91</v>
      </c>
      <c r="M20" t="s">
        <v>92</v>
      </c>
      <c r="N20" t="s">
        <v>157</v>
      </c>
      <c r="O20" t="s">
        <v>64</v>
      </c>
      <c r="P20" t="s">
        <v>104</v>
      </c>
      <c r="Q20" t="s">
        <v>158</v>
      </c>
      <c r="R20">
        <v>4391.6099999999997</v>
      </c>
      <c r="S20">
        <v>2</v>
      </c>
      <c r="T20">
        <v>0</v>
      </c>
      <c r="U20">
        <v>8783.2199999999993</v>
      </c>
      <c r="V20">
        <v>1405.23</v>
      </c>
      <c r="W20">
        <v>0</v>
      </c>
      <c r="X20">
        <f>C19-B19</f>
        <v>4</v>
      </c>
    </row>
    <row r="21" spans="1:24" x14ac:dyDescent="0.35">
      <c r="A21" t="s">
        <v>159</v>
      </c>
      <c r="B21" s="1">
        <v>45486</v>
      </c>
      <c r="C21" s="1">
        <v>45488</v>
      </c>
      <c r="D21" t="s">
        <v>24</v>
      </c>
      <c r="E21" t="s">
        <v>160</v>
      </c>
      <c r="F21" t="s">
        <v>161</v>
      </c>
      <c r="G21" t="s">
        <v>51</v>
      </c>
      <c r="H21" t="s">
        <v>28</v>
      </c>
      <c r="I21" t="s">
        <v>89</v>
      </c>
      <c r="J21" t="s">
        <v>90</v>
      </c>
      <c r="K21">
        <v>685582</v>
      </c>
      <c r="L21" t="s">
        <v>41</v>
      </c>
      <c r="M21" t="s">
        <v>42</v>
      </c>
      <c r="N21" t="s">
        <v>43</v>
      </c>
      <c r="O21" t="s">
        <v>44</v>
      </c>
      <c r="P21" t="s">
        <v>45</v>
      </c>
      <c r="Q21" t="s">
        <v>46</v>
      </c>
      <c r="R21">
        <v>14583.85</v>
      </c>
      <c r="S21">
        <v>2</v>
      </c>
      <c r="T21">
        <v>0</v>
      </c>
      <c r="U21">
        <v>29167.7</v>
      </c>
      <c r="V21">
        <v>5244.95</v>
      </c>
      <c r="W21">
        <v>0</v>
      </c>
      <c r="X21">
        <f>C20-B20</f>
        <v>1</v>
      </c>
    </row>
    <row r="22" spans="1:24" x14ac:dyDescent="0.35">
      <c r="A22" t="s">
        <v>162</v>
      </c>
      <c r="B22" s="1">
        <v>45379</v>
      </c>
      <c r="C22" s="1">
        <v>45382</v>
      </c>
      <c r="D22" t="s">
        <v>48</v>
      </c>
      <c r="E22" t="s">
        <v>163</v>
      </c>
      <c r="F22" t="s">
        <v>164</v>
      </c>
      <c r="G22" t="s">
        <v>27</v>
      </c>
      <c r="H22" t="s">
        <v>28</v>
      </c>
      <c r="I22" t="s">
        <v>61</v>
      </c>
      <c r="J22" t="s">
        <v>122</v>
      </c>
      <c r="K22">
        <v>298752</v>
      </c>
      <c r="L22" t="s">
        <v>110</v>
      </c>
      <c r="M22" t="s">
        <v>111</v>
      </c>
      <c r="N22" t="s">
        <v>128</v>
      </c>
      <c r="O22" t="s">
        <v>34</v>
      </c>
      <c r="P22" t="s">
        <v>117</v>
      </c>
      <c r="Q22" t="s">
        <v>129</v>
      </c>
      <c r="R22">
        <v>50916.11</v>
      </c>
      <c r="S22">
        <v>2</v>
      </c>
      <c r="T22">
        <v>0.05</v>
      </c>
      <c r="U22">
        <v>96740.61</v>
      </c>
      <c r="V22">
        <v>9119.66</v>
      </c>
      <c r="W22">
        <v>0</v>
      </c>
      <c r="X22">
        <f>C21-B21</f>
        <v>2</v>
      </c>
    </row>
    <row r="23" spans="1:24" x14ac:dyDescent="0.35">
      <c r="A23" t="s">
        <v>165</v>
      </c>
      <c r="B23" s="1">
        <v>45423</v>
      </c>
      <c r="C23" s="1">
        <v>45429</v>
      </c>
      <c r="D23" t="s">
        <v>24</v>
      </c>
      <c r="E23" t="s">
        <v>166</v>
      </c>
      <c r="F23" t="s">
        <v>167</v>
      </c>
      <c r="G23" t="s">
        <v>98</v>
      </c>
      <c r="H23" t="s">
        <v>28</v>
      </c>
      <c r="I23" t="s">
        <v>89</v>
      </c>
      <c r="J23" t="s">
        <v>168</v>
      </c>
      <c r="K23">
        <v>218941</v>
      </c>
      <c r="L23" t="s">
        <v>31</v>
      </c>
      <c r="M23" t="s">
        <v>32</v>
      </c>
      <c r="N23" t="s">
        <v>93</v>
      </c>
      <c r="O23" t="s">
        <v>64</v>
      </c>
      <c r="P23" t="s">
        <v>65</v>
      </c>
      <c r="Q23" t="s">
        <v>94</v>
      </c>
      <c r="R23">
        <v>3784.71</v>
      </c>
      <c r="S23">
        <v>4</v>
      </c>
      <c r="T23">
        <v>0.1</v>
      </c>
      <c r="U23">
        <v>13624.96</v>
      </c>
      <c r="V23">
        <v>4476.9799999999996</v>
      </c>
      <c r="W23">
        <v>0</v>
      </c>
      <c r="X23">
        <f>C22-B22</f>
        <v>3</v>
      </c>
    </row>
    <row r="24" spans="1:24" x14ac:dyDescent="0.35">
      <c r="A24" t="s">
        <v>169</v>
      </c>
      <c r="B24" s="1">
        <v>45228</v>
      </c>
      <c r="C24" s="1">
        <v>45229</v>
      </c>
      <c r="D24" t="s">
        <v>58</v>
      </c>
      <c r="E24" t="s">
        <v>170</v>
      </c>
      <c r="F24" t="s">
        <v>171</v>
      </c>
      <c r="G24" t="s">
        <v>27</v>
      </c>
      <c r="H24" t="s">
        <v>28</v>
      </c>
      <c r="I24" t="s">
        <v>89</v>
      </c>
      <c r="J24" t="s">
        <v>102</v>
      </c>
      <c r="K24">
        <v>330157</v>
      </c>
      <c r="L24" t="s">
        <v>41</v>
      </c>
      <c r="M24" t="s">
        <v>42</v>
      </c>
      <c r="N24" t="s">
        <v>172</v>
      </c>
      <c r="O24" t="s">
        <v>44</v>
      </c>
      <c r="P24" t="s">
        <v>71</v>
      </c>
      <c r="Q24" t="s">
        <v>173</v>
      </c>
      <c r="R24">
        <v>2719.15</v>
      </c>
      <c r="S24">
        <v>3</v>
      </c>
      <c r="T24">
        <v>0.1</v>
      </c>
      <c r="U24">
        <v>7341.71</v>
      </c>
      <c r="V24">
        <v>846.99</v>
      </c>
      <c r="W24">
        <v>0</v>
      </c>
      <c r="X24">
        <f>C23-B23</f>
        <v>6</v>
      </c>
    </row>
    <row r="25" spans="1:24" x14ac:dyDescent="0.35">
      <c r="A25" t="s">
        <v>174</v>
      </c>
      <c r="B25" s="1">
        <v>45320</v>
      </c>
      <c r="C25" s="1">
        <v>45323</v>
      </c>
      <c r="D25" t="s">
        <v>24</v>
      </c>
      <c r="E25" t="s">
        <v>175</v>
      </c>
      <c r="F25" t="s">
        <v>176</v>
      </c>
      <c r="G25" t="s">
        <v>98</v>
      </c>
      <c r="H25" t="s">
        <v>28</v>
      </c>
      <c r="I25" t="s">
        <v>89</v>
      </c>
      <c r="J25" t="s">
        <v>90</v>
      </c>
      <c r="K25">
        <v>648686</v>
      </c>
      <c r="L25" t="s">
        <v>91</v>
      </c>
      <c r="M25" t="s">
        <v>92</v>
      </c>
      <c r="N25" t="s">
        <v>43</v>
      </c>
      <c r="O25" t="s">
        <v>44</v>
      </c>
      <c r="P25" t="s">
        <v>45</v>
      </c>
      <c r="Q25" t="s">
        <v>46</v>
      </c>
      <c r="R25">
        <v>19145.419999999998</v>
      </c>
      <c r="S25">
        <v>2</v>
      </c>
      <c r="T25">
        <v>0.15</v>
      </c>
      <c r="U25">
        <v>32547.21</v>
      </c>
      <c r="V25">
        <v>5384.82</v>
      </c>
      <c r="W25">
        <v>0</v>
      </c>
      <c r="X25">
        <f>C24-B24</f>
        <v>1</v>
      </c>
    </row>
    <row r="26" spans="1:24" x14ac:dyDescent="0.35">
      <c r="A26" t="s">
        <v>177</v>
      </c>
      <c r="B26" s="1">
        <v>45655</v>
      </c>
      <c r="C26" s="1">
        <v>45657</v>
      </c>
      <c r="D26" t="s">
        <v>48</v>
      </c>
      <c r="E26" t="s">
        <v>178</v>
      </c>
      <c r="F26" t="s">
        <v>142</v>
      </c>
      <c r="G26" t="s">
        <v>51</v>
      </c>
      <c r="H26" t="s">
        <v>28</v>
      </c>
      <c r="I26" t="s">
        <v>29</v>
      </c>
      <c r="J26" t="s">
        <v>179</v>
      </c>
      <c r="K26">
        <v>459653</v>
      </c>
      <c r="L26" t="s">
        <v>41</v>
      </c>
      <c r="M26" t="s">
        <v>42</v>
      </c>
      <c r="N26" t="s">
        <v>157</v>
      </c>
      <c r="O26" t="s">
        <v>64</v>
      </c>
      <c r="P26" t="s">
        <v>104</v>
      </c>
      <c r="Q26" t="s">
        <v>158</v>
      </c>
      <c r="R26">
        <v>5142.3</v>
      </c>
      <c r="S26">
        <v>2</v>
      </c>
      <c r="T26">
        <v>0.2</v>
      </c>
      <c r="U26">
        <v>8227.68</v>
      </c>
      <c r="V26">
        <v>1854.84</v>
      </c>
      <c r="W26">
        <v>0</v>
      </c>
      <c r="X26">
        <f>C25-B25</f>
        <v>3</v>
      </c>
    </row>
    <row r="27" spans="1:24" x14ac:dyDescent="0.35">
      <c r="A27" t="s">
        <v>180</v>
      </c>
      <c r="B27" s="1">
        <v>45077</v>
      </c>
      <c r="C27" s="1">
        <v>45082</v>
      </c>
      <c r="D27" t="s">
        <v>48</v>
      </c>
      <c r="E27" t="s">
        <v>181</v>
      </c>
      <c r="F27" t="s">
        <v>182</v>
      </c>
      <c r="G27" t="s">
        <v>27</v>
      </c>
      <c r="H27" t="s">
        <v>28</v>
      </c>
      <c r="I27" t="s">
        <v>76</v>
      </c>
      <c r="J27" t="s">
        <v>183</v>
      </c>
      <c r="K27">
        <v>318125</v>
      </c>
      <c r="L27" t="s">
        <v>184</v>
      </c>
      <c r="M27" t="s">
        <v>185</v>
      </c>
      <c r="N27" t="s">
        <v>157</v>
      </c>
      <c r="O27" t="s">
        <v>64</v>
      </c>
      <c r="P27" t="s">
        <v>104</v>
      </c>
      <c r="Q27" t="s">
        <v>158</v>
      </c>
      <c r="R27">
        <v>6400.73</v>
      </c>
      <c r="S27">
        <v>5</v>
      </c>
      <c r="T27">
        <v>0.05</v>
      </c>
      <c r="U27">
        <v>30403.47</v>
      </c>
      <c r="V27">
        <v>10267.11</v>
      </c>
      <c r="W27">
        <v>0</v>
      </c>
      <c r="X27">
        <f>C26-B26</f>
        <v>2</v>
      </c>
    </row>
    <row r="28" spans="1:24" x14ac:dyDescent="0.35">
      <c r="A28" t="s">
        <v>186</v>
      </c>
      <c r="B28" s="1">
        <v>45100</v>
      </c>
      <c r="C28" s="1">
        <v>45105</v>
      </c>
      <c r="D28" t="s">
        <v>58</v>
      </c>
      <c r="E28" t="s">
        <v>187</v>
      </c>
      <c r="F28" t="s">
        <v>176</v>
      </c>
      <c r="G28" t="s">
        <v>27</v>
      </c>
      <c r="H28" t="s">
        <v>28</v>
      </c>
      <c r="I28" t="s">
        <v>81</v>
      </c>
      <c r="J28" t="s">
        <v>82</v>
      </c>
      <c r="K28">
        <v>136791</v>
      </c>
      <c r="L28" t="s">
        <v>184</v>
      </c>
      <c r="M28" t="s">
        <v>185</v>
      </c>
      <c r="N28" t="s">
        <v>157</v>
      </c>
      <c r="O28" t="s">
        <v>64</v>
      </c>
      <c r="P28" t="s">
        <v>104</v>
      </c>
      <c r="Q28" t="s">
        <v>158</v>
      </c>
      <c r="R28">
        <v>611.99</v>
      </c>
      <c r="S28">
        <v>4</v>
      </c>
      <c r="T28">
        <v>0</v>
      </c>
      <c r="U28">
        <v>2447.96</v>
      </c>
      <c r="V28">
        <v>724.63</v>
      </c>
      <c r="W28">
        <v>0</v>
      </c>
      <c r="X28">
        <f>C27-B27</f>
        <v>5</v>
      </c>
    </row>
    <row r="29" spans="1:24" x14ac:dyDescent="0.35">
      <c r="A29" t="s">
        <v>188</v>
      </c>
      <c r="B29" s="1">
        <v>45784</v>
      </c>
      <c r="C29" s="1">
        <v>45786</v>
      </c>
      <c r="D29" t="s">
        <v>58</v>
      </c>
      <c r="E29" t="s">
        <v>189</v>
      </c>
      <c r="F29" t="s">
        <v>167</v>
      </c>
      <c r="G29" t="s">
        <v>27</v>
      </c>
      <c r="H29" t="s">
        <v>28</v>
      </c>
      <c r="I29" t="s">
        <v>81</v>
      </c>
      <c r="J29" t="s">
        <v>82</v>
      </c>
      <c r="K29">
        <v>400161</v>
      </c>
      <c r="L29" t="s">
        <v>110</v>
      </c>
      <c r="M29" t="s">
        <v>111</v>
      </c>
      <c r="N29" t="s">
        <v>190</v>
      </c>
      <c r="O29" t="s">
        <v>44</v>
      </c>
      <c r="P29" t="s">
        <v>191</v>
      </c>
      <c r="Q29" t="s">
        <v>192</v>
      </c>
      <c r="R29">
        <v>11905.78</v>
      </c>
      <c r="S29">
        <v>1</v>
      </c>
      <c r="T29">
        <v>0.1</v>
      </c>
      <c r="U29">
        <v>10715.2</v>
      </c>
      <c r="V29">
        <v>2107.7600000000002</v>
      </c>
      <c r="W29">
        <v>0</v>
      </c>
      <c r="X29">
        <f>C28-B28</f>
        <v>5</v>
      </c>
    </row>
    <row r="30" spans="1:24" x14ac:dyDescent="0.35">
      <c r="A30" t="s">
        <v>193</v>
      </c>
      <c r="B30" s="1">
        <v>45855</v>
      </c>
      <c r="C30" s="1">
        <v>45857</v>
      </c>
      <c r="D30" t="s">
        <v>58</v>
      </c>
      <c r="E30" t="s">
        <v>194</v>
      </c>
      <c r="F30" t="s">
        <v>195</v>
      </c>
      <c r="G30" t="s">
        <v>51</v>
      </c>
      <c r="H30" t="s">
        <v>28</v>
      </c>
      <c r="I30" t="s">
        <v>143</v>
      </c>
      <c r="J30" t="s">
        <v>144</v>
      </c>
      <c r="K30">
        <v>611109</v>
      </c>
      <c r="L30" t="s">
        <v>41</v>
      </c>
      <c r="M30" t="s">
        <v>42</v>
      </c>
      <c r="N30" t="s">
        <v>157</v>
      </c>
      <c r="O30" t="s">
        <v>64</v>
      </c>
      <c r="P30" t="s">
        <v>104</v>
      </c>
      <c r="Q30" t="s">
        <v>158</v>
      </c>
      <c r="R30">
        <v>309.35000000000002</v>
      </c>
      <c r="S30">
        <v>1</v>
      </c>
      <c r="T30">
        <v>0.2</v>
      </c>
      <c r="U30">
        <v>247.48</v>
      </c>
      <c r="V30">
        <v>64.650000000000006</v>
      </c>
      <c r="W30">
        <v>0</v>
      </c>
      <c r="X30">
        <f>C29-B29</f>
        <v>2</v>
      </c>
    </row>
    <row r="31" spans="1:24" x14ac:dyDescent="0.35">
      <c r="A31" t="s">
        <v>196</v>
      </c>
      <c r="B31" s="1">
        <v>45185</v>
      </c>
      <c r="C31" s="1">
        <v>45192</v>
      </c>
      <c r="D31" t="s">
        <v>24</v>
      </c>
      <c r="E31" t="s">
        <v>197</v>
      </c>
      <c r="F31" t="s">
        <v>26</v>
      </c>
      <c r="G31" t="s">
        <v>27</v>
      </c>
      <c r="H31" t="s">
        <v>28</v>
      </c>
      <c r="I31" t="s">
        <v>29</v>
      </c>
      <c r="J31" t="s">
        <v>30</v>
      </c>
      <c r="K31">
        <v>237017</v>
      </c>
      <c r="L31" t="s">
        <v>184</v>
      </c>
      <c r="M31" t="s">
        <v>185</v>
      </c>
      <c r="N31" t="s">
        <v>83</v>
      </c>
      <c r="O31" t="s">
        <v>34</v>
      </c>
      <c r="P31" t="s">
        <v>84</v>
      </c>
      <c r="Q31" t="s">
        <v>85</v>
      </c>
      <c r="R31">
        <v>57100.59</v>
      </c>
      <c r="S31">
        <v>1</v>
      </c>
      <c r="T31">
        <v>0</v>
      </c>
      <c r="U31">
        <v>57100.59</v>
      </c>
      <c r="V31">
        <v>5375</v>
      </c>
      <c r="W31">
        <v>0</v>
      </c>
      <c r="X31">
        <f>C30-B30</f>
        <v>2</v>
      </c>
    </row>
    <row r="32" spans="1:24" x14ac:dyDescent="0.35">
      <c r="A32" t="s">
        <v>198</v>
      </c>
      <c r="B32" s="1">
        <v>45849</v>
      </c>
      <c r="C32" s="1">
        <v>45853</v>
      </c>
      <c r="D32" t="s">
        <v>48</v>
      </c>
      <c r="E32" t="s">
        <v>199</v>
      </c>
      <c r="F32" t="s">
        <v>200</v>
      </c>
      <c r="G32" t="s">
        <v>27</v>
      </c>
      <c r="H32" t="s">
        <v>28</v>
      </c>
      <c r="I32" t="s">
        <v>76</v>
      </c>
      <c r="J32" t="s">
        <v>201</v>
      </c>
      <c r="K32">
        <v>278965</v>
      </c>
      <c r="L32" t="s">
        <v>31</v>
      </c>
      <c r="M32" t="s">
        <v>32</v>
      </c>
      <c r="N32" t="s">
        <v>54</v>
      </c>
      <c r="O32" t="s">
        <v>44</v>
      </c>
      <c r="P32" t="s">
        <v>55</v>
      </c>
      <c r="Q32" t="s">
        <v>56</v>
      </c>
      <c r="R32">
        <v>23166.69</v>
      </c>
      <c r="S32">
        <v>1</v>
      </c>
      <c r="T32">
        <v>0.1</v>
      </c>
      <c r="U32">
        <v>20850.02</v>
      </c>
      <c r="V32">
        <v>5149.17</v>
      </c>
      <c r="W32">
        <v>0</v>
      </c>
      <c r="X32">
        <f>C31-B31</f>
        <v>7</v>
      </c>
    </row>
    <row r="33" spans="1:24" x14ac:dyDescent="0.35">
      <c r="A33" t="s">
        <v>202</v>
      </c>
      <c r="B33" s="1">
        <v>45727</v>
      </c>
      <c r="C33" s="1">
        <v>45732</v>
      </c>
      <c r="D33" t="s">
        <v>24</v>
      </c>
      <c r="E33" t="s">
        <v>203</v>
      </c>
      <c r="F33" t="s">
        <v>167</v>
      </c>
      <c r="G33" t="s">
        <v>27</v>
      </c>
      <c r="H33" t="s">
        <v>28</v>
      </c>
      <c r="I33" t="s">
        <v>143</v>
      </c>
      <c r="J33" t="s">
        <v>204</v>
      </c>
      <c r="K33">
        <v>384908</v>
      </c>
      <c r="L33" t="s">
        <v>110</v>
      </c>
      <c r="M33" t="s">
        <v>111</v>
      </c>
      <c r="N33" t="s">
        <v>93</v>
      </c>
      <c r="O33" t="s">
        <v>64</v>
      </c>
      <c r="P33" t="s">
        <v>65</v>
      </c>
      <c r="Q33" t="s">
        <v>94</v>
      </c>
      <c r="R33">
        <v>4955.3500000000004</v>
      </c>
      <c r="S33">
        <v>6</v>
      </c>
      <c r="T33">
        <v>0.05</v>
      </c>
      <c r="U33">
        <v>28245.5</v>
      </c>
      <c r="V33">
        <v>3047.19</v>
      </c>
      <c r="W33">
        <v>0</v>
      </c>
      <c r="X33">
        <f>C32-B32</f>
        <v>4</v>
      </c>
    </row>
    <row r="34" spans="1:24" x14ac:dyDescent="0.35">
      <c r="A34" t="s">
        <v>205</v>
      </c>
      <c r="B34" s="1">
        <v>45789</v>
      </c>
      <c r="C34" s="1">
        <v>45794</v>
      </c>
      <c r="D34" t="s">
        <v>58</v>
      </c>
      <c r="E34" t="s">
        <v>206</v>
      </c>
      <c r="F34" t="s">
        <v>207</v>
      </c>
      <c r="G34" t="s">
        <v>51</v>
      </c>
      <c r="H34" t="s">
        <v>28</v>
      </c>
      <c r="I34" t="s">
        <v>89</v>
      </c>
      <c r="J34" t="s">
        <v>168</v>
      </c>
      <c r="K34">
        <v>618154</v>
      </c>
      <c r="L34" t="s">
        <v>31</v>
      </c>
      <c r="M34" t="s">
        <v>32</v>
      </c>
      <c r="N34" t="s">
        <v>43</v>
      </c>
      <c r="O34" t="s">
        <v>44</v>
      </c>
      <c r="P34" t="s">
        <v>45</v>
      </c>
      <c r="Q34" t="s">
        <v>46</v>
      </c>
      <c r="R34">
        <v>17121.900000000001</v>
      </c>
      <c r="S34">
        <v>2</v>
      </c>
      <c r="T34">
        <v>0</v>
      </c>
      <c r="U34">
        <v>34243.800000000003</v>
      </c>
      <c r="V34">
        <v>3549.3</v>
      </c>
      <c r="W34">
        <v>0</v>
      </c>
      <c r="X34">
        <f>C33-B33</f>
        <v>5</v>
      </c>
    </row>
    <row r="35" spans="1:24" x14ac:dyDescent="0.35">
      <c r="A35" t="s">
        <v>208</v>
      </c>
      <c r="B35" s="1">
        <v>45044</v>
      </c>
      <c r="C35" s="1">
        <v>45050</v>
      </c>
      <c r="D35" t="s">
        <v>48</v>
      </c>
      <c r="E35" t="s">
        <v>209</v>
      </c>
      <c r="F35" t="s">
        <v>210</v>
      </c>
      <c r="G35" t="s">
        <v>27</v>
      </c>
      <c r="H35" t="s">
        <v>28</v>
      </c>
      <c r="I35" t="s">
        <v>76</v>
      </c>
      <c r="J35" t="s">
        <v>77</v>
      </c>
      <c r="K35">
        <v>437360</v>
      </c>
      <c r="L35" t="s">
        <v>110</v>
      </c>
      <c r="M35" t="s">
        <v>111</v>
      </c>
      <c r="N35" t="s">
        <v>151</v>
      </c>
      <c r="O35" t="s">
        <v>34</v>
      </c>
      <c r="P35" t="s">
        <v>152</v>
      </c>
      <c r="Q35" t="s">
        <v>153</v>
      </c>
      <c r="R35">
        <v>97753.41</v>
      </c>
      <c r="S35">
        <v>4</v>
      </c>
      <c r="T35">
        <v>0.05</v>
      </c>
      <c r="U35">
        <v>371462.96</v>
      </c>
      <c r="V35">
        <v>53355.28</v>
      </c>
      <c r="W35">
        <v>0</v>
      </c>
      <c r="X35">
        <f>C34-B34</f>
        <v>5</v>
      </c>
    </row>
    <row r="36" spans="1:24" x14ac:dyDescent="0.35">
      <c r="A36" t="s">
        <v>211</v>
      </c>
      <c r="B36" s="1">
        <v>45732</v>
      </c>
      <c r="C36" s="1">
        <v>45736</v>
      </c>
      <c r="D36" t="s">
        <v>58</v>
      </c>
      <c r="E36" t="s">
        <v>212</v>
      </c>
      <c r="F36" t="s">
        <v>213</v>
      </c>
      <c r="G36" t="s">
        <v>98</v>
      </c>
      <c r="H36" t="s">
        <v>28</v>
      </c>
      <c r="I36" t="s">
        <v>29</v>
      </c>
      <c r="J36" t="s">
        <v>30</v>
      </c>
      <c r="K36">
        <v>427268</v>
      </c>
      <c r="L36" t="s">
        <v>41</v>
      </c>
      <c r="M36" t="s">
        <v>42</v>
      </c>
      <c r="N36" t="s">
        <v>214</v>
      </c>
      <c r="O36" t="s">
        <v>34</v>
      </c>
      <c r="P36" t="s">
        <v>152</v>
      </c>
      <c r="Q36" t="s">
        <v>215</v>
      </c>
      <c r="R36">
        <v>65082.81</v>
      </c>
      <c r="S36">
        <v>2</v>
      </c>
      <c r="T36">
        <v>0.15</v>
      </c>
      <c r="U36">
        <v>110640.78</v>
      </c>
      <c r="V36">
        <v>16225.74</v>
      </c>
      <c r="W36">
        <v>0</v>
      </c>
      <c r="X36">
        <f>C35-B35</f>
        <v>6</v>
      </c>
    </row>
    <row r="37" spans="1:24" x14ac:dyDescent="0.35">
      <c r="A37" t="s">
        <v>216</v>
      </c>
      <c r="B37" s="1">
        <v>45472</v>
      </c>
      <c r="C37" s="1">
        <v>45476</v>
      </c>
      <c r="D37" t="s">
        <v>48</v>
      </c>
      <c r="E37" t="s">
        <v>217</v>
      </c>
      <c r="F37" t="s">
        <v>218</v>
      </c>
      <c r="G37" t="s">
        <v>27</v>
      </c>
      <c r="H37" t="s">
        <v>28</v>
      </c>
      <c r="I37" t="s">
        <v>52</v>
      </c>
      <c r="J37" t="s">
        <v>53</v>
      </c>
      <c r="K37">
        <v>473715</v>
      </c>
      <c r="L37" t="s">
        <v>91</v>
      </c>
      <c r="M37" t="s">
        <v>92</v>
      </c>
      <c r="N37" t="s">
        <v>219</v>
      </c>
      <c r="O37" t="s">
        <v>44</v>
      </c>
      <c r="P37" t="s">
        <v>55</v>
      </c>
      <c r="Q37" t="s">
        <v>220</v>
      </c>
      <c r="R37">
        <v>14940.85</v>
      </c>
      <c r="S37">
        <v>1</v>
      </c>
      <c r="T37">
        <v>0.05</v>
      </c>
      <c r="U37">
        <v>14193.81</v>
      </c>
      <c r="V37">
        <v>2047.55</v>
      </c>
      <c r="W37">
        <v>0</v>
      </c>
      <c r="X37">
        <f>C36-B36</f>
        <v>4</v>
      </c>
    </row>
    <row r="38" spans="1:24" x14ac:dyDescent="0.35">
      <c r="A38" t="s">
        <v>221</v>
      </c>
      <c r="B38" s="1">
        <v>45598</v>
      </c>
      <c r="C38" s="1">
        <v>45600</v>
      </c>
      <c r="D38" t="s">
        <v>24</v>
      </c>
      <c r="E38" t="s">
        <v>222</v>
      </c>
      <c r="F38" t="s">
        <v>223</v>
      </c>
      <c r="G38" t="s">
        <v>27</v>
      </c>
      <c r="H38" t="s">
        <v>28</v>
      </c>
      <c r="I38" t="s">
        <v>89</v>
      </c>
      <c r="J38" t="s">
        <v>168</v>
      </c>
      <c r="K38">
        <v>284294</v>
      </c>
      <c r="L38" t="s">
        <v>31</v>
      </c>
      <c r="M38" t="s">
        <v>32</v>
      </c>
      <c r="N38" t="s">
        <v>224</v>
      </c>
      <c r="O38" t="s">
        <v>64</v>
      </c>
      <c r="P38" t="s">
        <v>225</v>
      </c>
      <c r="Q38" t="s">
        <v>226</v>
      </c>
      <c r="R38">
        <v>1496.91</v>
      </c>
      <c r="S38">
        <v>1</v>
      </c>
      <c r="T38">
        <v>0</v>
      </c>
      <c r="U38">
        <v>1496.91</v>
      </c>
      <c r="V38">
        <v>256.32</v>
      </c>
      <c r="W38">
        <v>0</v>
      </c>
      <c r="X38">
        <f>C37-B37</f>
        <v>4</v>
      </c>
    </row>
    <row r="39" spans="1:24" x14ac:dyDescent="0.35">
      <c r="A39" t="s">
        <v>227</v>
      </c>
      <c r="B39" s="1">
        <v>45276</v>
      </c>
      <c r="C39" s="1">
        <v>45278</v>
      </c>
      <c r="D39" t="s">
        <v>58</v>
      </c>
      <c r="E39" t="s">
        <v>228</v>
      </c>
      <c r="F39" t="s">
        <v>101</v>
      </c>
      <c r="G39" t="s">
        <v>27</v>
      </c>
      <c r="H39" t="s">
        <v>28</v>
      </c>
      <c r="I39" t="s">
        <v>52</v>
      </c>
      <c r="J39" t="s">
        <v>229</v>
      </c>
      <c r="K39">
        <v>477258</v>
      </c>
      <c r="L39" t="s">
        <v>41</v>
      </c>
      <c r="M39" t="s">
        <v>42</v>
      </c>
      <c r="N39" t="s">
        <v>83</v>
      </c>
      <c r="O39" t="s">
        <v>34</v>
      </c>
      <c r="P39" t="s">
        <v>84</v>
      </c>
      <c r="Q39" t="s">
        <v>85</v>
      </c>
      <c r="R39">
        <v>82498.05</v>
      </c>
      <c r="S39">
        <v>1</v>
      </c>
      <c r="T39">
        <v>0.05</v>
      </c>
      <c r="U39">
        <v>78373.149999999994</v>
      </c>
      <c r="V39">
        <v>12504.05</v>
      </c>
      <c r="W39">
        <v>0</v>
      </c>
      <c r="X39">
        <f>C38-B38</f>
        <v>2</v>
      </c>
    </row>
    <row r="40" spans="1:24" x14ac:dyDescent="0.35">
      <c r="A40" t="s">
        <v>230</v>
      </c>
      <c r="B40" s="1">
        <v>45238</v>
      </c>
      <c r="C40" s="1">
        <v>45239</v>
      </c>
      <c r="D40" t="s">
        <v>58</v>
      </c>
      <c r="E40" t="s">
        <v>231</v>
      </c>
      <c r="F40" t="s">
        <v>232</v>
      </c>
      <c r="G40" t="s">
        <v>98</v>
      </c>
      <c r="H40" t="s">
        <v>28</v>
      </c>
      <c r="I40" t="s">
        <v>138</v>
      </c>
      <c r="J40" t="s">
        <v>139</v>
      </c>
      <c r="K40">
        <v>682204</v>
      </c>
      <c r="L40" t="s">
        <v>110</v>
      </c>
      <c r="M40" t="s">
        <v>111</v>
      </c>
      <c r="N40" t="s">
        <v>233</v>
      </c>
      <c r="O40" t="s">
        <v>64</v>
      </c>
      <c r="P40" t="s">
        <v>146</v>
      </c>
      <c r="Q40" t="s">
        <v>234</v>
      </c>
      <c r="R40">
        <v>221.19</v>
      </c>
      <c r="S40">
        <v>4</v>
      </c>
      <c r="T40">
        <v>0</v>
      </c>
      <c r="U40">
        <v>884.76</v>
      </c>
      <c r="V40">
        <v>262.11</v>
      </c>
      <c r="W40">
        <v>0</v>
      </c>
      <c r="X40">
        <f>C39-B39</f>
        <v>2</v>
      </c>
    </row>
    <row r="41" spans="1:24" x14ac:dyDescent="0.35">
      <c r="A41" t="s">
        <v>235</v>
      </c>
      <c r="B41" s="1">
        <v>45451</v>
      </c>
      <c r="C41" s="1">
        <v>45455</v>
      </c>
      <c r="D41" t="s">
        <v>48</v>
      </c>
      <c r="E41" t="s">
        <v>236</v>
      </c>
      <c r="F41" t="s">
        <v>75</v>
      </c>
      <c r="G41" t="s">
        <v>98</v>
      </c>
      <c r="H41" t="s">
        <v>28</v>
      </c>
      <c r="I41" t="s">
        <v>76</v>
      </c>
      <c r="J41" t="s">
        <v>77</v>
      </c>
      <c r="K41">
        <v>222582</v>
      </c>
      <c r="L41" t="s">
        <v>31</v>
      </c>
      <c r="M41" t="s">
        <v>32</v>
      </c>
      <c r="N41" t="s">
        <v>33</v>
      </c>
      <c r="O41" t="s">
        <v>34</v>
      </c>
      <c r="P41" t="s">
        <v>35</v>
      </c>
      <c r="Q41" t="s">
        <v>36</v>
      </c>
      <c r="R41">
        <v>66511.89</v>
      </c>
      <c r="S41">
        <v>3</v>
      </c>
      <c r="T41">
        <v>0.1</v>
      </c>
      <c r="U41">
        <v>179582.1</v>
      </c>
      <c r="V41">
        <v>14451.92</v>
      </c>
      <c r="W41">
        <v>0</v>
      </c>
      <c r="X41">
        <f>C40-B40</f>
        <v>1</v>
      </c>
    </row>
    <row r="42" spans="1:24" x14ac:dyDescent="0.35">
      <c r="A42" t="s">
        <v>237</v>
      </c>
      <c r="B42" s="1">
        <v>45215</v>
      </c>
      <c r="C42" s="1">
        <v>45216</v>
      </c>
      <c r="D42" t="s">
        <v>24</v>
      </c>
      <c r="E42" t="s">
        <v>238</v>
      </c>
      <c r="F42" t="s">
        <v>239</v>
      </c>
      <c r="G42" t="s">
        <v>27</v>
      </c>
      <c r="H42" t="s">
        <v>28</v>
      </c>
      <c r="I42" t="s">
        <v>61</v>
      </c>
      <c r="J42" t="s">
        <v>240</v>
      </c>
      <c r="K42">
        <v>497953</v>
      </c>
      <c r="L42" t="s">
        <v>41</v>
      </c>
      <c r="M42" t="s">
        <v>42</v>
      </c>
      <c r="N42" t="s">
        <v>43</v>
      </c>
      <c r="O42" t="s">
        <v>44</v>
      </c>
      <c r="P42" t="s">
        <v>45</v>
      </c>
      <c r="Q42" t="s">
        <v>46</v>
      </c>
      <c r="R42">
        <v>14153.06</v>
      </c>
      <c r="S42">
        <v>2</v>
      </c>
      <c r="T42">
        <v>0</v>
      </c>
      <c r="U42">
        <v>28306.12</v>
      </c>
      <c r="V42">
        <v>6233.08</v>
      </c>
      <c r="W42">
        <v>0</v>
      </c>
      <c r="X42">
        <f>C41-B41</f>
        <v>4</v>
      </c>
    </row>
    <row r="43" spans="1:24" x14ac:dyDescent="0.35">
      <c r="A43" t="s">
        <v>241</v>
      </c>
      <c r="B43" s="1">
        <v>45873</v>
      </c>
      <c r="C43" s="1">
        <v>45879</v>
      </c>
      <c r="D43" t="s">
        <v>48</v>
      </c>
      <c r="E43" t="s">
        <v>242</v>
      </c>
      <c r="F43" t="s">
        <v>243</v>
      </c>
      <c r="G43" t="s">
        <v>98</v>
      </c>
      <c r="H43" t="s">
        <v>28</v>
      </c>
      <c r="I43" t="s">
        <v>89</v>
      </c>
      <c r="J43" t="s">
        <v>168</v>
      </c>
      <c r="K43">
        <v>351984</v>
      </c>
      <c r="L43" t="s">
        <v>31</v>
      </c>
      <c r="M43" t="s">
        <v>32</v>
      </c>
      <c r="N43" t="s">
        <v>70</v>
      </c>
      <c r="O43" t="s">
        <v>44</v>
      </c>
      <c r="P43" t="s">
        <v>71</v>
      </c>
      <c r="Q43" t="s">
        <v>72</v>
      </c>
      <c r="R43">
        <v>14483.69</v>
      </c>
      <c r="S43">
        <v>2</v>
      </c>
      <c r="T43">
        <v>0.1</v>
      </c>
      <c r="U43">
        <v>26070.639999999999</v>
      </c>
      <c r="V43">
        <v>2580.4699999999998</v>
      </c>
      <c r="W43">
        <v>0</v>
      </c>
      <c r="X43">
        <f>C42-B42</f>
        <v>1</v>
      </c>
    </row>
    <row r="44" spans="1:24" x14ac:dyDescent="0.35">
      <c r="A44" t="s">
        <v>244</v>
      </c>
      <c r="B44" s="1">
        <v>45820</v>
      </c>
      <c r="C44" s="1">
        <v>45822</v>
      </c>
      <c r="D44" t="s">
        <v>58</v>
      </c>
      <c r="E44" t="s">
        <v>245</v>
      </c>
      <c r="F44" t="s">
        <v>246</v>
      </c>
      <c r="G44" t="s">
        <v>27</v>
      </c>
      <c r="H44" t="s">
        <v>28</v>
      </c>
      <c r="I44" t="s">
        <v>143</v>
      </c>
      <c r="J44" t="s">
        <v>204</v>
      </c>
      <c r="K44">
        <v>539475</v>
      </c>
      <c r="L44" t="s">
        <v>110</v>
      </c>
      <c r="M44" t="s">
        <v>111</v>
      </c>
      <c r="N44" t="s">
        <v>247</v>
      </c>
      <c r="O44" t="s">
        <v>44</v>
      </c>
      <c r="P44" t="s">
        <v>45</v>
      </c>
      <c r="Q44" t="s">
        <v>248</v>
      </c>
      <c r="R44">
        <v>2361.85</v>
      </c>
      <c r="S44">
        <v>2</v>
      </c>
      <c r="T44">
        <v>0.2</v>
      </c>
      <c r="U44">
        <v>3778.96</v>
      </c>
      <c r="V44">
        <v>474.39</v>
      </c>
      <c r="W44">
        <v>0</v>
      </c>
      <c r="X44">
        <f>C43-B43</f>
        <v>6</v>
      </c>
    </row>
    <row r="45" spans="1:24" x14ac:dyDescent="0.35">
      <c r="A45" t="s">
        <v>249</v>
      </c>
      <c r="B45" s="1">
        <v>45743</v>
      </c>
      <c r="C45" s="1">
        <v>45749</v>
      </c>
      <c r="D45" t="s">
        <v>48</v>
      </c>
      <c r="E45" t="s">
        <v>250</v>
      </c>
      <c r="F45" t="s">
        <v>182</v>
      </c>
      <c r="G45" t="s">
        <v>98</v>
      </c>
      <c r="H45" t="s">
        <v>28</v>
      </c>
      <c r="I45" t="s">
        <v>76</v>
      </c>
      <c r="J45" t="s">
        <v>77</v>
      </c>
      <c r="K45">
        <v>649813</v>
      </c>
      <c r="L45" t="s">
        <v>110</v>
      </c>
      <c r="M45" t="s">
        <v>111</v>
      </c>
      <c r="N45" t="s">
        <v>128</v>
      </c>
      <c r="O45" t="s">
        <v>34</v>
      </c>
      <c r="P45" t="s">
        <v>117</v>
      </c>
      <c r="Q45" t="s">
        <v>129</v>
      </c>
      <c r="R45">
        <v>24321.87</v>
      </c>
      <c r="S45">
        <v>2</v>
      </c>
      <c r="T45">
        <v>0.15</v>
      </c>
      <c r="U45">
        <v>41347.18</v>
      </c>
      <c r="V45">
        <v>7052.75</v>
      </c>
      <c r="W45">
        <v>0</v>
      </c>
      <c r="X45">
        <f>C44-B44</f>
        <v>2</v>
      </c>
    </row>
    <row r="46" spans="1:24" x14ac:dyDescent="0.35">
      <c r="A46" t="s">
        <v>251</v>
      </c>
      <c r="B46" s="1">
        <v>45305</v>
      </c>
      <c r="C46" s="1">
        <v>45309</v>
      </c>
      <c r="D46" t="s">
        <v>48</v>
      </c>
      <c r="E46" t="s">
        <v>252</v>
      </c>
      <c r="F46" t="s">
        <v>253</v>
      </c>
      <c r="G46" t="s">
        <v>51</v>
      </c>
      <c r="H46" t="s">
        <v>28</v>
      </c>
      <c r="I46" t="s">
        <v>52</v>
      </c>
      <c r="J46" t="s">
        <v>254</v>
      </c>
      <c r="K46">
        <v>202264</v>
      </c>
      <c r="L46" t="s">
        <v>91</v>
      </c>
      <c r="M46" t="s">
        <v>92</v>
      </c>
      <c r="N46" t="s">
        <v>214</v>
      </c>
      <c r="O46" t="s">
        <v>34</v>
      </c>
      <c r="P46" t="s">
        <v>152</v>
      </c>
      <c r="Q46" t="s">
        <v>215</v>
      </c>
      <c r="R46">
        <v>58178.67</v>
      </c>
      <c r="S46">
        <v>1</v>
      </c>
      <c r="T46">
        <v>0.15</v>
      </c>
      <c r="U46">
        <v>49451.87</v>
      </c>
      <c r="V46">
        <v>4251.75</v>
      </c>
      <c r="W46">
        <v>0</v>
      </c>
      <c r="X46">
        <f>C45-B45</f>
        <v>6</v>
      </c>
    </row>
    <row r="47" spans="1:24" x14ac:dyDescent="0.35">
      <c r="A47" t="s">
        <v>255</v>
      </c>
      <c r="B47" s="1">
        <v>45873</v>
      </c>
      <c r="C47" s="1">
        <v>45876</v>
      </c>
      <c r="D47" t="s">
        <v>24</v>
      </c>
      <c r="E47" t="s">
        <v>256</v>
      </c>
      <c r="F47" t="s">
        <v>156</v>
      </c>
      <c r="G47" t="s">
        <v>27</v>
      </c>
      <c r="H47" t="s">
        <v>28</v>
      </c>
      <c r="I47" t="s">
        <v>81</v>
      </c>
      <c r="J47" t="s">
        <v>82</v>
      </c>
      <c r="K47">
        <v>391174</v>
      </c>
      <c r="L47" t="s">
        <v>41</v>
      </c>
      <c r="M47" t="s">
        <v>42</v>
      </c>
      <c r="N47" t="s">
        <v>257</v>
      </c>
      <c r="O47" t="s">
        <v>64</v>
      </c>
      <c r="P47" t="s">
        <v>225</v>
      </c>
      <c r="Q47" t="s">
        <v>258</v>
      </c>
      <c r="R47">
        <v>1040.6199999999999</v>
      </c>
      <c r="S47">
        <v>3</v>
      </c>
      <c r="T47">
        <v>0.1</v>
      </c>
      <c r="U47">
        <v>2809.67</v>
      </c>
      <c r="V47">
        <v>1009.77</v>
      </c>
      <c r="W47">
        <v>0</v>
      </c>
      <c r="X47">
        <f>C46-B46</f>
        <v>4</v>
      </c>
    </row>
    <row r="48" spans="1:24" x14ac:dyDescent="0.35">
      <c r="A48" t="s">
        <v>259</v>
      </c>
      <c r="B48" s="1">
        <v>45443</v>
      </c>
      <c r="C48" s="1">
        <v>45449</v>
      </c>
      <c r="D48" t="s">
        <v>48</v>
      </c>
      <c r="E48" t="s">
        <v>260</v>
      </c>
      <c r="F48" t="s">
        <v>261</v>
      </c>
      <c r="G48" t="s">
        <v>27</v>
      </c>
      <c r="H48" t="s">
        <v>28</v>
      </c>
      <c r="I48" t="s">
        <v>143</v>
      </c>
      <c r="J48" t="s">
        <v>144</v>
      </c>
      <c r="K48">
        <v>602314</v>
      </c>
      <c r="L48" t="s">
        <v>110</v>
      </c>
      <c r="M48" t="s">
        <v>111</v>
      </c>
      <c r="N48" t="s">
        <v>190</v>
      </c>
      <c r="O48" t="s">
        <v>44</v>
      </c>
      <c r="P48" t="s">
        <v>191</v>
      </c>
      <c r="Q48" t="s">
        <v>192</v>
      </c>
      <c r="R48">
        <v>3973.51</v>
      </c>
      <c r="S48">
        <v>4</v>
      </c>
      <c r="T48">
        <v>0.1</v>
      </c>
      <c r="U48">
        <v>14304.64</v>
      </c>
      <c r="V48">
        <v>1268.53</v>
      </c>
      <c r="W48">
        <v>0</v>
      </c>
      <c r="X48">
        <f>C47-B47</f>
        <v>3</v>
      </c>
    </row>
    <row r="49" spans="1:24" x14ac:dyDescent="0.35">
      <c r="A49" t="s">
        <v>262</v>
      </c>
      <c r="B49" s="1">
        <v>44995</v>
      </c>
      <c r="C49" s="1">
        <v>45001</v>
      </c>
      <c r="D49" t="s">
        <v>48</v>
      </c>
      <c r="E49" t="s">
        <v>263</v>
      </c>
      <c r="F49" t="s">
        <v>264</v>
      </c>
      <c r="G49" t="s">
        <v>51</v>
      </c>
      <c r="H49" t="s">
        <v>28</v>
      </c>
      <c r="I49" t="s">
        <v>81</v>
      </c>
      <c r="J49" t="s">
        <v>82</v>
      </c>
      <c r="K49">
        <v>321952</v>
      </c>
      <c r="L49" t="s">
        <v>184</v>
      </c>
      <c r="M49" t="s">
        <v>185</v>
      </c>
      <c r="N49" t="s">
        <v>214</v>
      </c>
      <c r="O49" t="s">
        <v>34</v>
      </c>
      <c r="P49" t="s">
        <v>152</v>
      </c>
      <c r="Q49" t="s">
        <v>215</v>
      </c>
      <c r="R49">
        <v>36332.370000000003</v>
      </c>
      <c r="S49">
        <v>1</v>
      </c>
      <c r="T49">
        <v>0.15</v>
      </c>
      <c r="U49">
        <v>30882.51</v>
      </c>
      <c r="V49">
        <v>2689.22</v>
      </c>
      <c r="W49">
        <v>0</v>
      </c>
      <c r="X49">
        <f>C48-B48</f>
        <v>6</v>
      </c>
    </row>
    <row r="50" spans="1:24" x14ac:dyDescent="0.35">
      <c r="A50" t="s">
        <v>265</v>
      </c>
      <c r="B50" s="1">
        <v>45814</v>
      </c>
      <c r="C50" s="1">
        <v>45815</v>
      </c>
      <c r="D50" t="s">
        <v>48</v>
      </c>
      <c r="E50" t="s">
        <v>266</v>
      </c>
      <c r="F50" t="s">
        <v>232</v>
      </c>
      <c r="G50" t="s">
        <v>98</v>
      </c>
      <c r="H50" t="s">
        <v>28</v>
      </c>
      <c r="I50" t="s">
        <v>52</v>
      </c>
      <c r="J50" t="s">
        <v>229</v>
      </c>
      <c r="K50">
        <v>210159</v>
      </c>
      <c r="L50" t="s">
        <v>110</v>
      </c>
      <c r="M50" t="s">
        <v>111</v>
      </c>
      <c r="N50" t="s">
        <v>267</v>
      </c>
      <c r="O50" t="s">
        <v>44</v>
      </c>
      <c r="P50" t="s">
        <v>191</v>
      </c>
      <c r="Q50" t="s">
        <v>268</v>
      </c>
      <c r="R50">
        <v>9076.4500000000007</v>
      </c>
      <c r="S50">
        <v>3</v>
      </c>
      <c r="T50">
        <v>0.1</v>
      </c>
      <c r="U50">
        <v>24506.42</v>
      </c>
      <c r="V50">
        <v>5590.23</v>
      </c>
      <c r="W50">
        <v>0</v>
      </c>
      <c r="X50">
        <f>C49-B49</f>
        <v>6</v>
      </c>
    </row>
    <row r="51" spans="1:24" x14ac:dyDescent="0.35">
      <c r="A51" t="s">
        <v>269</v>
      </c>
      <c r="B51" s="1">
        <v>45297</v>
      </c>
      <c r="C51" s="1">
        <v>45301</v>
      </c>
      <c r="D51" t="s">
        <v>48</v>
      </c>
      <c r="E51" t="s">
        <v>270</v>
      </c>
      <c r="F51" t="s">
        <v>232</v>
      </c>
      <c r="G51" t="s">
        <v>27</v>
      </c>
      <c r="H51" t="s">
        <v>28</v>
      </c>
      <c r="I51" t="s">
        <v>89</v>
      </c>
      <c r="J51" t="s">
        <v>90</v>
      </c>
      <c r="K51">
        <v>408513</v>
      </c>
      <c r="L51" t="s">
        <v>31</v>
      </c>
      <c r="M51" t="s">
        <v>32</v>
      </c>
      <c r="N51" t="s">
        <v>214</v>
      </c>
      <c r="O51" t="s">
        <v>34</v>
      </c>
      <c r="P51" t="s">
        <v>152</v>
      </c>
      <c r="Q51" t="s">
        <v>215</v>
      </c>
      <c r="R51">
        <v>1284.5999999999999</v>
      </c>
      <c r="S51">
        <v>1</v>
      </c>
      <c r="T51">
        <v>0</v>
      </c>
      <c r="U51">
        <v>1284.5999999999999</v>
      </c>
      <c r="V51">
        <v>108.66</v>
      </c>
      <c r="W51">
        <v>0</v>
      </c>
      <c r="X51">
        <f>C50-B50</f>
        <v>1</v>
      </c>
    </row>
    <row r="52" spans="1:24" x14ac:dyDescent="0.35">
      <c r="A52" t="s">
        <v>271</v>
      </c>
      <c r="B52" s="1">
        <v>45802</v>
      </c>
      <c r="C52" s="1">
        <v>45809</v>
      </c>
      <c r="D52" t="s">
        <v>58</v>
      </c>
      <c r="E52" t="s">
        <v>272</v>
      </c>
      <c r="F52" t="s">
        <v>127</v>
      </c>
      <c r="G52" t="s">
        <v>27</v>
      </c>
      <c r="H52" t="s">
        <v>28</v>
      </c>
      <c r="I52" t="s">
        <v>138</v>
      </c>
      <c r="J52" t="s">
        <v>273</v>
      </c>
      <c r="K52">
        <v>316525</v>
      </c>
      <c r="L52" t="s">
        <v>91</v>
      </c>
      <c r="M52" t="s">
        <v>92</v>
      </c>
      <c r="N52" t="s">
        <v>116</v>
      </c>
      <c r="O52" t="s">
        <v>34</v>
      </c>
      <c r="P52" t="s">
        <v>117</v>
      </c>
      <c r="Q52" t="s">
        <v>118</v>
      </c>
      <c r="R52">
        <v>41119.160000000003</v>
      </c>
      <c r="S52">
        <v>2</v>
      </c>
      <c r="T52">
        <v>0</v>
      </c>
      <c r="U52">
        <v>82238.320000000007</v>
      </c>
      <c r="V52">
        <v>9639.08</v>
      </c>
      <c r="W52">
        <v>0</v>
      </c>
      <c r="X52">
        <f>C51-B51</f>
        <v>4</v>
      </c>
    </row>
    <row r="53" spans="1:24" x14ac:dyDescent="0.35">
      <c r="A53" t="s">
        <v>274</v>
      </c>
      <c r="B53" s="1">
        <v>45253</v>
      </c>
      <c r="C53" s="1">
        <v>45257</v>
      </c>
      <c r="D53" t="s">
        <v>58</v>
      </c>
      <c r="E53" t="s">
        <v>275</v>
      </c>
      <c r="F53" t="s">
        <v>276</v>
      </c>
      <c r="G53" t="s">
        <v>27</v>
      </c>
      <c r="H53" t="s">
        <v>28</v>
      </c>
      <c r="I53" t="s">
        <v>61</v>
      </c>
      <c r="J53" t="s">
        <v>240</v>
      </c>
      <c r="K53">
        <v>247718</v>
      </c>
      <c r="L53" t="s">
        <v>184</v>
      </c>
      <c r="M53" t="s">
        <v>185</v>
      </c>
      <c r="N53" t="s">
        <v>247</v>
      </c>
      <c r="O53" t="s">
        <v>44</v>
      </c>
      <c r="P53" t="s">
        <v>45</v>
      </c>
      <c r="Q53" t="s">
        <v>248</v>
      </c>
      <c r="R53">
        <v>5835.86</v>
      </c>
      <c r="S53">
        <v>3</v>
      </c>
      <c r="T53">
        <v>0</v>
      </c>
      <c r="U53">
        <v>17507.580000000002</v>
      </c>
      <c r="V53">
        <v>2603.5100000000002</v>
      </c>
      <c r="W53">
        <v>0</v>
      </c>
      <c r="X53">
        <f>C52-B52</f>
        <v>7</v>
      </c>
    </row>
    <row r="54" spans="1:24" x14ac:dyDescent="0.35">
      <c r="A54" t="s">
        <v>277</v>
      </c>
      <c r="B54" s="1">
        <v>45040</v>
      </c>
      <c r="C54" s="1">
        <v>45043</v>
      </c>
      <c r="D54" t="s">
        <v>58</v>
      </c>
      <c r="E54" t="s">
        <v>278</v>
      </c>
      <c r="F54" t="s">
        <v>279</v>
      </c>
      <c r="G54" t="s">
        <v>98</v>
      </c>
      <c r="H54" t="s">
        <v>28</v>
      </c>
      <c r="I54" t="s">
        <v>29</v>
      </c>
      <c r="J54" t="s">
        <v>40</v>
      </c>
      <c r="K54">
        <v>186219</v>
      </c>
      <c r="L54" t="s">
        <v>31</v>
      </c>
      <c r="M54" t="s">
        <v>32</v>
      </c>
      <c r="N54" t="s">
        <v>214</v>
      </c>
      <c r="O54" t="s">
        <v>34</v>
      </c>
      <c r="P54" t="s">
        <v>152</v>
      </c>
      <c r="Q54" t="s">
        <v>215</v>
      </c>
      <c r="R54">
        <v>84399.01</v>
      </c>
      <c r="S54">
        <v>1</v>
      </c>
      <c r="T54">
        <v>0.15</v>
      </c>
      <c r="U54">
        <v>71739.16</v>
      </c>
      <c r="V54">
        <v>14967.69</v>
      </c>
      <c r="W54">
        <v>0</v>
      </c>
      <c r="X54">
        <f>C53-B53</f>
        <v>4</v>
      </c>
    </row>
    <row r="55" spans="1:24" x14ac:dyDescent="0.35">
      <c r="A55" t="s">
        <v>280</v>
      </c>
      <c r="B55" s="1">
        <v>45254</v>
      </c>
      <c r="C55" s="1">
        <v>45255</v>
      </c>
      <c r="D55" t="s">
        <v>24</v>
      </c>
      <c r="E55" t="s">
        <v>281</v>
      </c>
      <c r="F55" t="s">
        <v>282</v>
      </c>
      <c r="G55" t="s">
        <v>98</v>
      </c>
      <c r="H55" t="s">
        <v>28</v>
      </c>
      <c r="I55" t="s">
        <v>89</v>
      </c>
      <c r="J55" t="s">
        <v>168</v>
      </c>
      <c r="K55">
        <v>176359</v>
      </c>
      <c r="L55" t="s">
        <v>31</v>
      </c>
      <c r="M55" t="s">
        <v>32</v>
      </c>
      <c r="N55" t="s">
        <v>145</v>
      </c>
      <c r="O55" t="s">
        <v>64</v>
      </c>
      <c r="P55" t="s">
        <v>146</v>
      </c>
      <c r="Q55" t="s">
        <v>147</v>
      </c>
      <c r="R55">
        <v>1354.14</v>
      </c>
      <c r="S55">
        <v>1</v>
      </c>
      <c r="T55">
        <v>0.1</v>
      </c>
      <c r="U55">
        <v>1218.73</v>
      </c>
      <c r="V55">
        <v>348.33</v>
      </c>
      <c r="W55">
        <v>0</v>
      </c>
      <c r="X55">
        <f>C54-B54</f>
        <v>3</v>
      </c>
    </row>
    <row r="56" spans="1:24" x14ac:dyDescent="0.35">
      <c r="A56" t="s">
        <v>283</v>
      </c>
      <c r="B56" s="1">
        <v>44933</v>
      </c>
      <c r="C56" s="1">
        <v>44937</v>
      </c>
      <c r="D56" t="s">
        <v>48</v>
      </c>
      <c r="E56" t="s">
        <v>284</v>
      </c>
      <c r="F56" t="s">
        <v>285</v>
      </c>
      <c r="G56" t="s">
        <v>98</v>
      </c>
      <c r="H56" t="s">
        <v>28</v>
      </c>
      <c r="I56" t="s">
        <v>138</v>
      </c>
      <c r="J56" t="s">
        <v>273</v>
      </c>
      <c r="K56">
        <v>304270</v>
      </c>
      <c r="L56" t="s">
        <v>41</v>
      </c>
      <c r="M56" t="s">
        <v>42</v>
      </c>
      <c r="N56" t="s">
        <v>116</v>
      </c>
      <c r="O56" t="s">
        <v>34</v>
      </c>
      <c r="P56" t="s">
        <v>117</v>
      </c>
      <c r="Q56" t="s">
        <v>118</v>
      </c>
      <c r="R56">
        <v>82174.600000000006</v>
      </c>
      <c r="S56">
        <v>4</v>
      </c>
      <c r="T56">
        <v>0.15</v>
      </c>
      <c r="U56">
        <v>279393.64</v>
      </c>
      <c r="V56">
        <v>46651.74</v>
      </c>
      <c r="W56">
        <v>0</v>
      </c>
      <c r="X56">
        <f>C55-B55</f>
        <v>1</v>
      </c>
    </row>
    <row r="57" spans="1:24" x14ac:dyDescent="0.35">
      <c r="A57" t="s">
        <v>286</v>
      </c>
      <c r="B57" s="1">
        <v>44979</v>
      </c>
      <c r="C57" s="1">
        <v>44981</v>
      </c>
      <c r="D57" t="s">
        <v>48</v>
      </c>
      <c r="E57" t="s">
        <v>287</v>
      </c>
      <c r="F57" t="s">
        <v>69</v>
      </c>
      <c r="G57" t="s">
        <v>51</v>
      </c>
      <c r="H57" t="s">
        <v>28</v>
      </c>
      <c r="I57" t="s">
        <v>61</v>
      </c>
      <c r="J57" t="s">
        <v>122</v>
      </c>
      <c r="K57">
        <v>432919</v>
      </c>
      <c r="L57" t="s">
        <v>184</v>
      </c>
      <c r="M57" t="s">
        <v>185</v>
      </c>
      <c r="N57" t="s">
        <v>157</v>
      </c>
      <c r="O57" t="s">
        <v>64</v>
      </c>
      <c r="P57" t="s">
        <v>104</v>
      </c>
      <c r="Q57" t="s">
        <v>158</v>
      </c>
      <c r="R57">
        <v>5834.94</v>
      </c>
      <c r="S57">
        <v>3</v>
      </c>
      <c r="T57">
        <v>0.1</v>
      </c>
      <c r="U57">
        <v>15754.34</v>
      </c>
      <c r="V57">
        <v>1648.68</v>
      </c>
      <c r="W57">
        <v>0</v>
      </c>
      <c r="X57">
        <f>C56-B56</f>
        <v>4</v>
      </c>
    </row>
    <row r="58" spans="1:24" x14ac:dyDescent="0.35">
      <c r="A58" t="s">
        <v>288</v>
      </c>
      <c r="B58" s="1">
        <v>45204</v>
      </c>
      <c r="C58" s="1">
        <v>45210</v>
      </c>
      <c r="D58" t="s">
        <v>24</v>
      </c>
      <c r="E58" t="s">
        <v>289</v>
      </c>
      <c r="F58" t="s">
        <v>282</v>
      </c>
      <c r="G58" t="s">
        <v>51</v>
      </c>
      <c r="H58" t="s">
        <v>28</v>
      </c>
      <c r="I58" t="s">
        <v>52</v>
      </c>
      <c r="J58" t="s">
        <v>254</v>
      </c>
      <c r="K58">
        <v>651014</v>
      </c>
      <c r="L58" t="s">
        <v>184</v>
      </c>
      <c r="M58" t="s">
        <v>185</v>
      </c>
      <c r="N58" t="s">
        <v>224</v>
      </c>
      <c r="O58" t="s">
        <v>64</v>
      </c>
      <c r="P58" t="s">
        <v>225</v>
      </c>
      <c r="Q58" t="s">
        <v>226</v>
      </c>
      <c r="R58">
        <v>1877.82</v>
      </c>
      <c r="S58">
        <v>2</v>
      </c>
      <c r="T58">
        <v>0</v>
      </c>
      <c r="U58">
        <v>3755.64</v>
      </c>
      <c r="V58">
        <v>671.53</v>
      </c>
      <c r="W58">
        <v>0</v>
      </c>
      <c r="X58">
        <f>C57-B57</f>
        <v>2</v>
      </c>
    </row>
    <row r="59" spans="1:24" x14ac:dyDescent="0.35">
      <c r="A59" t="s">
        <v>290</v>
      </c>
      <c r="B59" s="1">
        <v>45751</v>
      </c>
      <c r="C59" s="1">
        <v>45753</v>
      </c>
      <c r="D59" t="s">
        <v>48</v>
      </c>
      <c r="E59" t="s">
        <v>291</v>
      </c>
      <c r="F59" t="s">
        <v>264</v>
      </c>
      <c r="G59" t="s">
        <v>98</v>
      </c>
      <c r="H59" t="s">
        <v>28</v>
      </c>
      <c r="I59" t="s">
        <v>76</v>
      </c>
      <c r="J59" t="s">
        <v>201</v>
      </c>
      <c r="K59">
        <v>260323</v>
      </c>
      <c r="L59" t="s">
        <v>91</v>
      </c>
      <c r="M59" t="s">
        <v>92</v>
      </c>
      <c r="N59" t="s">
        <v>214</v>
      </c>
      <c r="O59" t="s">
        <v>34</v>
      </c>
      <c r="P59" t="s">
        <v>152</v>
      </c>
      <c r="Q59" t="s">
        <v>215</v>
      </c>
      <c r="R59">
        <v>76149.37</v>
      </c>
      <c r="S59">
        <v>1</v>
      </c>
      <c r="T59">
        <v>0</v>
      </c>
      <c r="U59">
        <v>76149.37</v>
      </c>
      <c r="V59">
        <v>7225.37</v>
      </c>
      <c r="W59">
        <v>0</v>
      </c>
      <c r="X59">
        <f>C58-B58</f>
        <v>6</v>
      </c>
    </row>
    <row r="60" spans="1:24" x14ac:dyDescent="0.35">
      <c r="A60" t="s">
        <v>292</v>
      </c>
      <c r="B60" s="1">
        <v>45297</v>
      </c>
      <c r="C60" s="1">
        <v>45299</v>
      </c>
      <c r="D60" t="s">
        <v>113</v>
      </c>
      <c r="E60" t="s">
        <v>293</v>
      </c>
      <c r="F60" t="s">
        <v>26</v>
      </c>
      <c r="G60" t="s">
        <v>27</v>
      </c>
      <c r="H60" t="s">
        <v>28</v>
      </c>
      <c r="I60" t="s">
        <v>81</v>
      </c>
      <c r="J60" t="s">
        <v>82</v>
      </c>
      <c r="K60">
        <v>673179</v>
      </c>
      <c r="L60" t="s">
        <v>31</v>
      </c>
      <c r="M60" t="s">
        <v>32</v>
      </c>
      <c r="N60" t="s">
        <v>172</v>
      </c>
      <c r="O60" t="s">
        <v>44</v>
      </c>
      <c r="P60" t="s">
        <v>71</v>
      </c>
      <c r="Q60" t="s">
        <v>173</v>
      </c>
      <c r="R60">
        <v>10054.700000000001</v>
      </c>
      <c r="S60">
        <v>1</v>
      </c>
      <c r="T60">
        <v>0.05</v>
      </c>
      <c r="U60">
        <v>9551.9599999999991</v>
      </c>
      <c r="V60">
        <v>1803.5</v>
      </c>
      <c r="W60">
        <v>0</v>
      </c>
      <c r="X60">
        <f>C59-B59</f>
        <v>2</v>
      </c>
    </row>
    <row r="61" spans="1:24" x14ac:dyDescent="0.35">
      <c r="A61" t="s">
        <v>294</v>
      </c>
      <c r="B61" s="1">
        <v>45080</v>
      </c>
      <c r="C61" s="1">
        <v>45083</v>
      </c>
      <c r="D61" t="s">
        <v>48</v>
      </c>
      <c r="E61" t="s">
        <v>295</v>
      </c>
      <c r="F61" t="s">
        <v>296</v>
      </c>
      <c r="G61" t="s">
        <v>27</v>
      </c>
      <c r="H61" t="s">
        <v>28</v>
      </c>
      <c r="I61" t="s">
        <v>52</v>
      </c>
      <c r="J61" t="s">
        <v>109</v>
      </c>
      <c r="K61">
        <v>685763</v>
      </c>
      <c r="L61" t="s">
        <v>41</v>
      </c>
      <c r="M61" t="s">
        <v>42</v>
      </c>
      <c r="N61" t="s">
        <v>297</v>
      </c>
      <c r="O61" t="s">
        <v>64</v>
      </c>
      <c r="P61" t="s">
        <v>298</v>
      </c>
      <c r="Q61" t="s">
        <v>299</v>
      </c>
      <c r="R61">
        <v>4192.97</v>
      </c>
      <c r="S61">
        <v>2</v>
      </c>
      <c r="T61">
        <v>0</v>
      </c>
      <c r="U61">
        <v>8385.94</v>
      </c>
      <c r="V61">
        <v>716.1</v>
      </c>
      <c r="W61">
        <v>0</v>
      </c>
      <c r="X61">
        <f>C60-B60</f>
        <v>2</v>
      </c>
    </row>
    <row r="62" spans="1:24" x14ac:dyDescent="0.35">
      <c r="A62" t="s">
        <v>300</v>
      </c>
      <c r="B62" s="1">
        <v>45743</v>
      </c>
      <c r="C62" s="1">
        <v>45744</v>
      </c>
      <c r="D62" t="s">
        <v>24</v>
      </c>
      <c r="E62" t="s">
        <v>301</v>
      </c>
      <c r="F62" t="s">
        <v>253</v>
      </c>
      <c r="G62" t="s">
        <v>51</v>
      </c>
      <c r="H62" t="s">
        <v>28</v>
      </c>
      <c r="I62" t="s">
        <v>89</v>
      </c>
      <c r="J62" t="s">
        <v>302</v>
      </c>
      <c r="K62">
        <v>626143</v>
      </c>
      <c r="L62" t="s">
        <v>31</v>
      </c>
      <c r="M62" t="s">
        <v>32</v>
      </c>
      <c r="N62" t="s">
        <v>157</v>
      </c>
      <c r="O62" t="s">
        <v>64</v>
      </c>
      <c r="P62" t="s">
        <v>104</v>
      </c>
      <c r="Q62" t="s">
        <v>158</v>
      </c>
      <c r="R62">
        <v>3502.42</v>
      </c>
      <c r="S62">
        <v>2</v>
      </c>
      <c r="T62">
        <v>0.1</v>
      </c>
      <c r="U62">
        <v>6304.36</v>
      </c>
      <c r="V62">
        <v>1717.1</v>
      </c>
      <c r="W62">
        <v>0</v>
      </c>
      <c r="X62">
        <f>C61-B61</f>
        <v>3</v>
      </c>
    </row>
    <row r="63" spans="1:24" x14ac:dyDescent="0.35">
      <c r="A63" t="s">
        <v>303</v>
      </c>
      <c r="B63" s="1">
        <v>44942</v>
      </c>
      <c r="C63" s="1">
        <v>44949</v>
      </c>
      <c r="D63" t="s">
        <v>24</v>
      </c>
      <c r="E63" t="s">
        <v>304</v>
      </c>
      <c r="F63" t="s">
        <v>101</v>
      </c>
      <c r="G63" t="s">
        <v>27</v>
      </c>
      <c r="H63" t="s">
        <v>28</v>
      </c>
      <c r="I63" t="s">
        <v>143</v>
      </c>
      <c r="J63" t="s">
        <v>144</v>
      </c>
      <c r="K63">
        <v>391571</v>
      </c>
      <c r="L63" t="s">
        <v>31</v>
      </c>
      <c r="M63" t="s">
        <v>32</v>
      </c>
      <c r="N63" t="s">
        <v>54</v>
      </c>
      <c r="O63" t="s">
        <v>44</v>
      </c>
      <c r="P63" t="s">
        <v>55</v>
      </c>
      <c r="Q63" t="s">
        <v>56</v>
      </c>
      <c r="R63">
        <v>21614.83</v>
      </c>
      <c r="S63">
        <v>2</v>
      </c>
      <c r="T63">
        <v>0.15</v>
      </c>
      <c r="U63">
        <v>36745.21</v>
      </c>
      <c r="V63">
        <v>8363.2800000000007</v>
      </c>
      <c r="W63">
        <v>0</v>
      </c>
      <c r="X63">
        <f>C62-B62</f>
        <v>1</v>
      </c>
    </row>
    <row r="64" spans="1:24" x14ac:dyDescent="0.35">
      <c r="A64" t="s">
        <v>305</v>
      </c>
      <c r="B64" s="1">
        <v>45416</v>
      </c>
      <c r="C64" s="1">
        <v>45420</v>
      </c>
      <c r="D64" t="s">
        <v>48</v>
      </c>
      <c r="E64" t="s">
        <v>306</v>
      </c>
      <c r="F64" t="s">
        <v>296</v>
      </c>
      <c r="G64" t="s">
        <v>98</v>
      </c>
      <c r="H64" t="s">
        <v>28</v>
      </c>
      <c r="I64" t="s">
        <v>76</v>
      </c>
      <c r="J64" t="s">
        <v>183</v>
      </c>
      <c r="K64">
        <v>364445</v>
      </c>
      <c r="L64" t="s">
        <v>41</v>
      </c>
      <c r="M64" t="s">
        <v>42</v>
      </c>
      <c r="N64" t="s">
        <v>307</v>
      </c>
      <c r="O64" t="s">
        <v>64</v>
      </c>
      <c r="P64" t="s">
        <v>298</v>
      </c>
      <c r="Q64" t="s">
        <v>308</v>
      </c>
      <c r="R64">
        <v>2938.76</v>
      </c>
      <c r="S64">
        <v>2</v>
      </c>
      <c r="T64">
        <v>0</v>
      </c>
      <c r="U64">
        <v>5877.52</v>
      </c>
      <c r="V64">
        <v>1548.91</v>
      </c>
      <c r="W64">
        <v>0</v>
      </c>
      <c r="X64">
        <f>C63-B63</f>
        <v>7</v>
      </c>
    </row>
    <row r="65" spans="1:24" x14ac:dyDescent="0.35">
      <c r="A65" t="s">
        <v>309</v>
      </c>
      <c r="B65" s="1">
        <v>45820</v>
      </c>
      <c r="C65" s="1">
        <v>45823</v>
      </c>
      <c r="D65" t="s">
        <v>58</v>
      </c>
      <c r="E65" t="s">
        <v>310</v>
      </c>
      <c r="F65" t="s">
        <v>218</v>
      </c>
      <c r="G65" t="s">
        <v>27</v>
      </c>
      <c r="H65" t="s">
        <v>28</v>
      </c>
      <c r="I65" t="s">
        <v>76</v>
      </c>
      <c r="J65" t="s">
        <v>183</v>
      </c>
      <c r="K65">
        <v>513833</v>
      </c>
      <c r="L65" t="s">
        <v>91</v>
      </c>
      <c r="M65" t="s">
        <v>92</v>
      </c>
      <c r="N65" t="s">
        <v>116</v>
      </c>
      <c r="O65" t="s">
        <v>34</v>
      </c>
      <c r="P65" t="s">
        <v>117</v>
      </c>
      <c r="Q65" t="s">
        <v>118</v>
      </c>
      <c r="R65">
        <v>52612.01</v>
      </c>
      <c r="S65">
        <v>6</v>
      </c>
      <c r="T65">
        <v>0</v>
      </c>
      <c r="U65">
        <v>315672.06</v>
      </c>
      <c r="V65">
        <v>15753.34</v>
      </c>
      <c r="W65">
        <v>0</v>
      </c>
      <c r="X65">
        <f>C64-B64</f>
        <v>4</v>
      </c>
    </row>
    <row r="66" spans="1:24" x14ac:dyDescent="0.35">
      <c r="A66" t="s">
        <v>311</v>
      </c>
      <c r="B66" s="1">
        <v>45847</v>
      </c>
      <c r="C66" s="1">
        <v>45849</v>
      </c>
      <c r="D66" t="s">
        <v>48</v>
      </c>
      <c r="E66" t="s">
        <v>312</v>
      </c>
      <c r="F66" t="s">
        <v>313</v>
      </c>
      <c r="G66" t="s">
        <v>27</v>
      </c>
      <c r="H66" t="s">
        <v>28</v>
      </c>
      <c r="I66" t="s">
        <v>76</v>
      </c>
      <c r="J66" t="s">
        <v>77</v>
      </c>
      <c r="K66">
        <v>348507</v>
      </c>
      <c r="L66" t="s">
        <v>110</v>
      </c>
      <c r="M66" t="s">
        <v>111</v>
      </c>
      <c r="N66" t="s">
        <v>70</v>
      </c>
      <c r="O66" t="s">
        <v>44</v>
      </c>
      <c r="P66" t="s">
        <v>71</v>
      </c>
      <c r="Q66" t="s">
        <v>72</v>
      </c>
      <c r="R66">
        <v>1745.73</v>
      </c>
      <c r="S66">
        <v>3</v>
      </c>
      <c r="T66">
        <v>0.1</v>
      </c>
      <c r="U66">
        <v>4713.47</v>
      </c>
      <c r="V66">
        <v>746.08</v>
      </c>
      <c r="W66">
        <v>0</v>
      </c>
      <c r="X66">
        <f>C65-B65</f>
        <v>3</v>
      </c>
    </row>
    <row r="67" spans="1:24" x14ac:dyDescent="0.35">
      <c r="A67" t="s">
        <v>314</v>
      </c>
      <c r="B67" s="1">
        <v>45733</v>
      </c>
      <c r="C67" s="1">
        <v>45739</v>
      </c>
      <c r="D67" t="s">
        <v>24</v>
      </c>
      <c r="E67" t="s">
        <v>315</v>
      </c>
      <c r="F67" t="s">
        <v>316</v>
      </c>
      <c r="G67" t="s">
        <v>51</v>
      </c>
      <c r="H67" t="s">
        <v>28</v>
      </c>
      <c r="I67" t="s">
        <v>138</v>
      </c>
      <c r="J67" t="s">
        <v>273</v>
      </c>
      <c r="K67">
        <v>226954</v>
      </c>
      <c r="L67" t="s">
        <v>110</v>
      </c>
      <c r="M67" t="s">
        <v>111</v>
      </c>
      <c r="N67" t="s">
        <v>297</v>
      </c>
      <c r="O67" t="s">
        <v>64</v>
      </c>
      <c r="P67" t="s">
        <v>298</v>
      </c>
      <c r="Q67" t="s">
        <v>299</v>
      </c>
      <c r="R67">
        <v>959.82</v>
      </c>
      <c r="S67">
        <v>2</v>
      </c>
      <c r="T67">
        <v>0.15</v>
      </c>
      <c r="U67">
        <v>1631.69</v>
      </c>
      <c r="V67">
        <v>406.59</v>
      </c>
      <c r="W67">
        <v>0</v>
      </c>
      <c r="X67">
        <f>C66-B66</f>
        <v>2</v>
      </c>
    </row>
    <row r="68" spans="1:24" x14ac:dyDescent="0.35">
      <c r="A68" t="s">
        <v>317</v>
      </c>
      <c r="B68" s="1">
        <v>45432</v>
      </c>
      <c r="C68" s="1">
        <v>45437</v>
      </c>
      <c r="D68" t="s">
        <v>58</v>
      </c>
      <c r="E68" t="s">
        <v>318</v>
      </c>
      <c r="F68" t="s">
        <v>319</v>
      </c>
      <c r="G68" t="s">
        <v>27</v>
      </c>
      <c r="H68" t="s">
        <v>28</v>
      </c>
      <c r="I68" t="s">
        <v>143</v>
      </c>
      <c r="J68" t="s">
        <v>144</v>
      </c>
      <c r="K68">
        <v>578975</v>
      </c>
      <c r="L68" t="s">
        <v>91</v>
      </c>
      <c r="M68" t="s">
        <v>92</v>
      </c>
      <c r="N68" t="s">
        <v>151</v>
      </c>
      <c r="O68" t="s">
        <v>34</v>
      </c>
      <c r="P68" t="s">
        <v>152</v>
      </c>
      <c r="Q68" t="s">
        <v>153</v>
      </c>
      <c r="R68">
        <v>127926.12</v>
      </c>
      <c r="S68">
        <v>1</v>
      </c>
      <c r="T68">
        <v>0</v>
      </c>
      <c r="U68">
        <v>127926.12</v>
      </c>
      <c r="V68">
        <v>19414.03</v>
      </c>
      <c r="W68">
        <v>0</v>
      </c>
      <c r="X68">
        <f>C67-B67</f>
        <v>6</v>
      </c>
    </row>
    <row r="69" spans="1:24" x14ac:dyDescent="0.35">
      <c r="A69" t="s">
        <v>320</v>
      </c>
      <c r="B69" s="1">
        <v>45506</v>
      </c>
      <c r="C69" s="1">
        <v>45510</v>
      </c>
      <c r="D69" t="s">
        <v>58</v>
      </c>
      <c r="E69" t="s">
        <v>321</v>
      </c>
      <c r="F69" t="s">
        <v>261</v>
      </c>
      <c r="G69" t="s">
        <v>27</v>
      </c>
      <c r="H69" t="s">
        <v>28</v>
      </c>
      <c r="I69" t="s">
        <v>76</v>
      </c>
      <c r="J69" t="s">
        <v>201</v>
      </c>
      <c r="K69">
        <v>668031</v>
      </c>
      <c r="L69" t="s">
        <v>41</v>
      </c>
      <c r="M69" t="s">
        <v>42</v>
      </c>
      <c r="N69" t="s">
        <v>267</v>
      </c>
      <c r="O69" t="s">
        <v>44</v>
      </c>
      <c r="P69" t="s">
        <v>191</v>
      </c>
      <c r="Q69" t="s">
        <v>268</v>
      </c>
      <c r="R69">
        <v>8799.84</v>
      </c>
      <c r="S69">
        <v>4</v>
      </c>
      <c r="T69">
        <v>0.15</v>
      </c>
      <c r="U69">
        <v>29919.46</v>
      </c>
      <c r="V69">
        <v>6227.37</v>
      </c>
      <c r="W69">
        <v>0</v>
      </c>
      <c r="X69">
        <f>C68-B68</f>
        <v>5</v>
      </c>
    </row>
    <row r="70" spans="1:24" x14ac:dyDescent="0.35">
      <c r="A70" t="s">
        <v>322</v>
      </c>
      <c r="B70" s="1">
        <v>45177</v>
      </c>
      <c r="C70" s="1">
        <v>45182</v>
      </c>
      <c r="D70" t="s">
        <v>48</v>
      </c>
      <c r="E70" t="s">
        <v>323</v>
      </c>
      <c r="F70" t="s">
        <v>319</v>
      </c>
      <c r="G70" t="s">
        <v>27</v>
      </c>
      <c r="H70" t="s">
        <v>28</v>
      </c>
      <c r="I70" t="s">
        <v>143</v>
      </c>
      <c r="J70" t="s">
        <v>204</v>
      </c>
      <c r="K70">
        <v>209617</v>
      </c>
      <c r="L70" t="s">
        <v>41</v>
      </c>
      <c r="M70" t="s">
        <v>42</v>
      </c>
      <c r="N70" t="s">
        <v>70</v>
      </c>
      <c r="O70" t="s">
        <v>44</v>
      </c>
      <c r="P70" t="s">
        <v>71</v>
      </c>
      <c r="Q70" t="s">
        <v>72</v>
      </c>
      <c r="R70">
        <v>7377.52</v>
      </c>
      <c r="S70">
        <v>1</v>
      </c>
      <c r="T70">
        <v>0.05</v>
      </c>
      <c r="U70">
        <v>7008.64</v>
      </c>
      <c r="V70">
        <v>1116.8699999999999</v>
      </c>
      <c r="W70">
        <v>0</v>
      </c>
      <c r="X70">
        <f>C69-B69</f>
        <v>4</v>
      </c>
    </row>
    <row r="71" spans="1:24" x14ac:dyDescent="0.35">
      <c r="A71" t="s">
        <v>324</v>
      </c>
      <c r="B71" s="1">
        <v>45073</v>
      </c>
      <c r="C71" s="1">
        <v>45079</v>
      </c>
      <c r="D71" t="s">
        <v>48</v>
      </c>
      <c r="E71" t="s">
        <v>325</v>
      </c>
      <c r="F71" t="s">
        <v>326</v>
      </c>
      <c r="G71" t="s">
        <v>27</v>
      </c>
      <c r="H71" t="s">
        <v>28</v>
      </c>
      <c r="I71" t="s">
        <v>89</v>
      </c>
      <c r="J71" t="s">
        <v>302</v>
      </c>
      <c r="K71">
        <v>681927</v>
      </c>
      <c r="L71" t="s">
        <v>184</v>
      </c>
      <c r="M71" t="s">
        <v>185</v>
      </c>
      <c r="N71" t="s">
        <v>70</v>
      </c>
      <c r="O71" t="s">
        <v>44</v>
      </c>
      <c r="P71" t="s">
        <v>71</v>
      </c>
      <c r="Q71" t="s">
        <v>72</v>
      </c>
      <c r="R71">
        <v>5949.3</v>
      </c>
      <c r="S71">
        <v>1</v>
      </c>
      <c r="T71">
        <v>0</v>
      </c>
      <c r="U71">
        <v>5949.3</v>
      </c>
      <c r="V71">
        <v>1061.83</v>
      </c>
      <c r="W71">
        <v>0</v>
      </c>
      <c r="X71">
        <f>C70-B70</f>
        <v>5</v>
      </c>
    </row>
    <row r="72" spans="1:24" x14ac:dyDescent="0.35">
      <c r="A72" t="s">
        <v>327</v>
      </c>
      <c r="B72" s="1">
        <v>45598</v>
      </c>
      <c r="C72" s="1">
        <v>45600</v>
      </c>
      <c r="D72" t="s">
        <v>24</v>
      </c>
      <c r="E72" t="s">
        <v>328</v>
      </c>
      <c r="F72" t="s">
        <v>253</v>
      </c>
      <c r="G72" t="s">
        <v>98</v>
      </c>
      <c r="H72" t="s">
        <v>28</v>
      </c>
      <c r="I72" t="s">
        <v>81</v>
      </c>
      <c r="J72" t="s">
        <v>82</v>
      </c>
      <c r="K72">
        <v>288590</v>
      </c>
      <c r="L72" t="s">
        <v>184</v>
      </c>
      <c r="M72" t="s">
        <v>185</v>
      </c>
      <c r="N72" t="s">
        <v>214</v>
      </c>
      <c r="O72" t="s">
        <v>34</v>
      </c>
      <c r="P72" t="s">
        <v>152</v>
      </c>
      <c r="Q72" t="s">
        <v>215</v>
      </c>
      <c r="R72">
        <v>52214.05</v>
      </c>
      <c r="S72">
        <v>1</v>
      </c>
      <c r="T72">
        <v>0</v>
      </c>
      <c r="U72">
        <v>52214.05</v>
      </c>
      <c r="V72">
        <v>7567.97</v>
      </c>
      <c r="W72">
        <v>0</v>
      </c>
      <c r="X72">
        <f>C71-B71</f>
        <v>6</v>
      </c>
    </row>
    <row r="73" spans="1:24" x14ac:dyDescent="0.35">
      <c r="A73" t="s">
        <v>329</v>
      </c>
      <c r="B73" s="1">
        <v>45159</v>
      </c>
      <c r="C73" s="1">
        <v>45167</v>
      </c>
      <c r="D73" t="s">
        <v>58</v>
      </c>
      <c r="E73" t="s">
        <v>330</v>
      </c>
      <c r="F73" t="s">
        <v>115</v>
      </c>
      <c r="G73" t="s">
        <v>27</v>
      </c>
      <c r="H73" t="s">
        <v>28</v>
      </c>
      <c r="I73" t="s">
        <v>52</v>
      </c>
      <c r="J73" t="s">
        <v>331</v>
      </c>
      <c r="K73">
        <v>363974</v>
      </c>
      <c r="L73" t="s">
        <v>31</v>
      </c>
      <c r="M73" t="s">
        <v>32</v>
      </c>
      <c r="N73" t="s">
        <v>128</v>
      </c>
      <c r="O73" t="s">
        <v>34</v>
      </c>
      <c r="P73" t="s">
        <v>117</v>
      </c>
      <c r="Q73" t="s">
        <v>129</v>
      </c>
      <c r="R73">
        <v>118859.77</v>
      </c>
      <c r="S73">
        <v>2</v>
      </c>
      <c r="T73">
        <v>0</v>
      </c>
      <c r="U73">
        <v>237719.54</v>
      </c>
      <c r="V73">
        <v>6643.58</v>
      </c>
      <c r="W73">
        <v>0</v>
      </c>
      <c r="X73">
        <f>C72-B72</f>
        <v>2</v>
      </c>
    </row>
    <row r="74" spans="1:24" x14ac:dyDescent="0.35">
      <c r="A74" t="s">
        <v>332</v>
      </c>
      <c r="B74" s="1">
        <v>45136</v>
      </c>
      <c r="C74" s="1">
        <v>45142</v>
      </c>
      <c r="D74" t="s">
        <v>48</v>
      </c>
      <c r="E74" t="s">
        <v>333</v>
      </c>
      <c r="F74" t="s">
        <v>276</v>
      </c>
      <c r="G74" t="s">
        <v>51</v>
      </c>
      <c r="H74" t="s">
        <v>28</v>
      </c>
      <c r="I74" t="s">
        <v>138</v>
      </c>
      <c r="J74" t="s">
        <v>273</v>
      </c>
      <c r="K74">
        <v>323031</v>
      </c>
      <c r="L74" t="s">
        <v>184</v>
      </c>
      <c r="M74" t="s">
        <v>185</v>
      </c>
      <c r="N74" t="s">
        <v>224</v>
      </c>
      <c r="O74" t="s">
        <v>64</v>
      </c>
      <c r="P74" t="s">
        <v>225</v>
      </c>
      <c r="Q74" t="s">
        <v>226</v>
      </c>
      <c r="R74">
        <v>706.49</v>
      </c>
      <c r="S74">
        <v>6</v>
      </c>
      <c r="T74">
        <v>0</v>
      </c>
      <c r="U74">
        <v>4238.9399999999996</v>
      </c>
      <c r="V74">
        <v>918.19</v>
      </c>
      <c r="W74">
        <v>0</v>
      </c>
      <c r="X74">
        <f>C73-B73</f>
        <v>8</v>
      </c>
    </row>
    <row r="75" spans="1:24" x14ac:dyDescent="0.35">
      <c r="A75" t="s">
        <v>334</v>
      </c>
      <c r="B75" s="1">
        <v>45723</v>
      </c>
      <c r="C75" s="1">
        <v>45727</v>
      </c>
      <c r="D75" t="s">
        <v>58</v>
      </c>
      <c r="E75" t="s">
        <v>335</v>
      </c>
      <c r="F75" t="s">
        <v>336</v>
      </c>
      <c r="G75" t="s">
        <v>27</v>
      </c>
      <c r="H75" t="s">
        <v>28</v>
      </c>
      <c r="I75" t="s">
        <v>138</v>
      </c>
      <c r="J75" t="s">
        <v>273</v>
      </c>
      <c r="K75">
        <v>304489</v>
      </c>
      <c r="L75" t="s">
        <v>91</v>
      </c>
      <c r="M75" t="s">
        <v>92</v>
      </c>
      <c r="N75" t="s">
        <v>145</v>
      </c>
      <c r="O75" t="s">
        <v>64</v>
      </c>
      <c r="P75" t="s">
        <v>146</v>
      </c>
      <c r="Q75" t="s">
        <v>147</v>
      </c>
      <c r="R75">
        <v>4477.8500000000004</v>
      </c>
      <c r="S75">
        <v>1</v>
      </c>
      <c r="T75">
        <v>0</v>
      </c>
      <c r="U75">
        <v>4477.8500000000004</v>
      </c>
      <c r="V75">
        <v>1588.36</v>
      </c>
      <c r="W75">
        <v>0</v>
      </c>
      <c r="X75">
        <f>C74-B74</f>
        <v>6</v>
      </c>
    </row>
    <row r="76" spans="1:24" x14ac:dyDescent="0.35">
      <c r="A76" t="s">
        <v>337</v>
      </c>
      <c r="B76" s="1">
        <v>45433</v>
      </c>
      <c r="C76" s="1">
        <v>45436</v>
      </c>
      <c r="D76" t="s">
        <v>58</v>
      </c>
      <c r="E76" t="s">
        <v>338</v>
      </c>
      <c r="F76" t="s">
        <v>39</v>
      </c>
      <c r="G76" t="s">
        <v>51</v>
      </c>
      <c r="H76" t="s">
        <v>28</v>
      </c>
      <c r="I76" t="s">
        <v>89</v>
      </c>
      <c r="J76" t="s">
        <v>90</v>
      </c>
      <c r="K76">
        <v>457698</v>
      </c>
      <c r="L76" t="s">
        <v>31</v>
      </c>
      <c r="M76" t="s">
        <v>32</v>
      </c>
      <c r="N76" t="s">
        <v>83</v>
      </c>
      <c r="O76" t="s">
        <v>34</v>
      </c>
      <c r="P76" t="s">
        <v>84</v>
      </c>
      <c r="Q76" t="s">
        <v>85</v>
      </c>
      <c r="R76">
        <v>75383.320000000007</v>
      </c>
      <c r="S76">
        <v>1</v>
      </c>
      <c r="T76">
        <v>0.15</v>
      </c>
      <c r="U76">
        <v>64075.82</v>
      </c>
      <c r="V76">
        <v>4162.79</v>
      </c>
      <c r="W76">
        <v>0</v>
      </c>
      <c r="X76">
        <f>C75-B75</f>
        <v>4</v>
      </c>
    </row>
    <row r="77" spans="1:24" x14ac:dyDescent="0.35">
      <c r="A77" t="s">
        <v>339</v>
      </c>
      <c r="B77" s="1">
        <v>45313</v>
      </c>
      <c r="C77" s="1">
        <v>45318</v>
      </c>
      <c r="D77" t="s">
        <v>24</v>
      </c>
      <c r="E77" t="s">
        <v>340</v>
      </c>
      <c r="F77" t="s">
        <v>171</v>
      </c>
      <c r="G77" t="s">
        <v>27</v>
      </c>
      <c r="H77" t="s">
        <v>28</v>
      </c>
      <c r="I77" t="s">
        <v>61</v>
      </c>
      <c r="J77" t="s">
        <v>122</v>
      </c>
      <c r="K77">
        <v>364347</v>
      </c>
      <c r="L77" t="s">
        <v>184</v>
      </c>
      <c r="M77" t="s">
        <v>185</v>
      </c>
      <c r="N77" t="s">
        <v>54</v>
      </c>
      <c r="O77" t="s">
        <v>44</v>
      </c>
      <c r="P77" t="s">
        <v>55</v>
      </c>
      <c r="Q77" t="s">
        <v>56</v>
      </c>
      <c r="R77">
        <v>20609.990000000002</v>
      </c>
      <c r="S77">
        <v>5</v>
      </c>
      <c r="T77">
        <v>0.05</v>
      </c>
      <c r="U77">
        <v>97897.45</v>
      </c>
      <c r="V77">
        <v>17232.77</v>
      </c>
      <c r="W77">
        <v>1</v>
      </c>
      <c r="X77">
        <f>C76-B76</f>
        <v>3</v>
      </c>
    </row>
    <row r="78" spans="1:24" x14ac:dyDescent="0.35">
      <c r="A78" t="s">
        <v>341</v>
      </c>
      <c r="B78" s="1">
        <v>45647</v>
      </c>
      <c r="C78" s="1">
        <v>45648</v>
      </c>
      <c r="D78" t="s">
        <v>24</v>
      </c>
      <c r="E78" t="s">
        <v>342</v>
      </c>
      <c r="F78" t="s">
        <v>108</v>
      </c>
      <c r="G78" t="s">
        <v>27</v>
      </c>
      <c r="H78" t="s">
        <v>28</v>
      </c>
      <c r="I78" t="s">
        <v>138</v>
      </c>
      <c r="J78" t="s">
        <v>273</v>
      </c>
      <c r="K78">
        <v>577536</v>
      </c>
      <c r="L78" t="s">
        <v>41</v>
      </c>
      <c r="M78" t="s">
        <v>42</v>
      </c>
      <c r="N78" t="s">
        <v>43</v>
      </c>
      <c r="O78" t="s">
        <v>44</v>
      </c>
      <c r="P78" t="s">
        <v>45</v>
      </c>
      <c r="Q78" t="s">
        <v>46</v>
      </c>
      <c r="R78">
        <v>13526.04</v>
      </c>
      <c r="S78">
        <v>2</v>
      </c>
      <c r="T78">
        <v>0.15</v>
      </c>
      <c r="U78">
        <v>22994.27</v>
      </c>
      <c r="V78">
        <v>4675.59</v>
      </c>
      <c r="W78">
        <v>0</v>
      </c>
      <c r="X78">
        <f>C77-B77</f>
        <v>5</v>
      </c>
    </row>
    <row r="79" spans="1:24" x14ac:dyDescent="0.35">
      <c r="A79" t="s">
        <v>343</v>
      </c>
      <c r="B79" s="1">
        <v>45018</v>
      </c>
      <c r="C79" s="1">
        <v>45023</v>
      </c>
      <c r="D79" t="s">
        <v>58</v>
      </c>
      <c r="E79" t="s">
        <v>344</v>
      </c>
      <c r="F79" t="s">
        <v>345</v>
      </c>
      <c r="G79" t="s">
        <v>98</v>
      </c>
      <c r="H79" t="s">
        <v>28</v>
      </c>
      <c r="I79" t="s">
        <v>52</v>
      </c>
      <c r="J79" t="s">
        <v>254</v>
      </c>
      <c r="K79">
        <v>448042</v>
      </c>
      <c r="L79" t="s">
        <v>41</v>
      </c>
      <c r="M79" t="s">
        <v>42</v>
      </c>
      <c r="N79" t="s">
        <v>116</v>
      </c>
      <c r="O79" t="s">
        <v>34</v>
      </c>
      <c r="P79" t="s">
        <v>117</v>
      </c>
      <c r="Q79" t="s">
        <v>118</v>
      </c>
      <c r="R79">
        <v>10768.49</v>
      </c>
      <c r="S79">
        <v>1</v>
      </c>
      <c r="T79">
        <v>0</v>
      </c>
      <c r="U79">
        <v>10768.49</v>
      </c>
      <c r="V79">
        <v>522.58000000000004</v>
      </c>
      <c r="W79">
        <v>0</v>
      </c>
      <c r="X79">
        <f>C78-B78</f>
        <v>1</v>
      </c>
    </row>
    <row r="80" spans="1:24" x14ac:dyDescent="0.35">
      <c r="A80" t="s">
        <v>346</v>
      </c>
      <c r="B80" s="1">
        <v>45032</v>
      </c>
      <c r="C80" s="1">
        <v>45034</v>
      </c>
      <c r="D80" t="s">
        <v>58</v>
      </c>
      <c r="E80" t="s">
        <v>347</v>
      </c>
      <c r="F80" t="s">
        <v>348</v>
      </c>
      <c r="G80" t="s">
        <v>27</v>
      </c>
      <c r="H80" t="s">
        <v>28</v>
      </c>
      <c r="I80" t="s">
        <v>89</v>
      </c>
      <c r="J80" t="s">
        <v>90</v>
      </c>
      <c r="K80">
        <v>287236</v>
      </c>
      <c r="L80" t="s">
        <v>91</v>
      </c>
      <c r="M80" t="s">
        <v>92</v>
      </c>
      <c r="N80" t="s">
        <v>33</v>
      </c>
      <c r="O80" t="s">
        <v>34</v>
      </c>
      <c r="P80" t="s">
        <v>35</v>
      </c>
      <c r="Q80" t="s">
        <v>36</v>
      </c>
      <c r="R80">
        <v>97289.44</v>
      </c>
      <c r="S80">
        <v>2</v>
      </c>
      <c r="T80">
        <v>0.05</v>
      </c>
      <c r="U80">
        <v>184849.94</v>
      </c>
      <c r="V80">
        <v>26914.18</v>
      </c>
      <c r="W80">
        <v>0</v>
      </c>
      <c r="X80">
        <f>C79-B79</f>
        <v>5</v>
      </c>
    </row>
    <row r="81" spans="1:24" x14ac:dyDescent="0.35">
      <c r="A81" t="s">
        <v>349</v>
      </c>
      <c r="B81" s="1">
        <v>45316</v>
      </c>
      <c r="C81" s="1">
        <v>45322</v>
      </c>
      <c r="D81" t="s">
        <v>58</v>
      </c>
      <c r="E81" t="s">
        <v>350</v>
      </c>
      <c r="F81" t="s">
        <v>132</v>
      </c>
      <c r="G81" t="s">
        <v>27</v>
      </c>
      <c r="H81" t="s">
        <v>28</v>
      </c>
      <c r="I81" t="s">
        <v>143</v>
      </c>
      <c r="J81" t="s">
        <v>204</v>
      </c>
      <c r="K81">
        <v>138381</v>
      </c>
      <c r="L81" t="s">
        <v>31</v>
      </c>
      <c r="M81" t="s">
        <v>32</v>
      </c>
      <c r="N81" t="s">
        <v>172</v>
      </c>
      <c r="O81" t="s">
        <v>44</v>
      </c>
      <c r="P81" t="s">
        <v>71</v>
      </c>
      <c r="Q81" t="s">
        <v>173</v>
      </c>
      <c r="R81">
        <v>12041.03</v>
      </c>
      <c r="S81">
        <v>2</v>
      </c>
      <c r="T81">
        <v>0</v>
      </c>
      <c r="U81">
        <v>24082.06</v>
      </c>
      <c r="V81">
        <v>2234.79</v>
      </c>
      <c r="W81">
        <v>0</v>
      </c>
      <c r="X81">
        <f>C80-B80</f>
        <v>2</v>
      </c>
    </row>
    <row r="82" spans="1:24" x14ac:dyDescent="0.35">
      <c r="A82" t="s">
        <v>351</v>
      </c>
      <c r="B82" s="1">
        <v>45621</v>
      </c>
      <c r="C82" s="1">
        <v>45622</v>
      </c>
      <c r="D82" t="s">
        <v>113</v>
      </c>
      <c r="E82" t="s">
        <v>352</v>
      </c>
      <c r="F82" t="s">
        <v>353</v>
      </c>
      <c r="G82" t="s">
        <v>27</v>
      </c>
      <c r="H82" t="s">
        <v>28</v>
      </c>
      <c r="I82" t="s">
        <v>143</v>
      </c>
      <c r="J82" t="s">
        <v>204</v>
      </c>
      <c r="K82">
        <v>693610</v>
      </c>
      <c r="L82" t="s">
        <v>41</v>
      </c>
      <c r="M82" t="s">
        <v>42</v>
      </c>
      <c r="N82" t="s">
        <v>128</v>
      </c>
      <c r="O82" t="s">
        <v>34</v>
      </c>
      <c r="P82" t="s">
        <v>117</v>
      </c>
      <c r="Q82" t="s">
        <v>129</v>
      </c>
      <c r="R82">
        <v>65331.42</v>
      </c>
      <c r="S82">
        <v>1</v>
      </c>
      <c r="T82">
        <v>0</v>
      </c>
      <c r="U82">
        <v>65331.42</v>
      </c>
      <c r="V82">
        <v>6921.91</v>
      </c>
      <c r="W82">
        <v>0</v>
      </c>
      <c r="X82">
        <f>C81-B81</f>
        <v>6</v>
      </c>
    </row>
    <row r="83" spans="1:24" x14ac:dyDescent="0.35">
      <c r="A83" t="s">
        <v>354</v>
      </c>
      <c r="B83" s="1">
        <v>45330</v>
      </c>
      <c r="C83" s="1">
        <v>45334</v>
      </c>
      <c r="D83" t="s">
        <v>58</v>
      </c>
      <c r="E83" t="s">
        <v>355</v>
      </c>
      <c r="F83" t="s">
        <v>356</v>
      </c>
      <c r="G83" t="s">
        <v>98</v>
      </c>
      <c r="H83" t="s">
        <v>28</v>
      </c>
      <c r="I83" t="s">
        <v>138</v>
      </c>
      <c r="J83" t="s">
        <v>273</v>
      </c>
      <c r="K83">
        <v>196653</v>
      </c>
      <c r="L83" t="s">
        <v>31</v>
      </c>
      <c r="M83" t="s">
        <v>32</v>
      </c>
      <c r="N83" t="s">
        <v>103</v>
      </c>
      <c r="O83" t="s">
        <v>64</v>
      </c>
      <c r="P83" t="s">
        <v>104</v>
      </c>
      <c r="Q83" t="s">
        <v>105</v>
      </c>
      <c r="R83">
        <v>3369.36</v>
      </c>
      <c r="S83">
        <v>3</v>
      </c>
      <c r="T83">
        <v>0</v>
      </c>
      <c r="U83">
        <v>10108.08</v>
      </c>
      <c r="V83">
        <v>2500.2199999999998</v>
      </c>
      <c r="W83">
        <v>0</v>
      </c>
      <c r="X83">
        <f>C82-B82</f>
        <v>1</v>
      </c>
    </row>
    <row r="84" spans="1:24" x14ac:dyDescent="0.35">
      <c r="A84" t="s">
        <v>357</v>
      </c>
      <c r="B84" s="1">
        <v>45163</v>
      </c>
      <c r="C84" s="1">
        <v>45166</v>
      </c>
      <c r="D84" t="s">
        <v>48</v>
      </c>
      <c r="E84" t="s">
        <v>358</v>
      </c>
      <c r="F84" t="s">
        <v>207</v>
      </c>
      <c r="G84" t="s">
        <v>51</v>
      </c>
      <c r="H84" t="s">
        <v>28</v>
      </c>
      <c r="I84" t="s">
        <v>138</v>
      </c>
      <c r="J84" t="s">
        <v>273</v>
      </c>
      <c r="K84">
        <v>407191</v>
      </c>
      <c r="L84" t="s">
        <v>184</v>
      </c>
      <c r="M84" t="s">
        <v>185</v>
      </c>
      <c r="N84" t="s">
        <v>219</v>
      </c>
      <c r="O84" t="s">
        <v>44</v>
      </c>
      <c r="P84" t="s">
        <v>55</v>
      </c>
      <c r="Q84" t="s">
        <v>220</v>
      </c>
      <c r="R84">
        <v>20520.75</v>
      </c>
      <c r="S84">
        <v>1</v>
      </c>
      <c r="T84">
        <v>0</v>
      </c>
      <c r="U84">
        <v>20520.75</v>
      </c>
      <c r="V84">
        <v>2946.46</v>
      </c>
      <c r="W84">
        <v>0</v>
      </c>
      <c r="X84">
        <f>C83-B83</f>
        <v>4</v>
      </c>
    </row>
    <row r="85" spans="1:24" x14ac:dyDescent="0.35">
      <c r="A85" t="s">
        <v>359</v>
      </c>
      <c r="B85" s="1">
        <v>45056</v>
      </c>
      <c r="C85" s="1">
        <v>45057</v>
      </c>
      <c r="D85" t="s">
        <v>24</v>
      </c>
      <c r="E85" t="s">
        <v>360</v>
      </c>
      <c r="F85" t="s">
        <v>361</v>
      </c>
      <c r="G85" t="s">
        <v>98</v>
      </c>
      <c r="H85" t="s">
        <v>28</v>
      </c>
      <c r="I85" t="s">
        <v>81</v>
      </c>
      <c r="J85" t="s">
        <v>82</v>
      </c>
      <c r="K85">
        <v>454334</v>
      </c>
      <c r="L85" t="s">
        <v>91</v>
      </c>
      <c r="M85" t="s">
        <v>92</v>
      </c>
      <c r="N85" t="s">
        <v>224</v>
      </c>
      <c r="O85" t="s">
        <v>64</v>
      </c>
      <c r="P85" t="s">
        <v>225</v>
      </c>
      <c r="Q85" t="s">
        <v>226</v>
      </c>
      <c r="R85">
        <v>5291.75</v>
      </c>
      <c r="S85">
        <v>1</v>
      </c>
      <c r="T85">
        <v>0.05</v>
      </c>
      <c r="U85">
        <v>5027.16</v>
      </c>
      <c r="V85">
        <v>793.6</v>
      </c>
      <c r="W85">
        <v>0</v>
      </c>
      <c r="X85">
        <f>C84-B84</f>
        <v>3</v>
      </c>
    </row>
    <row r="86" spans="1:24" x14ac:dyDescent="0.35">
      <c r="A86" t="s">
        <v>362</v>
      </c>
      <c r="B86" s="1">
        <v>45531</v>
      </c>
      <c r="C86" s="1">
        <v>45533</v>
      </c>
      <c r="D86" t="s">
        <v>48</v>
      </c>
      <c r="E86" t="s">
        <v>363</v>
      </c>
      <c r="F86" t="s">
        <v>364</v>
      </c>
      <c r="G86" t="s">
        <v>51</v>
      </c>
      <c r="H86" t="s">
        <v>28</v>
      </c>
      <c r="I86" t="s">
        <v>138</v>
      </c>
      <c r="J86" t="s">
        <v>139</v>
      </c>
      <c r="K86">
        <v>259382</v>
      </c>
      <c r="L86" t="s">
        <v>184</v>
      </c>
      <c r="M86" t="s">
        <v>185</v>
      </c>
      <c r="N86" t="s">
        <v>151</v>
      </c>
      <c r="O86" t="s">
        <v>34</v>
      </c>
      <c r="P86" t="s">
        <v>152</v>
      </c>
      <c r="Q86" t="s">
        <v>153</v>
      </c>
      <c r="R86">
        <v>76552.63</v>
      </c>
      <c r="S86">
        <v>2</v>
      </c>
      <c r="T86">
        <v>0</v>
      </c>
      <c r="U86">
        <v>153105.26</v>
      </c>
      <c r="V86">
        <v>23730.07</v>
      </c>
      <c r="W86">
        <v>0</v>
      </c>
      <c r="X86">
        <f>C85-B85</f>
        <v>1</v>
      </c>
    </row>
    <row r="87" spans="1:24" x14ac:dyDescent="0.35">
      <c r="A87" t="s">
        <v>365</v>
      </c>
      <c r="B87" s="1">
        <v>45842</v>
      </c>
      <c r="C87" s="1">
        <v>45844</v>
      </c>
      <c r="D87" t="s">
        <v>58</v>
      </c>
      <c r="E87" t="s">
        <v>366</v>
      </c>
      <c r="F87" t="s">
        <v>127</v>
      </c>
      <c r="G87" t="s">
        <v>27</v>
      </c>
      <c r="H87" t="s">
        <v>28</v>
      </c>
      <c r="I87" t="s">
        <v>89</v>
      </c>
      <c r="J87" t="s">
        <v>302</v>
      </c>
      <c r="K87">
        <v>242312</v>
      </c>
      <c r="L87" t="s">
        <v>91</v>
      </c>
      <c r="M87" t="s">
        <v>92</v>
      </c>
      <c r="N87" t="s">
        <v>116</v>
      </c>
      <c r="O87" t="s">
        <v>34</v>
      </c>
      <c r="P87" t="s">
        <v>117</v>
      </c>
      <c r="Q87" t="s">
        <v>118</v>
      </c>
      <c r="R87">
        <v>15135.3</v>
      </c>
      <c r="S87">
        <v>2</v>
      </c>
      <c r="T87">
        <v>0.15</v>
      </c>
      <c r="U87">
        <v>25730.01</v>
      </c>
      <c r="V87">
        <v>930.71</v>
      </c>
      <c r="W87">
        <v>0</v>
      </c>
      <c r="X87">
        <f>C86-B86</f>
        <v>2</v>
      </c>
    </row>
    <row r="88" spans="1:24" x14ac:dyDescent="0.35">
      <c r="A88" t="s">
        <v>367</v>
      </c>
      <c r="B88" s="1">
        <v>45052</v>
      </c>
      <c r="C88" s="1">
        <v>45059</v>
      </c>
      <c r="D88" t="s">
        <v>48</v>
      </c>
      <c r="E88" t="s">
        <v>368</v>
      </c>
      <c r="F88" t="s">
        <v>282</v>
      </c>
      <c r="G88" t="s">
        <v>98</v>
      </c>
      <c r="H88" t="s">
        <v>28</v>
      </c>
      <c r="I88" t="s">
        <v>89</v>
      </c>
      <c r="J88" t="s">
        <v>302</v>
      </c>
      <c r="K88">
        <v>158321</v>
      </c>
      <c r="L88" t="s">
        <v>184</v>
      </c>
      <c r="M88" t="s">
        <v>185</v>
      </c>
      <c r="N88" t="s">
        <v>214</v>
      </c>
      <c r="O88" t="s">
        <v>34</v>
      </c>
      <c r="P88" t="s">
        <v>152</v>
      </c>
      <c r="Q88" t="s">
        <v>215</v>
      </c>
      <c r="R88">
        <v>62027.54</v>
      </c>
      <c r="S88">
        <v>4</v>
      </c>
      <c r="T88">
        <v>0</v>
      </c>
      <c r="U88">
        <v>248110.16</v>
      </c>
      <c r="V88">
        <v>38686.199999999997</v>
      </c>
      <c r="W88">
        <v>0</v>
      </c>
      <c r="X88">
        <f>C87-B87</f>
        <v>2</v>
      </c>
    </row>
    <row r="89" spans="1:24" x14ac:dyDescent="0.35">
      <c r="A89" t="s">
        <v>369</v>
      </c>
      <c r="B89" s="1">
        <v>45144</v>
      </c>
      <c r="C89" s="1">
        <v>45147</v>
      </c>
      <c r="D89" t="s">
        <v>48</v>
      </c>
      <c r="E89" t="s">
        <v>149</v>
      </c>
      <c r="F89" t="s">
        <v>50</v>
      </c>
      <c r="G89" t="s">
        <v>27</v>
      </c>
      <c r="H89" t="s">
        <v>28</v>
      </c>
      <c r="I89" t="s">
        <v>81</v>
      </c>
      <c r="J89" t="s">
        <v>82</v>
      </c>
      <c r="K89">
        <v>268057</v>
      </c>
      <c r="L89" t="s">
        <v>91</v>
      </c>
      <c r="M89" t="s">
        <v>92</v>
      </c>
      <c r="N89" t="s">
        <v>123</v>
      </c>
      <c r="O89" t="s">
        <v>34</v>
      </c>
      <c r="P89" t="s">
        <v>35</v>
      </c>
      <c r="Q89" t="s">
        <v>124</v>
      </c>
      <c r="R89">
        <v>81682.039999999994</v>
      </c>
      <c r="S89">
        <v>1</v>
      </c>
      <c r="T89">
        <v>0.1</v>
      </c>
      <c r="U89">
        <v>73513.84</v>
      </c>
      <c r="V89">
        <v>13189.46</v>
      </c>
      <c r="W89">
        <v>0</v>
      </c>
      <c r="X89">
        <f>C88-B88</f>
        <v>7</v>
      </c>
    </row>
    <row r="90" spans="1:24" x14ac:dyDescent="0.35">
      <c r="A90" t="s">
        <v>370</v>
      </c>
      <c r="B90" s="1">
        <v>45146</v>
      </c>
      <c r="C90" s="1">
        <v>45148</v>
      </c>
      <c r="D90" t="s">
        <v>48</v>
      </c>
      <c r="E90" t="s">
        <v>371</v>
      </c>
      <c r="F90" t="s">
        <v>372</v>
      </c>
      <c r="G90" t="s">
        <v>98</v>
      </c>
      <c r="H90" t="s">
        <v>28</v>
      </c>
      <c r="I90" t="s">
        <v>138</v>
      </c>
      <c r="J90" t="s">
        <v>139</v>
      </c>
      <c r="K90">
        <v>355015</v>
      </c>
      <c r="L90" t="s">
        <v>110</v>
      </c>
      <c r="M90" t="s">
        <v>111</v>
      </c>
      <c r="N90" t="s">
        <v>267</v>
      </c>
      <c r="O90" t="s">
        <v>44</v>
      </c>
      <c r="P90" t="s">
        <v>191</v>
      </c>
      <c r="Q90" t="s">
        <v>268</v>
      </c>
      <c r="R90">
        <v>19175.53</v>
      </c>
      <c r="S90">
        <v>1</v>
      </c>
      <c r="T90">
        <v>0</v>
      </c>
      <c r="U90">
        <v>19175.53</v>
      </c>
      <c r="V90">
        <v>1355.84</v>
      </c>
      <c r="W90">
        <v>0</v>
      </c>
      <c r="X90">
        <f>C89-B89</f>
        <v>3</v>
      </c>
    </row>
    <row r="91" spans="1:24" x14ac:dyDescent="0.35">
      <c r="A91" t="s">
        <v>373</v>
      </c>
      <c r="B91" s="1">
        <v>45257</v>
      </c>
      <c r="C91" s="1">
        <v>45260</v>
      </c>
      <c r="D91" t="s">
        <v>24</v>
      </c>
      <c r="E91" t="s">
        <v>374</v>
      </c>
      <c r="F91" t="s">
        <v>213</v>
      </c>
      <c r="G91" t="s">
        <v>27</v>
      </c>
      <c r="H91" t="s">
        <v>28</v>
      </c>
      <c r="I91" t="s">
        <v>89</v>
      </c>
      <c r="J91" t="s">
        <v>302</v>
      </c>
      <c r="K91">
        <v>563450</v>
      </c>
      <c r="L91" t="s">
        <v>91</v>
      </c>
      <c r="M91" t="s">
        <v>92</v>
      </c>
      <c r="N91" t="s">
        <v>307</v>
      </c>
      <c r="O91" t="s">
        <v>64</v>
      </c>
      <c r="P91" t="s">
        <v>298</v>
      </c>
      <c r="Q91" t="s">
        <v>308</v>
      </c>
      <c r="R91">
        <v>3872.06</v>
      </c>
      <c r="S91">
        <v>2</v>
      </c>
      <c r="T91">
        <v>0</v>
      </c>
      <c r="U91">
        <v>7744.12</v>
      </c>
      <c r="V91">
        <v>1988.69</v>
      </c>
      <c r="W91">
        <v>0</v>
      </c>
      <c r="X91">
        <f>C90-B90</f>
        <v>2</v>
      </c>
    </row>
    <row r="92" spans="1:24" x14ac:dyDescent="0.35">
      <c r="A92" t="s">
        <v>375</v>
      </c>
      <c r="B92" s="1">
        <v>45703</v>
      </c>
      <c r="C92" s="1">
        <v>45706</v>
      </c>
      <c r="D92" t="s">
        <v>24</v>
      </c>
      <c r="E92" t="s">
        <v>376</v>
      </c>
      <c r="F92" t="s">
        <v>142</v>
      </c>
      <c r="G92" t="s">
        <v>51</v>
      </c>
      <c r="H92" t="s">
        <v>28</v>
      </c>
      <c r="I92" t="s">
        <v>89</v>
      </c>
      <c r="J92" t="s">
        <v>168</v>
      </c>
      <c r="K92">
        <v>169183</v>
      </c>
      <c r="L92" t="s">
        <v>91</v>
      </c>
      <c r="M92" t="s">
        <v>92</v>
      </c>
      <c r="N92" t="s">
        <v>172</v>
      </c>
      <c r="O92" t="s">
        <v>44</v>
      </c>
      <c r="P92" t="s">
        <v>71</v>
      </c>
      <c r="Q92" t="s">
        <v>173</v>
      </c>
      <c r="R92">
        <v>12302.14</v>
      </c>
      <c r="S92">
        <v>2</v>
      </c>
      <c r="T92">
        <v>0</v>
      </c>
      <c r="U92">
        <v>24604.28</v>
      </c>
      <c r="V92">
        <v>4252.46</v>
      </c>
      <c r="W92">
        <v>0</v>
      </c>
      <c r="X92">
        <f>C91-B91</f>
        <v>3</v>
      </c>
    </row>
    <row r="93" spans="1:24" x14ac:dyDescent="0.35">
      <c r="A93" t="s">
        <v>377</v>
      </c>
      <c r="B93" s="1">
        <v>45325</v>
      </c>
      <c r="C93" s="1">
        <v>45327</v>
      </c>
      <c r="D93" t="s">
        <v>24</v>
      </c>
      <c r="E93" t="s">
        <v>378</v>
      </c>
      <c r="F93" t="s">
        <v>161</v>
      </c>
      <c r="G93" t="s">
        <v>51</v>
      </c>
      <c r="H93" t="s">
        <v>28</v>
      </c>
      <c r="I93" t="s">
        <v>52</v>
      </c>
      <c r="J93" t="s">
        <v>331</v>
      </c>
      <c r="K93">
        <v>567374</v>
      </c>
      <c r="L93" t="s">
        <v>31</v>
      </c>
      <c r="M93" t="s">
        <v>32</v>
      </c>
      <c r="N93" t="s">
        <v>33</v>
      </c>
      <c r="O93" t="s">
        <v>34</v>
      </c>
      <c r="P93" t="s">
        <v>35</v>
      </c>
      <c r="Q93" t="s">
        <v>36</v>
      </c>
      <c r="R93">
        <v>12834.73</v>
      </c>
      <c r="S93">
        <v>1</v>
      </c>
      <c r="T93">
        <v>0</v>
      </c>
      <c r="U93">
        <v>12834.73</v>
      </c>
      <c r="V93">
        <v>2211.0300000000002</v>
      </c>
      <c r="W93">
        <v>0</v>
      </c>
      <c r="X93">
        <f>C92-B92</f>
        <v>3</v>
      </c>
    </row>
    <row r="94" spans="1:24" x14ac:dyDescent="0.35">
      <c r="A94" t="s">
        <v>379</v>
      </c>
      <c r="B94" s="1">
        <v>45871</v>
      </c>
      <c r="C94" s="1">
        <v>45879</v>
      </c>
      <c r="D94" t="s">
        <v>24</v>
      </c>
      <c r="E94" t="s">
        <v>380</v>
      </c>
      <c r="F94" t="s">
        <v>253</v>
      </c>
      <c r="G94" t="s">
        <v>51</v>
      </c>
      <c r="H94" t="s">
        <v>28</v>
      </c>
      <c r="I94" t="s">
        <v>138</v>
      </c>
      <c r="J94" t="s">
        <v>273</v>
      </c>
      <c r="K94">
        <v>516890</v>
      </c>
      <c r="L94" t="s">
        <v>91</v>
      </c>
      <c r="M94" t="s">
        <v>92</v>
      </c>
      <c r="N94" t="s">
        <v>103</v>
      </c>
      <c r="O94" t="s">
        <v>64</v>
      </c>
      <c r="P94" t="s">
        <v>104</v>
      </c>
      <c r="Q94" t="s">
        <v>105</v>
      </c>
      <c r="R94">
        <v>4674.93</v>
      </c>
      <c r="S94">
        <v>2</v>
      </c>
      <c r="T94">
        <v>0</v>
      </c>
      <c r="U94">
        <v>9349.86</v>
      </c>
      <c r="V94">
        <v>1291.04</v>
      </c>
      <c r="W94">
        <v>0</v>
      </c>
      <c r="X94">
        <f>C93-B93</f>
        <v>2</v>
      </c>
    </row>
    <row r="95" spans="1:24" x14ac:dyDescent="0.35">
      <c r="A95" t="s">
        <v>381</v>
      </c>
      <c r="B95" s="1">
        <v>45067</v>
      </c>
      <c r="C95" s="1">
        <v>45071</v>
      </c>
      <c r="D95" t="s">
        <v>58</v>
      </c>
      <c r="E95" t="s">
        <v>382</v>
      </c>
      <c r="F95" t="s">
        <v>176</v>
      </c>
      <c r="G95" t="s">
        <v>51</v>
      </c>
      <c r="H95" t="s">
        <v>28</v>
      </c>
      <c r="I95" t="s">
        <v>76</v>
      </c>
      <c r="J95" t="s">
        <v>183</v>
      </c>
      <c r="K95">
        <v>215112</v>
      </c>
      <c r="L95" t="s">
        <v>110</v>
      </c>
      <c r="M95" t="s">
        <v>111</v>
      </c>
      <c r="N95" t="s">
        <v>219</v>
      </c>
      <c r="O95" t="s">
        <v>44</v>
      </c>
      <c r="P95" t="s">
        <v>55</v>
      </c>
      <c r="Q95" t="s">
        <v>220</v>
      </c>
      <c r="R95">
        <v>6676.77</v>
      </c>
      <c r="S95">
        <v>4</v>
      </c>
      <c r="T95">
        <v>0.1</v>
      </c>
      <c r="U95">
        <v>24036.37</v>
      </c>
      <c r="V95">
        <v>5492.34</v>
      </c>
      <c r="W95">
        <v>0</v>
      </c>
      <c r="X95">
        <f>C94-B94</f>
        <v>8</v>
      </c>
    </row>
    <row r="96" spans="1:24" x14ac:dyDescent="0.35">
      <c r="A96" t="s">
        <v>383</v>
      </c>
      <c r="B96" s="1">
        <v>44986</v>
      </c>
      <c r="C96" s="1">
        <v>44990</v>
      </c>
      <c r="D96" t="s">
        <v>48</v>
      </c>
      <c r="E96" t="s">
        <v>384</v>
      </c>
      <c r="F96" t="s">
        <v>385</v>
      </c>
      <c r="G96" t="s">
        <v>51</v>
      </c>
      <c r="H96" t="s">
        <v>28</v>
      </c>
      <c r="I96" t="s">
        <v>61</v>
      </c>
      <c r="J96" t="s">
        <v>240</v>
      </c>
      <c r="K96">
        <v>167994</v>
      </c>
      <c r="L96" t="s">
        <v>41</v>
      </c>
      <c r="M96" t="s">
        <v>42</v>
      </c>
      <c r="N96" t="s">
        <v>190</v>
      </c>
      <c r="O96" t="s">
        <v>44</v>
      </c>
      <c r="P96" t="s">
        <v>191</v>
      </c>
      <c r="Q96" t="s">
        <v>192</v>
      </c>
      <c r="R96">
        <v>4619.46</v>
      </c>
      <c r="S96">
        <v>3</v>
      </c>
      <c r="T96">
        <v>0.15</v>
      </c>
      <c r="U96">
        <v>11779.62</v>
      </c>
      <c r="V96">
        <v>1577.81</v>
      </c>
      <c r="W96">
        <v>0</v>
      </c>
      <c r="X96">
        <f>C95-B95</f>
        <v>4</v>
      </c>
    </row>
    <row r="97" spans="1:24" x14ac:dyDescent="0.35">
      <c r="A97" t="s">
        <v>386</v>
      </c>
      <c r="B97" s="1">
        <v>45003</v>
      </c>
      <c r="C97" s="1">
        <v>45007</v>
      </c>
      <c r="D97" t="s">
        <v>48</v>
      </c>
      <c r="E97" t="s">
        <v>387</v>
      </c>
      <c r="F97" t="s">
        <v>121</v>
      </c>
      <c r="G97" t="s">
        <v>27</v>
      </c>
      <c r="H97" t="s">
        <v>28</v>
      </c>
      <c r="I97" t="s">
        <v>89</v>
      </c>
      <c r="J97" t="s">
        <v>302</v>
      </c>
      <c r="K97">
        <v>186330</v>
      </c>
      <c r="L97" t="s">
        <v>91</v>
      </c>
      <c r="M97" t="s">
        <v>92</v>
      </c>
      <c r="N97" t="s">
        <v>103</v>
      </c>
      <c r="O97" t="s">
        <v>64</v>
      </c>
      <c r="P97" t="s">
        <v>104</v>
      </c>
      <c r="Q97" t="s">
        <v>105</v>
      </c>
      <c r="R97">
        <v>4095.94</v>
      </c>
      <c r="S97">
        <v>6</v>
      </c>
      <c r="T97">
        <v>0.1</v>
      </c>
      <c r="U97">
        <v>22118.080000000002</v>
      </c>
      <c r="V97">
        <v>7529.29</v>
      </c>
      <c r="W97">
        <v>0</v>
      </c>
      <c r="X97">
        <f>C96-B96</f>
        <v>4</v>
      </c>
    </row>
    <row r="98" spans="1:24" x14ac:dyDescent="0.35">
      <c r="A98" t="s">
        <v>388</v>
      </c>
      <c r="B98" s="1">
        <v>45547</v>
      </c>
      <c r="C98" s="1">
        <v>45548</v>
      </c>
      <c r="D98" t="s">
        <v>48</v>
      </c>
      <c r="E98" t="s">
        <v>389</v>
      </c>
      <c r="F98" t="s">
        <v>80</v>
      </c>
      <c r="G98" t="s">
        <v>27</v>
      </c>
      <c r="H98" t="s">
        <v>28</v>
      </c>
      <c r="I98" t="s">
        <v>52</v>
      </c>
      <c r="J98" t="s">
        <v>53</v>
      </c>
      <c r="K98">
        <v>609500</v>
      </c>
      <c r="L98" t="s">
        <v>31</v>
      </c>
      <c r="M98" t="s">
        <v>32</v>
      </c>
      <c r="N98" t="s">
        <v>83</v>
      </c>
      <c r="O98" t="s">
        <v>34</v>
      </c>
      <c r="P98" t="s">
        <v>84</v>
      </c>
      <c r="Q98" t="s">
        <v>85</v>
      </c>
      <c r="R98">
        <v>26607.35</v>
      </c>
      <c r="S98">
        <v>4</v>
      </c>
      <c r="T98">
        <v>0</v>
      </c>
      <c r="U98">
        <v>106429.4</v>
      </c>
      <c r="V98">
        <v>17922.55</v>
      </c>
      <c r="W98">
        <v>0</v>
      </c>
      <c r="X98">
        <f>C97-B97</f>
        <v>4</v>
      </c>
    </row>
    <row r="99" spans="1:24" x14ac:dyDescent="0.35">
      <c r="A99" t="s">
        <v>390</v>
      </c>
      <c r="B99" s="1">
        <v>45185</v>
      </c>
      <c r="C99" s="1">
        <v>45187</v>
      </c>
      <c r="D99" t="s">
        <v>58</v>
      </c>
      <c r="E99" t="s">
        <v>391</v>
      </c>
      <c r="F99" t="s">
        <v>279</v>
      </c>
      <c r="G99" t="s">
        <v>27</v>
      </c>
      <c r="H99" t="s">
        <v>28</v>
      </c>
      <c r="I99" t="s">
        <v>61</v>
      </c>
      <c r="J99" t="s">
        <v>122</v>
      </c>
      <c r="K99">
        <v>342042</v>
      </c>
      <c r="L99" t="s">
        <v>184</v>
      </c>
      <c r="M99" t="s">
        <v>185</v>
      </c>
      <c r="N99" t="s">
        <v>43</v>
      </c>
      <c r="O99" t="s">
        <v>44</v>
      </c>
      <c r="P99" t="s">
        <v>45</v>
      </c>
      <c r="Q99" t="s">
        <v>46</v>
      </c>
      <c r="R99">
        <v>9528.44</v>
      </c>
      <c r="S99">
        <v>2</v>
      </c>
      <c r="T99">
        <v>0.05</v>
      </c>
      <c r="U99">
        <v>18104.04</v>
      </c>
      <c r="V99">
        <v>944.93</v>
      </c>
      <c r="W99">
        <v>0</v>
      </c>
      <c r="X99">
        <f>C98-B98</f>
        <v>1</v>
      </c>
    </row>
    <row r="100" spans="1:24" x14ac:dyDescent="0.35">
      <c r="A100" t="s">
        <v>392</v>
      </c>
      <c r="B100" s="1">
        <v>45559</v>
      </c>
      <c r="C100" s="1">
        <v>45565</v>
      </c>
      <c r="D100" t="s">
        <v>58</v>
      </c>
      <c r="E100" t="s">
        <v>393</v>
      </c>
      <c r="F100" t="s">
        <v>394</v>
      </c>
      <c r="G100" t="s">
        <v>27</v>
      </c>
      <c r="H100" t="s">
        <v>28</v>
      </c>
      <c r="I100" t="s">
        <v>76</v>
      </c>
      <c r="J100" t="s">
        <v>201</v>
      </c>
      <c r="K100">
        <v>368504</v>
      </c>
      <c r="L100" t="s">
        <v>31</v>
      </c>
      <c r="M100" t="s">
        <v>32</v>
      </c>
      <c r="N100" t="s">
        <v>267</v>
      </c>
      <c r="O100" t="s">
        <v>44</v>
      </c>
      <c r="P100" t="s">
        <v>191</v>
      </c>
      <c r="Q100" t="s">
        <v>268</v>
      </c>
      <c r="R100">
        <v>21758.06</v>
      </c>
      <c r="S100">
        <v>1</v>
      </c>
      <c r="T100">
        <v>0.2</v>
      </c>
      <c r="U100">
        <v>17406.45</v>
      </c>
      <c r="V100">
        <v>1074.6099999999999</v>
      </c>
      <c r="W100">
        <v>0</v>
      </c>
      <c r="X100">
        <f>C99-B99</f>
        <v>2</v>
      </c>
    </row>
    <row r="101" spans="1:24" x14ac:dyDescent="0.35">
      <c r="A101" t="s">
        <v>395</v>
      </c>
      <c r="B101" s="1">
        <v>45087</v>
      </c>
      <c r="C101" s="1">
        <v>45091</v>
      </c>
      <c r="D101" t="s">
        <v>58</v>
      </c>
      <c r="E101" t="s">
        <v>396</v>
      </c>
      <c r="F101" t="s">
        <v>213</v>
      </c>
      <c r="G101" t="s">
        <v>27</v>
      </c>
      <c r="H101" t="s">
        <v>28</v>
      </c>
      <c r="I101" t="s">
        <v>89</v>
      </c>
      <c r="J101" t="s">
        <v>168</v>
      </c>
      <c r="K101">
        <v>128074</v>
      </c>
      <c r="L101" t="s">
        <v>110</v>
      </c>
      <c r="M101" t="s">
        <v>111</v>
      </c>
      <c r="N101" t="s">
        <v>214</v>
      </c>
      <c r="O101" t="s">
        <v>34</v>
      </c>
      <c r="P101" t="s">
        <v>152</v>
      </c>
      <c r="Q101" t="s">
        <v>215</v>
      </c>
      <c r="R101">
        <v>26575.759999999998</v>
      </c>
      <c r="S101">
        <v>1</v>
      </c>
      <c r="T101">
        <v>0</v>
      </c>
      <c r="U101">
        <v>26575.759999999998</v>
      </c>
      <c r="V101">
        <v>2793.15</v>
      </c>
      <c r="W101">
        <v>0</v>
      </c>
      <c r="X101">
        <f>C100-B100</f>
        <v>6</v>
      </c>
    </row>
    <row r="102" spans="1:24" x14ac:dyDescent="0.35">
      <c r="A102" t="s">
        <v>397</v>
      </c>
      <c r="B102" s="1">
        <v>45237</v>
      </c>
      <c r="C102" s="1">
        <v>45239</v>
      </c>
      <c r="D102" t="s">
        <v>24</v>
      </c>
      <c r="E102" t="s">
        <v>398</v>
      </c>
      <c r="F102" t="s">
        <v>239</v>
      </c>
      <c r="G102" t="s">
        <v>98</v>
      </c>
      <c r="H102" t="s">
        <v>28</v>
      </c>
      <c r="I102" t="s">
        <v>138</v>
      </c>
      <c r="J102" t="s">
        <v>139</v>
      </c>
      <c r="K102">
        <v>654898</v>
      </c>
      <c r="L102" t="s">
        <v>184</v>
      </c>
      <c r="M102" t="s">
        <v>185</v>
      </c>
      <c r="N102" t="s">
        <v>43</v>
      </c>
      <c r="O102" t="s">
        <v>44</v>
      </c>
      <c r="P102" t="s">
        <v>45</v>
      </c>
      <c r="Q102" t="s">
        <v>46</v>
      </c>
      <c r="R102">
        <v>14357.55</v>
      </c>
      <c r="S102">
        <v>2</v>
      </c>
      <c r="T102">
        <v>0.05</v>
      </c>
      <c r="U102">
        <v>27279.34</v>
      </c>
      <c r="V102">
        <v>4598.1899999999996</v>
      </c>
      <c r="W102">
        <v>0</v>
      </c>
      <c r="X102">
        <f>C101-B101</f>
        <v>4</v>
      </c>
    </row>
    <row r="103" spans="1:24" x14ac:dyDescent="0.35">
      <c r="A103" t="s">
        <v>399</v>
      </c>
      <c r="B103" s="1">
        <v>45132</v>
      </c>
      <c r="C103" s="1">
        <v>45140</v>
      </c>
      <c r="D103" t="s">
        <v>48</v>
      </c>
      <c r="E103" t="s">
        <v>400</v>
      </c>
      <c r="F103" t="s">
        <v>394</v>
      </c>
      <c r="G103" t="s">
        <v>98</v>
      </c>
      <c r="H103" t="s">
        <v>28</v>
      </c>
      <c r="I103" t="s">
        <v>29</v>
      </c>
      <c r="J103" t="s">
        <v>40</v>
      </c>
      <c r="K103">
        <v>312381</v>
      </c>
      <c r="L103" t="s">
        <v>184</v>
      </c>
      <c r="M103" t="s">
        <v>185</v>
      </c>
      <c r="N103" t="s">
        <v>123</v>
      </c>
      <c r="O103" t="s">
        <v>34</v>
      </c>
      <c r="P103" t="s">
        <v>35</v>
      </c>
      <c r="Q103" t="s">
        <v>124</v>
      </c>
      <c r="R103">
        <v>110362.62</v>
      </c>
      <c r="S103">
        <v>4</v>
      </c>
      <c r="T103">
        <v>0.05</v>
      </c>
      <c r="U103">
        <v>419377.96</v>
      </c>
      <c r="V103">
        <v>50231.38</v>
      </c>
      <c r="W103">
        <v>0</v>
      </c>
      <c r="X103">
        <f>C102-B102</f>
        <v>2</v>
      </c>
    </row>
    <row r="104" spans="1:24" x14ac:dyDescent="0.35">
      <c r="A104" t="s">
        <v>401</v>
      </c>
      <c r="B104" s="1">
        <v>45318</v>
      </c>
      <c r="C104" s="1">
        <v>45321</v>
      </c>
      <c r="D104" t="s">
        <v>24</v>
      </c>
      <c r="E104" t="s">
        <v>402</v>
      </c>
      <c r="F104" t="s">
        <v>127</v>
      </c>
      <c r="G104" t="s">
        <v>27</v>
      </c>
      <c r="H104" t="s">
        <v>28</v>
      </c>
      <c r="I104" t="s">
        <v>29</v>
      </c>
      <c r="J104" t="s">
        <v>30</v>
      </c>
      <c r="K104">
        <v>677202</v>
      </c>
      <c r="L104" t="s">
        <v>110</v>
      </c>
      <c r="M104" t="s">
        <v>111</v>
      </c>
      <c r="N104" t="s">
        <v>93</v>
      </c>
      <c r="O104" t="s">
        <v>64</v>
      </c>
      <c r="P104" t="s">
        <v>65</v>
      </c>
      <c r="Q104" t="s">
        <v>94</v>
      </c>
      <c r="R104">
        <v>4803.6499999999996</v>
      </c>
      <c r="S104">
        <v>1</v>
      </c>
      <c r="T104">
        <v>0.15</v>
      </c>
      <c r="U104">
        <v>4083.1</v>
      </c>
      <c r="V104">
        <v>624.20000000000005</v>
      </c>
      <c r="W104">
        <v>0</v>
      </c>
      <c r="X104">
        <f>C103-B103</f>
        <v>8</v>
      </c>
    </row>
    <row r="105" spans="1:24" x14ac:dyDescent="0.35">
      <c r="A105" t="s">
        <v>403</v>
      </c>
      <c r="B105" s="1">
        <v>45568</v>
      </c>
      <c r="C105" s="1">
        <v>45571</v>
      </c>
      <c r="D105" t="s">
        <v>48</v>
      </c>
      <c r="E105" t="s">
        <v>404</v>
      </c>
      <c r="F105" t="s">
        <v>405</v>
      </c>
      <c r="G105" t="s">
        <v>98</v>
      </c>
      <c r="H105" t="s">
        <v>28</v>
      </c>
      <c r="I105" t="s">
        <v>52</v>
      </c>
      <c r="J105" t="s">
        <v>406</v>
      </c>
      <c r="K105">
        <v>603159</v>
      </c>
      <c r="L105" t="s">
        <v>41</v>
      </c>
      <c r="M105" t="s">
        <v>42</v>
      </c>
      <c r="N105" t="s">
        <v>297</v>
      </c>
      <c r="O105" t="s">
        <v>64</v>
      </c>
      <c r="P105" t="s">
        <v>298</v>
      </c>
      <c r="Q105" t="s">
        <v>299</v>
      </c>
      <c r="R105">
        <v>2277.38</v>
      </c>
      <c r="S105">
        <v>2</v>
      </c>
      <c r="T105">
        <v>0.1</v>
      </c>
      <c r="U105">
        <v>4099.28</v>
      </c>
      <c r="V105">
        <v>643.61</v>
      </c>
      <c r="W105">
        <v>0</v>
      </c>
      <c r="X105">
        <f>C104-B104</f>
        <v>3</v>
      </c>
    </row>
    <row r="106" spans="1:24" x14ac:dyDescent="0.35">
      <c r="A106" t="s">
        <v>407</v>
      </c>
      <c r="B106" s="1">
        <v>45027</v>
      </c>
      <c r="C106" s="1">
        <v>45031</v>
      </c>
      <c r="D106" t="s">
        <v>24</v>
      </c>
      <c r="E106" t="s">
        <v>408</v>
      </c>
      <c r="F106" t="s">
        <v>195</v>
      </c>
      <c r="G106" t="s">
        <v>27</v>
      </c>
      <c r="H106" t="s">
        <v>28</v>
      </c>
      <c r="I106" t="s">
        <v>76</v>
      </c>
      <c r="J106" t="s">
        <v>201</v>
      </c>
      <c r="K106">
        <v>173038</v>
      </c>
      <c r="L106" t="s">
        <v>91</v>
      </c>
      <c r="M106" t="s">
        <v>92</v>
      </c>
      <c r="N106" t="s">
        <v>219</v>
      </c>
      <c r="O106" t="s">
        <v>44</v>
      </c>
      <c r="P106" t="s">
        <v>55</v>
      </c>
      <c r="Q106" t="s">
        <v>220</v>
      </c>
      <c r="R106">
        <v>15495.93</v>
      </c>
      <c r="S106">
        <v>2</v>
      </c>
      <c r="T106">
        <v>0</v>
      </c>
      <c r="U106">
        <v>30991.86</v>
      </c>
      <c r="V106">
        <v>2923.75</v>
      </c>
      <c r="W106">
        <v>0</v>
      </c>
      <c r="X106">
        <f>C105-B105</f>
        <v>3</v>
      </c>
    </row>
    <row r="107" spans="1:24" x14ac:dyDescent="0.35">
      <c r="A107" t="s">
        <v>409</v>
      </c>
      <c r="B107" s="1">
        <v>45172</v>
      </c>
      <c r="C107" s="1">
        <v>45177</v>
      </c>
      <c r="D107" t="s">
        <v>24</v>
      </c>
      <c r="E107" t="s">
        <v>410</v>
      </c>
      <c r="F107" t="s">
        <v>411</v>
      </c>
      <c r="G107" t="s">
        <v>98</v>
      </c>
      <c r="H107" t="s">
        <v>28</v>
      </c>
      <c r="I107" t="s">
        <v>143</v>
      </c>
      <c r="J107" t="s">
        <v>204</v>
      </c>
      <c r="K107">
        <v>573548</v>
      </c>
      <c r="L107" t="s">
        <v>184</v>
      </c>
      <c r="M107" t="s">
        <v>185</v>
      </c>
      <c r="N107" t="s">
        <v>233</v>
      </c>
      <c r="O107" t="s">
        <v>64</v>
      </c>
      <c r="P107" t="s">
        <v>146</v>
      </c>
      <c r="Q107" t="s">
        <v>234</v>
      </c>
      <c r="R107">
        <v>4107.1000000000004</v>
      </c>
      <c r="S107">
        <v>3</v>
      </c>
      <c r="T107">
        <v>0.05</v>
      </c>
      <c r="U107">
        <v>11705.24</v>
      </c>
      <c r="V107">
        <v>1448.47</v>
      </c>
      <c r="W107">
        <v>0</v>
      </c>
      <c r="X107">
        <f>C106-B106</f>
        <v>4</v>
      </c>
    </row>
    <row r="108" spans="1:24" x14ac:dyDescent="0.35">
      <c r="A108" t="s">
        <v>412</v>
      </c>
      <c r="B108" s="1">
        <v>45843</v>
      </c>
      <c r="C108" s="1">
        <v>45849</v>
      </c>
      <c r="D108" t="s">
        <v>48</v>
      </c>
      <c r="E108" t="s">
        <v>413</v>
      </c>
      <c r="F108" t="s">
        <v>156</v>
      </c>
      <c r="G108" t="s">
        <v>27</v>
      </c>
      <c r="H108" t="s">
        <v>28</v>
      </c>
      <c r="I108" t="s">
        <v>138</v>
      </c>
      <c r="J108" t="s">
        <v>273</v>
      </c>
      <c r="K108">
        <v>113632</v>
      </c>
      <c r="L108" t="s">
        <v>91</v>
      </c>
      <c r="M108" t="s">
        <v>92</v>
      </c>
      <c r="N108" t="s">
        <v>133</v>
      </c>
      <c r="O108" t="s">
        <v>34</v>
      </c>
      <c r="P108" t="s">
        <v>84</v>
      </c>
      <c r="Q108" t="s">
        <v>134</v>
      </c>
      <c r="R108">
        <v>88054.86</v>
      </c>
      <c r="S108">
        <v>2</v>
      </c>
      <c r="T108">
        <v>0</v>
      </c>
      <c r="U108">
        <v>176109.72</v>
      </c>
      <c r="V108">
        <v>27607.33</v>
      </c>
      <c r="W108">
        <v>0</v>
      </c>
      <c r="X108">
        <f>C107-B107</f>
        <v>5</v>
      </c>
    </row>
    <row r="109" spans="1:24" x14ac:dyDescent="0.35">
      <c r="A109" t="s">
        <v>414</v>
      </c>
      <c r="B109" s="1">
        <v>44936</v>
      </c>
      <c r="C109" s="1">
        <v>44943</v>
      </c>
      <c r="D109" t="s">
        <v>48</v>
      </c>
      <c r="E109" t="s">
        <v>415</v>
      </c>
      <c r="F109" t="s">
        <v>167</v>
      </c>
      <c r="G109" t="s">
        <v>27</v>
      </c>
      <c r="H109" t="s">
        <v>28</v>
      </c>
      <c r="I109" t="s">
        <v>81</v>
      </c>
      <c r="J109" t="s">
        <v>82</v>
      </c>
      <c r="K109">
        <v>333333</v>
      </c>
      <c r="L109" t="s">
        <v>184</v>
      </c>
      <c r="M109" t="s">
        <v>185</v>
      </c>
      <c r="N109" t="s">
        <v>297</v>
      </c>
      <c r="O109" t="s">
        <v>64</v>
      </c>
      <c r="P109" t="s">
        <v>298</v>
      </c>
      <c r="Q109" t="s">
        <v>299</v>
      </c>
      <c r="R109">
        <v>2953.08</v>
      </c>
      <c r="S109">
        <v>3</v>
      </c>
      <c r="T109">
        <v>0</v>
      </c>
      <c r="U109">
        <v>8859.24</v>
      </c>
      <c r="V109">
        <v>1976.09</v>
      </c>
      <c r="W109">
        <v>0</v>
      </c>
      <c r="X109">
        <f>C108-B108</f>
        <v>6</v>
      </c>
    </row>
    <row r="110" spans="1:24" x14ac:dyDescent="0.35">
      <c r="A110" t="s">
        <v>416</v>
      </c>
      <c r="B110" s="1">
        <v>45126</v>
      </c>
      <c r="C110" s="1">
        <v>45127</v>
      </c>
      <c r="D110" t="s">
        <v>48</v>
      </c>
      <c r="E110" t="s">
        <v>417</v>
      </c>
      <c r="F110" t="s">
        <v>326</v>
      </c>
      <c r="G110" t="s">
        <v>98</v>
      </c>
      <c r="H110" t="s">
        <v>28</v>
      </c>
      <c r="I110" t="s">
        <v>52</v>
      </c>
      <c r="J110" t="s">
        <v>109</v>
      </c>
      <c r="K110">
        <v>579512</v>
      </c>
      <c r="L110" t="s">
        <v>110</v>
      </c>
      <c r="M110" t="s">
        <v>111</v>
      </c>
      <c r="N110" t="s">
        <v>123</v>
      </c>
      <c r="O110" t="s">
        <v>34</v>
      </c>
      <c r="P110" t="s">
        <v>35</v>
      </c>
      <c r="Q110" t="s">
        <v>124</v>
      </c>
      <c r="R110">
        <v>122995.82</v>
      </c>
      <c r="S110">
        <v>1</v>
      </c>
      <c r="T110">
        <v>0</v>
      </c>
      <c r="U110">
        <v>122995.82</v>
      </c>
      <c r="V110">
        <v>18599.669999999998</v>
      </c>
      <c r="W110">
        <v>0</v>
      </c>
      <c r="X110">
        <f>C109-B109</f>
        <v>7</v>
      </c>
    </row>
    <row r="111" spans="1:24" x14ac:dyDescent="0.35">
      <c r="A111" t="s">
        <v>418</v>
      </c>
      <c r="B111" s="1">
        <v>45476</v>
      </c>
      <c r="C111" s="1">
        <v>45477</v>
      </c>
      <c r="D111" t="s">
        <v>58</v>
      </c>
      <c r="E111" t="s">
        <v>419</v>
      </c>
      <c r="F111" t="s">
        <v>176</v>
      </c>
      <c r="G111" t="s">
        <v>27</v>
      </c>
      <c r="H111" t="s">
        <v>28</v>
      </c>
      <c r="I111" t="s">
        <v>138</v>
      </c>
      <c r="J111" t="s">
        <v>139</v>
      </c>
      <c r="K111">
        <v>379055</v>
      </c>
      <c r="L111" t="s">
        <v>41</v>
      </c>
      <c r="M111" t="s">
        <v>42</v>
      </c>
      <c r="N111" t="s">
        <v>103</v>
      </c>
      <c r="O111" t="s">
        <v>64</v>
      </c>
      <c r="P111" t="s">
        <v>104</v>
      </c>
      <c r="Q111" t="s">
        <v>105</v>
      </c>
      <c r="R111">
        <v>1476.23</v>
      </c>
      <c r="S111">
        <v>4</v>
      </c>
      <c r="T111">
        <v>0</v>
      </c>
      <c r="U111">
        <v>5904.92</v>
      </c>
      <c r="V111">
        <v>1007.05</v>
      </c>
      <c r="W111">
        <v>1</v>
      </c>
      <c r="X111">
        <f>C110-B110</f>
        <v>1</v>
      </c>
    </row>
    <row r="112" spans="1:24" x14ac:dyDescent="0.35">
      <c r="A112" t="s">
        <v>420</v>
      </c>
      <c r="B112" s="1">
        <v>45075</v>
      </c>
      <c r="C112" s="1">
        <v>45076</v>
      </c>
      <c r="D112" t="s">
        <v>58</v>
      </c>
      <c r="E112" t="s">
        <v>421</v>
      </c>
      <c r="F112" t="s">
        <v>385</v>
      </c>
      <c r="G112" t="s">
        <v>27</v>
      </c>
      <c r="H112" t="s">
        <v>28</v>
      </c>
      <c r="I112" t="s">
        <v>89</v>
      </c>
      <c r="J112" t="s">
        <v>102</v>
      </c>
      <c r="K112">
        <v>580642</v>
      </c>
      <c r="L112" t="s">
        <v>31</v>
      </c>
      <c r="M112" t="s">
        <v>32</v>
      </c>
      <c r="N112" t="s">
        <v>297</v>
      </c>
      <c r="O112" t="s">
        <v>64</v>
      </c>
      <c r="P112" t="s">
        <v>298</v>
      </c>
      <c r="Q112" t="s">
        <v>299</v>
      </c>
      <c r="R112">
        <v>5718.89</v>
      </c>
      <c r="S112">
        <v>1</v>
      </c>
      <c r="T112">
        <v>0</v>
      </c>
      <c r="U112">
        <v>5718.89</v>
      </c>
      <c r="V112">
        <v>716.67</v>
      </c>
      <c r="W112">
        <v>1</v>
      </c>
      <c r="X112">
        <f>C111-B111</f>
        <v>1</v>
      </c>
    </row>
    <row r="113" spans="1:24" x14ac:dyDescent="0.35">
      <c r="A113" t="s">
        <v>422</v>
      </c>
      <c r="B113" s="1">
        <v>45340</v>
      </c>
      <c r="C113" s="1">
        <v>45347</v>
      </c>
      <c r="D113" t="s">
        <v>58</v>
      </c>
      <c r="E113" t="s">
        <v>423</v>
      </c>
      <c r="F113" t="s">
        <v>50</v>
      </c>
      <c r="G113" t="s">
        <v>98</v>
      </c>
      <c r="H113" t="s">
        <v>28</v>
      </c>
      <c r="I113" t="s">
        <v>89</v>
      </c>
      <c r="J113" t="s">
        <v>90</v>
      </c>
      <c r="K113">
        <v>454711</v>
      </c>
      <c r="L113" t="s">
        <v>41</v>
      </c>
      <c r="M113" t="s">
        <v>42</v>
      </c>
      <c r="N113" t="s">
        <v>233</v>
      </c>
      <c r="O113" t="s">
        <v>64</v>
      </c>
      <c r="P113" t="s">
        <v>146</v>
      </c>
      <c r="Q113" t="s">
        <v>234</v>
      </c>
      <c r="R113">
        <v>5627.81</v>
      </c>
      <c r="S113">
        <v>2</v>
      </c>
      <c r="T113">
        <v>0.15</v>
      </c>
      <c r="U113">
        <v>9567.2800000000007</v>
      </c>
      <c r="V113">
        <v>2183.39</v>
      </c>
      <c r="W113">
        <v>0</v>
      </c>
      <c r="X113">
        <f>C112-B112</f>
        <v>1</v>
      </c>
    </row>
    <row r="114" spans="1:24" x14ac:dyDescent="0.35">
      <c r="A114" t="s">
        <v>424</v>
      </c>
      <c r="B114" s="1">
        <v>45662</v>
      </c>
      <c r="C114" s="1">
        <v>45664</v>
      </c>
      <c r="D114" t="s">
        <v>48</v>
      </c>
      <c r="E114" t="s">
        <v>425</v>
      </c>
      <c r="F114" t="s">
        <v>115</v>
      </c>
      <c r="G114" t="s">
        <v>27</v>
      </c>
      <c r="H114" t="s">
        <v>28</v>
      </c>
      <c r="I114" t="s">
        <v>138</v>
      </c>
      <c r="J114" t="s">
        <v>273</v>
      </c>
      <c r="K114">
        <v>176913</v>
      </c>
      <c r="L114" t="s">
        <v>184</v>
      </c>
      <c r="M114" t="s">
        <v>185</v>
      </c>
      <c r="N114" t="s">
        <v>157</v>
      </c>
      <c r="O114" t="s">
        <v>64</v>
      </c>
      <c r="P114" t="s">
        <v>104</v>
      </c>
      <c r="Q114" t="s">
        <v>158</v>
      </c>
      <c r="R114">
        <v>272.98</v>
      </c>
      <c r="S114">
        <v>6</v>
      </c>
      <c r="T114">
        <v>0.1</v>
      </c>
      <c r="U114">
        <v>1474.09</v>
      </c>
      <c r="V114">
        <v>233.38</v>
      </c>
      <c r="W114">
        <v>0</v>
      </c>
      <c r="X114">
        <f>C113-B113</f>
        <v>7</v>
      </c>
    </row>
    <row r="115" spans="1:24" x14ac:dyDescent="0.35">
      <c r="A115" t="s">
        <v>426</v>
      </c>
      <c r="B115" s="1">
        <v>45629</v>
      </c>
      <c r="C115" s="1">
        <v>45630</v>
      </c>
      <c r="D115" t="s">
        <v>24</v>
      </c>
      <c r="E115" t="s">
        <v>427</v>
      </c>
      <c r="F115" t="s">
        <v>232</v>
      </c>
      <c r="G115" t="s">
        <v>27</v>
      </c>
      <c r="H115" t="s">
        <v>28</v>
      </c>
      <c r="I115" t="s">
        <v>89</v>
      </c>
      <c r="J115" t="s">
        <v>102</v>
      </c>
      <c r="K115">
        <v>656016</v>
      </c>
      <c r="L115" t="s">
        <v>31</v>
      </c>
      <c r="M115" t="s">
        <v>32</v>
      </c>
      <c r="N115" t="s">
        <v>70</v>
      </c>
      <c r="O115" t="s">
        <v>44</v>
      </c>
      <c r="P115" t="s">
        <v>71</v>
      </c>
      <c r="Q115" t="s">
        <v>72</v>
      </c>
      <c r="R115">
        <v>13530.91</v>
      </c>
      <c r="S115">
        <v>1</v>
      </c>
      <c r="T115">
        <v>0.05</v>
      </c>
      <c r="U115">
        <v>12854.36</v>
      </c>
      <c r="V115">
        <v>2822.64</v>
      </c>
      <c r="W115">
        <v>0</v>
      </c>
      <c r="X115">
        <f>C114-B114</f>
        <v>2</v>
      </c>
    </row>
    <row r="116" spans="1:24" x14ac:dyDescent="0.35">
      <c r="A116" t="s">
        <v>428</v>
      </c>
      <c r="B116" s="1">
        <v>45792</v>
      </c>
      <c r="C116" s="1">
        <v>45794</v>
      </c>
      <c r="D116" t="s">
        <v>48</v>
      </c>
      <c r="E116" t="s">
        <v>429</v>
      </c>
      <c r="F116" t="s">
        <v>430</v>
      </c>
      <c r="G116" t="s">
        <v>98</v>
      </c>
      <c r="H116" t="s">
        <v>28</v>
      </c>
      <c r="I116" t="s">
        <v>138</v>
      </c>
      <c r="J116" t="s">
        <v>273</v>
      </c>
      <c r="K116">
        <v>227323</v>
      </c>
      <c r="L116" t="s">
        <v>91</v>
      </c>
      <c r="M116" t="s">
        <v>92</v>
      </c>
      <c r="N116" t="s">
        <v>128</v>
      </c>
      <c r="O116" t="s">
        <v>34</v>
      </c>
      <c r="P116" t="s">
        <v>117</v>
      </c>
      <c r="Q116" t="s">
        <v>129</v>
      </c>
      <c r="R116">
        <v>46836.53</v>
      </c>
      <c r="S116">
        <v>3</v>
      </c>
      <c r="T116">
        <v>0.05</v>
      </c>
      <c r="U116">
        <v>133484.10999999999</v>
      </c>
      <c r="V116">
        <v>3758.1</v>
      </c>
      <c r="W116">
        <v>0</v>
      </c>
      <c r="X116">
        <f>C115-B115</f>
        <v>1</v>
      </c>
    </row>
    <row r="117" spans="1:24" x14ac:dyDescent="0.35">
      <c r="A117" t="s">
        <v>431</v>
      </c>
      <c r="B117" s="1">
        <v>45661</v>
      </c>
      <c r="C117" s="1">
        <v>45663</v>
      </c>
      <c r="D117" t="s">
        <v>24</v>
      </c>
      <c r="E117" t="s">
        <v>432</v>
      </c>
      <c r="F117" t="s">
        <v>364</v>
      </c>
      <c r="G117" t="s">
        <v>51</v>
      </c>
      <c r="H117" t="s">
        <v>28</v>
      </c>
      <c r="I117" t="s">
        <v>81</v>
      </c>
      <c r="J117" t="s">
        <v>82</v>
      </c>
      <c r="K117">
        <v>399911</v>
      </c>
      <c r="L117" t="s">
        <v>110</v>
      </c>
      <c r="M117" t="s">
        <v>111</v>
      </c>
      <c r="N117" t="s">
        <v>63</v>
      </c>
      <c r="O117" t="s">
        <v>64</v>
      </c>
      <c r="P117" t="s">
        <v>65</v>
      </c>
      <c r="Q117" t="s">
        <v>66</v>
      </c>
      <c r="R117">
        <v>3034.28</v>
      </c>
      <c r="S117">
        <v>6</v>
      </c>
      <c r="T117">
        <v>0.05</v>
      </c>
      <c r="U117">
        <v>17295.400000000001</v>
      </c>
      <c r="V117">
        <v>3625.78</v>
      </c>
      <c r="W117">
        <v>0</v>
      </c>
      <c r="X117">
        <f>C116-B116</f>
        <v>2</v>
      </c>
    </row>
    <row r="118" spans="1:24" x14ac:dyDescent="0.35">
      <c r="A118" t="s">
        <v>433</v>
      </c>
      <c r="B118" s="1">
        <v>45147</v>
      </c>
      <c r="C118" s="1">
        <v>45151</v>
      </c>
      <c r="D118" t="s">
        <v>58</v>
      </c>
      <c r="E118" t="s">
        <v>434</v>
      </c>
      <c r="F118" t="s">
        <v>353</v>
      </c>
      <c r="G118" t="s">
        <v>27</v>
      </c>
      <c r="H118" t="s">
        <v>28</v>
      </c>
      <c r="I118" t="s">
        <v>143</v>
      </c>
      <c r="J118" t="s">
        <v>144</v>
      </c>
      <c r="K118">
        <v>251331</v>
      </c>
      <c r="L118" t="s">
        <v>184</v>
      </c>
      <c r="M118" t="s">
        <v>185</v>
      </c>
      <c r="N118" t="s">
        <v>103</v>
      </c>
      <c r="O118" t="s">
        <v>64</v>
      </c>
      <c r="P118" t="s">
        <v>104</v>
      </c>
      <c r="Q118" t="s">
        <v>105</v>
      </c>
      <c r="R118">
        <v>3565.18</v>
      </c>
      <c r="S118">
        <v>2</v>
      </c>
      <c r="T118">
        <v>0.1</v>
      </c>
      <c r="U118">
        <v>6417.32</v>
      </c>
      <c r="V118">
        <v>2036.99</v>
      </c>
      <c r="W118">
        <v>0</v>
      </c>
      <c r="X118">
        <f>C117-B117</f>
        <v>2</v>
      </c>
    </row>
    <row r="119" spans="1:24" x14ac:dyDescent="0.35">
      <c r="A119" t="s">
        <v>435</v>
      </c>
      <c r="B119" s="1">
        <v>45666</v>
      </c>
      <c r="C119" s="1">
        <v>45667</v>
      </c>
      <c r="D119" t="s">
        <v>48</v>
      </c>
      <c r="E119" t="s">
        <v>436</v>
      </c>
      <c r="F119" t="s">
        <v>161</v>
      </c>
      <c r="G119" t="s">
        <v>98</v>
      </c>
      <c r="H119" t="s">
        <v>28</v>
      </c>
      <c r="I119" t="s">
        <v>52</v>
      </c>
      <c r="J119" t="s">
        <v>109</v>
      </c>
      <c r="K119">
        <v>626495</v>
      </c>
      <c r="L119" t="s">
        <v>41</v>
      </c>
      <c r="M119" t="s">
        <v>42</v>
      </c>
      <c r="N119" t="s">
        <v>33</v>
      </c>
      <c r="O119" t="s">
        <v>34</v>
      </c>
      <c r="P119" t="s">
        <v>35</v>
      </c>
      <c r="Q119" t="s">
        <v>36</v>
      </c>
      <c r="R119">
        <v>104026.51</v>
      </c>
      <c r="S119">
        <v>1</v>
      </c>
      <c r="T119">
        <v>0.1</v>
      </c>
      <c r="U119">
        <v>93623.86</v>
      </c>
      <c r="V119">
        <v>12348.18</v>
      </c>
      <c r="W119">
        <v>0</v>
      </c>
      <c r="X119">
        <f>C118-B118</f>
        <v>4</v>
      </c>
    </row>
    <row r="120" spans="1:24" x14ac:dyDescent="0.35">
      <c r="A120" t="s">
        <v>437</v>
      </c>
      <c r="B120" s="1">
        <v>45004</v>
      </c>
      <c r="C120" s="1">
        <v>45009</v>
      </c>
      <c r="D120" t="s">
        <v>24</v>
      </c>
      <c r="E120" t="s">
        <v>438</v>
      </c>
      <c r="F120" t="s">
        <v>264</v>
      </c>
      <c r="G120" t="s">
        <v>98</v>
      </c>
      <c r="H120" t="s">
        <v>28</v>
      </c>
      <c r="I120" t="s">
        <v>76</v>
      </c>
      <c r="J120" t="s">
        <v>183</v>
      </c>
      <c r="K120">
        <v>633157</v>
      </c>
      <c r="L120" t="s">
        <v>184</v>
      </c>
      <c r="M120" t="s">
        <v>185</v>
      </c>
      <c r="N120" t="s">
        <v>214</v>
      </c>
      <c r="O120" t="s">
        <v>34</v>
      </c>
      <c r="P120" t="s">
        <v>152</v>
      </c>
      <c r="Q120" t="s">
        <v>215</v>
      </c>
      <c r="R120">
        <v>105768.09</v>
      </c>
      <c r="S120">
        <v>5</v>
      </c>
      <c r="T120">
        <v>0.1</v>
      </c>
      <c r="U120">
        <v>475956.4</v>
      </c>
      <c r="V120">
        <v>67952.240000000005</v>
      </c>
      <c r="W120">
        <v>0</v>
      </c>
      <c r="X120">
        <f>C119-B119</f>
        <v>1</v>
      </c>
    </row>
    <row r="121" spans="1:24" x14ac:dyDescent="0.35">
      <c r="A121" t="s">
        <v>439</v>
      </c>
      <c r="B121" s="1">
        <v>45187</v>
      </c>
      <c r="C121" s="1">
        <v>45192</v>
      </c>
      <c r="D121" t="s">
        <v>48</v>
      </c>
      <c r="E121" t="s">
        <v>440</v>
      </c>
      <c r="F121" t="s">
        <v>411</v>
      </c>
      <c r="G121" t="s">
        <v>98</v>
      </c>
      <c r="H121" t="s">
        <v>28</v>
      </c>
      <c r="I121" t="s">
        <v>138</v>
      </c>
      <c r="J121" t="s">
        <v>273</v>
      </c>
      <c r="K121">
        <v>417748</v>
      </c>
      <c r="L121" t="s">
        <v>91</v>
      </c>
      <c r="M121" t="s">
        <v>92</v>
      </c>
      <c r="N121" t="s">
        <v>128</v>
      </c>
      <c r="O121" t="s">
        <v>34</v>
      </c>
      <c r="P121" t="s">
        <v>117</v>
      </c>
      <c r="Q121" t="s">
        <v>129</v>
      </c>
      <c r="R121">
        <v>79928.990000000005</v>
      </c>
      <c r="S121">
        <v>1</v>
      </c>
      <c r="T121">
        <v>0</v>
      </c>
      <c r="U121">
        <v>79928.990000000005</v>
      </c>
      <c r="V121">
        <v>6777.43</v>
      </c>
      <c r="W121">
        <v>0</v>
      </c>
      <c r="X121">
        <f>C120-B120</f>
        <v>5</v>
      </c>
    </row>
    <row r="122" spans="1:24" x14ac:dyDescent="0.35">
      <c r="A122" t="s">
        <v>441</v>
      </c>
      <c r="B122" s="1">
        <v>45334</v>
      </c>
      <c r="C122" s="1">
        <v>45335</v>
      </c>
      <c r="D122" t="s">
        <v>48</v>
      </c>
      <c r="E122" t="s">
        <v>442</v>
      </c>
      <c r="F122" t="s">
        <v>218</v>
      </c>
      <c r="G122" t="s">
        <v>27</v>
      </c>
      <c r="H122" t="s">
        <v>28</v>
      </c>
      <c r="I122" t="s">
        <v>76</v>
      </c>
      <c r="J122" t="s">
        <v>77</v>
      </c>
      <c r="K122">
        <v>476009</v>
      </c>
      <c r="L122" t="s">
        <v>31</v>
      </c>
      <c r="M122" t="s">
        <v>32</v>
      </c>
      <c r="N122" t="s">
        <v>43</v>
      </c>
      <c r="O122" t="s">
        <v>44</v>
      </c>
      <c r="P122" t="s">
        <v>45</v>
      </c>
      <c r="Q122" t="s">
        <v>46</v>
      </c>
      <c r="R122">
        <v>6804.3</v>
      </c>
      <c r="S122">
        <v>1</v>
      </c>
      <c r="T122">
        <v>0.1</v>
      </c>
      <c r="U122">
        <v>6123.87</v>
      </c>
      <c r="V122">
        <v>824.81</v>
      </c>
      <c r="W122">
        <v>0</v>
      </c>
      <c r="X122">
        <f>C121-B121</f>
        <v>5</v>
      </c>
    </row>
    <row r="123" spans="1:24" x14ac:dyDescent="0.35">
      <c r="A123" t="s">
        <v>443</v>
      </c>
      <c r="B123" s="1">
        <v>45616</v>
      </c>
      <c r="C123" s="1">
        <v>45619</v>
      </c>
      <c r="D123" t="s">
        <v>58</v>
      </c>
      <c r="E123" t="s">
        <v>444</v>
      </c>
      <c r="F123" t="s">
        <v>246</v>
      </c>
      <c r="G123" t="s">
        <v>27</v>
      </c>
      <c r="H123" t="s">
        <v>28</v>
      </c>
      <c r="I123" t="s">
        <v>143</v>
      </c>
      <c r="J123" t="s">
        <v>144</v>
      </c>
      <c r="K123">
        <v>361925</v>
      </c>
      <c r="L123" t="s">
        <v>31</v>
      </c>
      <c r="M123" t="s">
        <v>32</v>
      </c>
      <c r="N123" t="s">
        <v>133</v>
      </c>
      <c r="O123" t="s">
        <v>34</v>
      </c>
      <c r="P123" t="s">
        <v>84</v>
      </c>
      <c r="Q123" t="s">
        <v>134</v>
      </c>
      <c r="R123">
        <v>117723.91</v>
      </c>
      <c r="S123">
        <v>4</v>
      </c>
      <c r="T123">
        <v>0.15</v>
      </c>
      <c r="U123">
        <v>400261.29</v>
      </c>
      <c r="V123">
        <v>29654.01</v>
      </c>
      <c r="W123">
        <v>0</v>
      </c>
      <c r="X123">
        <f>C122-B122</f>
        <v>1</v>
      </c>
    </row>
    <row r="124" spans="1:24" x14ac:dyDescent="0.35">
      <c r="A124" t="s">
        <v>445</v>
      </c>
      <c r="B124" s="1">
        <v>45057</v>
      </c>
      <c r="C124" s="1">
        <v>45062</v>
      </c>
      <c r="D124" t="s">
        <v>48</v>
      </c>
      <c r="E124" t="s">
        <v>446</v>
      </c>
      <c r="F124" t="s">
        <v>411</v>
      </c>
      <c r="G124" t="s">
        <v>27</v>
      </c>
      <c r="H124" t="s">
        <v>28</v>
      </c>
      <c r="I124" t="s">
        <v>52</v>
      </c>
      <c r="J124" t="s">
        <v>254</v>
      </c>
      <c r="K124">
        <v>390619</v>
      </c>
      <c r="L124" t="s">
        <v>110</v>
      </c>
      <c r="M124" t="s">
        <v>111</v>
      </c>
      <c r="N124" t="s">
        <v>70</v>
      </c>
      <c r="O124" t="s">
        <v>44</v>
      </c>
      <c r="P124" t="s">
        <v>71</v>
      </c>
      <c r="Q124" t="s">
        <v>72</v>
      </c>
      <c r="R124">
        <v>7921.92</v>
      </c>
      <c r="S124">
        <v>1</v>
      </c>
      <c r="T124">
        <v>0</v>
      </c>
      <c r="U124">
        <v>7921.92</v>
      </c>
      <c r="V124">
        <v>1574.1</v>
      </c>
      <c r="W124">
        <v>0</v>
      </c>
      <c r="X124">
        <f>C123-B123</f>
        <v>3</v>
      </c>
    </row>
    <row r="125" spans="1:24" x14ac:dyDescent="0.35">
      <c r="A125" t="s">
        <v>447</v>
      </c>
      <c r="B125" s="1">
        <v>45524</v>
      </c>
      <c r="C125" s="1">
        <v>45527</v>
      </c>
      <c r="D125" t="s">
        <v>48</v>
      </c>
      <c r="E125" t="s">
        <v>448</v>
      </c>
      <c r="F125" t="s">
        <v>264</v>
      </c>
      <c r="G125" t="s">
        <v>98</v>
      </c>
      <c r="H125" t="s">
        <v>28</v>
      </c>
      <c r="I125" t="s">
        <v>89</v>
      </c>
      <c r="J125" t="s">
        <v>302</v>
      </c>
      <c r="K125">
        <v>184072</v>
      </c>
      <c r="L125" t="s">
        <v>41</v>
      </c>
      <c r="M125" t="s">
        <v>42</v>
      </c>
      <c r="N125" t="s">
        <v>151</v>
      </c>
      <c r="O125" t="s">
        <v>34</v>
      </c>
      <c r="P125" t="s">
        <v>152</v>
      </c>
      <c r="Q125" t="s">
        <v>153</v>
      </c>
      <c r="R125">
        <v>18469.419999999998</v>
      </c>
      <c r="S125">
        <v>1</v>
      </c>
      <c r="T125">
        <v>0</v>
      </c>
      <c r="U125">
        <v>18469.419999999998</v>
      </c>
      <c r="V125">
        <v>2352.54</v>
      </c>
      <c r="W125">
        <v>0</v>
      </c>
      <c r="X125">
        <f>C124-B124</f>
        <v>5</v>
      </c>
    </row>
    <row r="126" spans="1:24" x14ac:dyDescent="0.35">
      <c r="A126" t="s">
        <v>449</v>
      </c>
      <c r="B126" s="1">
        <v>45220</v>
      </c>
      <c r="C126" s="1">
        <v>45226</v>
      </c>
      <c r="D126" t="s">
        <v>113</v>
      </c>
      <c r="E126" t="s">
        <v>450</v>
      </c>
      <c r="F126" t="s">
        <v>451</v>
      </c>
      <c r="G126" t="s">
        <v>27</v>
      </c>
      <c r="H126" t="s">
        <v>28</v>
      </c>
      <c r="I126" t="s">
        <v>143</v>
      </c>
      <c r="J126" t="s">
        <v>144</v>
      </c>
      <c r="K126">
        <v>281034</v>
      </c>
      <c r="L126" t="s">
        <v>91</v>
      </c>
      <c r="M126" t="s">
        <v>92</v>
      </c>
      <c r="N126" t="s">
        <v>297</v>
      </c>
      <c r="O126" t="s">
        <v>64</v>
      </c>
      <c r="P126" t="s">
        <v>298</v>
      </c>
      <c r="Q126" t="s">
        <v>299</v>
      </c>
      <c r="R126">
        <v>1122.57</v>
      </c>
      <c r="S126">
        <v>1</v>
      </c>
      <c r="T126">
        <v>0</v>
      </c>
      <c r="U126">
        <v>1122.57</v>
      </c>
      <c r="V126">
        <v>253.97</v>
      </c>
      <c r="W126">
        <v>0</v>
      </c>
      <c r="X126">
        <f>C125-B125</f>
        <v>3</v>
      </c>
    </row>
    <row r="127" spans="1:24" x14ac:dyDescent="0.35">
      <c r="A127" t="s">
        <v>452</v>
      </c>
      <c r="B127" s="1">
        <v>44992</v>
      </c>
      <c r="C127" s="1">
        <v>44993</v>
      </c>
      <c r="D127" t="s">
        <v>24</v>
      </c>
      <c r="E127" t="s">
        <v>453</v>
      </c>
      <c r="F127" t="s">
        <v>454</v>
      </c>
      <c r="G127" t="s">
        <v>27</v>
      </c>
      <c r="H127" t="s">
        <v>28</v>
      </c>
      <c r="I127" t="s">
        <v>76</v>
      </c>
      <c r="J127" t="s">
        <v>201</v>
      </c>
      <c r="K127">
        <v>290232</v>
      </c>
      <c r="L127" t="s">
        <v>31</v>
      </c>
      <c r="M127" t="s">
        <v>32</v>
      </c>
      <c r="N127" t="s">
        <v>133</v>
      </c>
      <c r="O127" t="s">
        <v>34</v>
      </c>
      <c r="P127" t="s">
        <v>84</v>
      </c>
      <c r="Q127" t="s">
        <v>134</v>
      </c>
      <c r="R127">
        <v>14001.43</v>
      </c>
      <c r="S127">
        <v>5</v>
      </c>
      <c r="T127">
        <v>0.1</v>
      </c>
      <c r="U127">
        <v>63006.44</v>
      </c>
      <c r="V127">
        <v>12543.02</v>
      </c>
      <c r="W127">
        <v>0</v>
      </c>
      <c r="X127">
        <f>C126-B126</f>
        <v>6</v>
      </c>
    </row>
    <row r="128" spans="1:24" x14ac:dyDescent="0.35">
      <c r="A128" t="s">
        <v>455</v>
      </c>
      <c r="B128" s="1">
        <v>45402</v>
      </c>
      <c r="C128" s="1">
        <v>45407</v>
      </c>
      <c r="D128" t="s">
        <v>113</v>
      </c>
      <c r="E128" t="s">
        <v>456</v>
      </c>
      <c r="F128" t="s">
        <v>394</v>
      </c>
      <c r="G128" t="s">
        <v>27</v>
      </c>
      <c r="H128" t="s">
        <v>28</v>
      </c>
      <c r="I128" t="s">
        <v>76</v>
      </c>
      <c r="J128" t="s">
        <v>201</v>
      </c>
      <c r="K128">
        <v>481617</v>
      </c>
      <c r="L128" t="s">
        <v>91</v>
      </c>
      <c r="M128" t="s">
        <v>92</v>
      </c>
      <c r="N128" t="s">
        <v>123</v>
      </c>
      <c r="O128" t="s">
        <v>34</v>
      </c>
      <c r="P128" t="s">
        <v>35</v>
      </c>
      <c r="Q128" t="s">
        <v>124</v>
      </c>
      <c r="R128">
        <v>108369.85</v>
      </c>
      <c r="S128">
        <v>1</v>
      </c>
      <c r="T128">
        <v>0</v>
      </c>
      <c r="U128">
        <v>108369.85</v>
      </c>
      <c r="V128">
        <v>15407.96</v>
      </c>
      <c r="W128">
        <v>0</v>
      </c>
      <c r="X128">
        <f>C127-B127</f>
        <v>1</v>
      </c>
    </row>
    <row r="129" spans="1:24" x14ac:dyDescent="0.35">
      <c r="A129" t="s">
        <v>457</v>
      </c>
      <c r="B129" s="1">
        <v>45446</v>
      </c>
      <c r="C129" s="1">
        <v>45452</v>
      </c>
      <c r="D129" t="s">
        <v>48</v>
      </c>
      <c r="E129" t="s">
        <v>458</v>
      </c>
      <c r="F129" t="s">
        <v>459</v>
      </c>
      <c r="G129" t="s">
        <v>98</v>
      </c>
      <c r="H129" t="s">
        <v>28</v>
      </c>
      <c r="I129" t="s">
        <v>89</v>
      </c>
      <c r="J129" t="s">
        <v>302</v>
      </c>
      <c r="K129">
        <v>166482</v>
      </c>
      <c r="L129" t="s">
        <v>41</v>
      </c>
      <c r="M129" t="s">
        <v>42</v>
      </c>
      <c r="N129" t="s">
        <v>233</v>
      </c>
      <c r="O129" t="s">
        <v>64</v>
      </c>
      <c r="P129" t="s">
        <v>146</v>
      </c>
      <c r="Q129" t="s">
        <v>234</v>
      </c>
      <c r="R129">
        <v>4136.7700000000004</v>
      </c>
      <c r="S129">
        <v>1</v>
      </c>
      <c r="T129">
        <v>0.1</v>
      </c>
      <c r="U129">
        <v>3723.09</v>
      </c>
      <c r="V129">
        <v>1262.3599999999999</v>
      </c>
      <c r="W129">
        <v>0</v>
      </c>
      <c r="X129">
        <f>C128-B128</f>
        <v>5</v>
      </c>
    </row>
    <row r="130" spans="1:24" x14ac:dyDescent="0.35">
      <c r="A130" t="s">
        <v>460</v>
      </c>
      <c r="B130" s="1">
        <v>45028</v>
      </c>
      <c r="C130" s="1">
        <v>45036</v>
      </c>
      <c r="D130" t="s">
        <v>48</v>
      </c>
      <c r="E130" t="s">
        <v>461</v>
      </c>
      <c r="F130" t="s">
        <v>336</v>
      </c>
      <c r="G130" t="s">
        <v>98</v>
      </c>
      <c r="H130" t="s">
        <v>28</v>
      </c>
      <c r="I130" t="s">
        <v>138</v>
      </c>
      <c r="J130" t="s">
        <v>273</v>
      </c>
      <c r="K130">
        <v>232233</v>
      </c>
      <c r="L130" t="s">
        <v>41</v>
      </c>
      <c r="M130" t="s">
        <v>42</v>
      </c>
      <c r="N130" t="s">
        <v>219</v>
      </c>
      <c r="O130" t="s">
        <v>44</v>
      </c>
      <c r="P130" t="s">
        <v>55</v>
      </c>
      <c r="Q130" t="s">
        <v>220</v>
      </c>
      <c r="R130">
        <v>19350.45</v>
      </c>
      <c r="S130">
        <v>1</v>
      </c>
      <c r="T130">
        <v>0</v>
      </c>
      <c r="U130">
        <v>19350.45</v>
      </c>
      <c r="V130">
        <v>2528</v>
      </c>
      <c r="W130">
        <v>0</v>
      </c>
      <c r="X130">
        <f>C129-B129</f>
        <v>6</v>
      </c>
    </row>
    <row r="131" spans="1:24" x14ac:dyDescent="0.35">
      <c r="A131" t="s">
        <v>462</v>
      </c>
      <c r="B131" s="1">
        <v>45869</v>
      </c>
      <c r="C131" s="1">
        <v>45873</v>
      </c>
      <c r="D131" t="s">
        <v>58</v>
      </c>
      <c r="E131" t="s">
        <v>463</v>
      </c>
      <c r="F131" t="s">
        <v>80</v>
      </c>
      <c r="G131" t="s">
        <v>27</v>
      </c>
      <c r="H131" t="s">
        <v>28</v>
      </c>
      <c r="I131" t="s">
        <v>76</v>
      </c>
      <c r="J131" t="s">
        <v>201</v>
      </c>
      <c r="K131">
        <v>312042</v>
      </c>
      <c r="L131" t="s">
        <v>110</v>
      </c>
      <c r="M131" t="s">
        <v>111</v>
      </c>
      <c r="N131" t="s">
        <v>172</v>
      </c>
      <c r="O131" t="s">
        <v>44</v>
      </c>
      <c r="P131" t="s">
        <v>71</v>
      </c>
      <c r="Q131" t="s">
        <v>173</v>
      </c>
      <c r="R131">
        <v>19160.82</v>
      </c>
      <c r="S131">
        <v>1</v>
      </c>
      <c r="T131">
        <v>0</v>
      </c>
      <c r="U131">
        <v>19160.82</v>
      </c>
      <c r="V131">
        <v>1247.02</v>
      </c>
      <c r="W131">
        <v>0</v>
      </c>
      <c r="X131">
        <f>C130-B130</f>
        <v>8</v>
      </c>
    </row>
    <row r="132" spans="1:24" x14ac:dyDescent="0.35">
      <c r="A132" t="s">
        <v>464</v>
      </c>
      <c r="B132" s="1">
        <v>45205</v>
      </c>
      <c r="C132" s="1">
        <v>45209</v>
      </c>
      <c r="D132" t="s">
        <v>48</v>
      </c>
      <c r="E132" t="s">
        <v>465</v>
      </c>
      <c r="F132" t="s">
        <v>282</v>
      </c>
      <c r="G132" t="s">
        <v>27</v>
      </c>
      <c r="H132" t="s">
        <v>28</v>
      </c>
      <c r="I132" t="s">
        <v>29</v>
      </c>
      <c r="J132" t="s">
        <v>30</v>
      </c>
      <c r="K132">
        <v>366191</v>
      </c>
      <c r="L132" t="s">
        <v>110</v>
      </c>
      <c r="M132" t="s">
        <v>111</v>
      </c>
      <c r="N132" t="s">
        <v>157</v>
      </c>
      <c r="O132" t="s">
        <v>64</v>
      </c>
      <c r="P132" t="s">
        <v>104</v>
      </c>
      <c r="Q132" t="s">
        <v>158</v>
      </c>
      <c r="R132">
        <v>5216.8900000000003</v>
      </c>
      <c r="S132">
        <v>4</v>
      </c>
      <c r="T132">
        <v>0.05</v>
      </c>
      <c r="U132">
        <v>19824.18</v>
      </c>
      <c r="V132">
        <v>5440.05</v>
      </c>
      <c r="W132">
        <v>0</v>
      </c>
      <c r="X132">
        <f>C131-B131</f>
        <v>4</v>
      </c>
    </row>
    <row r="133" spans="1:24" x14ac:dyDescent="0.35">
      <c r="A133" t="s">
        <v>466</v>
      </c>
      <c r="B133" s="1">
        <v>45368</v>
      </c>
      <c r="C133" s="1">
        <v>45371</v>
      </c>
      <c r="D133" t="s">
        <v>48</v>
      </c>
      <c r="E133" t="s">
        <v>467</v>
      </c>
      <c r="F133" t="s">
        <v>26</v>
      </c>
      <c r="G133" t="s">
        <v>27</v>
      </c>
      <c r="H133" t="s">
        <v>28</v>
      </c>
      <c r="I133" t="s">
        <v>29</v>
      </c>
      <c r="J133" t="s">
        <v>150</v>
      </c>
      <c r="K133">
        <v>445099</v>
      </c>
      <c r="L133" t="s">
        <v>41</v>
      </c>
      <c r="M133" t="s">
        <v>42</v>
      </c>
      <c r="N133" t="s">
        <v>157</v>
      </c>
      <c r="O133" t="s">
        <v>64</v>
      </c>
      <c r="P133" t="s">
        <v>104</v>
      </c>
      <c r="Q133" t="s">
        <v>158</v>
      </c>
      <c r="R133">
        <v>2102.86</v>
      </c>
      <c r="S133">
        <v>1</v>
      </c>
      <c r="T133">
        <v>0.15</v>
      </c>
      <c r="U133">
        <v>1787.43</v>
      </c>
      <c r="V133">
        <v>526.44000000000005</v>
      </c>
      <c r="W133">
        <v>0</v>
      </c>
      <c r="X133">
        <f>C132-B132</f>
        <v>4</v>
      </c>
    </row>
    <row r="134" spans="1:24" x14ac:dyDescent="0.35">
      <c r="A134" t="s">
        <v>468</v>
      </c>
      <c r="B134" s="1">
        <v>45369</v>
      </c>
      <c r="C134" s="1">
        <v>45370</v>
      </c>
      <c r="D134" t="s">
        <v>48</v>
      </c>
      <c r="E134" t="s">
        <v>469</v>
      </c>
      <c r="F134" t="s">
        <v>361</v>
      </c>
      <c r="G134" t="s">
        <v>27</v>
      </c>
      <c r="H134" t="s">
        <v>28</v>
      </c>
      <c r="I134" t="s">
        <v>81</v>
      </c>
      <c r="J134" t="s">
        <v>82</v>
      </c>
      <c r="K134">
        <v>625694</v>
      </c>
      <c r="L134" t="s">
        <v>31</v>
      </c>
      <c r="M134" t="s">
        <v>32</v>
      </c>
      <c r="N134" t="s">
        <v>70</v>
      </c>
      <c r="O134" t="s">
        <v>44</v>
      </c>
      <c r="P134" t="s">
        <v>71</v>
      </c>
      <c r="Q134" t="s">
        <v>72</v>
      </c>
      <c r="R134">
        <v>24937.99</v>
      </c>
      <c r="S134">
        <v>2</v>
      </c>
      <c r="T134">
        <v>0</v>
      </c>
      <c r="U134">
        <v>49875.98</v>
      </c>
      <c r="V134">
        <v>6598.15</v>
      </c>
      <c r="W134">
        <v>0</v>
      </c>
      <c r="X134">
        <f>C133-B133</f>
        <v>3</v>
      </c>
    </row>
    <row r="135" spans="1:24" x14ac:dyDescent="0.35">
      <c r="A135" t="s">
        <v>470</v>
      </c>
      <c r="B135" s="1">
        <v>45352</v>
      </c>
      <c r="C135" s="1">
        <v>45356</v>
      </c>
      <c r="D135" t="s">
        <v>24</v>
      </c>
      <c r="E135" t="s">
        <v>471</v>
      </c>
      <c r="F135" t="s">
        <v>472</v>
      </c>
      <c r="G135" t="s">
        <v>51</v>
      </c>
      <c r="H135" t="s">
        <v>28</v>
      </c>
      <c r="I135" t="s">
        <v>76</v>
      </c>
      <c r="J135" t="s">
        <v>183</v>
      </c>
      <c r="K135">
        <v>247889</v>
      </c>
      <c r="L135" t="s">
        <v>31</v>
      </c>
      <c r="M135" t="s">
        <v>32</v>
      </c>
      <c r="N135" t="s">
        <v>267</v>
      </c>
      <c r="O135" t="s">
        <v>44</v>
      </c>
      <c r="P135" t="s">
        <v>191</v>
      </c>
      <c r="Q135" t="s">
        <v>268</v>
      </c>
      <c r="R135">
        <v>16259.44</v>
      </c>
      <c r="S135">
        <v>6</v>
      </c>
      <c r="T135">
        <v>0.05</v>
      </c>
      <c r="U135">
        <v>92678.81</v>
      </c>
      <c r="V135">
        <v>13362.92</v>
      </c>
      <c r="W135">
        <v>0</v>
      </c>
      <c r="X135">
        <f>C134-B134</f>
        <v>1</v>
      </c>
    </row>
    <row r="136" spans="1:24" x14ac:dyDescent="0.35">
      <c r="A136" t="s">
        <v>473</v>
      </c>
      <c r="B136" s="1">
        <v>45015</v>
      </c>
      <c r="C136" s="1">
        <v>45021</v>
      </c>
      <c r="D136" t="s">
        <v>24</v>
      </c>
      <c r="E136" t="s">
        <v>474</v>
      </c>
      <c r="F136" t="s">
        <v>223</v>
      </c>
      <c r="G136" t="s">
        <v>27</v>
      </c>
      <c r="H136" t="s">
        <v>28</v>
      </c>
      <c r="I136" t="s">
        <v>143</v>
      </c>
      <c r="J136" t="s">
        <v>144</v>
      </c>
      <c r="K136">
        <v>295379</v>
      </c>
      <c r="L136" t="s">
        <v>91</v>
      </c>
      <c r="M136" t="s">
        <v>92</v>
      </c>
      <c r="N136" t="s">
        <v>297</v>
      </c>
      <c r="O136" t="s">
        <v>64</v>
      </c>
      <c r="P136" t="s">
        <v>298</v>
      </c>
      <c r="Q136" t="s">
        <v>299</v>
      </c>
      <c r="R136">
        <v>4021.79</v>
      </c>
      <c r="S136">
        <v>1</v>
      </c>
      <c r="T136">
        <v>0.15</v>
      </c>
      <c r="U136">
        <v>3418.52</v>
      </c>
      <c r="V136">
        <v>651.89</v>
      </c>
      <c r="W136">
        <v>0</v>
      </c>
      <c r="X136">
        <f>C135-B135</f>
        <v>4</v>
      </c>
    </row>
    <row r="137" spans="1:24" x14ac:dyDescent="0.35">
      <c r="A137" t="s">
        <v>475</v>
      </c>
      <c r="B137" s="1">
        <v>45420</v>
      </c>
      <c r="C137" s="1">
        <v>45426</v>
      </c>
      <c r="D137" t="s">
        <v>48</v>
      </c>
      <c r="E137" t="s">
        <v>476</v>
      </c>
      <c r="F137" t="s">
        <v>477</v>
      </c>
      <c r="G137" t="s">
        <v>27</v>
      </c>
      <c r="H137" t="s">
        <v>28</v>
      </c>
      <c r="I137" t="s">
        <v>143</v>
      </c>
      <c r="J137" t="s">
        <v>204</v>
      </c>
      <c r="K137">
        <v>333564</v>
      </c>
      <c r="L137" t="s">
        <v>41</v>
      </c>
      <c r="M137" t="s">
        <v>42</v>
      </c>
      <c r="N137" t="s">
        <v>267</v>
      </c>
      <c r="O137" t="s">
        <v>44</v>
      </c>
      <c r="P137" t="s">
        <v>191</v>
      </c>
      <c r="Q137" t="s">
        <v>268</v>
      </c>
      <c r="R137">
        <v>18474.04</v>
      </c>
      <c r="S137">
        <v>1</v>
      </c>
      <c r="T137">
        <v>0.15</v>
      </c>
      <c r="U137">
        <v>15702.93</v>
      </c>
      <c r="V137">
        <v>3240.6</v>
      </c>
      <c r="W137">
        <v>0</v>
      </c>
      <c r="X137">
        <f>C136-B136</f>
        <v>6</v>
      </c>
    </row>
    <row r="138" spans="1:24" x14ac:dyDescent="0.35">
      <c r="A138" t="s">
        <v>478</v>
      </c>
      <c r="B138" s="1">
        <v>45100</v>
      </c>
      <c r="C138" s="1">
        <v>45105</v>
      </c>
      <c r="D138" t="s">
        <v>58</v>
      </c>
      <c r="E138" t="s">
        <v>479</v>
      </c>
      <c r="F138" t="s">
        <v>480</v>
      </c>
      <c r="G138" t="s">
        <v>98</v>
      </c>
      <c r="H138" t="s">
        <v>28</v>
      </c>
      <c r="I138" t="s">
        <v>89</v>
      </c>
      <c r="J138" t="s">
        <v>90</v>
      </c>
      <c r="K138">
        <v>414215</v>
      </c>
      <c r="L138" t="s">
        <v>110</v>
      </c>
      <c r="M138" t="s">
        <v>111</v>
      </c>
      <c r="N138" t="s">
        <v>116</v>
      </c>
      <c r="O138" t="s">
        <v>34</v>
      </c>
      <c r="P138" t="s">
        <v>117</v>
      </c>
      <c r="Q138" t="s">
        <v>118</v>
      </c>
      <c r="R138">
        <v>78143.98</v>
      </c>
      <c r="S138">
        <v>4</v>
      </c>
      <c r="T138">
        <v>0.1</v>
      </c>
      <c r="U138">
        <v>281318.33</v>
      </c>
      <c r="V138">
        <v>12702.18</v>
      </c>
      <c r="W138">
        <v>0</v>
      </c>
      <c r="X138">
        <f>C137-B137</f>
        <v>6</v>
      </c>
    </row>
    <row r="139" spans="1:24" x14ac:dyDescent="0.35">
      <c r="A139" t="s">
        <v>481</v>
      </c>
      <c r="B139" s="1">
        <v>45140</v>
      </c>
      <c r="C139" s="1">
        <v>45142</v>
      </c>
      <c r="D139" t="s">
        <v>58</v>
      </c>
      <c r="E139" t="s">
        <v>482</v>
      </c>
      <c r="F139" t="s">
        <v>213</v>
      </c>
      <c r="G139" t="s">
        <v>27</v>
      </c>
      <c r="H139" t="s">
        <v>28</v>
      </c>
      <c r="I139" t="s">
        <v>52</v>
      </c>
      <c r="J139" t="s">
        <v>331</v>
      </c>
      <c r="K139">
        <v>312417</v>
      </c>
      <c r="L139" t="s">
        <v>41</v>
      </c>
      <c r="M139" t="s">
        <v>42</v>
      </c>
      <c r="N139" t="s">
        <v>157</v>
      </c>
      <c r="O139" t="s">
        <v>64</v>
      </c>
      <c r="P139" t="s">
        <v>104</v>
      </c>
      <c r="Q139" t="s">
        <v>158</v>
      </c>
      <c r="R139">
        <v>1008.07</v>
      </c>
      <c r="S139">
        <v>2</v>
      </c>
      <c r="T139">
        <v>0</v>
      </c>
      <c r="U139">
        <v>2016.14</v>
      </c>
      <c r="V139">
        <v>252.01</v>
      </c>
      <c r="W139">
        <v>0</v>
      </c>
      <c r="X139">
        <f>C138-B138</f>
        <v>5</v>
      </c>
    </row>
    <row r="140" spans="1:24" x14ac:dyDescent="0.35">
      <c r="A140" t="s">
        <v>483</v>
      </c>
      <c r="B140" s="1">
        <v>44975</v>
      </c>
      <c r="C140" s="1">
        <v>44976</v>
      </c>
      <c r="D140" t="s">
        <v>48</v>
      </c>
      <c r="E140" t="s">
        <v>484</v>
      </c>
      <c r="F140" t="s">
        <v>97</v>
      </c>
      <c r="G140" t="s">
        <v>27</v>
      </c>
      <c r="H140" t="s">
        <v>28</v>
      </c>
      <c r="I140" t="s">
        <v>61</v>
      </c>
      <c r="J140" t="s">
        <v>62</v>
      </c>
      <c r="K140">
        <v>486743</v>
      </c>
      <c r="L140" t="s">
        <v>184</v>
      </c>
      <c r="M140" t="s">
        <v>185</v>
      </c>
      <c r="N140" t="s">
        <v>93</v>
      </c>
      <c r="O140" t="s">
        <v>64</v>
      </c>
      <c r="P140" t="s">
        <v>65</v>
      </c>
      <c r="Q140" t="s">
        <v>94</v>
      </c>
      <c r="R140">
        <v>2110.88</v>
      </c>
      <c r="S140">
        <v>1</v>
      </c>
      <c r="T140">
        <v>0.05</v>
      </c>
      <c r="U140">
        <v>2005.34</v>
      </c>
      <c r="V140">
        <v>671.93</v>
      </c>
      <c r="W140">
        <v>0</v>
      </c>
      <c r="X140">
        <f>C139-B139</f>
        <v>2</v>
      </c>
    </row>
    <row r="141" spans="1:24" x14ac:dyDescent="0.35">
      <c r="A141" t="s">
        <v>485</v>
      </c>
      <c r="B141" s="1">
        <v>45477</v>
      </c>
      <c r="C141" s="1">
        <v>45480</v>
      </c>
      <c r="D141" t="s">
        <v>58</v>
      </c>
      <c r="E141" t="s">
        <v>486</v>
      </c>
      <c r="F141" t="s">
        <v>477</v>
      </c>
      <c r="G141" t="s">
        <v>98</v>
      </c>
      <c r="H141" t="s">
        <v>28</v>
      </c>
      <c r="I141" t="s">
        <v>29</v>
      </c>
      <c r="J141" t="s">
        <v>40</v>
      </c>
      <c r="K141">
        <v>540600</v>
      </c>
      <c r="L141" t="s">
        <v>110</v>
      </c>
      <c r="M141" t="s">
        <v>111</v>
      </c>
      <c r="N141" t="s">
        <v>116</v>
      </c>
      <c r="O141" t="s">
        <v>34</v>
      </c>
      <c r="P141" t="s">
        <v>117</v>
      </c>
      <c r="Q141" t="s">
        <v>118</v>
      </c>
      <c r="R141">
        <v>46711.7</v>
      </c>
      <c r="S141">
        <v>6</v>
      </c>
      <c r="T141">
        <v>0</v>
      </c>
      <c r="U141">
        <v>280270.2</v>
      </c>
      <c r="V141">
        <v>35264.769999999997</v>
      </c>
      <c r="W141">
        <v>0</v>
      </c>
      <c r="X141">
        <f>C140-B140</f>
        <v>1</v>
      </c>
    </row>
    <row r="142" spans="1:24" x14ac:dyDescent="0.35">
      <c r="A142" t="s">
        <v>487</v>
      </c>
      <c r="B142" s="1">
        <v>45100</v>
      </c>
      <c r="C142" s="1">
        <v>45101</v>
      </c>
      <c r="D142" t="s">
        <v>58</v>
      </c>
      <c r="E142" t="s">
        <v>488</v>
      </c>
      <c r="F142" t="s">
        <v>276</v>
      </c>
      <c r="G142" t="s">
        <v>27</v>
      </c>
      <c r="H142" t="s">
        <v>28</v>
      </c>
      <c r="I142" t="s">
        <v>76</v>
      </c>
      <c r="J142" t="s">
        <v>201</v>
      </c>
      <c r="K142">
        <v>433495</v>
      </c>
      <c r="L142" t="s">
        <v>31</v>
      </c>
      <c r="M142" t="s">
        <v>32</v>
      </c>
      <c r="N142" t="s">
        <v>172</v>
      </c>
      <c r="O142" t="s">
        <v>44</v>
      </c>
      <c r="P142" t="s">
        <v>71</v>
      </c>
      <c r="Q142" t="s">
        <v>173</v>
      </c>
      <c r="R142">
        <v>15142.45</v>
      </c>
      <c r="S142">
        <v>1</v>
      </c>
      <c r="T142">
        <v>0.05</v>
      </c>
      <c r="U142">
        <v>14385.33</v>
      </c>
      <c r="V142">
        <v>1762.17</v>
      </c>
      <c r="W142">
        <v>0</v>
      </c>
      <c r="X142">
        <f>C141-B141</f>
        <v>3</v>
      </c>
    </row>
    <row r="143" spans="1:24" x14ac:dyDescent="0.35">
      <c r="A143" t="s">
        <v>489</v>
      </c>
      <c r="B143" s="1">
        <v>45723</v>
      </c>
      <c r="C143" s="1">
        <v>45727</v>
      </c>
      <c r="D143" t="s">
        <v>48</v>
      </c>
      <c r="E143" t="s">
        <v>490</v>
      </c>
      <c r="F143" t="s">
        <v>213</v>
      </c>
      <c r="G143" t="s">
        <v>27</v>
      </c>
      <c r="H143" t="s">
        <v>28</v>
      </c>
      <c r="I143" t="s">
        <v>143</v>
      </c>
      <c r="J143" t="s">
        <v>204</v>
      </c>
      <c r="K143">
        <v>313048</v>
      </c>
      <c r="L143" t="s">
        <v>41</v>
      </c>
      <c r="M143" t="s">
        <v>42</v>
      </c>
      <c r="N143" t="s">
        <v>247</v>
      </c>
      <c r="O143" t="s">
        <v>44</v>
      </c>
      <c r="P143" t="s">
        <v>45</v>
      </c>
      <c r="Q143" t="s">
        <v>248</v>
      </c>
      <c r="R143">
        <v>1796.78</v>
      </c>
      <c r="S143">
        <v>2</v>
      </c>
      <c r="T143">
        <v>0.15</v>
      </c>
      <c r="U143">
        <v>3054.53</v>
      </c>
      <c r="V143">
        <v>597.35</v>
      </c>
      <c r="W143">
        <v>0</v>
      </c>
      <c r="X143">
        <f>C142-B142</f>
        <v>1</v>
      </c>
    </row>
    <row r="144" spans="1:24" x14ac:dyDescent="0.35">
      <c r="A144" t="s">
        <v>491</v>
      </c>
      <c r="B144" s="1">
        <v>45863</v>
      </c>
      <c r="C144" s="1">
        <v>45866</v>
      </c>
      <c r="D144" t="s">
        <v>24</v>
      </c>
      <c r="E144" t="s">
        <v>492</v>
      </c>
      <c r="F144" t="s">
        <v>171</v>
      </c>
      <c r="G144" t="s">
        <v>27</v>
      </c>
      <c r="H144" t="s">
        <v>28</v>
      </c>
      <c r="I144" t="s">
        <v>52</v>
      </c>
      <c r="J144" t="s">
        <v>331</v>
      </c>
      <c r="K144">
        <v>341497</v>
      </c>
      <c r="L144" t="s">
        <v>31</v>
      </c>
      <c r="M144" t="s">
        <v>32</v>
      </c>
      <c r="N144" t="s">
        <v>257</v>
      </c>
      <c r="O144" t="s">
        <v>64</v>
      </c>
      <c r="P144" t="s">
        <v>225</v>
      </c>
      <c r="Q144" t="s">
        <v>258</v>
      </c>
      <c r="R144">
        <v>315.70999999999998</v>
      </c>
      <c r="S144">
        <v>2</v>
      </c>
      <c r="T144">
        <v>0</v>
      </c>
      <c r="U144">
        <v>631.41999999999996</v>
      </c>
      <c r="V144">
        <v>162.03</v>
      </c>
      <c r="W144">
        <v>0</v>
      </c>
      <c r="X144">
        <f>C143-B143</f>
        <v>4</v>
      </c>
    </row>
    <row r="145" spans="1:24" x14ac:dyDescent="0.35">
      <c r="A145" t="s">
        <v>493</v>
      </c>
      <c r="B145" s="1">
        <v>45560</v>
      </c>
      <c r="C145" s="1">
        <v>45564</v>
      </c>
      <c r="D145" t="s">
        <v>48</v>
      </c>
      <c r="E145" t="s">
        <v>494</v>
      </c>
      <c r="F145" t="s">
        <v>348</v>
      </c>
      <c r="G145" t="s">
        <v>27</v>
      </c>
      <c r="H145" t="s">
        <v>28</v>
      </c>
      <c r="I145" t="s">
        <v>89</v>
      </c>
      <c r="J145" t="s">
        <v>102</v>
      </c>
      <c r="K145">
        <v>591720</v>
      </c>
      <c r="L145" t="s">
        <v>91</v>
      </c>
      <c r="M145" t="s">
        <v>92</v>
      </c>
      <c r="N145" t="s">
        <v>172</v>
      </c>
      <c r="O145" t="s">
        <v>44</v>
      </c>
      <c r="P145" t="s">
        <v>71</v>
      </c>
      <c r="Q145" t="s">
        <v>173</v>
      </c>
      <c r="R145">
        <v>10624.47</v>
      </c>
      <c r="S145">
        <v>2</v>
      </c>
      <c r="T145">
        <v>0.15</v>
      </c>
      <c r="U145">
        <v>18061.599999999999</v>
      </c>
      <c r="V145">
        <v>1268.2</v>
      </c>
      <c r="W145">
        <v>0</v>
      </c>
      <c r="X145">
        <f>C144-B144</f>
        <v>3</v>
      </c>
    </row>
    <row r="146" spans="1:24" x14ac:dyDescent="0.35">
      <c r="A146" t="s">
        <v>495</v>
      </c>
      <c r="B146" s="1">
        <v>44933</v>
      </c>
      <c r="C146" s="1">
        <v>44934</v>
      </c>
      <c r="D146" t="s">
        <v>48</v>
      </c>
      <c r="E146" t="s">
        <v>496</v>
      </c>
      <c r="F146" t="s">
        <v>176</v>
      </c>
      <c r="G146" t="s">
        <v>51</v>
      </c>
      <c r="H146" t="s">
        <v>28</v>
      </c>
      <c r="I146" t="s">
        <v>61</v>
      </c>
      <c r="J146" t="s">
        <v>122</v>
      </c>
      <c r="K146">
        <v>617366</v>
      </c>
      <c r="L146" t="s">
        <v>110</v>
      </c>
      <c r="M146" t="s">
        <v>111</v>
      </c>
      <c r="N146" t="s">
        <v>33</v>
      </c>
      <c r="O146" t="s">
        <v>34</v>
      </c>
      <c r="P146" t="s">
        <v>35</v>
      </c>
      <c r="Q146" t="s">
        <v>36</v>
      </c>
      <c r="R146">
        <v>80976.59</v>
      </c>
      <c r="S146">
        <v>1</v>
      </c>
      <c r="T146">
        <v>0</v>
      </c>
      <c r="U146">
        <v>80976.59</v>
      </c>
      <c r="V146">
        <v>7494.83</v>
      </c>
      <c r="W146">
        <v>0</v>
      </c>
      <c r="X146">
        <f>C145-B145</f>
        <v>4</v>
      </c>
    </row>
    <row r="147" spans="1:24" x14ac:dyDescent="0.35">
      <c r="A147" t="s">
        <v>497</v>
      </c>
      <c r="B147" s="1">
        <v>45314</v>
      </c>
      <c r="C147" s="1">
        <v>45316</v>
      </c>
      <c r="D147" t="s">
        <v>48</v>
      </c>
      <c r="E147" t="s">
        <v>498</v>
      </c>
      <c r="F147" t="s">
        <v>246</v>
      </c>
      <c r="G147" t="s">
        <v>51</v>
      </c>
      <c r="H147" t="s">
        <v>28</v>
      </c>
      <c r="I147" t="s">
        <v>52</v>
      </c>
      <c r="J147" t="s">
        <v>254</v>
      </c>
      <c r="K147">
        <v>225599</v>
      </c>
      <c r="L147" t="s">
        <v>31</v>
      </c>
      <c r="M147" t="s">
        <v>32</v>
      </c>
      <c r="N147" t="s">
        <v>172</v>
      </c>
      <c r="O147" t="s">
        <v>44</v>
      </c>
      <c r="P147" t="s">
        <v>71</v>
      </c>
      <c r="Q147" t="s">
        <v>173</v>
      </c>
      <c r="R147">
        <v>21528.59</v>
      </c>
      <c r="S147">
        <v>1</v>
      </c>
      <c r="T147">
        <v>0</v>
      </c>
      <c r="U147">
        <v>21528.59</v>
      </c>
      <c r="V147">
        <v>5409.78</v>
      </c>
      <c r="W147">
        <v>0</v>
      </c>
      <c r="X147">
        <f>C146-B146</f>
        <v>1</v>
      </c>
    </row>
    <row r="148" spans="1:24" x14ac:dyDescent="0.35">
      <c r="A148" t="s">
        <v>499</v>
      </c>
      <c r="B148" s="1">
        <v>45864</v>
      </c>
      <c r="C148" s="1">
        <v>45871</v>
      </c>
      <c r="D148" t="s">
        <v>58</v>
      </c>
      <c r="E148" t="s">
        <v>500</v>
      </c>
      <c r="F148" t="s">
        <v>430</v>
      </c>
      <c r="G148" t="s">
        <v>27</v>
      </c>
      <c r="H148" t="s">
        <v>28</v>
      </c>
      <c r="I148" t="s">
        <v>61</v>
      </c>
      <c r="J148" t="s">
        <v>62</v>
      </c>
      <c r="K148">
        <v>243005</v>
      </c>
      <c r="L148" t="s">
        <v>91</v>
      </c>
      <c r="M148" t="s">
        <v>92</v>
      </c>
      <c r="N148" t="s">
        <v>83</v>
      </c>
      <c r="O148" t="s">
        <v>34</v>
      </c>
      <c r="P148" t="s">
        <v>84</v>
      </c>
      <c r="Q148" t="s">
        <v>85</v>
      </c>
      <c r="R148">
        <v>79793.42</v>
      </c>
      <c r="S148">
        <v>5</v>
      </c>
      <c r="T148">
        <v>0.2</v>
      </c>
      <c r="U148">
        <v>319173.68</v>
      </c>
      <c r="V148">
        <v>25694.49</v>
      </c>
      <c r="W148">
        <v>0</v>
      </c>
      <c r="X148">
        <f>C147-B147</f>
        <v>2</v>
      </c>
    </row>
    <row r="149" spans="1:24" x14ac:dyDescent="0.35">
      <c r="A149" t="s">
        <v>501</v>
      </c>
      <c r="B149" s="1">
        <v>45780</v>
      </c>
      <c r="C149" s="1">
        <v>45782</v>
      </c>
      <c r="D149" t="s">
        <v>48</v>
      </c>
      <c r="E149" t="s">
        <v>502</v>
      </c>
      <c r="F149" t="s">
        <v>75</v>
      </c>
      <c r="G149" t="s">
        <v>51</v>
      </c>
      <c r="H149" t="s">
        <v>28</v>
      </c>
      <c r="I149" t="s">
        <v>29</v>
      </c>
      <c r="J149" t="s">
        <v>40</v>
      </c>
      <c r="K149">
        <v>266952</v>
      </c>
      <c r="L149" t="s">
        <v>184</v>
      </c>
      <c r="M149" t="s">
        <v>185</v>
      </c>
      <c r="N149" t="s">
        <v>151</v>
      </c>
      <c r="O149" t="s">
        <v>34</v>
      </c>
      <c r="P149" t="s">
        <v>152</v>
      </c>
      <c r="Q149" t="s">
        <v>153</v>
      </c>
      <c r="R149">
        <v>21967.74</v>
      </c>
      <c r="S149">
        <v>2</v>
      </c>
      <c r="T149">
        <v>0.05</v>
      </c>
      <c r="U149">
        <v>41738.71</v>
      </c>
      <c r="V149">
        <v>4647.7299999999996</v>
      </c>
      <c r="W149">
        <v>1</v>
      </c>
      <c r="X149">
        <f>C148-B148</f>
        <v>7</v>
      </c>
    </row>
    <row r="150" spans="1:24" x14ac:dyDescent="0.35">
      <c r="A150" t="s">
        <v>503</v>
      </c>
      <c r="B150" s="1">
        <v>45835</v>
      </c>
      <c r="C150" s="1">
        <v>45839</v>
      </c>
      <c r="D150" t="s">
        <v>24</v>
      </c>
      <c r="E150" t="s">
        <v>504</v>
      </c>
      <c r="F150" t="s">
        <v>195</v>
      </c>
      <c r="G150" t="s">
        <v>27</v>
      </c>
      <c r="H150" t="s">
        <v>28</v>
      </c>
      <c r="I150" t="s">
        <v>52</v>
      </c>
      <c r="J150" t="s">
        <v>331</v>
      </c>
      <c r="K150">
        <v>242213</v>
      </c>
      <c r="L150" t="s">
        <v>184</v>
      </c>
      <c r="M150" t="s">
        <v>185</v>
      </c>
      <c r="N150" t="s">
        <v>103</v>
      </c>
      <c r="O150" t="s">
        <v>64</v>
      </c>
      <c r="P150" t="s">
        <v>104</v>
      </c>
      <c r="Q150" t="s">
        <v>105</v>
      </c>
      <c r="R150">
        <v>5397.93</v>
      </c>
      <c r="S150">
        <v>2</v>
      </c>
      <c r="T150">
        <v>0.05</v>
      </c>
      <c r="U150">
        <v>10256.07</v>
      </c>
      <c r="V150">
        <v>2309.9499999999998</v>
      </c>
      <c r="W150">
        <v>0</v>
      </c>
      <c r="X150">
        <f>C149-B149</f>
        <v>2</v>
      </c>
    </row>
    <row r="151" spans="1:24" x14ac:dyDescent="0.35">
      <c r="A151" t="s">
        <v>505</v>
      </c>
      <c r="B151" s="1">
        <v>45748</v>
      </c>
      <c r="C151" s="1">
        <v>45751</v>
      </c>
      <c r="D151" t="s">
        <v>48</v>
      </c>
      <c r="E151" t="s">
        <v>506</v>
      </c>
      <c r="F151" t="s">
        <v>372</v>
      </c>
      <c r="G151" t="s">
        <v>51</v>
      </c>
      <c r="H151" t="s">
        <v>28</v>
      </c>
      <c r="I151" t="s">
        <v>29</v>
      </c>
      <c r="J151" t="s">
        <v>30</v>
      </c>
      <c r="K151">
        <v>575919</v>
      </c>
      <c r="L151" t="s">
        <v>91</v>
      </c>
      <c r="M151" t="s">
        <v>92</v>
      </c>
      <c r="N151" t="s">
        <v>297</v>
      </c>
      <c r="O151" t="s">
        <v>64</v>
      </c>
      <c r="P151" t="s">
        <v>298</v>
      </c>
      <c r="Q151" t="s">
        <v>299</v>
      </c>
      <c r="R151">
        <v>739.36</v>
      </c>
      <c r="S151">
        <v>1</v>
      </c>
      <c r="T151">
        <v>0.15</v>
      </c>
      <c r="U151">
        <v>628.46</v>
      </c>
      <c r="V151">
        <v>76.78</v>
      </c>
      <c r="W151">
        <v>0</v>
      </c>
      <c r="X151">
        <f>C150-B150</f>
        <v>4</v>
      </c>
    </row>
    <row r="152" spans="1:24" x14ac:dyDescent="0.35">
      <c r="A152" t="s">
        <v>507</v>
      </c>
      <c r="B152" s="1">
        <v>45154</v>
      </c>
      <c r="C152" s="1">
        <v>45156</v>
      </c>
      <c r="D152" t="s">
        <v>58</v>
      </c>
      <c r="E152" t="s">
        <v>508</v>
      </c>
      <c r="F152" t="s">
        <v>385</v>
      </c>
      <c r="G152" t="s">
        <v>27</v>
      </c>
      <c r="H152" t="s">
        <v>28</v>
      </c>
      <c r="I152" t="s">
        <v>81</v>
      </c>
      <c r="J152" t="s">
        <v>82</v>
      </c>
      <c r="K152">
        <v>235439</v>
      </c>
      <c r="L152" t="s">
        <v>31</v>
      </c>
      <c r="M152" t="s">
        <v>32</v>
      </c>
      <c r="N152" t="s">
        <v>123</v>
      </c>
      <c r="O152" t="s">
        <v>34</v>
      </c>
      <c r="P152" t="s">
        <v>35</v>
      </c>
      <c r="Q152" t="s">
        <v>124</v>
      </c>
      <c r="R152">
        <v>60864.28</v>
      </c>
      <c r="S152">
        <v>3</v>
      </c>
      <c r="T152">
        <v>0.15</v>
      </c>
      <c r="U152">
        <v>155203.91</v>
      </c>
      <c r="V152">
        <v>27133.55</v>
      </c>
      <c r="W152">
        <v>0</v>
      </c>
      <c r="X152">
        <f>C151-B151</f>
        <v>3</v>
      </c>
    </row>
    <row r="153" spans="1:24" x14ac:dyDescent="0.35">
      <c r="A153" t="s">
        <v>509</v>
      </c>
      <c r="B153" s="1">
        <v>45042</v>
      </c>
      <c r="C153" s="1">
        <v>45043</v>
      </c>
      <c r="D153" t="s">
        <v>48</v>
      </c>
      <c r="E153" t="s">
        <v>510</v>
      </c>
      <c r="F153" t="s">
        <v>459</v>
      </c>
      <c r="G153" t="s">
        <v>98</v>
      </c>
      <c r="H153" t="s">
        <v>28</v>
      </c>
      <c r="I153" t="s">
        <v>29</v>
      </c>
      <c r="J153" t="s">
        <v>179</v>
      </c>
      <c r="K153">
        <v>327771</v>
      </c>
      <c r="L153" t="s">
        <v>184</v>
      </c>
      <c r="M153" t="s">
        <v>185</v>
      </c>
      <c r="N153" t="s">
        <v>157</v>
      </c>
      <c r="O153" t="s">
        <v>64</v>
      </c>
      <c r="P153" t="s">
        <v>104</v>
      </c>
      <c r="Q153" t="s">
        <v>158</v>
      </c>
      <c r="R153">
        <v>1637.53</v>
      </c>
      <c r="S153">
        <v>1</v>
      </c>
      <c r="T153">
        <v>0.2</v>
      </c>
      <c r="U153">
        <v>1310.02</v>
      </c>
      <c r="V153">
        <v>390.94</v>
      </c>
      <c r="W153">
        <v>0</v>
      </c>
      <c r="X153">
        <f>C152-B152</f>
        <v>2</v>
      </c>
    </row>
    <row r="154" spans="1:24" x14ac:dyDescent="0.35">
      <c r="A154" t="s">
        <v>511</v>
      </c>
      <c r="B154" s="1">
        <v>45832</v>
      </c>
      <c r="C154" s="1">
        <v>45833</v>
      </c>
      <c r="D154" t="s">
        <v>24</v>
      </c>
      <c r="E154" t="s">
        <v>465</v>
      </c>
      <c r="F154" t="s">
        <v>459</v>
      </c>
      <c r="G154" t="s">
        <v>27</v>
      </c>
      <c r="H154" t="s">
        <v>28</v>
      </c>
      <c r="I154" t="s">
        <v>143</v>
      </c>
      <c r="J154" t="s">
        <v>204</v>
      </c>
      <c r="K154">
        <v>327229</v>
      </c>
      <c r="L154" t="s">
        <v>91</v>
      </c>
      <c r="M154" t="s">
        <v>92</v>
      </c>
      <c r="N154" t="s">
        <v>133</v>
      </c>
      <c r="O154" t="s">
        <v>34</v>
      </c>
      <c r="P154" t="s">
        <v>84</v>
      </c>
      <c r="Q154" t="s">
        <v>134</v>
      </c>
      <c r="R154">
        <v>29472.6</v>
      </c>
      <c r="S154">
        <v>2</v>
      </c>
      <c r="T154">
        <v>0</v>
      </c>
      <c r="U154">
        <v>58945.2</v>
      </c>
      <c r="V154">
        <v>10497.59</v>
      </c>
      <c r="W154">
        <v>0</v>
      </c>
      <c r="X154">
        <f>C153-B153</f>
        <v>1</v>
      </c>
    </row>
    <row r="155" spans="1:24" x14ac:dyDescent="0.35">
      <c r="A155" t="s">
        <v>512</v>
      </c>
      <c r="B155" s="1">
        <v>45827</v>
      </c>
      <c r="C155" s="1">
        <v>45833</v>
      </c>
      <c r="D155" t="s">
        <v>24</v>
      </c>
      <c r="E155" t="s">
        <v>513</v>
      </c>
      <c r="F155" t="s">
        <v>182</v>
      </c>
      <c r="G155" t="s">
        <v>51</v>
      </c>
      <c r="H155" t="s">
        <v>28</v>
      </c>
      <c r="I155" t="s">
        <v>81</v>
      </c>
      <c r="J155" t="s">
        <v>82</v>
      </c>
      <c r="K155">
        <v>667244</v>
      </c>
      <c r="L155" t="s">
        <v>31</v>
      </c>
      <c r="M155" t="s">
        <v>32</v>
      </c>
      <c r="N155" t="s">
        <v>128</v>
      </c>
      <c r="O155" t="s">
        <v>34</v>
      </c>
      <c r="P155" t="s">
        <v>117</v>
      </c>
      <c r="Q155" t="s">
        <v>129</v>
      </c>
      <c r="R155">
        <v>51611.05</v>
      </c>
      <c r="S155">
        <v>4</v>
      </c>
      <c r="T155">
        <v>0</v>
      </c>
      <c r="U155">
        <v>206444.2</v>
      </c>
      <c r="V155">
        <v>18002.990000000002</v>
      </c>
      <c r="W155">
        <v>0</v>
      </c>
      <c r="X155">
        <f>C154-B154</f>
        <v>1</v>
      </c>
    </row>
    <row r="156" spans="1:24" x14ac:dyDescent="0.35">
      <c r="A156" t="s">
        <v>514</v>
      </c>
      <c r="B156" s="1">
        <v>45216</v>
      </c>
      <c r="C156" s="1">
        <v>45217</v>
      </c>
      <c r="D156" t="s">
        <v>58</v>
      </c>
      <c r="E156" t="s">
        <v>515</v>
      </c>
      <c r="F156" t="s">
        <v>516</v>
      </c>
      <c r="G156" t="s">
        <v>27</v>
      </c>
      <c r="H156" t="s">
        <v>28</v>
      </c>
      <c r="I156" t="s">
        <v>143</v>
      </c>
      <c r="J156" t="s">
        <v>144</v>
      </c>
      <c r="K156">
        <v>425262</v>
      </c>
      <c r="L156" t="s">
        <v>41</v>
      </c>
      <c r="M156" t="s">
        <v>42</v>
      </c>
      <c r="N156" t="s">
        <v>33</v>
      </c>
      <c r="O156" t="s">
        <v>34</v>
      </c>
      <c r="P156" t="s">
        <v>35</v>
      </c>
      <c r="Q156" t="s">
        <v>36</v>
      </c>
      <c r="R156">
        <v>93351.32</v>
      </c>
      <c r="S156">
        <v>4</v>
      </c>
      <c r="T156">
        <v>0.05</v>
      </c>
      <c r="U156">
        <v>354735.02</v>
      </c>
      <c r="V156">
        <v>52369.61</v>
      </c>
      <c r="W156">
        <v>0</v>
      </c>
      <c r="X156">
        <f>C155-B155</f>
        <v>6</v>
      </c>
    </row>
    <row r="157" spans="1:24" x14ac:dyDescent="0.35">
      <c r="A157" t="s">
        <v>517</v>
      </c>
      <c r="B157" s="1">
        <v>45556</v>
      </c>
      <c r="C157" s="1">
        <v>45558</v>
      </c>
      <c r="D157" t="s">
        <v>58</v>
      </c>
      <c r="E157" t="s">
        <v>518</v>
      </c>
      <c r="F157" t="s">
        <v>519</v>
      </c>
      <c r="G157" t="s">
        <v>27</v>
      </c>
      <c r="H157" t="s">
        <v>28</v>
      </c>
      <c r="I157" t="s">
        <v>81</v>
      </c>
      <c r="J157" t="s">
        <v>82</v>
      </c>
      <c r="K157">
        <v>230264</v>
      </c>
      <c r="L157" t="s">
        <v>41</v>
      </c>
      <c r="M157" t="s">
        <v>42</v>
      </c>
      <c r="N157" t="s">
        <v>93</v>
      </c>
      <c r="O157" t="s">
        <v>64</v>
      </c>
      <c r="P157" t="s">
        <v>65</v>
      </c>
      <c r="Q157" t="s">
        <v>94</v>
      </c>
      <c r="R157">
        <v>5624.34</v>
      </c>
      <c r="S157">
        <v>1</v>
      </c>
      <c r="T157">
        <v>0.05</v>
      </c>
      <c r="U157">
        <v>5343.12</v>
      </c>
      <c r="V157">
        <v>1703.25</v>
      </c>
      <c r="W157">
        <v>0</v>
      </c>
      <c r="X157">
        <f>C156-B156</f>
        <v>1</v>
      </c>
    </row>
    <row r="158" spans="1:24" x14ac:dyDescent="0.35">
      <c r="A158" t="s">
        <v>520</v>
      </c>
      <c r="B158" s="1">
        <v>45586</v>
      </c>
      <c r="C158" s="1">
        <v>45590</v>
      </c>
      <c r="D158" t="s">
        <v>48</v>
      </c>
      <c r="E158" t="s">
        <v>521</v>
      </c>
      <c r="F158" t="s">
        <v>522</v>
      </c>
      <c r="G158" t="s">
        <v>27</v>
      </c>
      <c r="H158" t="s">
        <v>28</v>
      </c>
      <c r="I158" t="s">
        <v>138</v>
      </c>
      <c r="J158" t="s">
        <v>273</v>
      </c>
      <c r="K158">
        <v>688527</v>
      </c>
      <c r="L158" t="s">
        <v>31</v>
      </c>
      <c r="M158" t="s">
        <v>32</v>
      </c>
      <c r="N158" t="s">
        <v>190</v>
      </c>
      <c r="O158" t="s">
        <v>44</v>
      </c>
      <c r="P158" t="s">
        <v>191</v>
      </c>
      <c r="Q158" t="s">
        <v>192</v>
      </c>
      <c r="R158">
        <v>20955.61</v>
      </c>
      <c r="S158">
        <v>3</v>
      </c>
      <c r="T158">
        <v>0</v>
      </c>
      <c r="U158">
        <v>62866.83</v>
      </c>
      <c r="V158">
        <v>12455.31</v>
      </c>
      <c r="W158">
        <v>0</v>
      </c>
      <c r="X158">
        <f>C157-B157</f>
        <v>2</v>
      </c>
    </row>
    <row r="159" spans="1:24" x14ac:dyDescent="0.35">
      <c r="A159" t="s">
        <v>523</v>
      </c>
      <c r="B159" s="1">
        <v>45787</v>
      </c>
      <c r="C159" s="1">
        <v>45788</v>
      </c>
      <c r="D159" t="s">
        <v>48</v>
      </c>
      <c r="E159" t="s">
        <v>524</v>
      </c>
      <c r="F159" t="s">
        <v>261</v>
      </c>
      <c r="G159" t="s">
        <v>27</v>
      </c>
      <c r="H159" t="s">
        <v>28</v>
      </c>
      <c r="I159" t="s">
        <v>81</v>
      </c>
      <c r="J159" t="s">
        <v>82</v>
      </c>
      <c r="K159">
        <v>606044</v>
      </c>
      <c r="L159" t="s">
        <v>41</v>
      </c>
      <c r="M159" t="s">
        <v>42</v>
      </c>
      <c r="N159" t="s">
        <v>172</v>
      </c>
      <c r="O159" t="s">
        <v>44</v>
      </c>
      <c r="P159" t="s">
        <v>71</v>
      </c>
      <c r="Q159" t="s">
        <v>173</v>
      </c>
      <c r="R159">
        <v>2747.38</v>
      </c>
      <c r="S159">
        <v>3</v>
      </c>
      <c r="T159">
        <v>0.1</v>
      </c>
      <c r="U159">
        <v>7417.93</v>
      </c>
      <c r="V159">
        <v>809.75</v>
      </c>
      <c r="W159">
        <v>0</v>
      </c>
      <c r="X159">
        <f>C158-B158</f>
        <v>4</v>
      </c>
    </row>
    <row r="160" spans="1:24" x14ac:dyDescent="0.35">
      <c r="A160" t="s">
        <v>525</v>
      </c>
      <c r="B160" s="1">
        <v>45776</v>
      </c>
      <c r="C160" s="1">
        <v>45782</v>
      </c>
      <c r="D160" t="s">
        <v>48</v>
      </c>
      <c r="E160" t="s">
        <v>526</v>
      </c>
      <c r="F160" t="s">
        <v>276</v>
      </c>
      <c r="G160" t="s">
        <v>27</v>
      </c>
      <c r="H160" t="s">
        <v>28</v>
      </c>
      <c r="I160" t="s">
        <v>138</v>
      </c>
      <c r="J160" t="s">
        <v>139</v>
      </c>
      <c r="K160">
        <v>492737</v>
      </c>
      <c r="L160" t="s">
        <v>31</v>
      </c>
      <c r="M160" t="s">
        <v>32</v>
      </c>
      <c r="N160" t="s">
        <v>70</v>
      </c>
      <c r="O160" t="s">
        <v>44</v>
      </c>
      <c r="P160" t="s">
        <v>71</v>
      </c>
      <c r="Q160" t="s">
        <v>72</v>
      </c>
      <c r="R160">
        <v>10948.62</v>
      </c>
      <c r="S160">
        <v>5</v>
      </c>
      <c r="T160">
        <v>0.05</v>
      </c>
      <c r="U160">
        <v>52005.94</v>
      </c>
      <c r="V160">
        <v>7134.37</v>
      </c>
      <c r="W160">
        <v>0</v>
      </c>
      <c r="X160">
        <f>C159-B159</f>
        <v>1</v>
      </c>
    </row>
    <row r="161" spans="1:24" x14ac:dyDescent="0.35">
      <c r="A161" t="s">
        <v>527</v>
      </c>
      <c r="B161" s="1">
        <v>45719</v>
      </c>
      <c r="C161" s="1">
        <v>45721</v>
      </c>
      <c r="D161" t="s">
        <v>48</v>
      </c>
      <c r="E161" t="s">
        <v>528</v>
      </c>
      <c r="F161" t="s">
        <v>253</v>
      </c>
      <c r="G161" t="s">
        <v>27</v>
      </c>
      <c r="H161" t="s">
        <v>28</v>
      </c>
      <c r="I161" t="s">
        <v>61</v>
      </c>
      <c r="J161" t="s">
        <v>122</v>
      </c>
      <c r="K161">
        <v>577836</v>
      </c>
      <c r="L161" t="s">
        <v>31</v>
      </c>
      <c r="M161" t="s">
        <v>32</v>
      </c>
      <c r="N161" t="s">
        <v>128</v>
      </c>
      <c r="O161" t="s">
        <v>34</v>
      </c>
      <c r="P161" t="s">
        <v>117</v>
      </c>
      <c r="Q161" t="s">
        <v>129</v>
      </c>
      <c r="R161">
        <v>49709.13</v>
      </c>
      <c r="S161">
        <v>3</v>
      </c>
      <c r="T161">
        <v>0.05</v>
      </c>
      <c r="U161">
        <v>141671.01999999999</v>
      </c>
      <c r="V161">
        <v>11032.12</v>
      </c>
      <c r="W161">
        <v>0</v>
      </c>
      <c r="X161">
        <f>C160-B160</f>
        <v>6</v>
      </c>
    </row>
    <row r="162" spans="1:24" x14ac:dyDescent="0.35">
      <c r="A162" t="s">
        <v>529</v>
      </c>
      <c r="B162" s="1">
        <v>44939</v>
      </c>
      <c r="C162" s="1">
        <v>44942</v>
      </c>
      <c r="D162" t="s">
        <v>58</v>
      </c>
      <c r="E162" t="s">
        <v>530</v>
      </c>
      <c r="F162" t="s">
        <v>531</v>
      </c>
      <c r="G162" t="s">
        <v>51</v>
      </c>
      <c r="H162" t="s">
        <v>28</v>
      </c>
      <c r="I162" t="s">
        <v>89</v>
      </c>
      <c r="J162" t="s">
        <v>302</v>
      </c>
      <c r="K162">
        <v>355740</v>
      </c>
      <c r="L162" t="s">
        <v>91</v>
      </c>
      <c r="M162" t="s">
        <v>92</v>
      </c>
      <c r="N162" t="s">
        <v>103</v>
      </c>
      <c r="O162" t="s">
        <v>64</v>
      </c>
      <c r="P162" t="s">
        <v>104</v>
      </c>
      <c r="Q162" t="s">
        <v>105</v>
      </c>
      <c r="R162">
        <v>4413.0200000000004</v>
      </c>
      <c r="S162">
        <v>4</v>
      </c>
      <c r="T162">
        <v>0</v>
      </c>
      <c r="U162">
        <v>17652.080000000002</v>
      </c>
      <c r="V162">
        <v>4513.67</v>
      </c>
      <c r="W162">
        <v>0</v>
      </c>
      <c r="X162">
        <f>C161-B161</f>
        <v>2</v>
      </c>
    </row>
    <row r="163" spans="1:24" x14ac:dyDescent="0.35">
      <c r="A163" t="s">
        <v>532</v>
      </c>
      <c r="B163" s="1">
        <v>45466</v>
      </c>
      <c r="C163" s="1">
        <v>45471</v>
      </c>
      <c r="D163" t="s">
        <v>48</v>
      </c>
      <c r="E163" t="s">
        <v>533</v>
      </c>
      <c r="F163" t="s">
        <v>348</v>
      </c>
      <c r="G163" t="s">
        <v>27</v>
      </c>
      <c r="H163" t="s">
        <v>28</v>
      </c>
      <c r="I163" t="s">
        <v>81</v>
      </c>
      <c r="J163" t="s">
        <v>82</v>
      </c>
      <c r="K163">
        <v>670898</v>
      </c>
      <c r="L163" t="s">
        <v>31</v>
      </c>
      <c r="M163" t="s">
        <v>32</v>
      </c>
      <c r="N163" t="s">
        <v>190</v>
      </c>
      <c r="O163" t="s">
        <v>44</v>
      </c>
      <c r="P163" t="s">
        <v>191</v>
      </c>
      <c r="Q163" t="s">
        <v>192</v>
      </c>
      <c r="R163">
        <v>7292.14</v>
      </c>
      <c r="S163">
        <v>4</v>
      </c>
      <c r="T163">
        <v>0.05</v>
      </c>
      <c r="U163">
        <v>27710.13</v>
      </c>
      <c r="V163">
        <v>2618.5500000000002</v>
      </c>
      <c r="W163">
        <v>0</v>
      </c>
      <c r="X163">
        <f>C162-B162</f>
        <v>3</v>
      </c>
    </row>
    <row r="164" spans="1:24" x14ac:dyDescent="0.35">
      <c r="A164" t="s">
        <v>534</v>
      </c>
      <c r="B164" s="1">
        <v>45794</v>
      </c>
      <c r="C164" s="1">
        <v>45801</v>
      </c>
      <c r="D164" t="s">
        <v>48</v>
      </c>
      <c r="E164" t="s">
        <v>535</v>
      </c>
      <c r="F164" t="s">
        <v>536</v>
      </c>
      <c r="G164" t="s">
        <v>27</v>
      </c>
      <c r="H164" t="s">
        <v>28</v>
      </c>
      <c r="I164" t="s">
        <v>138</v>
      </c>
      <c r="J164" t="s">
        <v>273</v>
      </c>
      <c r="K164">
        <v>547941</v>
      </c>
      <c r="L164" t="s">
        <v>184</v>
      </c>
      <c r="M164" t="s">
        <v>185</v>
      </c>
      <c r="N164" t="s">
        <v>116</v>
      </c>
      <c r="O164" t="s">
        <v>34</v>
      </c>
      <c r="P164" t="s">
        <v>117</v>
      </c>
      <c r="Q164" t="s">
        <v>118</v>
      </c>
      <c r="R164">
        <v>34785.949999999997</v>
      </c>
      <c r="S164">
        <v>3</v>
      </c>
      <c r="T164">
        <v>0.15</v>
      </c>
      <c r="U164">
        <v>88704.17</v>
      </c>
      <c r="V164">
        <v>12651.94</v>
      </c>
      <c r="W164">
        <v>0</v>
      </c>
      <c r="X164">
        <f>C163-B163</f>
        <v>5</v>
      </c>
    </row>
    <row r="165" spans="1:24" x14ac:dyDescent="0.35">
      <c r="A165" t="s">
        <v>537</v>
      </c>
      <c r="B165" s="1">
        <v>45101</v>
      </c>
      <c r="C165" s="1">
        <v>45107</v>
      </c>
      <c r="D165" t="s">
        <v>48</v>
      </c>
      <c r="E165" t="s">
        <v>538</v>
      </c>
      <c r="F165" t="s">
        <v>480</v>
      </c>
      <c r="G165" t="s">
        <v>27</v>
      </c>
      <c r="H165" t="s">
        <v>28</v>
      </c>
      <c r="I165" t="s">
        <v>138</v>
      </c>
      <c r="J165" t="s">
        <v>139</v>
      </c>
      <c r="K165">
        <v>559764</v>
      </c>
      <c r="L165" t="s">
        <v>91</v>
      </c>
      <c r="M165" t="s">
        <v>92</v>
      </c>
      <c r="N165" t="s">
        <v>133</v>
      </c>
      <c r="O165" t="s">
        <v>34</v>
      </c>
      <c r="P165" t="s">
        <v>84</v>
      </c>
      <c r="Q165" t="s">
        <v>134</v>
      </c>
      <c r="R165">
        <v>93459.39</v>
      </c>
      <c r="S165">
        <v>1</v>
      </c>
      <c r="T165">
        <v>0</v>
      </c>
      <c r="U165">
        <v>93459.39</v>
      </c>
      <c r="V165">
        <v>7259.99</v>
      </c>
      <c r="W165">
        <v>0</v>
      </c>
      <c r="X165">
        <f>C164-B164</f>
        <v>7</v>
      </c>
    </row>
    <row r="166" spans="1:24" x14ac:dyDescent="0.35">
      <c r="A166" t="s">
        <v>539</v>
      </c>
      <c r="B166" s="1">
        <v>45383</v>
      </c>
      <c r="C166" s="1">
        <v>45386</v>
      </c>
      <c r="D166" t="s">
        <v>113</v>
      </c>
      <c r="E166" t="s">
        <v>540</v>
      </c>
      <c r="F166" t="s">
        <v>364</v>
      </c>
      <c r="G166" t="s">
        <v>51</v>
      </c>
      <c r="H166" t="s">
        <v>28</v>
      </c>
      <c r="I166" t="s">
        <v>76</v>
      </c>
      <c r="J166" t="s">
        <v>77</v>
      </c>
      <c r="K166">
        <v>528185</v>
      </c>
      <c r="L166" t="s">
        <v>41</v>
      </c>
      <c r="M166" t="s">
        <v>42</v>
      </c>
      <c r="N166" t="s">
        <v>33</v>
      </c>
      <c r="O166" t="s">
        <v>34</v>
      </c>
      <c r="P166" t="s">
        <v>35</v>
      </c>
      <c r="Q166" t="s">
        <v>36</v>
      </c>
      <c r="R166">
        <v>21229.27</v>
      </c>
      <c r="S166">
        <v>2</v>
      </c>
      <c r="T166">
        <v>0.1</v>
      </c>
      <c r="U166">
        <v>38212.69</v>
      </c>
      <c r="V166">
        <v>4287.62</v>
      </c>
      <c r="W166">
        <v>0</v>
      </c>
      <c r="X166">
        <f>C165-B165</f>
        <v>6</v>
      </c>
    </row>
    <row r="167" spans="1:24" x14ac:dyDescent="0.35">
      <c r="A167" t="s">
        <v>541</v>
      </c>
      <c r="B167" s="1">
        <v>45750</v>
      </c>
      <c r="C167" s="1">
        <v>45758</v>
      </c>
      <c r="D167" t="s">
        <v>113</v>
      </c>
      <c r="E167" t="s">
        <v>542</v>
      </c>
      <c r="F167" t="s">
        <v>246</v>
      </c>
      <c r="G167" t="s">
        <v>27</v>
      </c>
      <c r="H167" t="s">
        <v>28</v>
      </c>
      <c r="I167" t="s">
        <v>52</v>
      </c>
      <c r="J167" t="s">
        <v>331</v>
      </c>
      <c r="K167">
        <v>379151</v>
      </c>
      <c r="L167" t="s">
        <v>91</v>
      </c>
      <c r="M167" t="s">
        <v>92</v>
      </c>
      <c r="N167" t="s">
        <v>172</v>
      </c>
      <c r="O167" t="s">
        <v>44</v>
      </c>
      <c r="P167" t="s">
        <v>71</v>
      </c>
      <c r="Q167" t="s">
        <v>173</v>
      </c>
      <c r="R167">
        <v>2977.72</v>
      </c>
      <c r="S167">
        <v>6</v>
      </c>
      <c r="T167">
        <v>0</v>
      </c>
      <c r="U167">
        <v>17866.32</v>
      </c>
      <c r="V167">
        <v>3038.27</v>
      </c>
      <c r="W167">
        <v>0</v>
      </c>
      <c r="X167">
        <f>C166-B166</f>
        <v>3</v>
      </c>
    </row>
    <row r="168" spans="1:24" x14ac:dyDescent="0.35">
      <c r="A168" t="s">
        <v>543</v>
      </c>
      <c r="B168" s="1">
        <v>45417</v>
      </c>
      <c r="C168" s="1">
        <v>45423</v>
      </c>
      <c r="D168" t="s">
        <v>48</v>
      </c>
      <c r="E168" t="s">
        <v>544</v>
      </c>
      <c r="F168" t="s">
        <v>316</v>
      </c>
      <c r="G168" t="s">
        <v>51</v>
      </c>
      <c r="H168" t="s">
        <v>28</v>
      </c>
      <c r="I168" t="s">
        <v>81</v>
      </c>
      <c r="J168" t="s">
        <v>82</v>
      </c>
      <c r="K168">
        <v>194704</v>
      </c>
      <c r="L168" t="s">
        <v>184</v>
      </c>
      <c r="M168" t="s">
        <v>185</v>
      </c>
      <c r="N168" t="s">
        <v>219</v>
      </c>
      <c r="O168" t="s">
        <v>44</v>
      </c>
      <c r="P168" t="s">
        <v>55</v>
      </c>
      <c r="Q168" t="s">
        <v>220</v>
      </c>
      <c r="R168">
        <v>19593.669999999998</v>
      </c>
      <c r="S168">
        <v>1</v>
      </c>
      <c r="T168">
        <v>0.05</v>
      </c>
      <c r="U168">
        <v>18613.990000000002</v>
      </c>
      <c r="V168">
        <v>4376.41</v>
      </c>
      <c r="W168">
        <v>0</v>
      </c>
      <c r="X168">
        <f>C167-B167</f>
        <v>8</v>
      </c>
    </row>
    <row r="169" spans="1:24" x14ac:dyDescent="0.35">
      <c r="A169" t="s">
        <v>545</v>
      </c>
      <c r="B169" s="1">
        <v>45203</v>
      </c>
      <c r="C169" s="1">
        <v>45211</v>
      </c>
      <c r="D169" t="s">
        <v>48</v>
      </c>
      <c r="E169" t="s">
        <v>546</v>
      </c>
      <c r="F169" t="s">
        <v>261</v>
      </c>
      <c r="G169" t="s">
        <v>98</v>
      </c>
      <c r="H169" t="s">
        <v>28</v>
      </c>
      <c r="I169" t="s">
        <v>89</v>
      </c>
      <c r="J169" t="s">
        <v>168</v>
      </c>
      <c r="K169">
        <v>575227</v>
      </c>
      <c r="L169" t="s">
        <v>184</v>
      </c>
      <c r="M169" t="s">
        <v>185</v>
      </c>
      <c r="N169" t="s">
        <v>54</v>
      </c>
      <c r="O169" t="s">
        <v>44</v>
      </c>
      <c r="P169" t="s">
        <v>55</v>
      </c>
      <c r="Q169" t="s">
        <v>56</v>
      </c>
      <c r="R169">
        <v>19139.36</v>
      </c>
      <c r="S169">
        <v>5</v>
      </c>
      <c r="T169">
        <v>0.05</v>
      </c>
      <c r="U169">
        <v>90911.96</v>
      </c>
      <c r="V169">
        <v>19760.04</v>
      </c>
      <c r="W169">
        <v>0</v>
      </c>
      <c r="X169">
        <f>C168-B168</f>
        <v>6</v>
      </c>
    </row>
    <row r="170" spans="1:24" x14ac:dyDescent="0.35">
      <c r="A170" t="s">
        <v>547</v>
      </c>
      <c r="B170" s="1">
        <v>45449</v>
      </c>
      <c r="C170" s="1">
        <v>45452</v>
      </c>
      <c r="D170" t="s">
        <v>48</v>
      </c>
      <c r="E170" t="s">
        <v>548</v>
      </c>
      <c r="F170" t="s">
        <v>285</v>
      </c>
      <c r="G170" t="s">
        <v>98</v>
      </c>
      <c r="H170" t="s">
        <v>28</v>
      </c>
      <c r="I170" t="s">
        <v>29</v>
      </c>
      <c r="J170" t="s">
        <v>150</v>
      </c>
      <c r="K170">
        <v>370221</v>
      </c>
      <c r="L170" t="s">
        <v>31</v>
      </c>
      <c r="M170" t="s">
        <v>32</v>
      </c>
      <c r="N170" t="s">
        <v>116</v>
      </c>
      <c r="O170" t="s">
        <v>34</v>
      </c>
      <c r="P170" t="s">
        <v>117</v>
      </c>
      <c r="Q170" t="s">
        <v>118</v>
      </c>
      <c r="R170">
        <v>55972.39</v>
      </c>
      <c r="S170">
        <v>1</v>
      </c>
      <c r="T170">
        <v>0.05</v>
      </c>
      <c r="U170">
        <v>53173.77</v>
      </c>
      <c r="V170">
        <v>9637.18</v>
      </c>
      <c r="W170">
        <v>1</v>
      </c>
      <c r="X170">
        <f>C169-B169</f>
        <v>8</v>
      </c>
    </row>
    <row r="171" spans="1:24" x14ac:dyDescent="0.35">
      <c r="A171" t="s">
        <v>549</v>
      </c>
      <c r="B171" s="1">
        <v>45545</v>
      </c>
      <c r="C171" s="1">
        <v>45548</v>
      </c>
      <c r="D171" t="s">
        <v>48</v>
      </c>
      <c r="E171" t="s">
        <v>550</v>
      </c>
      <c r="F171" t="s">
        <v>137</v>
      </c>
      <c r="G171" t="s">
        <v>51</v>
      </c>
      <c r="H171" t="s">
        <v>28</v>
      </c>
      <c r="I171" t="s">
        <v>143</v>
      </c>
      <c r="J171" t="s">
        <v>144</v>
      </c>
      <c r="K171">
        <v>268764</v>
      </c>
      <c r="L171" t="s">
        <v>184</v>
      </c>
      <c r="M171" t="s">
        <v>185</v>
      </c>
      <c r="N171" t="s">
        <v>224</v>
      </c>
      <c r="O171" t="s">
        <v>64</v>
      </c>
      <c r="P171" t="s">
        <v>225</v>
      </c>
      <c r="Q171" t="s">
        <v>226</v>
      </c>
      <c r="R171">
        <v>4840.0600000000004</v>
      </c>
      <c r="S171">
        <v>6</v>
      </c>
      <c r="T171">
        <v>0</v>
      </c>
      <c r="U171">
        <v>29040.36</v>
      </c>
      <c r="V171">
        <v>8410.42</v>
      </c>
      <c r="W171">
        <v>0</v>
      </c>
      <c r="X171">
        <f>C170-B170</f>
        <v>3</v>
      </c>
    </row>
    <row r="172" spans="1:24" x14ac:dyDescent="0.35">
      <c r="A172" t="s">
        <v>551</v>
      </c>
      <c r="B172" s="1">
        <v>45000</v>
      </c>
      <c r="C172" s="1">
        <v>45005</v>
      </c>
      <c r="D172" t="s">
        <v>24</v>
      </c>
      <c r="E172" t="s">
        <v>552</v>
      </c>
      <c r="F172" t="s">
        <v>210</v>
      </c>
      <c r="G172" t="s">
        <v>27</v>
      </c>
      <c r="H172" t="s">
        <v>28</v>
      </c>
      <c r="I172" t="s">
        <v>29</v>
      </c>
      <c r="J172" t="s">
        <v>179</v>
      </c>
      <c r="K172">
        <v>395961</v>
      </c>
      <c r="L172" t="s">
        <v>184</v>
      </c>
      <c r="M172" t="s">
        <v>185</v>
      </c>
      <c r="N172" t="s">
        <v>307</v>
      </c>
      <c r="O172" t="s">
        <v>64</v>
      </c>
      <c r="P172" t="s">
        <v>298</v>
      </c>
      <c r="Q172" t="s">
        <v>308</v>
      </c>
      <c r="R172">
        <v>292.72000000000003</v>
      </c>
      <c r="S172">
        <v>2</v>
      </c>
      <c r="T172">
        <v>0.05</v>
      </c>
      <c r="U172">
        <v>556.16999999999996</v>
      </c>
      <c r="V172">
        <v>95.82</v>
      </c>
      <c r="W172">
        <v>0</v>
      </c>
      <c r="X172">
        <f>C171-B171</f>
        <v>3</v>
      </c>
    </row>
    <row r="173" spans="1:24" x14ac:dyDescent="0.35">
      <c r="A173" t="s">
        <v>553</v>
      </c>
      <c r="B173" s="1">
        <v>45173</v>
      </c>
      <c r="C173" s="1">
        <v>45180</v>
      </c>
      <c r="D173" t="s">
        <v>113</v>
      </c>
      <c r="E173" t="s">
        <v>554</v>
      </c>
      <c r="F173" t="s">
        <v>182</v>
      </c>
      <c r="G173" t="s">
        <v>51</v>
      </c>
      <c r="H173" t="s">
        <v>28</v>
      </c>
      <c r="I173" t="s">
        <v>138</v>
      </c>
      <c r="J173" t="s">
        <v>273</v>
      </c>
      <c r="K173">
        <v>508173</v>
      </c>
      <c r="L173" t="s">
        <v>41</v>
      </c>
      <c r="M173" t="s">
        <v>42</v>
      </c>
      <c r="N173" t="s">
        <v>172</v>
      </c>
      <c r="O173" t="s">
        <v>44</v>
      </c>
      <c r="P173" t="s">
        <v>71</v>
      </c>
      <c r="Q173" t="s">
        <v>173</v>
      </c>
      <c r="R173">
        <v>20862.259999999998</v>
      </c>
      <c r="S173">
        <v>1</v>
      </c>
      <c r="T173">
        <v>0.15</v>
      </c>
      <c r="U173">
        <v>17732.919999999998</v>
      </c>
      <c r="V173">
        <v>4220.58</v>
      </c>
      <c r="W173">
        <v>0</v>
      </c>
      <c r="X173">
        <f>C172-B172</f>
        <v>5</v>
      </c>
    </row>
    <row r="174" spans="1:24" x14ac:dyDescent="0.35">
      <c r="A174" t="s">
        <v>555</v>
      </c>
      <c r="B174" s="1">
        <v>45017</v>
      </c>
      <c r="C174" s="1">
        <v>45020</v>
      </c>
      <c r="D174" t="s">
        <v>58</v>
      </c>
      <c r="E174" t="s">
        <v>556</v>
      </c>
      <c r="F174" t="s">
        <v>372</v>
      </c>
      <c r="G174" t="s">
        <v>51</v>
      </c>
      <c r="H174" t="s">
        <v>28</v>
      </c>
      <c r="I174" t="s">
        <v>89</v>
      </c>
      <c r="J174" t="s">
        <v>168</v>
      </c>
      <c r="K174">
        <v>156003</v>
      </c>
      <c r="L174" t="s">
        <v>91</v>
      </c>
      <c r="M174" t="s">
        <v>92</v>
      </c>
      <c r="N174" t="s">
        <v>257</v>
      </c>
      <c r="O174" t="s">
        <v>64</v>
      </c>
      <c r="P174" t="s">
        <v>225</v>
      </c>
      <c r="Q174" t="s">
        <v>258</v>
      </c>
      <c r="R174">
        <v>6443.64</v>
      </c>
      <c r="S174">
        <v>5</v>
      </c>
      <c r="T174">
        <v>0.1</v>
      </c>
      <c r="U174">
        <v>28996.38</v>
      </c>
      <c r="V174">
        <v>9517.35</v>
      </c>
      <c r="W174">
        <v>0</v>
      </c>
      <c r="X174">
        <f>C173-B173</f>
        <v>7</v>
      </c>
    </row>
    <row r="175" spans="1:24" x14ac:dyDescent="0.35">
      <c r="A175" t="s">
        <v>557</v>
      </c>
      <c r="B175" s="1">
        <v>45514</v>
      </c>
      <c r="C175" s="1">
        <v>45519</v>
      </c>
      <c r="D175" t="s">
        <v>58</v>
      </c>
      <c r="E175" t="s">
        <v>558</v>
      </c>
      <c r="F175" t="s">
        <v>405</v>
      </c>
      <c r="G175" t="s">
        <v>27</v>
      </c>
      <c r="H175" t="s">
        <v>28</v>
      </c>
      <c r="I175" t="s">
        <v>89</v>
      </c>
      <c r="J175" t="s">
        <v>102</v>
      </c>
      <c r="K175">
        <v>283424</v>
      </c>
      <c r="L175" t="s">
        <v>184</v>
      </c>
      <c r="M175" t="s">
        <v>185</v>
      </c>
      <c r="N175" t="s">
        <v>151</v>
      </c>
      <c r="O175" t="s">
        <v>34</v>
      </c>
      <c r="P175" t="s">
        <v>152</v>
      </c>
      <c r="Q175" t="s">
        <v>153</v>
      </c>
      <c r="R175">
        <v>104602.56</v>
      </c>
      <c r="S175">
        <v>2</v>
      </c>
      <c r="T175">
        <v>0.1</v>
      </c>
      <c r="U175">
        <v>188284.61</v>
      </c>
      <c r="V175">
        <v>13533.87</v>
      </c>
      <c r="W175">
        <v>0</v>
      </c>
      <c r="X175">
        <f>C174-B174</f>
        <v>3</v>
      </c>
    </row>
    <row r="176" spans="1:24" x14ac:dyDescent="0.35">
      <c r="A176" t="s">
        <v>559</v>
      </c>
      <c r="B176" s="1">
        <v>45541</v>
      </c>
      <c r="C176" s="1">
        <v>45542</v>
      </c>
      <c r="D176" t="s">
        <v>48</v>
      </c>
      <c r="E176" t="s">
        <v>560</v>
      </c>
      <c r="F176" t="s">
        <v>405</v>
      </c>
      <c r="G176" t="s">
        <v>98</v>
      </c>
      <c r="H176" t="s">
        <v>28</v>
      </c>
      <c r="I176" t="s">
        <v>76</v>
      </c>
      <c r="J176" t="s">
        <v>77</v>
      </c>
      <c r="K176">
        <v>247687</v>
      </c>
      <c r="L176" t="s">
        <v>31</v>
      </c>
      <c r="M176" t="s">
        <v>32</v>
      </c>
      <c r="N176" t="s">
        <v>123</v>
      </c>
      <c r="O176" t="s">
        <v>34</v>
      </c>
      <c r="P176" t="s">
        <v>35</v>
      </c>
      <c r="Q176" t="s">
        <v>124</v>
      </c>
      <c r="R176">
        <v>48873.85</v>
      </c>
      <c r="S176">
        <v>2</v>
      </c>
      <c r="T176">
        <v>0.1</v>
      </c>
      <c r="U176">
        <v>87972.93</v>
      </c>
      <c r="V176">
        <v>15144.46</v>
      </c>
      <c r="W176">
        <v>0</v>
      </c>
      <c r="X176">
        <f>C175-B175</f>
        <v>5</v>
      </c>
    </row>
    <row r="177" spans="1:24" x14ac:dyDescent="0.35">
      <c r="A177" t="s">
        <v>561</v>
      </c>
      <c r="B177" s="1">
        <v>45554</v>
      </c>
      <c r="C177" s="1">
        <v>45557</v>
      </c>
      <c r="D177" t="s">
        <v>58</v>
      </c>
      <c r="E177" t="s">
        <v>562</v>
      </c>
      <c r="F177" t="s">
        <v>348</v>
      </c>
      <c r="G177" t="s">
        <v>27</v>
      </c>
      <c r="H177" t="s">
        <v>28</v>
      </c>
      <c r="I177" t="s">
        <v>76</v>
      </c>
      <c r="J177" t="s">
        <v>201</v>
      </c>
      <c r="K177">
        <v>148579</v>
      </c>
      <c r="L177" t="s">
        <v>91</v>
      </c>
      <c r="M177" t="s">
        <v>92</v>
      </c>
      <c r="N177" t="s">
        <v>123</v>
      </c>
      <c r="O177" t="s">
        <v>34</v>
      </c>
      <c r="P177" t="s">
        <v>35</v>
      </c>
      <c r="Q177" t="s">
        <v>124</v>
      </c>
      <c r="R177">
        <v>50795.37</v>
      </c>
      <c r="S177">
        <v>1</v>
      </c>
      <c r="T177">
        <v>0</v>
      </c>
      <c r="U177">
        <v>50795.37</v>
      </c>
      <c r="V177">
        <v>3906.67</v>
      </c>
      <c r="W177">
        <v>0</v>
      </c>
      <c r="X177">
        <f>C176-B176</f>
        <v>1</v>
      </c>
    </row>
    <row r="178" spans="1:24" x14ac:dyDescent="0.35">
      <c r="A178" t="s">
        <v>563</v>
      </c>
      <c r="B178" s="1">
        <v>45770</v>
      </c>
      <c r="C178" s="1">
        <v>45772</v>
      </c>
      <c r="D178" t="s">
        <v>24</v>
      </c>
      <c r="E178" t="s">
        <v>564</v>
      </c>
      <c r="F178" t="s">
        <v>477</v>
      </c>
      <c r="G178" t="s">
        <v>98</v>
      </c>
      <c r="H178" t="s">
        <v>28</v>
      </c>
      <c r="I178" t="s">
        <v>29</v>
      </c>
      <c r="J178" t="s">
        <v>150</v>
      </c>
      <c r="K178">
        <v>382159</v>
      </c>
      <c r="L178" t="s">
        <v>91</v>
      </c>
      <c r="M178" t="s">
        <v>92</v>
      </c>
      <c r="N178" t="s">
        <v>157</v>
      </c>
      <c r="O178" t="s">
        <v>64</v>
      </c>
      <c r="P178" t="s">
        <v>104</v>
      </c>
      <c r="Q178" t="s">
        <v>158</v>
      </c>
      <c r="R178">
        <v>2430.23</v>
      </c>
      <c r="S178">
        <v>3</v>
      </c>
      <c r="T178">
        <v>0.1</v>
      </c>
      <c r="U178">
        <v>6561.62</v>
      </c>
      <c r="V178">
        <v>1049.8599999999999</v>
      </c>
      <c r="W178">
        <v>0</v>
      </c>
      <c r="X178">
        <f>C177-B177</f>
        <v>3</v>
      </c>
    </row>
    <row r="179" spans="1:24" x14ac:dyDescent="0.35">
      <c r="A179" t="s">
        <v>565</v>
      </c>
      <c r="B179" s="1">
        <v>44958</v>
      </c>
      <c r="C179" s="1">
        <v>44960</v>
      </c>
      <c r="D179" t="s">
        <v>48</v>
      </c>
      <c r="E179" t="s">
        <v>566</v>
      </c>
      <c r="F179" t="s">
        <v>348</v>
      </c>
      <c r="G179" t="s">
        <v>98</v>
      </c>
      <c r="H179" t="s">
        <v>28</v>
      </c>
      <c r="I179" t="s">
        <v>29</v>
      </c>
      <c r="J179" t="s">
        <v>30</v>
      </c>
      <c r="K179">
        <v>143873</v>
      </c>
      <c r="L179" t="s">
        <v>184</v>
      </c>
      <c r="M179" t="s">
        <v>185</v>
      </c>
      <c r="N179" t="s">
        <v>116</v>
      </c>
      <c r="O179" t="s">
        <v>34</v>
      </c>
      <c r="P179" t="s">
        <v>117</v>
      </c>
      <c r="Q179" t="s">
        <v>118</v>
      </c>
      <c r="R179">
        <v>33414.800000000003</v>
      </c>
      <c r="S179">
        <v>2</v>
      </c>
      <c r="T179">
        <v>0</v>
      </c>
      <c r="U179">
        <v>66829.600000000006</v>
      </c>
      <c r="V179">
        <v>2020.04</v>
      </c>
      <c r="W179">
        <v>0</v>
      </c>
      <c r="X179">
        <f>C178-B178</f>
        <v>2</v>
      </c>
    </row>
    <row r="180" spans="1:24" x14ac:dyDescent="0.35">
      <c r="A180" t="s">
        <v>567</v>
      </c>
      <c r="B180" s="1">
        <v>45014</v>
      </c>
      <c r="C180" s="1">
        <v>45016</v>
      </c>
      <c r="D180" t="s">
        <v>48</v>
      </c>
      <c r="E180" t="s">
        <v>568</v>
      </c>
      <c r="F180" t="s">
        <v>569</v>
      </c>
      <c r="G180" t="s">
        <v>27</v>
      </c>
      <c r="H180" t="s">
        <v>28</v>
      </c>
      <c r="I180" t="s">
        <v>89</v>
      </c>
      <c r="J180" t="s">
        <v>168</v>
      </c>
      <c r="K180">
        <v>413665</v>
      </c>
      <c r="L180" t="s">
        <v>31</v>
      </c>
      <c r="M180" t="s">
        <v>32</v>
      </c>
      <c r="N180" t="s">
        <v>128</v>
      </c>
      <c r="O180" t="s">
        <v>34</v>
      </c>
      <c r="P180" t="s">
        <v>117</v>
      </c>
      <c r="Q180" t="s">
        <v>129</v>
      </c>
      <c r="R180">
        <v>17367.22</v>
      </c>
      <c r="S180">
        <v>1</v>
      </c>
      <c r="T180">
        <v>0</v>
      </c>
      <c r="U180">
        <v>17367.22</v>
      </c>
      <c r="V180">
        <v>1052.23</v>
      </c>
      <c r="W180">
        <v>0</v>
      </c>
      <c r="X180">
        <f>C179-B179</f>
        <v>2</v>
      </c>
    </row>
    <row r="181" spans="1:24" x14ac:dyDescent="0.35">
      <c r="A181" t="s">
        <v>570</v>
      </c>
      <c r="B181" s="1">
        <v>45101</v>
      </c>
      <c r="C181" s="1">
        <v>45104</v>
      </c>
      <c r="D181" t="s">
        <v>48</v>
      </c>
      <c r="E181" t="s">
        <v>571</v>
      </c>
      <c r="F181" t="s">
        <v>451</v>
      </c>
      <c r="G181" t="s">
        <v>27</v>
      </c>
      <c r="H181" t="s">
        <v>28</v>
      </c>
      <c r="I181" t="s">
        <v>81</v>
      </c>
      <c r="J181" t="s">
        <v>82</v>
      </c>
      <c r="K181">
        <v>549031</v>
      </c>
      <c r="L181" t="s">
        <v>184</v>
      </c>
      <c r="M181" t="s">
        <v>185</v>
      </c>
      <c r="N181" t="s">
        <v>151</v>
      </c>
      <c r="O181" t="s">
        <v>34</v>
      </c>
      <c r="P181" t="s">
        <v>152</v>
      </c>
      <c r="Q181" t="s">
        <v>153</v>
      </c>
      <c r="R181">
        <v>52686.31</v>
      </c>
      <c r="S181">
        <v>1</v>
      </c>
      <c r="T181">
        <v>0</v>
      </c>
      <c r="U181">
        <v>52686.31</v>
      </c>
      <c r="V181">
        <v>8137.11</v>
      </c>
      <c r="W181">
        <v>0</v>
      </c>
      <c r="X181">
        <f>C180-B180</f>
        <v>2</v>
      </c>
    </row>
    <row r="182" spans="1:24" x14ac:dyDescent="0.35">
      <c r="A182" t="s">
        <v>572</v>
      </c>
      <c r="B182" s="1">
        <v>45241</v>
      </c>
      <c r="C182" s="1">
        <v>45244</v>
      </c>
      <c r="D182" t="s">
        <v>24</v>
      </c>
      <c r="E182" t="s">
        <v>573</v>
      </c>
      <c r="F182" t="s">
        <v>459</v>
      </c>
      <c r="G182" t="s">
        <v>98</v>
      </c>
      <c r="H182" t="s">
        <v>28</v>
      </c>
      <c r="I182" t="s">
        <v>61</v>
      </c>
      <c r="J182" t="s">
        <v>240</v>
      </c>
      <c r="K182">
        <v>235356</v>
      </c>
      <c r="L182" t="s">
        <v>41</v>
      </c>
      <c r="M182" t="s">
        <v>42</v>
      </c>
      <c r="N182" t="s">
        <v>93</v>
      </c>
      <c r="O182" t="s">
        <v>64</v>
      </c>
      <c r="P182" t="s">
        <v>65</v>
      </c>
      <c r="Q182" t="s">
        <v>94</v>
      </c>
      <c r="R182">
        <v>2592.23</v>
      </c>
      <c r="S182">
        <v>2</v>
      </c>
      <c r="T182">
        <v>0</v>
      </c>
      <c r="U182">
        <v>5184.46</v>
      </c>
      <c r="V182">
        <v>1466.21</v>
      </c>
      <c r="W182">
        <v>0</v>
      </c>
      <c r="X182">
        <f>C181-B181</f>
        <v>3</v>
      </c>
    </row>
    <row r="183" spans="1:24" x14ac:dyDescent="0.35">
      <c r="A183" t="s">
        <v>574</v>
      </c>
      <c r="B183" s="1">
        <v>45302</v>
      </c>
      <c r="C183" s="1">
        <v>45308</v>
      </c>
      <c r="D183" t="s">
        <v>58</v>
      </c>
      <c r="E183" t="s">
        <v>575</v>
      </c>
      <c r="F183" t="s">
        <v>137</v>
      </c>
      <c r="G183" t="s">
        <v>27</v>
      </c>
      <c r="H183" t="s">
        <v>28</v>
      </c>
      <c r="I183" t="s">
        <v>52</v>
      </c>
      <c r="J183" t="s">
        <v>406</v>
      </c>
      <c r="K183">
        <v>694011</v>
      </c>
      <c r="L183" t="s">
        <v>41</v>
      </c>
      <c r="M183" t="s">
        <v>42</v>
      </c>
      <c r="N183" t="s">
        <v>33</v>
      </c>
      <c r="O183" t="s">
        <v>34</v>
      </c>
      <c r="P183" t="s">
        <v>35</v>
      </c>
      <c r="Q183" t="s">
        <v>36</v>
      </c>
      <c r="R183">
        <v>116976.47</v>
      </c>
      <c r="S183">
        <v>1</v>
      </c>
      <c r="T183">
        <v>0.05</v>
      </c>
      <c r="U183">
        <v>111127.65</v>
      </c>
      <c r="V183">
        <v>6528.29</v>
      </c>
      <c r="W183">
        <v>0</v>
      </c>
      <c r="X183">
        <f>C182-B182</f>
        <v>3</v>
      </c>
    </row>
    <row r="184" spans="1:24" x14ac:dyDescent="0.35">
      <c r="A184" t="s">
        <v>576</v>
      </c>
      <c r="B184" s="1">
        <v>45066</v>
      </c>
      <c r="C184" s="1">
        <v>45070</v>
      </c>
      <c r="D184" t="s">
        <v>48</v>
      </c>
      <c r="E184" t="s">
        <v>577</v>
      </c>
      <c r="F184" t="s">
        <v>137</v>
      </c>
      <c r="G184" t="s">
        <v>27</v>
      </c>
      <c r="H184" t="s">
        <v>28</v>
      </c>
      <c r="I184" t="s">
        <v>143</v>
      </c>
      <c r="J184" t="s">
        <v>204</v>
      </c>
      <c r="K184">
        <v>185278</v>
      </c>
      <c r="L184" t="s">
        <v>41</v>
      </c>
      <c r="M184" t="s">
        <v>42</v>
      </c>
      <c r="N184" t="s">
        <v>297</v>
      </c>
      <c r="O184" t="s">
        <v>64</v>
      </c>
      <c r="P184" t="s">
        <v>298</v>
      </c>
      <c r="Q184" t="s">
        <v>299</v>
      </c>
      <c r="R184">
        <v>427.35</v>
      </c>
      <c r="S184">
        <v>3</v>
      </c>
      <c r="T184">
        <v>0</v>
      </c>
      <c r="U184">
        <v>1282.05</v>
      </c>
      <c r="V184">
        <v>241.7</v>
      </c>
      <c r="W184">
        <v>0</v>
      </c>
      <c r="X184">
        <f>C183-B183</f>
        <v>6</v>
      </c>
    </row>
    <row r="185" spans="1:24" x14ac:dyDescent="0.35">
      <c r="A185" t="s">
        <v>578</v>
      </c>
      <c r="B185" s="1">
        <v>45054</v>
      </c>
      <c r="C185" s="1">
        <v>45059</v>
      </c>
      <c r="D185" t="s">
        <v>24</v>
      </c>
      <c r="E185" t="s">
        <v>579</v>
      </c>
      <c r="F185" t="s">
        <v>580</v>
      </c>
      <c r="G185" t="s">
        <v>27</v>
      </c>
      <c r="H185" t="s">
        <v>28</v>
      </c>
      <c r="I185" t="s">
        <v>61</v>
      </c>
      <c r="J185" t="s">
        <v>240</v>
      </c>
      <c r="K185">
        <v>630617</v>
      </c>
      <c r="L185" t="s">
        <v>91</v>
      </c>
      <c r="M185" t="s">
        <v>92</v>
      </c>
      <c r="N185" t="s">
        <v>157</v>
      </c>
      <c r="O185" t="s">
        <v>64</v>
      </c>
      <c r="P185" t="s">
        <v>104</v>
      </c>
      <c r="Q185" t="s">
        <v>158</v>
      </c>
      <c r="R185">
        <v>2280.5</v>
      </c>
      <c r="S185">
        <v>1</v>
      </c>
      <c r="T185">
        <v>0.05</v>
      </c>
      <c r="U185">
        <v>2166.48</v>
      </c>
      <c r="V185">
        <v>739.06</v>
      </c>
      <c r="W185">
        <v>0</v>
      </c>
      <c r="X185">
        <f>C184-B184</f>
        <v>4</v>
      </c>
    </row>
    <row r="186" spans="1:24" x14ac:dyDescent="0.35">
      <c r="A186" t="s">
        <v>581</v>
      </c>
      <c r="B186" s="1">
        <v>45615</v>
      </c>
      <c r="C186" s="1">
        <v>45618</v>
      </c>
      <c r="D186" t="s">
        <v>48</v>
      </c>
      <c r="E186" t="s">
        <v>582</v>
      </c>
      <c r="F186" t="s">
        <v>472</v>
      </c>
      <c r="G186" t="s">
        <v>27</v>
      </c>
      <c r="H186" t="s">
        <v>28</v>
      </c>
      <c r="I186" t="s">
        <v>143</v>
      </c>
      <c r="J186" t="s">
        <v>204</v>
      </c>
      <c r="K186">
        <v>598020</v>
      </c>
      <c r="L186" t="s">
        <v>31</v>
      </c>
      <c r="M186" t="s">
        <v>32</v>
      </c>
      <c r="N186" t="s">
        <v>247</v>
      </c>
      <c r="O186" t="s">
        <v>44</v>
      </c>
      <c r="P186" t="s">
        <v>45</v>
      </c>
      <c r="Q186" t="s">
        <v>248</v>
      </c>
      <c r="R186">
        <v>13455.79</v>
      </c>
      <c r="S186">
        <v>1</v>
      </c>
      <c r="T186">
        <v>0.2</v>
      </c>
      <c r="U186">
        <v>10764.63</v>
      </c>
      <c r="V186">
        <v>1828.84</v>
      </c>
      <c r="W186">
        <v>0</v>
      </c>
      <c r="X186">
        <f>C185-B185</f>
        <v>5</v>
      </c>
    </row>
    <row r="187" spans="1:24" x14ac:dyDescent="0.35">
      <c r="A187" t="s">
        <v>583</v>
      </c>
      <c r="B187" s="1">
        <v>45760</v>
      </c>
      <c r="C187" s="1">
        <v>45762</v>
      </c>
      <c r="D187" t="s">
        <v>24</v>
      </c>
      <c r="E187" t="s">
        <v>584</v>
      </c>
      <c r="F187" t="s">
        <v>522</v>
      </c>
      <c r="G187" t="s">
        <v>27</v>
      </c>
      <c r="H187" t="s">
        <v>28</v>
      </c>
      <c r="I187" t="s">
        <v>81</v>
      </c>
      <c r="J187" t="s">
        <v>82</v>
      </c>
      <c r="K187">
        <v>296634</v>
      </c>
      <c r="L187" t="s">
        <v>110</v>
      </c>
      <c r="M187" t="s">
        <v>111</v>
      </c>
      <c r="N187" t="s">
        <v>267</v>
      </c>
      <c r="O187" t="s">
        <v>44</v>
      </c>
      <c r="P187" t="s">
        <v>191</v>
      </c>
      <c r="Q187" t="s">
        <v>268</v>
      </c>
      <c r="R187">
        <v>7640.07</v>
      </c>
      <c r="S187">
        <v>6</v>
      </c>
      <c r="T187">
        <v>0</v>
      </c>
      <c r="U187">
        <v>45840.42</v>
      </c>
      <c r="V187">
        <v>4862.58</v>
      </c>
      <c r="W187">
        <v>0</v>
      </c>
      <c r="X187">
        <f>C186-B186</f>
        <v>3</v>
      </c>
    </row>
    <row r="188" spans="1:24" x14ac:dyDescent="0.35">
      <c r="A188" t="s">
        <v>585</v>
      </c>
      <c r="B188" s="1">
        <v>45241</v>
      </c>
      <c r="C188" s="1">
        <v>45246</v>
      </c>
      <c r="D188" t="s">
        <v>24</v>
      </c>
      <c r="E188" t="s">
        <v>586</v>
      </c>
      <c r="F188" t="s">
        <v>516</v>
      </c>
      <c r="G188" t="s">
        <v>51</v>
      </c>
      <c r="H188" t="s">
        <v>28</v>
      </c>
      <c r="I188" t="s">
        <v>61</v>
      </c>
      <c r="J188" t="s">
        <v>122</v>
      </c>
      <c r="K188">
        <v>527568</v>
      </c>
      <c r="L188" t="s">
        <v>91</v>
      </c>
      <c r="M188" t="s">
        <v>92</v>
      </c>
      <c r="N188" t="s">
        <v>172</v>
      </c>
      <c r="O188" t="s">
        <v>44</v>
      </c>
      <c r="P188" t="s">
        <v>71</v>
      </c>
      <c r="Q188" t="s">
        <v>173</v>
      </c>
      <c r="R188">
        <v>14886.46</v>
      </c>
      <c r="S188">
        <v>1</v>
      </c>
      <c r="T188">
        <v>0</v>
      </c>
      <c r="U188">
        <v>14886.46</v>
      </c>
      <c r="V188">
        <v>2463.52</v>
      </c>
      <c r="W188">
        <v>0</v>
      </c>
      <c r="X188">
        <f>C187-B187</f>
        <v>2</v>
      </c>
    </row>
    <row r="189" spans="1:24" x14ac:dyDescent="0.35">
      <c r="A189" t="s">
        <v>587</v>
      </c>
      <c r="B189" s="1">
        <v>45092</v>
      </c>
      <c r="C189" s="1">
        <v>45093</v>
      </c>
      <c r="D189" t="s">
        <v>48</v>
      </c>
      <c r="E189" t="s">
        <v>588</v>
      </c>
      <c r="F189" t="s">
        <v>97</v>
      </c>
      <c r="G189" t="s">
        <v>27</v>
      </c>
      <c r="H189" t="s">
        <v>28</v>
      </c>
      <c r="I189" t="s">
        <v>61</v>
      </c>
      <c r="J189" t="s">
        <v>62</v>
      </c>
      <c r="K189">
        <v>201177</v>
      </c>
      <c r="L189" t="s">
        <v>184</v>
      </c>
      <c r="M189" t="s">
        <v>185</v>
      </c>
      <c r="N189" t="s">
        <v>190</v>
      </c>
      <c r="O189" t="s">
        <v>44</v>
      </c>
      <c r="P189" t="s">
        <v>191</v>
      </c>
      <c r="Q189" t="s">
        <v>192</v>
      </c>
      <c r="R189">
        <v>3603.92</v>
      </c>
      <c r="S189">
        <v>2</v>
      </c>
      <c r="T189">
        <v>0</v>
      </c>
      <c r="U189">
        <v>7207.84</v>
      </c>
      <c r="V189">
        <v>1022.47</v>
      </c>
      <c r="W189">
        <v>0</v>
      </c>
      <c r="X189">
        <f>C188-B188</f>
        <v>5</v>
      </c>
    </row>
    <row r="190" spans="1:24" x14ac:dyDescent="0.35">
      <c r="A190" t="s">
        <v>589</v>
      </c>
      <c r="B190" s="1">
        <v>45138</v>
      </c>
      <c r="C190" s="1">
        <v>45140</v>
      </c>
      <c r="D190" t="s">
        <v>48</v>
      </c>
      <c r="E190" t="s">
        <v>590</v>
      </c>
      <c r="F190" t="s">
        <v>69</v>
      </c>
      <c r="G190" t="s">
        <v>98</v>
      </c>
      <c r="H190" t="s">
        <v>28</v>
      </c>
      <c r="I190" t="s">
        <v>52</v>
      </c>
      <c r="J190" t="s">
        <v>229</v>
      </c>
      <c r="K190">
        <v>515842</v>
      </c>
      <c r="L190" t="s">
        <v>184</v>
      </c>
      <c r="M190" t="s">
        <v>185</v>
      </c>
      <c r="N190" t="s">
        <v>224</v>
      </c>
      <c r="O190" t="s">
        <v>64</v>
      </c>
      <c r="P190" t="s">
        <v>225</v>
      </c>
      <c r="Q190" t="s">
        <v>226</v>
      </c>
      <c r="R190">
        <v>5237.05</v>
      </c>
      <c r="S190">
        <v>4</v>
      </c>
      <c r="T190">
        <v>0</v>
      </c>
      <c r="U190">
        <v>20948.2</v>
      </c>
      <c r="V190">
        <v>6571.89</v>
      </c>
      <c r="W190">
        <v>0</v>
      </c>
      <c r="X190">
        <f>C189-B189</f>
        <v>1</v>
      </c>
    </row>
    <row r="191" spans="1:24" x14ac:dyDescent="0.35">
      <c r="A191" t="s">
        <v>591</v>
      </c>
      <c r="B191" s="1">
        <v>45429</v>
      </c>
      <c r="C191" s="1">
        <v>45435</v>
      </c>
      <c r="D191" t="s">
        <v>58</v>
      </c>
      <c r="E191" t="s">
        <v>592</v>
      </c>
      <c r="F191" t="s">
        <v>593</v>
      </c>
      <c r="G191" t="s">
        <v>51</v>
      </c>
      <c r="H191" t="s">
        <v>28</v>
      </c>
      <c r="I191" t="s">
        <v>89</v>
      </c>
      <c r="J191" t="s">
        <v>102</v>
      </c>
      <c r="K191">
        <v>118025</v>
      </c>
      <c r="L191" t="s">
        <v>184</v>
      </c>
      <c r="M191" t="s">
        <v>185</v>
      </c>
      <c r="N191" t="s">
        <v>157</v>
      </c>
      <c r="O191" t="s">
        <v>64</v>
      </c>
      <c r="P191" t="s">
        <v>104</v>
      </c>
      <c r="Q191" t="s">
        <v>158</v>
      </c>
      <c r="R191">
        <v>3403.52</v>
      </c>
      <c r="S191">
        <v>4</v>
      </c>
      <c r="T191">
        <v>0.1</v>
      </c>
      <c r="U191">
        <v>12252.67</v>
      </c>
      <c r="V191">
        <v>2776.99</v>
      </c>
      <c r="W191">
        <v>0</v>
      </c>
      <c r="X191">
        <f>C190-B190</f>
        <v>2</v>
      </c>
    </row>
    <row r="192" spans="1:24" x14ac:dyDescent="0.35">
      <c r="A192" t="s">
        <v>594</v>
      </c>
      <c r="B192" s="1">
        <v>45722</v>
      </c>
      <c r="C192" s="1">
        <v>45729</v>
      </c>
      <c r="D192" t="s">
        <v>58</v>
      </c>
      <c r="E192" t="s">
        <v>595</v>
      </c>
      <c r="F192" t="s">
        <v>26</v>
      </c>
      <c r="G192" t="s">
        <v>51</v>
      </c>
      <c r="H192" t="s">
        <v>28</v>
      </c>
      <c r="I192" t="s">
        <v>138</v>
      </c>
      <c r="J192" t="s">
        <v>273</v>
      </c>
      <c r="K192">
        <v>418363</v>
      </c>
      <c r="L192" t="s">
        <v>91</v>
      </c>
      <c r="M192" t="s">
        <v>92</v>
      </c>
      <c r="N192" t="s">
        <v>128</v>
      </c>
      <c r="O192" t="s">
        <v>34</v>
      </c>
      <c r="P192" t="s">
        <v>117</v>
      </c>
      <c r="Q192" t="s">
        <v>129</v>
      </c>
      <c r="R192">
        <v>109291.17</v>
      </c>
      <c r="S192">
        <v>1</v>
      </c>
      <c r="T192">
        <v>0.1</v>
      </c>
      <c r="U192">
        <v>98362.05</v>
      </c>
      <c r="V192">
        <v>4975.3</v>
      </c>
      <c r="W192">
        <v>0</v>
      </c>
      <c r="X192">
        <f>C191-B191</f>
        <v>6</v>
      </c>
    </row>
    <row r="193" spans="1:24" x14ac:dyDescent="0.35">
      <c r="A193" t="s">
        <v>596</v>
      </c>
      <c r="B193" s="1">
        <v>45131</v>
      </c>
      <c r="C193" s="1">
        <v>45133</v>
      </c>
      <c r="D193" t="s">
        <v>48</v>
      </c>
      <c r="E193" t="s">
        <v>597</v>
      </c>
      <c r="F193" t="s">
        <v>210</v>
      </c>
      <c r="G193" t="s">
        <v>27</v>
      </c>
      <c r="H193" t="s">
        <v>28</v>
      </c>
      <c r="I193" t="s">
        <v>52</v>
      </c>
      <c r="J193" t="s">
        <v>406</v>
      </c>
      <c r="K193">
        <v>538746</v>
      </c>
      <c r="L193" t="s">
        <v>91</v>
      </c>
      <c r="M193" t="s">
        <v>92</v>
      </c>
      <c r="N193" t="s">
        <v>63</v>
      </c>
      <c r="O193" t="s">
        <v>64</v>
      </c>
      <c r="P193" t="s">
        <v>65</v>
      </c>
      <c r="Q193" t="s">
        <v>66</v>
      </c>
      <c r="R193">
        <v>6007.9</v>
      </c>
      <c r="S193">
        <v>1</v>
      </c>
      <c r="T193">
        <v>0</v>
      </c>
      <c r="U193">
        <v>6007.9</v>
      </c>
      <c r="V193">
        <v>1075.57</v>
      </c>
      <c r="W193">
        <v>1</v>
      </c>
      <c r="X193">
        <f>C192-B192</f>
        <v>7</v>
      </c>
    </row>
    <row r="194" spans="1:24" x14ac:dyDescent="0.35">
      <c r="A194" t="s">
        <v>598</v>
      </c>
      <c r="B194" s="1">
        <v>45168</v>
      </c>
      <c r="C194" s="1">
        <v>45174</v>
      </c>
      <c r="D194" t="s">
        <v>48</v>
      </c>
      <c r="E194" t="s">
        <v>599</v>
      </c>
      <c r="F194" t="s">
        <v>480</v>
      </c>
      <c r="G194" t="s">
        <v>51</v>
      </c>
      <c r="H194" t="s">
        <v>28</v>
      </c>
      <c r="I194" t="s">
        <v>29</v>
      </c>
      <c r="J194" t="s">
        <v>179</v>
      </c>
      <c r="K194">
        <v>463828</v>
      </c>
      <c r="L194" t="s">
        <v>110</v>
      </c>
      <c r="M194" t="s">
        <v>111</v>
      </c>
      <c r="N194" t="s">
        <v>157</v>
      </c>
      <c r="O194" t="s">
        <v>64</v>
      </c>
      <c r="P194" t="s">
        <v>104</v>
      </c>
      <c r="Q194" t="s">
        <v>158</v>
      </c>
      <c r="R194">
        <v>1637.84</v>
      </c>
      <c r="S194">
        <v>3</v>
      </c>
      <c r="T194">
        <v>0.05</v>
      </c>
      <c r="U194">
        <v>4667.84</v>
      </c>
      <c r="V194">
        <v>905.75</v>
      </c>
      <c r="W194">
        <v>0</v>
      </c>
      <c r="X194">
        <f>C193-B193</f>
        <v>2</v>
      </c>
    </row>
    <row r="195" spans="1:24" x14ac:dyDescent="0.35">
      <c r="A195" t="s">
        <v>600</v>
      </c>
      <c r="B195" s="1">
        <v>45103</v>
      </c>
      <c r="C195" s="1">
        <v>45106</v>
      </c>
      <c r="D195" t="s">
        <v>48</v>
      </c>
      <c r="E195" t="s">
        <v>601</v>
      </c>
      <c r="F195" t="s">
        <v>459</v>
      </c>
      <c r="G195" t="s">
        <v>51</v>
      </c>
      <c r="H195" t="s">
        <v>28</v>
      </c>
      <c r="I195" t="s">
        <v>76</v>
      </c>
      <c r="J195" t="s">
        <v>201</v>
      </c>
      <c r="K195">
        <v>116969</v>
      </c>
      <c r="L195" t="s">
        <v>110</v>
      </c>
      <c r="M195" t="s">
        <v>111</v>
      </c>
      <c r="N195" t="s">
        <v>54</v>
      </c>
      <c r="O195" t="s">
        <v>44</v>
      </c>
      <c r="P195" t="s">
        <v>55</v>
      </c>
      <c r="Q195" t="s">
        <v>56</v>
      </c>
      <c r="R195">
        <v>3914.02</v>
      </c>
      <c r="S195">
        <v>4</v>
      </c>
      <c r="T195">
        <v>0</v>
      </c>
      <c r="U195">
        <v>15656.08</v>
      </c>
      <c r="V195">
        <v>3557.63</v>
      </c>
      <c r="W195">
        <v>0</v>
      </c>
      <c r="X195">
        <f>C194-B194</f>
        <v>6</v>
      </c>
    </row>
    <row r="196" spans="1:24" x14ac:dyDescent="0.35">
      <c r="A196" t="s">
        <v>602</v>
      </c>
      <c r="B196" s="1">
        <v>45383</v>
      </c>
      <c r="C196" s="1">
        <v>45385</v>
      </c>
      <c r="D196" t="s">
        <v>48</v>
      </c>
      <c r="E196" t="s">
        <v>603</v>
      </c>
      <c r="F196" t="s">
        <v>137</v>
      </c>
      <c r="G196" t="s">
        <v>98</v>
      </c>
      <c r="H196" t="s">
        <v>28</v>
      </c>
      <c r="I196" t="s">
        <v>143</v>
      </c>
      <c r="J196" t="s">
        <v>144</v>
      </c>
      <c r="K196">
        <v>593443</v>
      </c>
      <c r="L196" t="s">
        <v>91</v>
      </c>
      <c r="M196" t="s">
        <v>92</v>
      </c>
      <c r="N196" t="s">
        <v>257</v>
      </c>
      <c r="O196" t="s">
        <v>64</v>
      </c>
      <c r="P196" t="s">
        <v>225</v>
      </c>
      <c r="Q196" t="s">
        <v>258</v>
      </c>
      <c r="R196">
        <v>1273.9100000000001</v>
      </c>
      <c r="S196">
        <v>1</v>
      </c>
      <c r="T196">
        <v>0</v>
      </c>
      <c r="U196">
        <v>1273.9100000000001</v>
      </c>
      <c r="V196">
        <v>357.06</v>
      </c>
      <c r="W196">
        <v>0</v>
      </c>
      <c r="X196">
        <f>C195-B195</f>
        <v>3</v>
      </c>
    </row>
    <row r="197" spans="1:24" x14ac:dyDescent="0.35">
      <c r="A197" t="s">
        <v>604</v>
      </c>
      <c r="B197" s="1">
        <v>45639</v>
      </c>
      <c r="C197" s="1">
        <v>45641</v>
      </c>
      <c r="D197" t="s">
        <v>48</v>
      </c>
      <c r="E197" t="s">
        <v>605</v>
      </c>
      <c r="F197" t="s">
        <v>405</v>
      </c>
      <c r="G197" t="s">
        <v>27</v>
      </c>
      <c r="H197" t="s">
        <v>28</v>
      </c>
      <c r="I197" t="s">
        <v>61</v>
      </c>
      <c r="J197" t="s">
        <v>122</v>
      </c>
      <c r="K197">
        <v>380785</v>
      </c>
      <c r="L197" t="s">
        <v>184</v>
      </c>
      <c r="M197" t="s">
        <v>185</v>
      </c>
      <c r="N197" t="s">
        <v>70</v>
      </c>
      <c r="O197" t="s">
        <v>44</v>
      </c>
      <c r="P197" t="s">
        <v>71</v>
      </c>
      <c r="Q197" t="s">
        <v>72</v>
      </c>
      <c r="R197">
        <v>7768.39</v>
      </c>
      <c r="S197">
        <v>1</v>
      </c>
      <c r="T197">
        <v>0.05</v>
      </c>
      <c r="U197">
        <v>7379.97</v>
      </c>
      <c r="V197">
        <v>1856.06</v>
      </c>
      <c r="W197">
        <v>0</v>
      </c>
      <c r="X197">
        <f>C196-B196</f>
        <v>2</v>
      </c>
    </row>
    <row r="198" spans="1:24" x14ac:dyDescent="0.35">
      <c r="A198" t="s">
        <v>606</v>
      </c>
      <c r="B198" s="1">
        <v>45280</v>
      </c>
      <c r="C198" s="1">
        <v>45283</v>
      </c>
      <c r="D198" t="s">
        <v>48</v>
      </c>
      <c r="E198" t="s">
        <v>607</v>
      </c>
      <c r="F198" t="s">
        <v>200</v>
      </c>
      <c r="G198" t="s">
        <v>51</v>
      </c>
      <c r="H198" t="s">
        <v>28</v>
      </c>
      <c r="I198" t="s">
        <v>52</v>
      </c>
      <c r="J198" t="s">
        <v>331</v>
      </c>
      <c r="K198">
        <v>221719</v>
      </c>
      <c r="L198" t="s">
        <v>31</v>
      </c>
      <c r="M198" t="s">
        <v>32</v>
      </c>
      <c r="N198" t="s">
        <v>172</v>
      </c>
      <c r="O198" t="s">
        <v>44</v>
      </c>
      <c r="P198" t="s">
        <v>71</v>
      </c>
      <c r="Q198" t="s">
        <v>173</v>
      </c>
      <c r="R198">
        <v>12404.51</v>
      </c>
      <c r="S198">
        <v>2</v>
      </c>
      <c r="T198">
        <v>0</v>
      </c>
      <c r="U198">
        <v>24809.02</v>
      </c>
      <c r="V198">
        <v>2162.1799999999998</v>
      </c>
      <c r="W198">
        <v>0</v>
      </c>
      <c r="X198">
        <f>C197-B197</f>
        <v>2</v>
      </c>
    </row>
    <row r="199" spans="1:24" x14ac:dyDescent="0.35">
      <c r="A199" t="s">
        <v>608</v>
      </c>
      <c r="B199" s="1">
        <v>45679</v>
      </c>
      <c r="C199" s="1">
        <v>45683</v>
      </c>
      <c r="D199" t="s">
        <v>48</v>
      </c>
      <c r="E199" t="s">
        <v>609</v>
      </c>
      <c r="F199" t="s">
        <v>364</v>
      </c>
      <c r="G199" t="s">
        <v>51</v>
      </c>
      <c r="H199" t="s">
        <v>28</v>
      </c>
      <c r="I199" t="s">
        <v>138</v>
      </c>
      <c r="J199" t="s">
        <v>139</v>
      </c>
      <c r="K199">
        <v>386816</v>
      </c>
      <c r="L199" t="s">
        <v>41</v>
      </c>
      <c r="M199" t="s">
        <v>42</v>
      </c>
      <c r="N199" t="s">
        <v>233</v>
      </c>
      <c r="O199" t="s">
        <v>64</v>
      </c>
      <c r="P199" t="s">
        <v>146</v>
      </c>
      <c r="Q199" t="s">
        <v>234</v>
      </c>
      <c r="R199">
        <v>5661.97</v>
      </c>
      <c r="S199">
        <v>3</v>
      </c>
      <c r="T199">
        <v>0.15</v>
      </c>
      <c r="U199">
        <v>14438.02</v>
      </c>
      <c r="V199">
        <v>3926.75</v>
      </c>
      <c r="W199">
        <v>0</v>
      </c>
      <c r="X199">
        <f>C198-B198</f>
        <v>3</v>
      </c>
    </row>
    <row r="200" spans="1:24" x14ac:dyDescent="0.35">
      <c r="A200" t="s">
        <v>610</v>
      </c>
      <c r="B200" s="1">
        <v>45290</v>
      </c>
      <c r="C200" s="1">
        <v>45292</v>
      </c>
      <c r="D200" t="s">
        <v>48</v>
      </c>
      <c r="E200" t="s">
        <v>611</v>
      </c>
      <c r="F200" t="s">
        <v>101</v>
      </c>
      <c r="G200" t="s">
        <v>98</v>
      </c>
      <c r="H200" t="s">
        <v>28</v>
      </c>
      <c r="I200" t="s">
        <v>76</v>
      </c>
      <c r="J200" t="s">
        <v>183</v>
      </c>
      <c r="K200">
        <v>228095</v>
      </c>
      <c r="L200" t="s">
        <v>110</v>
      </c>
      <c r="M200" t="s">
        <v>111</v>
      </c>
      <c r="N200" t="s">
        <v>54</v>
      </c>
      <c r="O200" t="s">
        <v>44</v>
      </c>
      <c r="P200" t="s">
        <v>55</v>
      </c>
      <c r="Q200" t="s">
        <v>56</v>
      </c>
      <c r="R200">
        <v>5752.16</v>
      </c>
      <c r="S200">
        <v>2</v>
      </c>
      <c r="T200">
        <v>0</v>
      </c>
      <c r="U200">
        <v>11504.32</v>
      </c>
      <c r="V200">
        <v>1435.83</v>
      </c>
      <c r="W200">
        <v>0</v>
      </c>
      <c r="X200">
        <f>C199-B199</f>
        <v>4</v>
      </c>
    </row>
    <row r="201" spans="1:24" x14ac:dyDescent="0.35">
      <c r="A201" t="s">
        <v>612</v>
      </c>
      <c r="B201" s="1">
        <v>45751</v>
      </c>
      <c r="C201" s="1">
        <v>45759</v>
      </c>
      <c r="D201" t="s">
        <v>58</v>
      </c>
      <c r="E201" t="s">
        <v>613</v>
      </c>
      <c r="F201" t="s">
        <v>121</v>
      </c>
      <c r="G201" t="s">
        <v>27</v>
      </c>
      <c r="H201" t="s">
        <v>28</v>
      </c>
      <c r="I201" t="s">
        <v>138</v>
      </c>
      <c r="J201" t="s">
        <v>273</v>
      </c>
      <c r="K201">
        <v>502671</v>
      </c>
      <c r="L201" t="s">
        <v>110</v>
      </c>
      <c r="M201" t="s">
        <v>111</v>
      </c>
      <c r="N201" t="s">
        <v>172</v>
      </c>
      <c r="O201" t="s">
        <v>44</v>
      </c>
      <c r="P201" t="s">
        <v>71</v>
      </c>
      <c r="Q201" t="s">
        <v>173</v>
      </c>
      <c r="R201">
        <v>21352.65</v>
      </c>
      <c r="S201">
        <v>2</v>
      </c>
      <c r="T201">
        <v>0</v>
      </c>
      <c r="U201">
        <v>42705.3</v>
      </c>
      <c r="V201">
        <v>3134.9</v>
      </c>
      <c r="W201">
        <v>0</v>
      </c>
      <c r="X201">
        <f>C200-B200</f>
        <v>2</v>
      </c>
    </row>
    <row r="202" spans="1:24" x14ac:dyDescent="0.35">
      <c r="A202" t="s">
        <v>614</v>
      </c>
      <c r="B202" s="1">
        <v>45785</v>
      </c>
      <c r="C202" s="1">
        <v>45788</v>
      </c>
      <c r="D202" t="s">
        <v>24</v>
      </c>
      <c r="E202" t="s">
        <v>615</v>
      </c>
      <c r="F202" t="s">
        <v>326</v>
      </c>
      <c r="G202" t="s">
        <v>51</v>
      </c>
      <c r="H202" t="s">
        <v>28</v>
      </c>
      <c r="I202" t="s">
        <v>29</v>
      </c>
      <c r="J202" t="s">
        <v>150</v>
      </c>
      <c r="K202">
        <v>593008</v>
      </c>
      <c r="L202" t="s">
        <v>184</v>
      </c>
      <c r="M202" t="s">
        <v>185</v>
      </c>
      <c r="N202" t="s">
        <v>247</v>
      </c>
      <c r="O202" t="s">
        <v>44</v>
      </c>
      <c r="P202" t="s">
        <v>45</v>
      </c>
      <c r="Q202" t="s">
        <v>248</v>
      </c>
      <c r="R202">
        <v>9049.9599999999991</v>
      </c>
      <c r="S202">
        <v>4</v>
      </c>
      <c r="T202">
        <v>0</v>
      </c>
      <c r="U202">
        <v>36199.839999999997</v>
      </c>
      <c r="V202">
        <v>5232.62</v>
      </c>
      <c r="W202">
        <v>0</v>
      </c>
      <c r="X202">
        <f>C201-B201</f>
        <v>8</v>
      </c>
    </row>
    <row r="203" spans="1:24" x14ac:dyDescent="0.35">
      <c r="A203" t="s">
        <v>616</v>
      </c>
      <c r="B203" s="1">
        <v>45497</v>
      </c>
      <c r="C203" s="1">
        <v>45499</v>
      </c>
      <c r="D203" t="s">
        <v>58</v>
      </c>
      <c r="E203" t="s">
        <v>617</v>
      </c>
      <c r="F203" t="s">
        <v>156</v>
      </c>
      <c r="G203" t="s">
        <v>27</v>
      </c>
      <c r="H203" t="s">
        <v>28</v>
      </c>
      <c r="I203" t="s">
        <v>81</v>
      </c>
      <c r="J203" t="s">
        <v>82</v>
      </c>
      <c r="K203">
        <v>490173</v>
      </c>
      <c r="L203" t="s">
        <v>110</v>
      </c>
      <c r="M203" t="s">
        <v>111</v>
      </c>
      <c r="N203" t="s">
        <v>133</v>
      </c>
      <c r="O203" t="s">
        <v>34</v>
      </c>
      <c r="P203" t="s">
        <v>84</v>
      </c>
      <c r="Q203" t="s">
        <v>134</v>
      </c>
      <c r="R203">
        <v>93898.17</v>
      </c>
      <c r="S203">
        <v>4</v>
      </c>
      <c r="T203">
        <v>0.05</v>
      </c>
      <c r="U203">
        <v>356813.05</v>
      </c>
      <c r="V203">
        <v>50151.1</v>
      </c>
      <c r="W203">
        <v>0</v>
      </c>
      <c r="X203">
        <f>C202-B202</f>
        <v>3</v>
      </c>
    </row>
    <row r="204" spans="1:24" x14ac:dyDescent="0.35">
      <c r="A204" t="s">
        <v>618</v>
      </c>
      <c r="B204" s="1">
        <v>45454</v>
      </c>
      <c r="C204" s="1">
        <v>45456</v>
      </c>
      <c r="D204" t="s">
        <v>48</v>
      </c>
      <c r="E204" t="s">
        <v>619</v>
      </c>
      <c r="F204" t="s">
        <v>472</v>
      </c>
      <c r="G204" t="s">
        <v>27</v>
      </c>
      <c r="H204" t="s">
        <v>28</v>
      </c>
      <c r="I204" t="s">
        <v>29</v>
      </c>
      <c r="J204" t="s">
        <v>150</v>
      </c>
      <c r="K204">
        <v>317353</v>
      </c>
      <c r="L204" t="s">
        <v>110</v>
      </c>
      <c r="M204" t="s">
        <v>111</v>
      </c>
      <c r="N204" t="s">
        <v>247</v>
      </c>
      <c r="O204" t="s">
        <v>44</v>
      </c>
      <c r="P204" t="s">
        <v>45</v>
      </c>
      <c r="Q204" t="s">
        <v>248</v>
      </c>
      <c r="R204">
        <v>6564.32</v>
      </c>
      <c r="S204">
        <v>1</v>
      </c>
      <c r="T204">
        <v>0</v>
      </c>
      <c r="U204">
        <v>6564.32</v>
      </c>
      <c r="V204">
        <v>462.8</v>
      </c>
      <c r="W204">
        <v>0</v>
      </c>
      <c r="X204">
        <f>C203-B203</f>
        <v>2</v>
      </c>
    </row>
    <row r="205" spans="1:24" x14ac:dyDescent="0.35">
      <c r="A205" t="s">
        <v>620</v>
      </c>
      <c r="B205" s="1">
        <v>45604</v>
      </c>
      <c r="C205" s="1">
        <v>45609</v>
      </c>
      <c r="D205" t="s">
        <v>48</v>
      </c>
      <c r="E205" t="s">
        <v>621</v>
      </c>
      <c r="F205" t="s">
        <v>195</v>
      </c>
      <c r="G205" t="s">
        <v>27</v>
      </c>
      <c r="H205" t="s">
        <v>28</v>
      </c>
      <c r="I205" t="s">
        <v>76</v>
      </c>
      <c r="J205" t="s">
        <v>77</v>
      </c>
      <c r="K205">
        <v>484744</v>
      </c>
      <c r="L205" t="s">
        <v>31</v>
      </c>
      <c r="M205" t="s">
        <v>32</v>
      </c>
      <c r="N205" t="s">
        <v>257</v>
      </c>
      <c r="O205" t="s">
        <v>64</v>
      </c>
      <c r="P205" t="s">
        <v>225</v>
      </c>
      <c r="Q205" t="s">
        <v>258</v>
      </c>
      <c r="R205">
        <v>2935.74</v>
      </c>
      <c r="S205">
        <v>2</v>
      </c>
      <c r="T205">
        <v>0.1</v>
      </c>
      <c r="U205">
        <v>5284.33</v>
      </c>
      <c r="V205">
        <v>1609.1</v>
      </c>
      <c r="W205">
        <v>0</v>
      </c>
      <c r="X205">
        <f>C204-B204</f>
        <v>2</v>
      </c>
    </row>
    <row r="206" spans="1:24" x14ac:dyDescent="0.35">
      <c r="A206" t="s">
        <v>622</v>
      </c>
      <c r="B206" s="1">
        <v>45795</v>
      </c>
      <c r="C206" s="1">
        <v>45800</v>
      </c>
      <c r="D206" t="s">
        <v>58</v>
      </c>
      <c r="E206" t="s">
        <v>623</v>
      </c>
      <c r="F206" t="s">
        <v>232</v>
      </c>
      <c r="G206" t="s">
        <v>27</v>
      </c>
      <c r="H206" t="s">
        <v>28</v>
      </c>
      <c r="I206" t="s">
        <v>138</v>
      </c>
      <c r="J206" t="s">
        <v>139</v>
      </c>
      <c r="K206">
        <v>212477</v>
      </c>
      <c r="L206" t="s">
        <v>41</v>
      </c>
      <c r="M206" t="s">
        <v>42</v>
      </c>
      <c r="N206" t="s">
        <v>190</v>
      </c>
      <c r="O206" t="s">
        <v>44</v>
      </c>
      <c r="P206" t="s">
        <v>191</v>
      </c>
      <c r="Q206" t="s">
        <v>192</v>
      </c>
      <c r="R206">
        <v>13849.29</v>
      </c>
      <c r="S206">
        <v>1</v>
      </c>
      <c r="T206">
        <v>0.1</v>
      </c>
      <c r="U206">
        <v>12464.36</v>
      </c>
      <c r="V206">
        <v>2024.58</v>
      </c>
      <c r="W206">
        <v>0</v>
      </c>
      <c r="X206">
        <f>C205-B205</f>
        <v>5</v>
      </c>
    </row>
    <row r="207" spans="1:24" x14ac:dyDescent="0.35">
      <c r="A207" t="s">
        <v>624</v>
      </c>
      <c r="B207" s="1">
        <v>45184</v>
      </c>
      <c r="C207" s="1">
        <v>45189</v>
      </c>
      <c r="D207" t="s">
        <v>58</v>
      </c>
      <c r="E207" t="s">
        <v>625</v>
      </c>
      <c r="F207" t="s">
        <v>361</v>
      </c>
      <c r="G207" t="s">
        <v>51</v>
      </c>
      <c r="H207" t="s">
        <v>28</v>
      </c>
      <c r="I207" t="s">
        <v>143</v>
      </c>
      <c r="J207" t="s">
        <v>204</v>
      </c>
      <c r="K207">
        <v>579451</v>
      </c>
      <c r="L207" t="s">
        <v>31</v>
      </c>
      <c r="M207" t="s">
        <v>32</v>
      </c>
      <c r="N207" t="s">
        <v>233</v>
      </c>
      <c r="O207" t="s">
        <v>64</v>
      </c>
      <c r="P207" t="s">
        <v>146</v>
      </c>
      <c r="Q207" t="s">
        <v>234</v>
      </c>
      <c r="R207">
        <v>5614.85</v>
      </c>
      <c r="S207">
        <v>3</v>
      </c>
      <c r="T207">
        <v>0.1</v>
      </c>
      <c r="U207">
        <v>15160.1</v>
      </c>
      <c r="V207">
        <v>1488.78</v>
      </c>
      <c r="W207">
        <v>0</v>
      </c>
      <c r="X207">
        <f>C206-B206</f>
        <v>5</v>
      </c>
    </row>
    <row r="208" spans="1:24" x14ac:dyDescent="0.35">
      <c r="A208" t="s">
        <v>626</v>
      </c>
      <c r="B208" s="1">
        <v>45425</v>
      </c>
      <c r="C208" s="1">
        <v>45428</v>
      </c>
      <c r="D208" t="s">
        <v>113</v>
      </c>
      <c r="E208" t="s">
        <v>627</v>
      </c>
      <c r="F208" t="s">
        <v>132</v>
      </c>
      <c r="G208" t="s">
        <v>27</v>
      </c>
      <c r="H208" t="s">
        <v>28</v>
      </c>
      <c r="I208" t="s">
        <v>81</v>
      </c>
      <c r="J208" t="s">
        <v>82</v>
      </c>
      <c r="K208">
        <v>511427</v>
      </c>
      <c r="L208" t="s">
        <v>184</v>
      </c>
      <c r="M208" t="s">
        <v>185</v>
      </c>
      <c r="N208" t="s">
        <v>70</v>
      </c>
      <c r="O208" t="s">
        <v>44</v>
      </c>
      <c r="P208" t="s">
        <v>71</v>
      </c>
      <c r="Q208" t="s">
        <v>72</v>
      </c>
      <c r="R208">
        <v>9941.02</v>
      </c>
      <c r="S208">
        <v>1</v>
      </c>
      <c r="T208">
        <v>0.1</v>
      </c>
      <c r="U208">
        <v>8946.92</v>
      </c>
      <c r="V208">
        <v>843.49</v>
      </c>
      <c r="W208">
        <v>0</v>
      </c>
      <c r="X208">
        <f>C207-B207</f>
        <v>5</v>
      </c>
    </row>
    <row r="209" spans="1:24" x14ac:dyDescent="0.35">
      <c r="A209" t="s">
        <v>628</v>
      </c>
      <c r="B209" s="1">
        <v>45000</v>
      </c>
      <c r="C209" s="1">
        <v>45001</v>
      </c>
      <c r="D209" t="s">
        <v>58</v>
      </c>
      <c r="E209" t="s">
        <v>629</v>
      </c>
      <c r="F209" t="s">
        <v>75</v>
      </c>
      <c r="G209" t="s">
        <v>98</v>
      </c>
      <c r="H209" t="s">
        <v>28</v>
      </c>
      <c r="I209" t="s">
        <v>81</v>
      </c>
      <c r="J209" t="s">
        <v>82</v>
      </c>
      <c r="K209">
        <v>528830</v>
      </c>
      <c r="L209" t="s">
        <v>31</v>
      </c>
      <c r="M209" t="s">
        <v>32</v>
      </c>
      <c r="N209" t="s">
        <v>103</v>
      </c>
      <c r="O209" t="s">
        <v>64</v>
      </c>
      <c r="P209" t="s">
        <v>104</v>
      </c>
      <c r="Q209" t="s">
        <v>105</v>
      </c>
      <c r="R209">
        <v>2387.8000000000002</v>
      </c>
      <c r="S209">
        <v>2</v>
      </c>
      <c r="T209">
        <v>0.05</v>
      </c>
      <c r="U209">
        <v>4536.82</v>
      </c>
      <c r="V209">
        <v>886.9</v>
      </c>
      <c r="W209">
        <v>0</v>
      </c>
      <c r="X209">
        <f>C208-B208</f>
        <v>3</v>
      </c>
    </row>
    <row r="210" spans="1:24" x14ac:dyDescent="0.35">
      <c r="A210" t="s">
        <v>630</v>
      </c>
      <c r="B210" s="1">
        <v>45833</v>
      </c>
      <c r="C210" s="1">
        <v>45839</v>
      </c>
      <c r="D210" t="s">
        <v>24</v>
      </c>
      <c r="E210" t="s">
        <v>631</v>
      </c>
      <c r="F210" t="s">
        <v>75</v>
      </c>
      <c r="G210" t="s">
        <v>27</v>
      </c>
      <c r="H210" t="s">
        <v>28</v>
      </c>
      <c r="I210" t="s">
        <v>143</v>
      </c>
      <c r="J210" t="s">
        <v>144</v>
      </c>
      <c r="K210">
        <v>372092</v>
      </c>
      <c r="L210" t="s">
        <v>91</v>
      </c>
      <c r="M210" t="s">
        <v>92</v>
      </c>
      <c r="N210" t="s">
        <v>297</v>
      </c>
      <c r="O210" t="s">
        <v>64</v>
      </c>
      <c r="P210" t="s">
        <v>298</v>
      </c>
      <c r="Q210" t="s">
        <v>299</v>
      </c>
      <c r="R210">
        <v>4811.55</v>
      </c>
      <c r="S210">
        <v>4</v>
      </c>
      <c r="T210">
        <v>0.05</v>
      </c>
      <c r="U210">
        <v>18283.89</v>
      </c>
      <c r="V210">
        <v>2284.63</v>
      </c>
      <c r="W210">
        <v>0</v>
      </c>
      <c r="X210">
        <f>C209-B209</f>
        <v>1</v>
      </c>
    </row>
    <row r="211" spans="1:24" x14ac:dyDescent="0.35">
      <c r="A211" t="s">
        <v>632</v>
      </c>
      <c r="B211" s="1">
        <v>45680</v>
      </c>
      <c r="C211" s="1">
        <v>45684</v>
      </c>
      <c r="D211" t="s">
        <v>113</v>
      </c>
      <c r="E211" t="s">
        <v>633</v>
      </c>
      <c r="F211" t="s">
        <v>296</v>
      </c>
      <c r="G211" t="s">
        <v>51</v>
      </c>
      <c r="H211" t="s">
        <v>28</v>
      </c>
      <c r="I211" t="s">
        <v>29</v>
      </c>
      <c r="J211" t="s">
        <v>30</v>
      </c>
      <c r="K211">
        <v>212413</v>
      </c>
      <c r="L211" t="s">
        <v>110</v>
      </c>
      <c r="M211" t="s">
        <v>111</v>
      </c>
      <c r="N211" t="s">
        <v>93</v>
      </c>
      <c r="O211" t="s">
        <v>64</v>
      </c>
      <c r="P211" t="s">
        <v>65</v>
      </c>
      <c r="Q211" t="s">
        <v>94</v>
      </c>
      <c r="R211">
        <v>4966.29</v>
      </c>
      <c r="S211">
        <v>1</v>
      </c>
      <c r="T211">
        <v>0.1</v>
      </c>
      <c r="U211">
        <v>4469.66</v>
      </c>
      <c r="V211">
        <v>1547.5</v>
      </c>
      <c r="W211">
        <v>0</v>
      </c>
      <c r="X211">
        <f>C210-B210</f>
        <v>6</v>
      </c>
    </row>
    <row r="212" spans="1:24" x14ac:dyDescent="0.35">
      <c r="A212" t="s">
        <v>634</v>
      </c>
      <c r="B212" s="1">
        <v>45731</v>
      </c>
      <c r="C212" s="1">
        <v>45737</v>
      </c>
      <c r="D212" t="s">
        <v>58</v>
      </c>
      <c r="E212" t="s">
        <v>635</v>
      </c>
      <c r="F212" t="s">
        <v>121</v>
      </c>
      <c r="G212" t="s">
        <v>98</v>
      </c>
      <c r="H212" t="s">
        <v>28</v>
      </c>
      <c r="I212" t="s">
        <v>76</v>
      </c>
      <c r="J212" t="s">
        <v>201</v>
      </c>
      <c r="K212">
        <v>594283</v>
      </c>
      <c r="L212" t="s">
        <v>91</v>
      </c>
      <c r="M212" t="s">
        <v>92</v>
      </c>
      <c r="N212" t="s">
        <v>145</v>
      </c>
      <c r="O212" t="s">
        <v>64</v>
      </c>
      <c r="P212" t="s">
        <v>146</v>
      </c>
      <c r="Q212" t="s">
        <v>147</v>
      </c>
      <c r="R212">
        <v>652.07000000000005</v>
      </c>
      <c r="S212">
        <v>1</v>
      </c>
      <c r="T212">
        <v>0</v>
      </c>
      <c r="U212">
        <v>652.07000000000005</v>
      </c>
      <c r="V212">
        <v>219.76</v>
      </c>
      <c r="W212">
        <v>0</v>
      </c>
      <c r="X212">
        <f>C211-B211</f>
        <v>4</v>
      </c>
    </row>
    <row r="213" spans="1:24" x14ac:dyDescent="0.35">
      <c r="A213" t="s">
        <v>636</v>
      </c>
      <c r="B213" s="1">
        <v>45870</v>
      </c>
      <c r="C213" s="1">
        <v>45873</v>
      </c>
      <c r="D213" t="s">
        <v>58</v>
      </c>
      <c r="E213" t="s">
        <v>637</v>
      </c>
      <c r="F213" t="s">
        <v>142</v>
      </c>
      <c r="G213" t="s">
        <v>51</v>
      </c>
      <c r="H213" t="s">
        <v>28</v>
      </c>
      <c r="I213" t="s">
        <v>52</v>
      </c>
      <c r="J213" t="s">
        <v>331</v>
      </c>
      <c r="K213">
        <v>500453</v>
      </c>
      <c r="L213" t="s">
        <v>31</v>
      </c>
      <c r="M213" t="s">
        <v>32</v>
      </c>
      <c r="N213" t="s">
        <v>116</v>
      </c>
      <c r="O213" t="s">
        <v>34</v>
      </c>
      <c r="P213" t="s">
        <v>117</v>
      </c>
      <c r="Q213" t="s">
        <v>118</v>
      </c>
      <c r="R213">
        <v>28098.65</v>
      </c>
      <c r="S213">
        <v>4</v>
      </c>
      <c r="T213">
        <v>0.05</v>
      </c>
      <c r="U213">
        <v>106774.87</v>
      </c>
      <c r="V213">
        <v>16136.48</v>
      </c>
      <c r="W213">
        <v>1</v>
      </c>
      <c r="X213">
        <f>C212-B212</f>
        <v>6</v>
      </c>
    </row>
    <row r="214" spans="1:24" x14ac:dyDescent="0.35">
      <c r="A214" t="s">
        <v>638</v>
      </c>
      <c r="B214" s="1">
        <v>45871</v>
      </c>
      <c r="C214" s="1">
        <v>45875</v>
      </c>
      <c r="D214" t="s">
        <v>48</v>
      </c>
      <c r="E214" t="s">
        <v>639</v>
      </c>
      <c r="F214" t="s">
        <v>60</v>
      </c>
      <c r="G214" t="s">
        <v>51</v>
      </c>
      <c r="H214" t="s">
        <v>28</v>
      </c>
      <c r="I214" t="s">
        <v>61</v>
      </c>
      <c r="J214" t="s">
        <v>62</v>
      </c>
      <c r="K214">
        <v>295640</v>
      </c>
      <c r="L214" t="s">
        <v>91</v>
      </c>
      <c r="M214" t="s">
        <v>92</v>
      </c>
      <c r="N214" t="s">
        <v>190</v>
      </c>
      <c r="O214" t="s">
        <v>44</v>
      </c>
      <c r="P214" t="s">
        <v>191</v>
      </c>
      <c r="Q214" t="s">
        <v>192</v>
      </c>
      <c r="R214">
        <v>13028.5</v>
      </c>
      <c r="S214">
        <v>1</v>
      </c>
      <c r="T214">
        <v>0.05</v>
      </c>
      <c r="U214">
        <v>12377.08</v>
      </c>
      <c r="V214">
        <v>908.04</v>
      </c>
      <c r="W214">
        <v>0</v>
      </c>
      <c r="X214">
        <f>C213-B213</f>
        <v>3</v>
      </c>
    </row>
    <row r="215" spans="1:24" x14ac:dyDescent="0.35">
      <c r="A215" t="s">
        <v>640</v>
      </c>
      <c r="B215" s="1">
        <v>45845</v>
      </c>
      <c r="C215" s="1">
        <v>45850</v>
      </c>
      <c r="D215" t="s">
        <v>58</v>
      </c>
      <c r="E215" t="s">
        <v>641</v>
      </c>
      <c r="F215" t="s">
        <v>276</v>
      </c>
      <c r="G215" t="s">
        <v>27</v>
      </c>
      <c r="H215" t="s">
        <v>28</v>
      </c>
      <c r="I215" t="s">
        <v>143</v>
      </c>
      <c r="J215" t="s">
        <v>144</v>
      </c>
      <c r="K215">
        <v>650024</v>
      </c>
      <c r="L215" t="s">
        <v>184</v>
      </c>
      <c r="M215" t="s">
        <v>185</v>
      </c>
      <c r="N215" t="s">
        <v>214</v>
      </c>
      <c r="O215" t="s">
        <v>34</v>
      </c>
      <c r="P215" t="s">
        <v>152</v>
      </c>
      <c r="Q215" t="s">
        <v>215</v>
      </c>
      <c r="R215">
        <v>30008.79</v>
      </c>
      <c r="S215">
        <v>1</v>
      </c>
      <c r="T215">
        <v>0.05</v>
      </c>
      <c r="U215">
        <v>28508.35</v>
      </c>
      <c r="V215">
        <v>4052.75</v>
      </c>
      <c r="W215">
        <v>0</v>
      </c>
      <c r="X215">
        <f>C214-B214</f>
        <v>4</v>
      </c>
    </row>
    <row r="216" spans="1:24" x14ac:dyDescent="0.35">
      <c r="A216" t="s">
        <v>642</v>
      </c>
      <c r="B216" s="1">
        <v>45568</v>
      </c>
      <c r="C216" s="1">
        <v>45574</v>
      </c>
      <c r="D216" t="s">
        <v>48</v>
      </c>
      <c r="E216" t="s">
        <v>643</v>
      </c>
      <c r="F216" t="s">
        <v>232</v>
      </c>
      <c r="G216" t="s">
        <v>98</v>
      </c>
      <c r="H216" t="s">
        <v>28</v>
      </c>
      <c r="I216" t="s">
        <v>29</v>
      </c>
      <c r="J216" t="s">
        <v>179</v>
      </c>
      <c r="K216">
        <v>513562</v>
      </c>
      <c r="L216" t="s">
        <v>110</v>
      </c>
      <c r="M216" t="s">
        <v>111</v>
      </c>
      <c r="N216" t="s">
        <v>123</v>
      </c>
      <c r="O216" t="s">
        <v>34</v>
      </c>
      <c r="P216" t="s">
        <v>35</v>
      </c>
      <c r="Q216" t="s">
        <v>124</v>
      </c>
      <c r="R216">
        <v>88313.77</v>
      </c>
      <c r="S216">
        <v>2</v>
      </c>
      <c r="T216">
        <v>0</v>
      </c>
      <c r="U216">
        <v>176627.54</v>
      </c>
      <c r="V216">
        <v>32137.279999999999</v>
      </c>
      <c r="W216">
        <v>0</v>
      </c>
      <c r="X216">
        <f>C215-B215</f>
        <v>5</v>
      </c>
    </row>
    <row r="217" spans="1:24" x14ac:dyDescent="0.35">
      <c r="A217" t="s">
        <v>644</v>
      </c>
      <c r="B217" s="1">
        <v>45152</v>
      </c>
      <c r="C217" s="1">
        <v>45155</v>
      </c>
      <c r="D217" t="s">
        <v>58</v>
      </c>
      <c r="E217" t="s">
        <v>645</v>
      </c>
      <c r="F217" t="s">
        <v>385</v>
      </c>
      <c r="G217" t="s">
        <v>98</v>
      </c>
      <c r="H217" t="s">
        <v>28</v>
      </c>
      <c r="I217" t="s">
        <v>29</v>
      </c>
      <c r="J217" t="s">
        <v>30</v>
      </c>
      <c r="K217">
        <v>321145</v>
      </c>
      <c r="L217" t="s">
        <v>41</v>
      </c>
      <c r="M217" t="s">
        <v>42</v>
      </c>
      <c r="N217" t="s">
        <v>214</v>
      </c>
      <c r="O217" t="s">
        <v>34</v>
      </c>
      <c r="P217" t="s">
        <v>152</v>
      </c>
      <c r="Q217" t="s">
        <v>215</v>
      </c>
      <c r="R217">
        <v>97791.26</v>
      </c>
      <c r="S217">
        <v>2</v>
      </c>
      <c r="T217">
        <v>0.05</v>
      </c>
      <c r="U217">
        <v>185803.39</v>
      </c>
      <c r="V217">
        <v>33601</v>
      </c>
      <c r="W217">
        <v>0</v>
      </c>
      <c r="X217">
        <f>C216-B216</f>
        <v>6</v>
      </c>
    </row>
    <row r="218" spans="1:24" x14ac:dyDescent="0.35">
      <c r="A218" t="s">
        <v>646</v>
      </c>
      <c r="B218" s="1">
        <v>45354</v>
      </c>
      <c r="C218" s="1">
        <v>45358</v>
      </c>
      <c r="D218" t="s">
        <v>48</v>
      </c>
      <c r="E218" t="s">
        <v>647</v>
      </c>
      <c r="F218" t="s">
        <v>69</v>
      </c>
      <c r="G218" t="s">
        <v>98</v>
      </c>
      <c r="H218" t="s">
        <v>28</v>
      </c>
      <c r="I218" t="s">
        <v>29</v>
      </c>
      <c r="J218" t="s">
        <v>150</v>
      </c>
      <c r="K218">
        <v>498228</v>
      </c>
      <c r="L218" t="s">
        <v>184</v>
      </c>
      <c r="M218" t="s">
        <v>185</v>
      </c>
      <c r="N218" t="s">
        <v>157</v>
      </c>
      <c r="O218" t="s">
        <v>64</v>
      </c>
      <c r="P218" t="s">
        <v>104</v>
      </c>
      <c r="Q218" t="s">
        <v>158</v>
      </c>
      <c r="R218">
        <v>763.53</v>
      </c>
      <c r="S218">
        <v>1</v>
      </c>
      <c r="T218">
        <v>0.05</v>
      </c>
      <c r="U218">
        <v>725.35</v>
      </c>
      <c r="V218">
        <v>246.45</v>
      </c>
      <c r="W218">
        <v>1</v>
      </c>
      <c r="X218">
        <f>C217-B217</f>
        <v>3</v>
      </c>
    </row>
    <row r="219" spans="1:24" x14ac:dyDescent="0.35">
      <c r="A219" t="s">
        <v>648</v>
      </c>
      <c r="B219" s="1">
        <v>44998</v>
      </c>
      <c r="C219" s="1">
        <v>45001</v>
      </c>
      <c r="D219" t="s">
        <v>48</v>
      </c>
      <c r="E219" t="s">
        <v>649</v>
      </c>
      <c r="F219" t="s">
        <v>405</v>
      </c>
      <c r="G219" t="s">
        <v>98</v>
      </c>
      <c r="H219" t="s">
        <v>28</v>
      </c>
      <c r="I219" t="s">
        <v>89</v>
      </c>
      <c r="J219" t="s">
        <v>90</v>
      </c>
      <c r="K219">
        <v>435438</v>
      </c>
      <c r="L219" t="s">
        <v>31</v>
      </c>
      <c r="M219" t="s">
        <v>32</v>
      </c>
      <c r="N219" t="s">
        <v>247</v>
      </c>
      <c r="O219" t="s">
        <v>44</v>
      </c>
      <c r="P219" t="s">
        <v>45</v>
      </c>
      <c r="Q219" t="s">
        <v>248</v>
      </c>
      <c r="R219">
        <v>13656.93</v>
      </c>
      <c r="S219">
        <v>1</v>
      </c>
      <c r="T219">
        <v>0</v>
      </c>
      <c r="U219">
        <v>13656.93</v>
      </c>
      <c r="V219">
        <v>2948.33</v>
      </c>
      <c r="W219">
        <v>0</v>
      </c>
      <c r="X219">
        <f>C218-B218</f>
        <v>4</v>
      </c>
    </row>
    <row r="220" spans="1:24" x14ac:dyDescent="0.35">
      <c r="A220" t="s">
        <v>650</v>
      </c>
      <c r="B220" s="1">
        <v>45132</v>
      </c>
      <c r="C220" s="1">
        <v>45134</v>
      </c>
      <c r="D220" t="s">
        <v>24</v>
      </c>
      <c r="E220" t="s">
        <v>651</v>
      </c>
      <c r="F220" t="s">
        <v>454</v>
      </c>
      <c r="G220" t="s">
        <v>51</v>
      </c>
      <c r="H220" t="s">
        <v>28</v>
      </c>
      <c r="I220" t="s">
        <v>81</v>
      </c>
      <c r="J220" t="s">
        <v>82</v>
      </c>
      <c r="K220">
        <v>383023</v>
      </c>
      <c r="L220" t="s">
        <v>110</v>
      </c>
      <c r="M220" t="s">
        <v>111</v>
      </c>
      <c r="N220" t="s">
        <v>133</v>
      </c>
      <c r="O220" t="s">
        <v>34</v>
      </c>
      <c r="P220" t="s">
        <v>84</v>
      </c>
      <c r="Q220" t="s">
        <v>134</v>
      </c>
      <c r="R220">
        <v>65761.3</v>
      </c>
      <c r="S220">
        <v>4</v>
      </c>
      <c r="T220">
        <v>0.2</v>
      </c>
      <c r="U220">
        <v>210436.16</v>
      </c>
      <c r="V220">
        <v>30241.41</v>
      </c>
      <c r="W220">
        <v>0</v>
      </c>
      <c r="X220">
        <f>C219-B219</f>
        <v>3</v>
      </c>
    </row>
    <row r="221" spans="1:24" x14ac:dyDescent="0.35">
      <c r="A221" t="s">
        <v>652</v>
      </c>
      <c r="B221" s="1">
        <v>45871</v>
      </c>
      <c r="C221" s="1">
        <v>45875</v>
      </c>
      <c r="D221" t="s">
        <v>48</v>
      </c>
      <c r="E221" t="s">
        <v>653</v>
      </c>
      <c r="F221" t="s">
        <v>451</v>
      </c>
      <c r="G221" t="s">
        <v>98</v>
      </c>
      <c r="H221" t="s">
        <v>28</v>
      </c>
      <c r="I221" t="s">
        <v>81</v>
      </c>
      <c r="J221" t="s">
        <v>82</v>
      </c>
      <c r="K221">
        <v>331095</v>
      </c>
      <c r="L221" t="s">
        <v>31</v>
      </c>
      <c r="M221" t="s">
        <v>32</v>
      </c>
      <c r="N221" t="s">
        <v>190</v>
      </c>
      <c r="O221" t="s">
        <v>44</v>
      </c>
      <c r="P221" t="s">
        <v>191</v>
      </c>
      <c r="Q221" t="s">
        <v>192</v>
      </c>
      <c r="R221">
        <v>12219.55</v>
      </c>
      <c r="S221">
        <v>1</v>
      </c>
      <c r="T221">
        <v>0.15</v>
      </c>
      <c r="U221">
        <v>10386.620000000001</v>
      </c>
      <c r="V221">
        <v>667.4</v>
      </c>
      <c r="W221">
        <v>0</v>
      </c>
      <c r="X221">
        <f>C220-B220</f>
        <v>2</v>
      </c>
    </row>
    <row r="222" spans="1:24" x14ac:dyDescent="0.35">
      <c r="A222" t="s">
        <v>654</v>
      </c>
      <c r="B222" s="1">
        <v>45082</v>
      </c>
      <c r="C222" s="1">
        <v>45087</v>
      </c>
      <c r="D222" t="s">
        <v>48</v>
      </c>
      <c r="E222" t="s">
        <v>655</v>
      </c>
      <c r="F222" t="s">
        <v>580</v>
      </c>
      <c r="G222" t="s">
        <v>27</v>
      </c>
      <c r="H222" t="s">
        <v>28</v>
      </c>
      <c r="I222" t="s">
        <v>81</v>
      </c>
      <c r="J222" t="s">
        <v>82</v>
      </c>
      <c r="K222">
        <v>404068</v>
      </c>
      <c r="L222" t="s">
        <v>31</v>
      </c>
      <c r="M222" t="s">
        <v>32</v>
      </c>
      <c r="N222" t="s">
        <v>297</v>
      </c>
      <c r="O222" t="s">
        <v>64</v>
      </c>
      <c r="P222" t="s">
        <v>298</v>
      </c>
      <c r="Q222" t="s">
        <v>299</v>
      </c>
      <c r="R222">
        <v>3892.75</v>
      </c>
      <c r="S222">
        <v>2</v>
      </c>
      <c r="T222">
        <v>0</v>
      </c>
      <c r="U222">
        <v>7785.5</v>
      </c>
      <c r="V222">
        <v>1064.1500000000001</v>
      </c>
      <c r="W222">
        <v>0</v>
      </c>
      <c r="X222">
        <f>C221-B221</f>
        <v>4</v>
      </c>
    </row>
    <row r="223" spans="1:24" x14ac:dyDescent="0.35">
      <c r="A223" t="s">
        <v>656</v>
      </c>
      <c r="B223" s="1">
        <v>45405</v>
      </c>
      <c r="C223" s="1">
        <v>45406</v>
      </c>
      <c r="D223" t="s">
        <v>24</v>
      </c>
      <c r="E223" t="s">
        <v>657</v>
      </c>
      <c r="F223" t="s">
        <v>480</v>
      </c>
      <c r="G223" t="s">
        <v>98</v>
      </c>
      <c r="H223" t="s">
        <v>28</v>
      </c>
      <c r="I223" t="s">
        <v>138</v>
      </c>
      <c r="J223" t="s">
        <v>273</v>
      </c>
      <c r="K223">
        <v>298488</v>
      </c>
      <c r="L223" t="s">
        <v>110</v>
      </c>
      <c r="M223" t="s">
        <v>111</v>
      </c>
      <c r="N223" t="s">
        <v>116</v>
      </c>
      <c r="O223" t="s">
        <v>34</v>
      </c>
      <c r="P223" t="s">
        <v>117</v>
      </c>
      <c r="Q223" t="s">
        <v>118</v>
      </c>
      <c r="R223">
        <v>130188.82</v>
      </c>
      <c r="S223">
        <v>1</v>
      </c>
      <c r="T223">
        <v>0.1</v>
      </c>
      <c r="U223">
        <v>117169.94</v>
      </c>
      <c r="V223">
        <v>11490.39</v>
      </c>
      <c r="W223">
        <v>0</v>
      </c>
      <c r="X223">
        <f>C222-B222</f>
        <v>5</v>
      </c>
    </row>
    <row r="224" spans="1:24" x14ac:dyDescent="0.35">
      <c r="A224" t="s">
        <v>658</v>
      </c>
      <c r="B224" s="1">
        <v>45194</v>
      </c>
      <c r="C224" s="1">
        <v>45197</v>
      </c>
      <c r="D224" t="s">
        <v>58</v>
      </c>
      <c r="E224" t="s">
        <v>659</v>
      </c>
      <c r="F224" t="s">
        <v>316</v>
      </c>
      <c r="G224" t="s">
        <v>51</v>
      </c>
      <c r="H224" t="s">
        <v>28</v>
      </c>
      <c r="I224" t="s">
        <v>81</v>
      </c>
      <c r="J224" t="s">
        <v>82</v>
      </c>
      <c r="K224">
        <v>264456</v>
      </c>
      <c r="L224" t="s">
        <v>110</v>
      </c>
      <c r="M224" t="s">
        <v>111</v>
      </c>
      <c r="N224" t="s">
        <v>103</v>
      </c>
      <c r="O224" t="s">
        <v>64</v>
      </c>
      <c r="P224" t="s">
        <v>104</v>
      </c>
      <c r="Q224" t="s">
        <v>105</v>
      </c>
      <c r="R224">
        <v>733.77</v>
      </c>
      <c r="S224">
        <v>2</v>
      </c>
      <c r="T224">
        <v>0.05</v>
      </c>
      <c r="U224">
        <v>1394.16</v>
      </c>
      <c r="V224">
        <v>464.63</v>
      </c>
      <c r="W224">
        <v>0</v>
      </c>
      <c r="X224">
        <f>C223-B223</f>
        <v>1</v>
      </c>
    </row>
    <row r="225" spans="1:24" x14ac:dyDescent="0.35">
      <c r="A225" t="s">
        <v>660</v>
      </c>
      <c r="B225" s="1">
        <v>45041</v>
      </c>
      <c r="C225" s="1">
        <v>45043</v>
      </c>
      <c r="D225" t="s">
        <v>58</v>
      </c>
      <c r="E225" t="s">
        <v>661</v>
      </c>
      <c r="F225" t="s">
        <v>316</v>
      </c>
      <c r="G225" t="s">
        <v>27</v>
      </c>
      <c r="H225" t="s">
        <v>28</v>
      </c>
      <c r="I225" t="s">
        <v>143</v>
      </c>
      <c r="J225" t="s">
        <v>144</v>
      </c>
      <c r="K225">
        <v>336573</v>
      </c>
      <c r="L225" t="s">
        <v>91</v>
      </c>
      <c r="M225" t="s">
        <v>92</v>
      </c>
      <c r="N225" t="s">
        <v>267</v>
      </c>
      <c r="O225" t="s">
        <v>44</v>
      </c>
      <c r="P225" t="s">
        <v>191</v>
      </c>
      <c r="Q225" t="s">
        <v>268</v>
      </c>
      <c r="R225">
        <v>14583.94</v>
      </c>
      <c r="S225">
        <v>2</v>
      </c>
      <c r="T225">
        <v>0.05</v>
      </c>
      <c r="U225">
        <v>27709.49</v>
      </c>
      <c r="V225">
        <v>5067.63</v>
      </c>
      <c r="W225">
        <v>0</v>
      </c>
      <c r="X225">
        <f>C224-B224</f>
        <v>3</v>
      </c>
    </row>
    <row r="226" spans="1:24" x14ac:dyDescent="0.35">
      <c r="A226" t="s">
        <v>662</v>
      </c>
      <c r="B226" s="1">
        <v>45214</v>
      </c>
      <c r="C226" s="1">
        <v>45217</v>
      </c>
      <c r="D226" t="s">
        <v>48</v>
      </c>
      <c r="E226" t="s">
        <v>663</v>
      </c>
      <c r="F226" t="s">
        <v>218</v>
      </c>
      <c r="G226" t="s">
        <v>27</v>
      </c>
      <c r="H226" t="s">
        <v>28</v>
      </c>
      <c r="I226" t="s">
        <v>89</v>
      </c>
      <c r="J226" t="s">
        <v>168</v>
      </c>
      <c r="K226">
        <v>460680</v>
      </c>
      <c r="L226" t="s">
        <v>41</v>
      </c>
      <c r="M226" t="s">
        <v>42</v>
      </c>
      <c r="N226" t="s">
        <v>33</v>
      </c>
      <c r="O226" t="s">
        <v>34</v>
      </c>
      <c r="P226" t="s">
        <v>35</v>
      </c>
      <c r="Q226" t="s">
        <v>36</v>
      </c>
      <c r="R226">
        <v>16761.54</v>
      </c>
      <c r="S226">
        <v>2</v>
      </c>
      <c r="T226">
        <v>0.1</v>
      </c>
      <c r="U226">
        <v>30170.77</v>
      </c>
      <c r="V226">
        <v>3261.06</v>
      </c>
      <c r="W226">
        <v>0</v>
      </c>
      <c r="X226">
        <f>C225-B225</f>
        <v>2</v>
      </c>
    </row>
    <row r="227" spans="1:24" x14ac:dyDescent="0.35">
      <c r="A227" t="s">
        <v>664</v>
      </c>
      <c r="B227" s="1">
        <v>45675</v>
      </c>
      <c r="C227" s="1">
        <v>45678</v>
      </c>
      <c r="D227" t="s">
        <v>58</v>
      </c>
      <c r="E227" t="s">
        <v>665</v>
      </c>
      <c r="F227" t="s">
        <v>142</v>
      </c>
      <c r="G227" t="s">
        <v>27</v>
      </c>
      <c r="H227" t="s">
        <v>28</v>
      </c>
      <c r="I227" t="s">
        <v>138</v>
      </c>
      <c r="J227" t="s">
        <v>139</v>
      </c>
      <c r="K227">
        <v>387786</v>
      </c>
      <c r="L227" t="s">
        <v>41</v>
      </c>
      <c r="M227" t="s">
        <v>42</v>
      </c>
      <c r="N227" t="s">
        <v>33</v>
      </c>
      <c r="O227" t="s">
        <v>34</v>
      </c>
      <c r="P227" t="s">
        <v>35</v>
      </c>
      <c r="Q227" t="s">
        <v>36</v>
      </c>
      <c r="R227">
        <v>97220.67</v>
      </c>
      <c r="S227">
        <v>1</v>
      </c>
      <c r="T227">
        <v>0.05</v>
      </c>
      <c r="U227">
        <v>92359.64</v>
      </c>
      <c r="V227">
        <v>14456.62</v>
      </c>
      <c r="W227">
        <v>0</v>
      </c>
      <c r="X227">
        <f>C226-B226</f>
        <v>3</v>
      </c>
    </row>
    <row r="228" spans="1:24" x14ac:dyDescent="0.35">
      <c r="A228" t="s">
        <v>666</v>
      </c>
      <c r="B228" s="1">
        <v>45277</v>
      </c>
      <c r="C228" s="1">
        <v>45280</v>
      </c>
      <c r="D228" t="s">
        <v>48</v>
      </c>
      <c r="E228" t="s">
        <v>667</v>
      </c>
      <c r="F228" t="s">
        <v>127</v>
      </c>
      <c r="G228" t="s">
        <v>98</v>
      </c>
      <c r="H228" t="s">
        <v>28</v>
      </c>
      <c r="I228" t="s">
        <v>61</v>
      </c>
      <c r="J228" t="s">
        <v>122</v>
      </c>
      <c r="K228">
        <v>653598</v>
      </c>
      <c r="L228" t="s">
        <v>31</v>
      </c>
      <c r="M228" t="s">
        <v>32</v>
      </c>
      <c r="N228" t="s">
        <v>33</v>
      </c>
      <c r="O228" t="s">
        <v>34</v>
      </c>
      <c r="P228" t="s">
        <v>35</v>
      </c>
      <c r="Q228" t="s">
        <v>36</v>
      </c>
      <c r="R228">
        <v>56924.91</v>
      </c>
      <c r="S228">
        <v>1</v>
      </c>
      <c r="T228">
        <v>0.15</v>
      </c>
      <c r="U228">
        <v>48386.17</v>
      </c>
      <c r="V228">
        <v>8189.78</v>
      </c>
      <c r="W228">
        <v>0</v>
      </c>
      <c r="X228">
        <f>C227-B227</f>
        <v>3</v>
      </c>
    </row>
    <row r="229" spans="1:24" x14ac:dyDescent="0.35">
      <c r="A229" t="s">
        <v>668</v>
      </c>
      <c r="B229" s="1">
        <v>45228</v>
      </c>
      <c r="C229" s="1">
        <v>45232</v>
      </c>
      <c r="D229" t="s">
        <v>48</v>
      </c>
      <c r="E229" t="s">
        <v>669</v>
      </c>
      <c r="F229" t="s">
        <v>50</v>
      </c>
      <c r="G229" t="s">
        <v>98</v>
      </c>
      <c r="H229" t="s">
        <v>28</v>
      </c>
      <c r="I229" t="s">
        <v>138</v>
      </c>
      <c r="J229" t="s">
        <v>139</v>
      </c>
      <c r="K229">
        <v>559778</v>
      </c>
      <c r="L229" t="s">
        <v>91</v>
      </c>
      <c r="M229" t="s">
        <v>92</v>
      </c>
      <c r="N229" t="s">
        <v>128</v>
      </c>
      <c r="O229" t="s">
        <v>34</v>
      </c>
      <c r="P229" t="s">
        <v>117</v>
      </c>
      <c r="Q229" t="s">
        <v>129</v>
      </c>
      <c r="R229">
        <v>22880.42</v>
      </c>
      <c r="S229">
        <v>2</v>
      </c>
      <c r="T229">
        <v>0.05</v>
      </c>
      <c r="U229">
        <v>43472.800000000003</v>
      </c>
      <c r="V229">
        <v>4604.29</v>
      </c>
      <c r="W229">
        <v>0</v>
      </c>
      <c r="X229">
        <f>C228-B228</f>
        <v>3</v>
      </c>
    </row>
    <row r="230" spans="1:24" x14ac:dyDescent="0.35">
      <c r="A230" t="s">
        <v>670</v>
      </c>
      <c r="B230" s="1">
        <v>45106</v>
      </c>
      <c r="C230" s="1">
        <v>45107</v>
      </c>
      <c r="D230" t="s">
        <v>48</v>
      </c>
      <c r="E230" t="s">
        <v>671</v>
      </c>
      <c r="F230" t="s">
        <v>161</v>
      </c>
      <c r="G230" t="s">
        <v>51</v>
      </c>
      <c r="H230" t="s">
        <v>28</v>
      </c>
      <c r="I230" t="s">
        <v>76</v>
      </c>
      <c r="J230" t="s">
        <v>183</v>
      </c>
      <c r="K230">
        <v>553259</v>
      </c>
      <c r="L230" t="s">
        <v>31</v>
      </c>
      <c r="M230" t="s">
        <v>32</v>
      </c>
      <c r="N230" t="s">
        <v>116</v>
      </c>
      <c r="O230" t="s">
        <v>34</v>
      </c>
      <c r="P230" t="s">
        <v>117</v>
      </c>
      <c r="Q230" t="s">
        <v>118</v>
      </c>
      <c r="R230">
        <v>49688.74</v>
      </c>
      <c r="S230">
        <v>4</v>
      </c>
      <c r="T230">
        <v>0.2</v>
      </c>
      <c r="U230">
        <v>159003.97</v>
      </c>
      <c r="V230">
        <v>21522.38</v>
      </c>
      <c r="W230">
        <v>0</v>
      </c>
      <c r="X230">
        <f>C229-B229</f>
        <v>4</v>
      </c>
    </row>
    <row r="231" spans="1:24" x14ac:dyDescent="0.35">
      <c r="A231" t="s">
        <v>672</v>
      </c>
      <c r="B231" s="1">
        <v>45371</v>
      </c>
      <c r="C231" s="1">
        <v>45373</v>
      </c>
      <c r="D231" t="s">
        <v>58</v>
      </c>
      <c r="E231" t="s">
        <v>673</v>
      </c>
      <c r="F231" t="s">
        <v>60</v>
      </c>
      <c r="G231" t="s">
        <v>27</v>
      </c>
      <c r="H231" t="s">
        <v>28</v>
      </c>
      <c r="I231" t="s">
        <v>61</v>
      </c>
      <c r="J231" t="s">
        <v>62</v>
      </c>
      <c r="K231">
        <v>289690</v>
      </c>
      <c r="L231" t="s">
        <v>41</v>
      </c>
      <c r="M231" t="s">
        <v>42</v>
      </c>
      <c r="N231" t="s">
        <v>103</v>
      </c>
      <c r="O231" t="s">
        <v>64</v>
      </c>
      <c r="P231" t="s">
        <v>104</v>
      </c>
      <c r="Q231" t="s">
        <v>105</v>
      </c>
      <c r="R231">
        <v>4201.34</v>
      </c>
      <c r="S231">
        <v>3</v>
      </c>
      <c r="T231">
        <v>0</v>
      </c>
      <c r="U231">
        <v>12604.02</v>
      </c>
      <c r="V231">
        <v>3172.49</v>
      </c>
      <c r="W231">
        <v>0</v>
      </c>
      <c r="X231">
        <f>C230-B230</f>
        <v>1</v>
      </c>
    </row>
    <row r="232" spans="1:24" x14ac:dyDescent="0.35">
      <c r="A232" t="s">
        <v>674</v>
      </c>
      <c r="B232" s="1">
        <v>45331</v>
      </c>
      <c r="C232" s="1">
        <v>45336</v>
      </c>
      <c r="D232" t="s">
        <v>48</v>
      </c>
      <c r="E232" t="s">
        <v>675</v>
      </c>
      <c r="F232" t="s">
        <v>353</v>
      </c>
      <c r="G232" t="s">
        <v>27</v>
      </c>
      <c r="H232" t="s">
        <v>28</v>
      </c>
      <c r="I232" t="s">
        <v>61</v>
      </c>
      <c r="J232" t="s">
        <v>240</v>
      </c>
      <c r="K232">
        <v>494795</v>
      </c>
      <c r="L232" t="s">
        <v>91</v>
      </c>
      <c r="M232" t="s">
        <v>92</v>
      </c>
      <c r="N232" t="s">
        <v>123</v>
      </c>
      <c r="O232" t="s">
        <v>34</v>
      </c>
      <c r="P232" t="s">
        <v>35</v>
      </c>
      <c r="Q232" t="s">
        <v>124</v>
      </c>
      <c r="R232">
        <v>7092.76</v>
      </c>
      <c r="S232">
        <v>4</v>
      </c>
      <c r="T232">
        <v>0</v>
      </c>
      <c r="U232">
        <v>28371.040000000001</v>
      </c>
      <c r="V232">
        <v>4888.16</v>
      </c>
      <c r="W232">
        <v>0</v>
      </c>
      <c r="X232">
        <f>C231-B231</f>
        <v>2</v>
      </c>
    </row>
    <row r="233" spans="1:24" x14ac:dyDescent="0.35">
      <c r="A233" t="s">
        <v>676</v>
      </c>
      <c r="B233" s="1">
        <v>45341</v>
      </c>
      <c r="C233" s="1">
        <v>45343</v>
      </c>
      <c r="D233" t="s">
        <v>58</v>
      </c>
      <c r="E233" t="s">
        <v>677</v>
      </c>
      <c r="F233" t="s">
        <v>394</v>
      </c>
      <c r="G233" t="s">
        <v>51</v>
      </c>
      <c r="H233" t="s">
        <v>28</v>
      </c>
      <c r="I233" t="s">
        <v>29</v>
      </c>
      <c r="J233" t="s">
        <v>150</v>
      </c>
      <c r="K233">
        <v>639657</v>
      </c>
      <c r="L233" t="s">
        <v>110</v>
      </c>
      <c r="M233" t="s">
        <v>111</v>
      </c>
      <c r="N233" t="s">
        <v>54</v>
      </c>
      <c r="O233" t="s">
        <v>44</v>
      </c>
      <c r="P233" t="s">
        <v>55</v>
      </c>
      <c r="Q233" t="s">
        <v>56</v>
      </c>
      <c r="R233">
        <v>20156.330000000002</v>
      </c>
      <c r="S233">
        <v>1</v>
      </c>
      <c r="T233">
        <v>0.05</v>
      </c>
      <c r="U233">
        <v>19148.509999999998</v>
      </c>
      <c r="V233">
        <v>2570.1</v>
      </c>
      <c r="W233">
        <v>0</v>
      </c>
      <c r="X233">
        <f>C232-B232</f>
        <v>5</v>
      </c>
    </row>
    <row r="234" spans="1:24" x14ac:dyDescent="0.35">
      <c r="A234" t="s">
        <v>678</v>
      </c>
      <c r="B234" s="1">
        <v>44939</v>
      </c>
      <c r="C234" s="1">
        <v>44941</v>
      </c>
      <c r="D234" t="s">
        <v>24</v>
      </c>
      <c r="E234" t="s">
        <v>679</v>
      </c>
      <c r="F234" t="s">
        <v>121</v>
      </c>
      <c r="G234" t="s">
        <v>27</v>
      </c>
      <c r="H234" t="s">
        <v>28</v>
      </c>
      <c r="I234" t="s">
        <v>61</v>
      </c>
      <c r="J234" t="s">
        <v>680</v>
      </c>
      <c r="K234">
        <v>232020</v>
      </c>
      <c r="L234" t="s">
        <v>110</v>
      </c>
      <c r="M234" t="s">
        <v>111</v>
      </c>
      <c r="N234" t="s">
        <v>70</v>
      </c>
      <c r="O234" t="s">
        <v>44</v>
      </c>
      <c r="P234" t="s">
        <v>71</v>
      </c>
      <c r="Q234" t="s">
        <v>72</v>
      </c>
      <c r="R234">
        <v>20554.080000000002</v>
      </c>
      <c r="S234">
        <v>2</v>
      </c>
      <c r="T234">
        <v>0</v>
      </c>
      <c r="U234">
        <v>41108.160000000003</v>
      </c>
      <c r="V234">
        <v>7395.45</v>
      </c>
      <c r="W234">
        <v>0</v>
      </c>
      <c r="X234">
        <f>C233-B233</f>
        <v>2</v>
      </c>
    </row>
    <row r="235" spans="1:24" x14ac:dyDescent="0.35">
      <c r="A235" t="s">
        <v>681</v>
      </c>
      <c r="B235" s="1">
        <v>45752</v>
      </c>
      <c r="C235" s="1">
        <v>45755</v>
      </c>
      <c r="D235" t="s">
        <v>58</v>
      </c>
      <c r="E235" t="s">
        <v>682</v>
      </c>
      <c r="F235" t="s">
        <v>405</v>
      </c>
      <c r="G235" t="s">
        <v>27</v>
      </c>
      <c r="H235" t="s">
        <v>28</v>
      </c>
      <c r="I235" t="s">
        <v>61</v>
      </c>
      <c r="J235" t="s">
        <v>240</v>
      </c>
      <c r="K235">
        <v>286299</v>
      </c>
      <c r="L235" t="s">
        <v>41</v>
      </c>
      <c r="M235" t="s">
        <v>42</v>
      </c>
      <c r="N235" t="s">
        <v>33</v>
      </c>
      <c r="O235" t="s">
        <v>34</v>
      </c>
      <c r="P235" t="s">
        <v>35</v>
      </c>
      <c r="Q235" t="s">
        <v>36</v>
      </c>
      <c r="R235">
        <v>4797.63</v>
      </c>
      <c r="S235">
        <v>1</v>
      </c>
      <c r="T235">
        <v>0</v>
      </c>
      <c r="U235">
        <v>4797.63</v>
      </c>
      <c r="V235">
        <v>633.97</v>
      </c>
      <c r="W235">
        <v>0</v>
      </c>
      <c r="X235">
        <f>C234-B234</f>
        <v>2</v>
      </c>
    </row>
    <row r="236" spans="1:24" x14ac:dyDescent="0.35">
      <c r="A236" t="s">
        <v>683</v>
      </c>
      <c r="B236" s="1">
        <v>45413</v>
      </c>
      <c r="C236" s="1">
        <v>45415</v>
      </c>
      <c r="D236" t="s">
        <v>48</v>
      </c>
      <c r="E236" t="s">
        <v>684</v>
      </c>
      <c r="F236" t="s">
        <v>685</v>
      </c>
      <c r="G236" t="s">
        <v>51</v>
      </c>
      <c r="H236" t="s">
        <v>28</v>
      </c>
      <c r="I236" t="s">
        <v>76</v>
      </c>
      <c r="J236" t="s">
        <v>201</v>
      </c>
      <c r="K236">
        <v>120590</v>
      </c>
      <c r="L236" t="s">
        <v>41</v>
      </c>
      <c r="M236" t="s">
        <v>42</v>
      </c>
      <c r="N236" t="s">
        <v>157</v>
      </c>
      <c r="O236" t="s">
        <v>64</v>
      </c>
      <c r="P236" t="s">
        <v>104</v>
      </c>
      <c r="Q236" t="s">
        <v>158</v>
      </c>
      <c r="R236">
        <v>3719.48</v>
      </c>
      <c r="S236">
        <v>5</v>
      </c>
      <c r="T236">
        <v>0.1</v>
      </c>
      <c r="U236">
        <v>16737.66</v>
      </c>
      <c r="V236">
        <v>4638.1899999999996</v>
      </c>
      <c r="W236">
        <v>0</v>
      </c>
      <c r="X236">
        <f>C235-B235</f>
        <v>3</v>
      </c>
    </row>
    <row r="237" spans="1:24" x14ac:dyDescent="0.35">
      <c r="A237" t="s">
        <v>686</v>
      </c>
      <c r="B237" s="1">
        <v>45560</v>
      </c>
      <c r="C237" s="1">
        <v>45562</v>
      </c>
      <c r="D237" t="s">
        <v>24</v>
      </c>
      <c r="E237" t="s">
        <v>687</v>
      </c>
      <c r="F237" t="s">
        <v>519</v>
      </c>
      <c r="G237" t="s">
        <v>27</v>
      </c>
      <c r="H237" t="s">
        <v>28</v>
      </c>
      <c r="I237" t="s">
        <v>76</v>
      </c>
      <c r="J237" t="s">
        <v>183</v>
      </c>
      <c r="K237">
        <v>467777</v>
      </c>
      <c r="L237" t="s">
        <v>184</v>
      </c>
      <c r="M237" t="s">
        <v>185</v>
      </c>
      <c r="N237" t="s">
        <v>172</v>
      </c>
      <c r="O237" t="s">
        <v>44</v>
      </c>
      <c r="P237" t="s">
        <v>71</v>
      </c>
      <c r="Q237" t="s">
        <v>173</v>
      </c>
      <c r="R237">
        <v>13450.08</v>
      </c>
      <c r="S237">
        <v>3</v>
      </c>
      <c r="T237">
        <v>0</v>
      </c>
      <c r="U237">
        <v>40350.239999999998</v>
      </c>
      <c r="V237">
        <v>9516.48</v>
      </c>
      <c r="W237">
        <v>0</v>
      </c>
      <c r="X237">
        <f>C236-B236</f>
        <v>2</v>
      </c>
    </row>
    <row r="238" spans="1:24" x14ac:dyDescent="0.35">
      <c r="A238" t="s">
        <v>688</v>
      </c>
      <c r="B238" s="1">
        <v>45378</v>
      </c>
      <c r="C238" s="1">
        <v>45380</v>
      </c>
      <c r="D238" t="s">
        <v>24</v>
      </c>
      <c r="E238" t="s">
        <v>689</v>
      </c>
      <c r="F238" t="s">
        <v>353</v>
      </c>
      <c r="G238" t="s">
        <v>27</v>
      </c>
      <c r="H238" t="s">
        <v>28</v>
      </c>
      <c r="I238" t="s">
        <v>76</v>
      </c>
      <c r="J238" t="s">
        <v>201</v>
      </c>
      <c r="K238">
        <v>195167</v>
      </c>
      <c r="L238" t="s">
        <v>91</v>
      </c>
      <c r="M238" t="s">
        <v>92</v>
      </c>
      <c r="N238" t="s">
        <v>83</v>
      </c>
      <c r="O238" t="s">
        <v>34</v>
      </c>
      <c r="P238" t="s">
        <v>84</v>
      </c>
      <c r="Q238" t="s">
        <v>85</v>
      </c>
      <c r="R238">
        <v>15996.86</v>
      </c>
      <c r="S238">
        <v>4</v>
      </c>
      <c r="T238">
        <v>0.05</v>
      </c>
      <c r="U238">
        <v>60788.07</v>
      </c>
      <c r="V238">
        <v>12024.71</v>
      </c>
      <c r="W238">
        <v>0</v>
      </c>
      <c r="X238">
        <f>C237-B237</f>
        <v>2</v>
      </c>
    </row>
    <row r="239" spans="1:24" x14ac:dyDescent="0.35">
      <c r="A239" t="s">
        <v>690</v>
      </c>
      <c r="B239" s="1">
        <v>45810</v>
      </c>
      <c r="C239" s="1">
        <v>45813</v>
      </c>
      <c r="D239" t="s">
        <v>58</v>
      </c>
      <c r="E239" t="s">
        <v>691</v>
      </c>
      <c r="F239" t="s">
        <v>692</v>
      </c>
      <c r="G239" t="s">
        <v>27</v>
      </c>
      <c r="H239" t="s">
        <v>28</v>
      </c>
      <c r="I239" t="s">
        <v>81</v>
      </c>
      <c r="J239" t="s">
        <v>82</v>
      </c>
      <c r="K239">
        <v>672635</v>
      </c>
      <c r="L239" t="s">
        <v>91</v>
      </c>
      <c r="M239" t="s">
        <v>92</v>
      </c>
      <c r="N239" t="s">
        <v>145</v>
      </c>
      <c r="O239" t="s">
        <v>64</v>
      </c>
      <c r="P239" t="s">
        <v>146</v>
      </c>
      <c r="Q239" t="s">
        <v>147</v>
      </c>
      <c r="R239">
        <v>2840.97</v>
      </c>
      <c r="S239">
        <v>1</v>
      </c>
      <c r="T239">
        <v>0</v>
      </c>
      <c r="U239">
        <v>2840.97</v>
      </c>
      <c r="V239">
        <v>316.54000000000002</v>
      </c>
      <c r="W239">
        <v>0</v>
      </c>
      <c r="X239">
        <f>C238-B238</f>
        <v>2</v>
      </c>
    </row>
    <row r="240" spans="1:24" x14ac:dyDescent="0.35">
      <c r="A240" t="s">
        <v>693</v>
      </c>
      <c r="B240" s="1">
        <v>45331</v>
      </c>
      <c r="C240" s="1">
        <v>45338</v>
      </c>
      <c r="D240" t="s">
        <v>24</v>
      </c>
      <c r="E240" t="s">
        <v>694</v>
      </c>
      <c r="F240" t="s">
        <v>75</v>
      </c>
      <c r="G240" t="s">
        <v>27</v>
      </c>
      <c r="H240" t="s">
        <v>28</v>
      </c>
      <c r="I240" t="s">
        <v>138</v>
      </c>
      <c r="J240" t="s">
        <v>139</v>
      </c>
      <c r="K240">
        <v>535660</v>
      </c>
      <c r="L240" t="s">
        <v>41</v>
      </c>
      <c r="M240" t="s">
        <v>42</v>
      </c>
      <c r="N240" t="s">
        <v>307</v>
      </c>
      <c r="O240" t="s">
        <v>64</v>
      </c>
      <c r="P240" t="s">
        <v>298</v>
      </c>
      <c r="Q240" t="s">
        <v>308</v>
      </c>
      <c r="R240">
        <v>1920.47</v>
      </c>
      <c r="S240">
        <v>1</v>
      </c>
      <c r="T240">
        <v>0</v>
      </c>
      <c r="U240">
        <v>1920.47</v>
      </c>
      <c r="V240">
        <v>183.42</v>
      </c>
      <c r="W240">
        <v>0</v>
      </c>
      <c r="X240">
        <f>C239-B239</f>
        <v>3</v>
      </c>
    </row>
    <row r="241" spans="1:24" x14ac:dyDescent="0.35">
      <c r="A241" t="s">
        <v>695</v>
      </c>
      <c r="B241" s="1">
        <v>45684</v>
      </c>
      <c r="C241" s="1">
        <v>45687</v>
      </c>
      <c r="D241" t="s">
        <v>58</v>
      </c>
      <c r="E241" t="s">
        <v>696</v>
      </c>
      <c r="F241" t="s">
        <v>276</v>
      </c>
      <c r="G241" t="s">
        <v>27</v>
      </c>
      <c r="H241" t="s">
        <v>28</v>
      </c>
      <c r="I241" t="s">
        <v>29</v>
      </c>
      <c r="J241" t="s">
        <v>179</v>
      </c>
      <c r="K241">
        <v>421386</v>
      </c>
      <c r="L241" t="s">
        <v>110</v>
      </c>
      <c r="M241" t="s">
        <v>111</v>
      </c>
      <c r="N241" t="s">
        <v>219</v>
      </c>
      <c r="O241" t="s">
        <v>44</v>
      </c>
      <c r="P241" t="s">
        <v>55</v>
      </c>
      <c r="Q241" t="s">
        <v>220</v>
      </c>
      <c r="R241">
        <v>7997.95</v>
      </c>
      <c r="S241">
        <v>3</v>
      </c>
      <c r="T241">
        <v>0</v>
      </c>
      <c r="U241">
        <v>23993.85</v>
      </c>
      <c r="V241">
        <v>3495.32</v>
      </c>
      <c r="W241">
        <v>0</v>
      </c>
      <c r="X241">
        <f>C240-B240</f>
        <v>7</v>
      </c>
    </row>
    <row r="242" spans="1:24" x14ac:dyDescent="0.35">
      <c r="A242" t="s">
        <v>697</v>
      </c>
      <c r="B242" s="1">
        <v>45722</v>
      </c>
      <c r="C242" s="1">
        <v>45723</v>
      </c>
      <c r="D242" t="s">
        <v>48</v>
      </c>
      <c r="E242" t="s">
        <v>698</v>
      </c>
      <c r="F242" t="s">
        <v>699</v>
      </c>
      <c r="G242" t="s">
        <v>98</v>
      </c>
      <c r="H242" t="s">
        <v>28</v>
      </c>
      <c r="I242" t="s">
        <v>89</v>
      </c>
      <c r="J242" t="s">
        <v>302</v>
      </c>
      <c r="K242">
        <v>502180</v>
      </c>
      <c r="L242" t="s">
        <v>91</v>
      </c>
      <c r="M242" t="s">
        <v>92</v>
      </c>
      <c r="N242" t="s">
        <v>83</v>
      </c>
      <c r="O242" t="s">
        <v>34</v>
      </c>
      <c r="P242" t="s">
        <v>84</v>
      </c>
      <c r="Q242" t="s">
        <v>85</v>
      </c>
      <c r="R242">
        <v>88678.88</v>
      </c>
      <c r="S242">
        <v>1</v>
      </c>
      <c r="T242">
        <v>0.1</v>
      </c>
      <c r="U242">
        <v>79810.990000000005</v>
      </c>
      <c r="V242">
        <v>10644.46</v>
      </c>
      <c r="W242">
        <v>0</v>
      </c>
      <c r="X242">
        <f>C241-B241</f>
        <v>3</v>
      </c>
    </row>
    <row r="243" spans="1:24" x14ac:dyDescent="0.35">
      <c r="A243" t="s">
        <v>700</v>
      </c>
      <c r="B243" s="1">
        <v>45207</v>
      </c>
      <c r="C243" s="1">
        <v>45209</v>
      </c>
      <c r="D243" t="s">
        <v>58</v>
      </c>
      <c r="E243" t="s">
        <v>701</v>
      </c>
      <c r="F243" t="s">
        <v>276</v>
      </c>
      <c r="G243" t="s">
        <v>27</v>
      </c>
      <c r="H243" t="s">
        <v>28</v>
      </c>
      <c r="I243" t="s">
        <v>76</v>
      </c>
      <c r="J243" t="s">
        <v>77</v>
      </c>
      <c r="K243">
        <v>286969</v>
      </c>
      <c r="L243" t="s">
        <v>110</v>
      </c>
      <c r="M243" t="s">
        <v>111</v>
      </c>
      <c r="N243" t="s">
        <v>257</v>
      </c>
      <c r="O243" t="s">
        <v>64</v>
      </c>
      <c r="P243" t="s">
        <v>225</v>
      </c>
      <c r="Q243" t="s">
        <v>258</v>
      </c>
      <c r="R243">
        <v>374.69</v>
      </c>
      <c r="S243">
        <v>2</v>
      </c>
      <c r="T243">
        <v>0.05</v>
      </c>
      <c r="U243">
        <v>711.91</v>
      </c>
      <c r="V243">
        <v>187.29</v>
      </c>
      <c r="W243">
        <v>0</v>
      </c>
      <c r="X243">
        <f>C242-B242</f>
        <v>1</v>
      </c>
    </row>
    <row r="244" spans="1:24" x14ac:dyDescent="0.35">
      <c r="A244" t="s">
        <v>702</v>
      </c>
      <c r="B244" s="1">
        <v>45841</v>
      </c>
      <c r="C244" s="1">
        <v>45845</v>
      </c>
      <c r="D244" t="s">
        <v>113</v>
      </c>
      <c r="E244" t="s">
        <v>703</v>
      </c>
      <c r="F244" t="s">
        <v>69</v>
      </c>
      <c r="G244" t="s">
        <v>51</v>
      </c>
      <c r="H244" t="s">
        <v>28</v>
      </c>
      <c r="I244" t="s">
        <v>143</v>
      </c>
      <c r="J244" t="s">
        <v>204</v>
      </c>
      <c r="K244">
        <v>612238</v>
      </c>
      <c r="L244" t="s">
        <v>184</v>
      </c>
      <c r="M244" t="s">
        <v>185</v>
      </c>
      <c r="N244" t="s">
        <v>123</v>
      </c>
      <c r="O244" t="s">
        <v>34</v>
      </c>
      <c r="P244" t="s">
        <v>35</v>
      </c>
      <c r="Q244" t="s">
        <v>124</v>
      </c>
      <c r="R244">
        <v>11560.44</v>
      </c>
      <c r="S244">
        <v>3</v>
      </c>
      <c r="T244">
        <v>0.05</v>
      </c>
      <c r="U244">
        <v>32947.25</v>
      </c>
      <c r="V244">
        <v>1265.1300000000001</v>
      </c>
      <c r="W244">
        <v>0</v>
      </c>
      <c r="X244">
        <f>C243-B243</f>
        <v>2</v>
      </c>
    </row>
    <row r="245" spans="1:24" x14ac:dyDescent="0.35">
      <c r="A245" t="s">
        <v>704</v>
      </c>
      <c r="B245" s="1">
        <v>45089</v>
      </c>
      <c r="C245" s="1">
        <v>45093</v>
      </c>
      <c r="D245" t="s">
        <v>58</v>
      </c>
      <c r="E245" t="s">
        <v>705</v>
      </c>
      <c r="F245" t="s">
        <v>69</v>
      </c>
      <c r="G245" t="s">
        <v>51</v>
      </c>
      <c r="H245" t="s">
        <v>28</v>
      </c>
      <c r="I245" t="s">
        <v>52</v>
      </c>
      <c r="J245" t="s">
        <v>254</v>
      </c>
      <c r="K245">
        <v>666120</v>
      </c>
      <c r="L245" t="s">
        <v>31</v>
      </c>
      <c r="M245" t="s">
        <v>32</v>
      </c>
      <c r="N245" t="s">
        <v>145</v>
      </c>
      <c r="O245" t="s">
        <v>64</v>
      </c>
      <c r="P245" t="s">
        <v>146</v>
      </c>
      <c r="Q245" t="s">
        <v>147</v>
      </c>
      <c r="R245">
        <v>3654.11</v>
      </c>
      <c r="S245">
        <v>1</v>
      </c>
      <c r="T245">
        <v>0</v>
      </c>
      <c r="U245">
        <v>3654.11</v>
      </c>
      <c r="V245">
        <v>1034.53</v>
      </c>
      <c r="W245">
        <v>0</v>
      </c>
      <c r="X245">
        <f>C244-B244</f>
        <v>4</v>
      </c>
    </row>
    <row r="246" spans="1:24" x14ac:dyDescent="0.35">
      <c r="A246" t="s">
        <v>706</v>
      </c>
      <c r="B246" s="1">
        <v>45813</v>
      </c>
      <c r="C246" s="1">
        <v>45814</v>
      </c>
      <c r="D246" t="s">
        <v>113</v>
      </c>
      <c r="E246" t="s">
        <v>707</v>
      </c>
      <c r="F246" t="s">
        <v>536</v>
      </c>
      <c r="G246" t="s">
        <v>98</v>
      </c>
      <c r="H246" t="s">
        <v>28</v>
      </c>
      <c r="I246" t="s">
        <v>76</v>
      </c>
      <c r="J246" t="s">
        <v>201</v>
      </c>
      <c r="K246">
        <v>156251</v>
      </c>
      <c r="L246" t="s">
        <v>110</v>
      </c>
      <c r="M246" t="s">
        <v>111</v>
      </c>
      <c r="N246" t="s">
        <v>151</v>
      </c>
      <c r="O246" t="s">
        <v>34</v>
      </c>
      <c r="P246" t="s">
        <v>152</v>
      </c>
      <c r="Q246" t="s">
        <v>153</v>
      </c>
      <c r="R246">
        <v>54032.37</v>
      </c>
      <c r="S246">
        <v>2</v>
      </c>
      <c r="T246">
        <v>0.05</v>
      </c>
      <c r="U246">
        <v>102661.5</v>
      </c>
      <c r="V246">
        <v>12855.02</v>
      </c>
      <c r="W246">
        <v>1</v>
      </c>
      <c r="X246">
        <f>C245-B245</f>
        <v>4</v>
      </c>
    </row>
    <row r="247" spans="1:24" x14ac:dyDescent="0.35">
      <c r="A247" t="s">
        <v>708</v>
      </c>
      <c r="B247" s="1">
        <v>45121</v>
      </c>
      <c r="C247" s="1">
        <v>45123</v>
      </c>
      <c r="D247" t="s">
        <v>48</v>
      </c>
      <c r="E247" t="s">
        <v>709</v>
      </c>
      <c r="F247" t="s">
        <v>580</v>
      </c>
      <c r="G247" t="s">
        <v>98</v>
      </c>
      <c r="H247" t="s">
        <v>28</v>
      </c>
      <c r="I247" t="s">
        <v>143</v>
      </c>
      <c r="J247" t="s">
        <v>144</v>
      </c>
      <c r="K247">
        <v>144153</v>
      </c>
      <c r="L247" t="s">
        <v>110</v>
      </c>
      <c r="M247" t="s">
        <v>111</v>
      </c>
      <c r="N247" t="s">
        <v>151</v>
      </c>
      <c r="O247" t="s">
        <v>34</v>
      </c>
      <c r="P247" t="s">
        <v>152</v>
      </c>
      <c r="Q247" t="s">
        <v>153</v>
      </c>
      <c r="R247">
        <v>67906.259999999995</v>
      </c>
      <c r="S247">
        <v>2</v>
      </c>
      <c r="T247">
        <v>0</v>
      </c>
      <c r="U247">
        <v>135812.51999999999</v>
      </c>
      <c r="V247">
        <v>20085.47</v>
      </c>
      <c r="W247">
        <v>0</v>
      </c>
      <c r="X247">
        <f>C246-B246</f>
        <v>1</v>
      </c>
    </row>
    <row r="248" spans="1:24" x14ac:dyDescent="0.35">
      <c r="A248" t="s">
        <v>710</v>
      </c>
      <c r="B248" s="1">
        <v>45229</v>
      </c>
      <c r="C248" s="1">
        <v>45230</v>
      </c>
      <c r="D248" t="s">
        <v>48</v>
      </c>
      <c r="E248" t="s">
        <v>711</v>
      </c>
      <c r="F248" t="s">
        <v>712</v>
      </c>
      <c r="G248" t="s">
        <v>27</v>
      </c>
      <c r="H248" t="s">
        <v>28</v>
      </c>
      <c r="I248" t="s">
        <v>52</v>
      </c>
      <c r="J248" t="s">
        <v>229</v>
      </c>
      <c r="K248">
        <v>641741</v>
      </c>
      <c r="L248" t="s">
        <v>184</v>
      </c>
      <c r="M248" t="s">
        <v>185</v>
      </c>
      <c r="N248" t="s">
        <v>157</v>
      </c>
      <c r="O248" t="s">
        <v>64</v>
      </c>
      <c r="P248" t="s">
        <v>104</v>
      </c>
      <c r="Q248" t="s">
        <v>158</v>
      </c>
      <c r="R248">
        <v>302.61</v>
      </c>
      <c r="S248">
        <v>2</v>
      </c>
      <c r="T248">
        <v>0.05</v>
      </c>
      <c r="U248">
        <v>574.96</v>
      </c>
      <c r="V248">
        <v>99.06</v>
      </c>
      <c r="W248">
        <v>0</v>
      </c>
      <c r="X248">
        <f>C247-B247</f>
        <v>2</v>
      </c>
    </row>
    <row r="249" spans="1:24" x14ac:dyDescent="0.35">
      <c r="A249" t="s">
        <v>713</v>
      </c>
      <c r="B249" s="1">
        <v>45539</v>
      </c>
      <c r="C249" s="1">
        <v>45543</v>
      </c>
      <c r="D249" t="s">
        <v>48</v>
      </c>
      <c r="E249" t="s">
        <v>714</v>
      </c>
      <c r="F249" t="s">
        <v>101</v>
      </c>
      <c r="G249" t="s">
        <v>98</v>
      </c>
      <c r="H249" t="s">
        <v>28</v>
      </c>
      <c r="I249" t="s">
        <v>76</v>
      </c>
      <c r="J249" t="s">
        <v>77</v>
      </c>
      <c r="K249">
        <v>448768</v>
      </c>
      <c r="L249" t="s">
        <v>41</v>
      </c>
      <c r="M249" t="s">
        <v>42</v>
      </c>
      <c r="N249" t="s">
        <v>83</v>
      </c>
      <c r="O249" t="s">
        <v>34</v>
      </c>
      <c r="P249" t="s">
        <v>84</v>
      </c>
      <c r="Q249" t="s">
        <v>85</v>
      </c>
      <c r="R249">
        <v>68972.960000000006</v>
      </c>
      <c r="S249">
        <v>2</v>
      </c>
      <c r="T249">
        <v>0.15</v>
      </c>
      <c r="U249">
        <v>117254.03</v>
      </c>
      <c r="V249">
        <v>20005.46</v>
      </c>
      <c r="W249">
        <v>1</v>
      </c>
      <c r="X249">
        <f>C248-B248</f>
        <v>1</v>
      </c>
    </row>
    <row r="250" spans="1:24" x14ac:dyDescent="0.35">
      <c r="A250" t="s">
        <v>715</v>
      </c>
      <c r="B250" s="1">
        <v>45366</v>
      </c>
      <c r="C250" s="1">
        <v>45371</v>
      </c>
      <c r="D250" t="s">
        <v>58</v>
      </c>
      <c r="E250" t="s">
        <v>716</v>
      </c>
      <c r="F250" t="s">
        <v>405</v>
      </c>
      <c r="G250" t="s">
        <v>98</v>
      </c>
      <c r="H250" t="s">
        <v>28</v>
      </c>
      <c r="I250" t="s">
        <v>81</v>
      </c>
      <c r="J250" t="s">
        <v>82</v>
      </c>
      <c r="K250">
        <v>345296</v>
      </c>
      <c r="L250" t="s">
        <v>41</v>
      </c>
      <c r="M250" t="s">
        <v>42</v>
      </c>
      <c r="N250" t="s">
        <v>116</v>
      </c>
      <c r="O250" t="s">
        <v>34</v>
      </c>
      <c r="P250" t="s">
        <v>117</v>
      </c>
      <c r="Q250" t="s">
        <v>118</v>
      </c>
      <c r="R250">
        <v>868.76</v>
      </c>
      <c r="S250">
        <v>3</v>
      </c>
      <c r="T250">
        <v>0</v>
      </c>
      <c r="U250">
        <v>2606.2800000000002</v>
      </c>
      <c r="V250">
        <v>371.5</v>
      </c>
      <c r="W250">
        <v>0</v>
      </c>
      <c r="X250">
        <f>C249-B249</f>
        <v>4</v>
      </c>
    </row>
    <row r="251" spans="1:24" x14ac:dyDescent="0.35">
      <c r="A251" t="s">
        <v>717</v>
      </c>
      <c r="B251" s="1">
        <v>45327</v>
      </c>
      <c r="C251" s="1">
        <v>45333</v>
      </c>
      <c r="D251" t="s">
        <v>24</v>
      </c>
      <c r="E251" t="s">
        <v>718</v>
      </c>
      <c r="F251" t="s">
        <v>39</v>
      </c>
      <c r="G251" t="s">
        <v>51</v>
      </c>
      <c r="H251" t="s">
        <v>28</v>
      </c>
      <c r="I251" t="s">
        <v>81</v>
      </c>
      <c r="J251" t="s">
        <v>82</v>
      </c>
      <c r="K251">
        <v>179591</v>
      </c>
      <c r="L251" t="s">
        <v>91</v>
      </c>
      <c r="M251" t="s">
        <v>92</v>
      </c>
      <c r="N251" t="s">
        <v>123</v>
      </c>
      <c r="O251" t="s">
        <v>34</v>
      </c>
      <c r="P251" t="s">
        <v>35</v>
      </c>
      <c r="Q251" t="s">
        <v>124</v>
      </c>
      <c r="R251">
        <v>95050.76</v>
      </c>
      <c r="S251">
        <v>2</v>
      </c>
      <c r="T251">
        <v>0</v>
      </c>
      <c r="U251">
        <v>190101.52</v>
      </c>
      <c r="V251">
        <v>14859.36</v>
      </c>
      <c r="W251">
        <v>0</v>
      </c>
      <c r="X251">
        <f>C250-B250</f>
        <v>5</v>
      </c>
    </row>
    <row r="252" spans="1:24" x14ac:dyDescent="0.35">
      <c r="A252" t="s">
        <v>719</v>
      </c>
      <c r="B252" s="1">
        <v>45835</v>
      </c>
      <c r="C252" s="1">
        <v>45842</v>
      </c>
      <c r="D252" t="s">
        <v>113</v>
      </c>
      <c r="E252" t="s">
        <v>720</v>
      </c>
      <c r="F252" t="s">
        <v>223</v>
      </c>
      <c r="G252" t="s">
        <v>98</v>
      </c>
      <c r="H252" t="s">
        <v>28</v>
      </c>
      <c r="I252" t="s">
        <v>138</v>
      </c>
      <c r="J252" t="s">
        <v>139</v>
      </c>
      <c r="K252">
        <v>267754</v>
      </c>
      <c r="L252" t="s">
        <v>184</v>
      </c>
      <c r="M252" t="s">
        <v>185</v>
      </c>
      <c r="N252" t="s">
        <v>63</v>
      </c>
      <c r="O252" t="s">
        <v>64</v>
      </c>
      <c r="P252" t="s">
        <v>65</v>
      </c>
      <c r="Q252" t="s">
        <v>66</v>
      </c>
      <c r="R252">
        <v>3422.36</v>
      </c>
      <c r="S252">
        <v>2</v>
      </c>
      <c r="T252">
        <v>0</v>
      </c>
      <c r="U252">
        <v>6844.72</v>
      </c>
      <c r="V252">
        <v>844.82</v>
      </c>
      <c r="W252">
        <v>0</v>
      </c>
      <c r="X252">
        <f>C251-B251</f>
        <v>6</v>
      </c>
    </row>
    <row r="253" spans="1:24" x14ac:dyDescent="0.35">
      <c r="A253" t="s">
        <v>721</v>
      </c>
      <c r="B253" s="1">
        <v>45055</v>
      </c>
      <c r="C253" s="1">
        <v>45058</v>
      </c>
      <c r="D253" t="s">
        <v>58</v>
      </c>
      <c r="E253" t="s">
        <v>722</v>
      </c>
      <c r="F253" t="s">
        <v>459</v>
      </c>
      <c r="G253" t="s">
        <v>98</v>
      </c>
      <c r="H253" t="s">
        <v>28</v>
      </c>
      <c r="I253" t="s">
        <v>81</v>
      </c>
      <c r="J253" t="s">
        <v>82</v>
      </c>
      <c r="K253">
        <v>215574</v>
      </c>
      <c r="L253" t="s">
        <v>110</v>
      </c>
      <c r="M253" t="s">
        <v>111</v>
      </c>
      <c r="N253" t="s">
        <v>145</v>
      </c>
      <c r="O253" t="s">
        <v>64</v>
      </c>
      <c r="P253" t="s">
        <v>146</v>
      </c>
      <c r="Q253" t="s">
        <v>147</v>
      </c>
      <c r="R253">
        <v>748.65</v>
      </c>
      <c r="S253">
        <v>3</v>
      </c>
      <c r="T253">
        <v>0.05</v>
      </c>
      <c r="U253">
        <v>2133.65</v>
      </c>
      <c r="V253">
        <v>592.94000000000005</v>
      </c>
      <c r="W253">
        <v>0</v>
      </c>
      <c r="X253">
        <f>C252-B252</f>
        <v>7</v>
      </c>
    </row>
    <row r="254" spans="1:24" x14ac:dyDescent="0.35">
      <c r="A254" t="s">
        <v>723</v>
      </c>
      <c r="B254" s="1">
        <v>45097</v>
      </c>
      <c r="C254" s="1">
        <v>45099</v>
      </c>
      <c r="D254" t="s">
        <v>48</v>
      </c>
      <c r="E254" t="s">
        <v>724</v>
      </c>
      <c r="F254" t="s">
        <v>50</v>
      </c>
      <c r="G254" t="s">
        <v>27</v>
      </c>
      <c r="H254" t="s">
        <v>28</v>
      </c>
      <c r="I254" t="s">
        <v>138</v>
      </c>
      <c r="J254" t="s">
        <v>139</v>
      </c>
      <c r="K254">
        <v>673635</v>
      </c>
      <c r="L254" t="s">
        <v>184</v>
      </c>
      <c r="M254" t="s">
        <v>185</v>
      </c>
      <c r="N254" t="s">
        <v>145</v>
      </c>
      <c r="O254" t="s">
        <v>64</v>
      </c>
      <c r="P254" t="s">
        <v>146</v>
      </c>
      <c r="Q254" t="s">
        <v>147</v>
      </c>
      <c r="R254">
        <v>3382.63</v>
      </c>
      <c r="S254">
        <v>1</v>
      </c>
      <c r="T254">
        <v>0</v>
      </c>
      <c r="U254">
        <v>3382.63</v>
      </c>
      <c r="V254">
        <v>467.58</v>
      </c>
      <c r="W254">
        <v>0</v>
      </c>
      <c r="X254">
        <f>C253-B253</f>
        <v>3</v>
      </c>
    </row>
    <row r="255" spans="1:24" x14ac:dyDescent="0.35">
      <c r="A255" t="s">
        <v>725</v>
      </c>
      <c r="B255" s="1">
        <v>45365</v>
      </c>
      <c r="C255" s="1">
        <v>45367</v>
      </c>
      <c r="D255" t="s">
        <v>24</v>
      </c>
      <c r="E255" t="s">
        <v>726</v>
      </c>
      <c r="F255" t="s">
        <v>264</v>
      </c>
      <c r="G255" t="s">
        <v>98</v>
      </c>
      <c r="H255" t="s">
        <v>28</v>
      </c>
      <c r="I255" t="s">
        <v>89</v>
      </c>
      <c r="J255" t="s">
        <v>102</v>
      </c>
      <c r="K255">
        <v>456031</v>
      </c>
      <c r="L255" t="s">
        <v>41</v>
      </c>
      <c r="M255" t="s">
        <v>42</v>
      </c>
      <c r="N255" t="s">
        <v>123</v>
      </c>
      <c r="O255" t="s">
        <v>34</v>
      </c>
      <c r="P255" t="s">
        <v>35</v>
      </c>
      <c r="Q255" t="s">
        <v>124</v>
      </c>
      <c r="R255">
        <v>76800.91</v>
      </c>
      <c r="S255">
        <v>4</v>
      </c>
      <c r="T255">
        <v>0</v>
      </c>
      <c r="U255">
        <v>307203.64</v>
      </c>
      <c r="V255">
        <v>58641.35</v>
      </c>
      <c r="W255">
        <v>0</v>
      </c>
      <c r="X255">
        <f>C254-B254</f>
        <v>2</v>
      </c>
    </row>
    <row r="256" spans="1:24" x14ac:dyDescent="0.35">
      <c r="A256" t="s">
        <v>727</v>
      </c>
      <c r="B256" s="1">
        <v>45193</v>
      </c>
      <c r="C256" s="1">
        <v>45200</v>
      </c>
      <c r="D256" t="s">
        <v>58</v>
      </c>
      <c r="E256" t="s">
        <v>728</v>
      </c>
      <c r="F256" t="s">
        <v>127</v>
      </c>
      <c r="G256" t="s">
        <v>51</v>
      </c>
      <c r="H256" t="s">
        <v>28</v>
      </c>
      <c r="I256" t="s">
        <v>89</v>
      </c>
      <c r="J256" t="s">
        <v>102</v>
      </c>
      <c r="K256">
        <v>479431</v>
      </c>
      <c r="L256" t="s">
        <v>184</v>
      </c>
      <c r="M256" t="s">
        <v>185</v>
      </c>
      <c r="N256" t="s">
        <v>190</v>
      </c>
      <c r="O256" t="s">
        <v>44</v>
      </c>
      <c r="P256" t="s">
        <v>191</v>
      </c>
      <c r="Q256" t="s">
        <v>192</v>
      </c>
      <c r="R256">
        <v>19780.28</v>
      </c>
      <c r="S256">
        <v>3</v>
      </c>
      <c r="T256">
        <v>0.1</v>
      </c>
      <c r="U256">
        <v>53406.76</v>
      </c>
      <c r="V256">
        <v>12875.83</v>
      </c>
      <c r="W256">
        <v>0</v>
      </c>
      <c r="X256">
        <f>C255-B255</f>
        <v>2</v>
      </c>
    </row>
    <row r="257" spans="1:24" x14ac:dyDescent="0.35">
      <c r="A257" t="s">
        <v>729</v>
      </c>
      <c r="B257" s="1">
        <v>45673</v>
      </c>
      <c r="C257" s="1">
        <v>45681</v>
      </c>
      <c r="D257" t="s">
        <v>24</v>
      </c>
      <c r="E257" t="s">
        <v>730</v>
      </c>
      <c r="F257" t="s">
        <v>142</v>
      </c>
      <c r="G257" t="s">
        <v>27</v>
      </c>
      <c r="H257" t="s">
        <v>28</v>
      </c>
      <c r="I257" t="s">
        <v>81</v>
      </c>
      <c r="J257" t="s">
        <v>82</v>
      </c>
      <c r="K257">
        <v>205791</v>
      </c>
      <c r="L257" t="s">
        <v>184</v>
      </c>
      <c r="M257" t="s">
        <v>185</v>
      </c>
      <c r="N257" t="s">
        <v>190</v>
      </c>
      <c r="O257" t="s">
        <v>44</v>
      </c>
      <c r="P257" t="s">
        <v>191</v>
      </c>
      <c r="Q257" t="s">
        <v>192</v>
      </c>
      <c r="R257">
        <v>9923.02</v>
      </c>
      <c r="S257">
        <v>1</v>
      </c>
      <c r="T257">
        <v>0.2</v>
      </c>
      <c r="U257">
        <v>7938.42</v>
      </c>
      <c r="V257">
        <v>1128.94</v>
      </c>
      <c r="W257">
        <v>0</v>
      </c>
      <c r="X257">
        <f>C256-B256</f>
        <v>7</v>
      </c>
    </row>
    <row r="258" spans="1:24" x14ac:dyDescent="0.35">
      <c r="A258" t="s">
        <v>731</v>
      </c>
      <c r="B258" s="1">
        <v>45172</v>
      </c>
      <c r="C258" s="1">
        <v>45176</v>
      </c>
      <c r="D258" t="s">
        <v>24</v>
      </c>
      <c r="E258" t="s">
        <v>732</v>
      </c>
      <c r="F258" t="s">
        <v>232</v>
      </c>
      <c r="G258" t="s">
        <v>27</v>
      </c>
      <c r="H258" t="s">
        <v>28</v>
      </c>
      <c r="I258" t="s">
        <v>76</v>
      </c>
      <c r="J258" t="s">
        <v>201</v>
      </c>
      <c r="K258">
        <v>520244</v>
      </c>
      <c r="L258" t="s">
        <v>31</v>
      </c>
      <c r="M258" t="s">
        <v>32</v>
      </c>
      <c r="N258" t="s">
        <v>214</v>
      </c>
      <c r="O258" t="s">
        <v>34</v>
      </c>
      <c r="P258" t="s">
        <v>152</v>
      </c>
      <c r="Q258" t="s">
        <v>215</v>
      </c>
      <c r="R258">
        <v>102602.15</v>
      </c>
      <c r="S258">
        <v>4</v>
      </c>
      <c r="T258">
        <v>0.05</v>
      </c>
      <c r="U258">
        <v>389888.17</v>
      </c>
      <c r="V258">
        <v>35056.699999999997</v>
      </c>
      <c r="W258">
        <v>0</v>
      </c>
      <c r="X258">
        <f>C257-B257</f>
        <v>8</v>
      </c>
    </row>
    <row r="259" spans="1:24" x14ac:dyDescent="0.35">
      <c r="A259" t="s">
        <v>733</v>
      </c>
      <c r="B259" s="1">
        <v>45656</v>
      </c>
      <c r="C259" s="1">
        <v>45658</v>
      </c>
      <c r="D259" t="s">
        <v>58</v>
      </c>
      <c r="E259" t="s">
        <v>734</v>
      </c>
      <c r="F259" t="s">
        <v>353</v>
      </c>
      <c r="G259" t="s">
        <v>27</v>
      </c>
      <c r="H259" t="s">
        <v>28</v>
      </c>
      <c r="I259" t="s">
        <v>29</v>
      </c>
      <c r="J259" t="s">
        <v>179</v>
      </c>
      <c r="K259">
        <v>121619</v>
      </c>
      <c r="L259" t="s">
        <v>31</v>
      </c>
      <c r="M259" t="s">
        <v>32</v>
      </c>
      <c r="N259" t="s">
        <v>83</v>
      </c>
      <c r="O259" t="s">
        <v>34</v>
      </c>
      <c r="P259" t="s">
        <v>84</v>
      </c>
      <c r="Q259" t="s">
        <v>85</v>
      </c>
      <c r="R259">
        <v>29199.17</v>
      </c>
      <c r="S259">
        <v>2</v>
      </c>
      <c r="T259">
        <v>0.05</v>
      </c>
      <c r="U259">
        <v>55478.42</v>
      </c>
      <c r="V259">
        <v>2862.98</v>
      </c>
      <c r="W259">
        <v>0</v>
      </c>
      <c r="X259">
        <f>C258-B258</f>
        <v>4</v>
      </c>
    </row>
    <row r="260" spans="1:24" x14ac:dyDescent="0.35">
      <c r="A260" t="s">
        <v>735</v>
      </c>
      <c r="B260" s="1">
        <v>45113</v>
      </c>
      <c r="C260" s="1">
        <v>45116</v>
      </c>
      <c r="D260" t="s">
        <v>24</v>
      </c>
      <c r="E260" t="s">
        <v>625</v>
      </c>
      <c r="F260" t="s">
        <v>519</v>
      </c>
      <c r="G260" t="s">
        <v>98</v>
      </c>
      <c r="H260" t="s">
        <v>28</v>
      </c>
      <c r="I260" t="s">
        <v>143</v>
      </c>
      <c r="J260" t="s">
        <v>204</v>
      </c>
      <c r="K260">
        <v>683882</v>
      </c>
      <c r="L260" t="s">
        <v>41</v>
      </c>
      <c r="M260" t="s">
        <v>42</v>
      </c>
      <c r="N260" t="s">
        <v>172</v>
      </c>
      <c r="O260" t="s">
        <v>44</v>
      </c>
      <c r="P260" t="s">
        <v>71</v>
      </c>
      <c r="Q260" t="s">
        <v>173</v>
      </c>
      <c r="R260">
        <v>8191.54</v>
      </c>
      <c r="S260">
        <v>2</v>
      </c>
      <c r="T260">
        <v>0</v>
      </c>
      <c r="U260">
        <v>16383.08</v>
      </c>
      <c r="V260">
        <v>3254.17</v>
      </c>
      <c r="W260">
        <v>1</v>
      </c>
      <c r="X260">
        <f>C259-B259</f>
        <v>2</v>
      </c>
    </row>
    <row r="261" spans="1:24" x14ac:dyDescent="0.35">
      <c r="A261" t="s">
        <v>736</v>
      </c>
      <c r="B261" s="1">
        <v>45016</v>
      </c>
      <c r="C261" s="1">
        <v>45018</v>
      </c>
      <c r="D261" t="s">
        <v>58</v>
      </c>
      <c r="E261" t="s">
        <v>737</v>
      </c>
      <c r="F261" t="s">
        <v>405</v>
      </c>
      <c r="G261" t="s">
        <v>98</v>
      </c>
      <c r="H261" t="s">
        <v>28</v>
      </c>
      <c r="I261" t="s">
        <v>29</v>
      </c>
      <c r="J261" t="s">
        <v>150</v>
      </c>
      <c r="K261">
        <v>520870</v>
      </c>
      <c r="L261" t="s">
        <v>91</v>
      </c>
      <c r="M261" t="s">
        <v>92</v>
      </c>
      <c r="N261" t="s">
        <v>103</v>
      </c>
      <c r="O261" t="s">
        <v>64</v>
      </c>
      <c r="P261" t="s">
        <v>104</v>
      </c>
      <c r="Q261" t="s">
        <v>105</v>
      </c>
      <c r="R261">
        <v>3530.17</v>
      </c>
      <c r="S261">
        <v>1</v>
      </c>
      <c r="T261">
        <v>0.05</v>
      </c>
      <c r="U261">
        <v>3353.66</v>
      </c>
      <c r="V261">
        <v>993.71</v>
      </c>
      <c r="W261">
        <v>0</v>
      </c>
      <c r="X261">
        <f>C260-B260</f>
        <v>3</v>
      </c>
    </row>
    <row r="262" spans="1:24" x14ac:dyDescent="0.35">
      <c r="A262" t="s">
        <v>738</v>
      </c>
      <c r="B262" s="1">
        <v>45685</v>
      </c>
      <c r="C262" s="1">
        <v>45687</v>
      </c>
      <c r="D262" t="s">
        <v>24</v>
      </c>
      <c r="E262" t="s">
        <v>703</v>
      </c>
      <c r="F262" t="s">
        <v>454</v>
      </c>
      <c r="G262" t="s">
        <v>98</v>
      </c>
      <c r="H262" t="s">
        <v>28</v>
      </c>
      <c r="I262" t="s">
        <v>89</v>
      </c>
      <c r="J262" t="s">
        <v>90</v>
      </c>
      <c r="K262">
        <v>399988</v>
      </c>
      <c r="L262" t="s">
        <v>31</v>
      </c>
      <c r="M262" t="s">
        <v>32</v>
      </c>
      <c r="N262" t="s">
        <v>224</v>
      </c>
      <c r="O262" t="s">
        <v>64</v>
      </c>
      <c r="P262" t="s">
        <v>225</v>
      </c>
      <c r="Q262" t="s">
        <v>226</v>
      </c>
      <c r="R262">
        <v>171.81</v>
      </c>
      <c r="S262">
        <v>2</v>
      </c>
      <c r="T262">
        <v>0</v>
      </c>
      <c r="U262">
        <v>343.62</v>
      </c>
      <c r="V262">
        <v>97.51</v>
      </c>
      <c r="W262">
        <v>0</v>
      </c>
      <c r="X262">
        <f>C261-B261</f>
        <v>2</v>
      </c>
    </row>
    <row r="263" spans="1:24" x14ac:dyDescent="0.35">
      <c r="A263" t="s">
        <v>739</v>
      </c>
      <c r="B263" s="1">
        <v>45531</v>
      </c>
      <c r="C263" s="1">
        <v>45532</v>
      </c>
      <c r="D263" t="s">
        <v>24</v>
      </c>
      <c r="E263" t="s">
        <v>740</v>
      </c>
      <c r="F263" t="s">
        <v>121</v>
      </c>
      <c r="G263" t="s">
        <v>27</v>
      </c>
      <c r="H263" t="s">
        <v>28</v>
      </c>
      <c r="I263" t="s">
        <v>81</v>
      </c>
      <c r="J263" t="s">
        <v>82</v>
      </c>
      <c r="K263">
        <v>236614</v>
      </c>
      <c r="L263" t="s">
        <v>184</v>
      </c>
      <c r="M263" t="s">
        <v>185</v>
      </c>
      <c r="N263" t="s">
        <v>151</v>
      </c>
      <c r="O263" t="s">
        <v>34</v>
      </c>
      <c r="P263" t="s">
        <v>152</v>
      </c>
      <c r="Q263" t="s">
        <v>153</v>
      </c>
      <c r="R263">
        <v>2344.1999999999998</v>
      </c>
      <c r="S263">
        <v>5</v>
      </c>
      <c r="T263">
        <v>0.15</v>
      </c>
      <c r="U263">
        <v>9962.85</v>
      </c>
      <c r="V263">
        <v>370.09</v>
      </c>
      <c r="W263">
        <v>0</v>
      </c>
      <c r="X263">
        <f>C262-B262</f>
        <v>2</v>
      </c>
    </row>
    <row r="264" spans="1:24" x14ac:dyDescent="0.35">
      <c r="A264" t="s">
        <v>741</v>
      </c>
      <c r="B264" s="1">
        <v>45653</v>
      </c>
      <c r="C264" s="1">
        <v>45658</v>
      </c>
      <c r="D264" t="s">
        <v>58</v>
      </c>
      <c r="E264" t="s">
        <v>742</v>
      </c>
      <c r="F264" t="s">
        <v>405</v>
      </c>
      <c r="G264" t="s">
        <v>27</v>
      </c>
      <c r="H264" t="s">
        <v>28</v>
      </c>
      <c r="I264" t="s">
        <v>81</v>
      </c>
      <c r="J264" t="s">
        <v>82</v>
      </c>
      <c r="K264">
        <v>261543</v>
      </c>
      <c r="L264" t="s">
        <v>91</v>
      </c>
      <c r="M264" t="s">
        <v>92</v>
      </c>
      <c r="N264" t="s">
        <v>233</v>
      </c>
      <c r="O264" t="s">
        <v>64</v>
      </c>
      <c r="P264" t="s">
        <v>146</v>
      </c>
      <c r="Q264" t="s">
        <v>234</v>
      </c>
      <c r="R264">
        <v>1941.45</v>
      </c>
      <c r="S264">
        <v>4</v>
      </c>
      <c r="T264">
        <v>0</v>
      </c>
      <c r="U264">
        <v>7765.8</v>
      </c>
      <c r="V264">
        <v>1330.61</v>
      </c>
      <c r="W264">
        <v>0</v>
      </c>
      <c r="X264">
        <f>C263-B263</f>
        <v>1</v>
      </c>
    </row>
    <row r="265" spans="1:24" x14ac:dyDescent="0.35">
      <c r="A265" t="s">
        <v>743</v>
      </c>
      <c r="B265" s="1">
        <v>45101</v>
      </c>
      <c r="C265" s="1">
        <v>45104</v>
      </c>
      <c r="D265" t="s">
        <v>48</v>
      </c>
      <c r="E265" t="s">
        <v>744</v>
      </c>
      <c r="F265" t="s">
        <v>50</v>
      </c>
      <c r="G265" t="s">
        <v>27</v>
      </c>
      <c r="H265" t="s">
        <v>28</v>
      </c>
      <c r="I265" t="s">
        <v>89</v>
      </c>
      <c r="J265" t="s">
        <v>90</v>
      </c>
      <c r="K265">
        <v>386453</v>
      </c>
      <c r="L265" t="s">
        <v>91</v>
      </c>
      <c r="M265" t="s">
        <v>92</v>
      </c>
      <c r="N265" t="s">
        <v>157</v>
      </c>
      <c r="O265" t="s">
        <v>64</v>
      </c>
      <c r="P265" t="s">
        <v>104</v>
      </c>
      <c r="Q265" t="s">
        <v>158</v>
      </c>
      <c r="R265">
        <v>3477.15</v>
      </c>
      <c r="S265">
        <v>1</v>
      </c>
      <c r="T265">
        <v>0.2</v>
      </c>
      <c r="U265">
        <v>2781.72</v>
      </c>
      <c r="V265">
        <v>337.05</v>
      </c>
      <c r="W265">
        <v>0</v>
      </c>
      <c r="X265">
        <f>C264-B264</f>
        <v>5</v>
      </c>
    </row>
    <row r="266" spans="1:24" x14ac:dyDescent="0.35">
      <c r="A266" t="s">
        <v>745</v>
      </c>
      <c r="B266" s="1">
        <v>45192</v>
      </c>
      <c r="C266" s="1">
        <v>45199</v>
      </c>
      <c r="D266" t="s">
        <v>48</v>
      </c>
      <c r="E266" t="s">
        <v>746</v>
      </c>
      <c r="F266" t="s">
        <v>127</v>
      </c>
      <c r="G266" t="s">
        <v>51</v>
      </c>
      <c r="H266" t="s">
        <v>28</v>
      </c>
      <c r="I266" t="s">
        <v>138</v>
      </c>
      <c r="J266" t="s">
        <v>139</v>
      </c>
      <c r="K266">
        <v>437211</v>
      </c>
      <c r="L266" t="s">
        <v>184</v>
      </c>
      <c r="M266" t="s">
        <v>185</v>
      </c>
      <c r="N266" t="s">
        <v>63</v>
      </c>
      <c r="O266" t="s">
        <v>64</v>
      </c>
      <c r="P266" t="s">
        <v>65</v>
      </c>
      <c r="Q266" t="s">
        <v>66</v>
      </c>
      <c r="R266">
        <v>940.94</v>
      </c>
      <c r="S266">
        <v>1</v>
      </c>
      <c r="T266">
        <v>0.05</v>
      </c>
      <c r="U266">
        <v>893.89</v>
      </c>
      <c r="V266">
        <v>172.28</v>
      </c>
      <c r="W266">
        <v>0</v>
      </c>
      <c r="X266">
        <f>C265-B265</f>
        <v>3</v>
      </c>
    </row>
    <row r="267" spans="1:24" x14ac:dyDescent="0.35">
      <c r="A267" t="s">
        <v>747</v>
      </c>
      <c r="B267" s="1">
        <v>45584</v>
      </c>
      <c r="C267" s="1">
        <v>45588</v>
      </c>
      <c r="D267" t="s">
        <v>58</v>
      </c>
      <c r="E267" t="s">
        <v>748</v>
      </c>
      <c r="F267" t="s">
        <v>313</v>
      </c>
      <c r="G267" t="s">
        <v>27</v>
      </c>
      <c r="H267" t="s">
        <v>28</v>
      </c>
      <c r="I267" t="s">
        <v>138</v>
      </c>
      <c r="J267" t="s">
        <v>139</v>
      </c>
      <c r="K267">
        <v>456718</v>
      </c>
      <c r="L267" t="s">
        <v>91</v>
      </c>
      <c r="M267" t="s">
        <v>92</v>
      </c>
      <c r="N267" t="s">
        <v>307</v>
      </c>
      <c r="O267" t="s">
        <v>64</v>
      </c>
      <c r="P267" t="s">
        <v>298</v>
      </c>
      <c r="Q267" t="s">
        <v>308</v>
      </c>
      <c r="R267">
        <v>4818.9799999999996</v>
      </c>
      <c r="S267">
        <v>1</v>
      </c>
      <c r="T267">
        <v>0.05</v>
      </c>
      <c r="U267">
        <v>4578.03</v>
      </c>
      <c r="V267">
        <v>1595.19</v>
      </c>
      <c r="W267">
        <v>0</v>
      </c>
      <c r="X267">
        <f>C266-B266</f>
        <v>7</v>
      </c>
    </row>
    <row r="268" spans="1:24" x14ac:dyDescent="0.35">
      <c r="A268" t="s">
        <v>749</v>
      </c>
      <c r="B268" s="1">
        <v>45635</v>
      </c>
      <c r="C268" s="1">
        <v>45636</v>
      </c>
      <c r="D268" t="s">
        <v>48</v>
      </c>
      <c r="E268" t="s">
        <v>750</v>
      </c>
      <c r="F268" t="s">
        <v>223</v>
      </c>
      <c r="G268" t="s">
        <v>27</v>
      </c>
      <c r="H268" t="s">
        <v>28</v>
      </c>
      <c r="I268" t="s">
        <v>89</v>
      </c>
      <c r="J268" t="s">
        <v>102</v>
      </c>
      <c r="K268">
        <v>428904</v>
      </c>
      <c r="L268" t="s">
        <v>184</v>
      </c>
      <c r="M268" t="s">
        <v>185</v>
      </c>
      <c r="N268" t="s">
        <v>54</v>
      </c>
      <c r="O268" t="s">
        <v>44</v>
      </c>
      <c r="P268" t="s">
        <v>55</v>
      </c>
      <c r="Q268" t="s">
        <v>56</v>
      </c>
      <c r="R268">
        <v>19630.259999999998</v>
      </c>
      <c r="S268">
        <v>3</v>
      </c>
      <c r="T268">
        <v>0</v>
      </c>
      <c r="U268">
        <v>58890.78</v>
      </c>
      <c r="V268">
        <v>6276.13</v>
      </c>
      <c r="W268">
        <v>0</v>
      </c>
      <c r="X268">
        <f>C267-B267</f>
        <v>4</v>
      </c>
    </row>
    <row r="269" spans="1:24" x14ac:dyDescent="0.35">
      <c r="A269" t="s">
        <v>751</v>
      </c>
      <c r="B269" s="1">
        <v>45776</v>
      </c>
      <c r="C269" s="1">
        <v>45782</v>
      </c>
      <c r="D269" t="s">
        <v>48</v>
      </c>
      <c r="E269" t="s">
        <v>752</v>
      </c>
      <c r="F269" t="s">
        <v>580</v>
      </c>
      <c r="G269" t="s">
        <v>27</v>
      </c>
      <c r="H269" t="s">
        <v>28</v>
      </c>
      <c r="I269" t="s">
        <v>76</v>
      </c>
      <c r="J269" t="s">
        <v>77</v>
      </c>
      <c r="K269">
        <v>518214</v>
      </c>
      <c r="L269" t="s">
        <v>41</v>
      </c>
      <c r="M269" t="s">
        <v>42</v>
      </c>
      <c r="N269" t="s">
        <v>151</v>
      </c>
      <c r="O269" t="s">
        <v>34</v>
      </c>
      <c r="P269" t="s">
        <v>152</v>
      </c>
      <c r="Q269" t="s">
        <v>153</v>
      </c>
      <c r="R269">
        <v>8051.06</v>
      </c>
      <c r="S269">
        <v>3</v>
      </c>
      <c r="T269">
        <v>0.2</v>
      </c>
      <c r="U269">
        <v>19322.54</v>
      </c>
      <c r="V269">
        <v>2099.42</v>
      </c>
      <c r="W269">
        <v>0</v>
      </c>
      <c r="X269">
        <f>C268-B268</f>
        <v>1</v>
      </c>
    </row>
    <row r="270" spans="1:24" x14ac:dyDescent="0.35">
      <c r="A270" t="s">
        <v>753</v>
      </c>
      <c r="B270" s="1">
        <v>45345</v>
      </c>
      <c r="C270" s="1">
        <v>45348</v>
      </c>
      <c r="D270" t="s">
        <v>58</v>
      </c>
      <c r="E270" t="s">
        <v>754</v>
      </c>
      <c r="F270" t="s">
        <v>580</v>
      </c>
      <c r="G270" t="s">
        <v>27</v>
      </c>
      <c r="H270" t="s">
        <v>28</v>
      </c>
      <c r="I270" t="s">
        <v>76</v>
      </c>
      <c r="J270" t="s">
        <v>77</v>
      </c>
      <c r="K270">
        <v>457361</v>
      </c>
      <c r="L270" t="s">
        <v>31</v>
      </c>
      <c r="M270" t="s">
        <v>32</v>
      </c>
      <c r="N270" t="s">
        <v>33</v>
      </c>
      <c r="O270" t="s">
        <v>34</v>
      </c>
      <c r="P270" t="s">
        <v>35</v>
      </c>
      <c r="Q270" t="s">
        <v>36</v>
      </c>
      <c r="R270">
        <v>124980.64</v>
      </c>
      <c r="S270">
        <v>1</v>
      </c>
      <c r="T270">
        <v>0</v>
      </c>
      <c r="U270">
        <v>124980.64</v>
      </c>
      <c r="V270">
        <v>11739.38</v>
      </c>
      <c r="W270">
        <v>0</v>
      </c>
      <c r="X270">
        <f>C269-B269</f>
        <v>6</v>
      </c>
    </row>
    <row r="271" spans="1:24" x14ac:dyDescent="0.35">
      <c r="A271" t="s">
        <v>755</v>
      </c>
      <c r="B271" s="1">
        <v>45541</v>
      </c>
      <c r="C271" s="1">
        <v>45545</v>
      </c>
      <c r="D271" t="s">
        <v>24</v>
      </c>
      <c r="E271" t="s">
        <v>756</v>
      </c>
      <c r="F271" t="s">
        <v>213</v>
      </c>
      <c r="G271" t="s">
        <v>98</v>
      </c>
      <c r="H271" t="s">
        <v>28</v>
      </c>
      <c r="I271" t="s">
        <v>89</v>
      </c>
      <c r="J271" t="s">
        <v>102</v>
      </c>
      <c r="K271">
        <v>112160</v>
      </c>
      <c r="L271" t="s">
        <v>41</v>
      </c>
      <c r="M271" t="s">
        <v>42</v>
      </c>
      <c r="N271" t="s">
        <v>70</v>
      </c>
      <c r="O271" t="s">
        <v>44</v>
      </c>
      <c r="P271" t="s">
        <v>71</v>
      </c>
      <c r="Q271" t="s">
        <v>72</v>
      </c>
      <c r="R271">
        <v>20535.830000000002</v>
      </c>
      <c r="S271">
        <v>1</v>
      </c>
      <c r="T271">
        <v>0.05</v>
      </c>
      <c r="U271">
        <v>19509.04</v>
      </c>
      <c r="V271">
        <v>1789.36</v>
      </c>
      <c r="W271">
        <v>0</v>
      </c>
      <c r="X271">
        <f>C270-B270</f>
        <v>3</v>
      </c>
    </row>
    <row r="272" spans="1:24" x14ac:dyDescent="0.35">
      <c r="A272" t="s">
        <v>757</v>
      </c>
      <c r="B272" s="1">
        <v>45103</v>
      </c>
      <c r="C272" s="1">
        <v>45104</v>
      </c>
      <c r="D272" t="s">
        <v>48</v>
      </c>
      <c r="E272" t="s">
        <v>758</v>
      </c>
      <c r="F272" t="s">
        <v>115</v>
      </c>
      <c r="G272" t="s">
        <v>27</v>
      </c>
      <c r="H272" t="s">
        <v>28</v>
      </c>
      <c r="I272" t="s">
        <v>76</v>
      </c>
      <c r="J272" t="s">
        <v>183</v>
      </c>
      <c r="K272">
        <v>586385</v>
      </c>
      <c r="L272" t="s">
        <v>41</v>
      </c>
      <c r="M272" t="s">
        <v>42</v>
      </c>
      <c r="N272" t="s">
        <v>128</v>
      </c>
      <c r="O272" t="s">
        <v>34</v>
      </c>
      <c r="P272" t="s">
        <v>117</v>
      </c>
      <c r="Q272" t="s">
        <v>129</v>
      </c>
      <c r="R272">
        <v>29947.03</v>
      </c>
      <c r="S272">
        <v>2</v>
      </c>
      <c r="T272">
        <v>0.05</v>
      </c>
      <c r="U272">
        <v>56899.360000000001</v>
      </c>
      <c r="V272">
        <v>2303.08</v>
      </c>
      <c r="W272">
        <v>0</v>
      </c>
      <c r="X272">
        <f>C271-B271</f>
        <v>4</v>
      </c>
    </row>
    <row r="273" spans="1:24" x14ac:dyDescent="0.35">
      <c r="A273" t="s">
        <v>759</v>
      </c>
      <c r="B273" s="1">
        <v>45072</v>
      </c>
      <c r="C273" s="1">
        <v>45077</v>
      </c>
      <c r="D273" t="s">
        <v>48</v>
      </c>
      <c r="E273" t="s">
        <v>760</v>
      </c>
      <c r="F273" t="s">
        <v>243</v>
      </c>
      <c r="G273" t="s">
        <v>27</v>
      </c>
      <c r="H273" t="s">
        <v>28</v>
      </c>
      <c r="I273" t="s">
        <v>143</v>
      </c>
      <c r="J273" t="s">
        <v>204</v>
      </c>
      <c r="K273">
        <v>510566</v>
      </c>
      <c r="L273" t="s">
        <v>184</v>
      </c>
      <c r="M273" t="s">
        <v>185</v>
      </c>
      <c r="N273" t="s">
        <v>133</v>
      </c>
      <c r="O273" t="s">
        <v>34</v>
      </c>
      <c r="P273" t="s">
        <v>84</v>
      </c>
      <c r="Q273" t="s">
        <v>134</v>
      </c>
      <c r="R273">
        <v>33588.660000000003</v>
      </c>
      <c r="S273">
        <v>1</v>
      </c>
      <c r="T273">
        <v>0</v>
      </c>
      <c r="U273">
        <v>33588.660000000003</v>
      </c>
      <c r="V273">
        <v>4629.04</v>
      </c>
      <c r="W273">
        <v>0</v>
      </c>
      <c r="X273">
        <f>C272-B272</f>
        <v>1</v>
      </c>
    </row>
    <row r="274" spans="1:24" x14ac:dyDescent="0.35">
      <c r="A274" t="s">
        <v>761</v>
      </c>
      <c r="B274" s="1">
        <v>45567</v>
      </c>
      <c r="C274" s="1">
        <v>45569</v>
      </c>
      <c r="D274" t="s">
        <v>48</v>
      </c>
      <c r="E274" t="s">
        <v>762</v>
      </c>
      <c r="F274" t="s">
        <v>279</v>
      </c>
      <c r="G274" t="s">
        <v>27</v>
      </c>
      <c r="H274" t="s">
        <v>28</v>
      </c>
      <c r="I274" t="s">
        <v>138</v>
      </c>
      <c r="J274" t="s">
        <v>139</v>
      </c>
      <c r="K274">
        <v>212781</v>
      </c>
      <c r="L274" t="s">
        <v>91</v>
      </c>
      <c r="M274" t="s">
        <v>92</v>
      </c>
      <c r="N274" t="s">
        <v>151</v>
      </c>
      <c r="O274" t="s">
        <v>34</v>
      </c>
      <c r="P274" t="s">
        <v>152</v>
      </c>
      <c r="Q274" t="s">
        <v>153</v>
      </c>
      <c r="R274">
        <v>54259.54</v>
      </c>
      <c r="S274">
        <v>1</v>
      </c>
      <c r="T274">
        <v>0.05</v>
      </c>
      <c r="U274">
        <v>51546.559999999998</v>
      </c>
      <c r="V274">
        <v>3572.45</v>
      </c>
      <c r="W274">
        <v>0</v>
      </c>
      <c r="X274">
        <f>C273-B273</f>
        <v>5</v>
      </c>
    </row>
    <row r="275" spans="1:24" x14ac:dyDescent="0.35">
      <c r="A275" t="s">
        <v>763</v>
      </c>
      <c r="B275" s="1">
        <v>44941</v>
      </c>
      <c r="C275" s="1">
        <v>44944</v>
      </c>
      <c r="D275" t="s">
        <v>48</v>
      </c>
      <c r="E275" t="s">
        <v>764</v>
      </c>
      <c r="F275" t="s">
        <v>164</v>
      </c>
      <c r="G275" t="s">
        <v>51</v>
      </c>
      <c r="H275" t="s">
        <v>28</v>
      </c>
      <c r="I275" t="s">
        <v>29</v>
      </c>
      <c r="J275" t="s">
        <v>30</v>
      </c>
      <c r="K275">
        <v>639322</v>
      </c>
      <c r="L275" t="s">
        <v>110</v>
      </c>
      <c r="M275" t="s">
        <v>111</v>
      </c>
      <c r="N275" t="s">
        <v>54</v>
      </c>
      <c r="O275" t="s">
        <v>44</v>
      </c>
      <c r="P275" t="s">
        <v>55</v>
      </c>
      <c r="Q275" t="s">
        <v>56</v>
      </c>
      <c r="R275">
        <v>8542.69</v>
      </c>
      <c r="S275">
        <v>1</v>
      </c>
      <c r="T275">
        <v>0.1</v>
      </c>
      <c r="U275">
        <v>7688.42</v>
      </c>
      <c r="V275">
        <v>1460.86</v>
      </c>
      <c r="W275">
        <v>0</v>
      </c>
      <c r="X275">
        <f>C274-B274</f>
        <v>2</v>
      </c>
    </row>
    <row r="276" spans="1:24" x14ac:dyDescent="0.35">
      <c r="A276" t="s">
        <v>765</v>
      </c>
      <c r="B276" s="1">
        <v>45115</v>
      </c>
      <c r="C276" s="1">
        <v>45117</v>
      </c>
      <c r="D276" t="s">
        <v>58</v>
      </c>
      <c r="E276" t="s">
        <v>766</v>
      </c>
      <c r="F276" t="s">
        <v>319</v>
      </c>
      <c r="G276" t="s">
        <v>51</v>
      </c>
      <c r="H276" t="s">
        <v>28</v>
      </c>
      <c r="I276" t="s">
        <v>61</v>
      </c>
      <c r="J276" t="s">
        <v>62</v>
      </c>
      <c r="K276">
        <v>273640</v>
      </c>
      <c r="L276" t="s">
        <v>31</v>
      </c>
      <c r="M276" t="s">
        <v>32</v>
      </c>
      <c r="N276" t="s">
        <v>103</v>
      </c>
      <c r="O276" t="s">
        <v>64</v>
      </c>
      <c r="P276" t="s">
        <v>104</v>
      </c>
      <c r="Q276" t="s">
        <v>105</v>
      </c>
      <c r="R276">
        <v>4937.78</v>
      </c>
      <c r="S276">
        <v>1</v>
      </c>
      <c r="T276">
        <v>0</v>
      </c>
      <c r="U276">
        <v>4937.78</v>
      </c>
      <c r="V276">
        <v>1149.69</v>
      </c>
      <c r="W276">
        <v>0</v>
      </c>
      <c r="X276">
        <f>C275-B275</f>
        <v>3</v>
      </c>
    </row>
    <row r="277" spans="1:24" x14ac:dyDescent="0.35">
      <c r="A277" t="s">
        <v>767</v>
      </c>
      <c r="B277" s="1">
        <v>45541</v>
      </c>
      <c r="C277" s="1">
        <v>45549</v>
      </c>
      <c r="D277" t="s">
        <v>58</v>
      </c>
      <c r="E277" t="s">
        <v>768</v>
      </c>
      <c r="F277" t="s">
        <v>142</v>
      </c>
      <c r="G277" t="s">
        <v>98</v>
      </c>
      <c r="H277" t="s">
        <v>28</v>
      </c>
      <c r="I277" t="s">
        <v>61</v>
      </c>
      <c r="J277" t="s">
        <v>240</v>
      </c>
      <c r="K277">
        <v>242202</v>
      </c>
      <c r="L277" t="s">
        <v>110</v>
      </c>
      <c r="M277" t="s">
        <v>111</v>
      </c>
      <c r="N277" t="s">
        <v>267</v>
      </c>
      <c r="O277" t="s">
        <v>44</v>
      </c>
      <c r="P277" t="s">
        <v>191</v>
      </c>
      <c r="Q277" t="s">
        <v>268</v>
      </c>
      <c r="R277">
        <v>9125.73</v>
      </c>
      <c r="S277">
        <v>5</v>
      </c>
      <c r="T277">
        <v>0.2</v>
      </c>
      <c r="U277">
        <v>36502.92</v>
      </c>
      <c r="V277">
        <v>4409.63</v>
      </c>
      <c r="W277">
        <v>0</v>
      </c>
      <c r="X277">
        <f>C276-B276</f>
        <v>2</v>
      </c>
    </row>
    <row r="278" spans="1:24" x14ac:dyDescent="0.35">
      <c r="A278" t="s">
        <v>769</v>
      </c>
      <c r="B278" s="1">
        <v>45633</v>
      </c>
      <c r="C278" s="1">
        <v>45635</v>
      </c>
      <c r="D278" t="s">
        <v>24</v>
      </c>
      <c r="E278" t="s">
        <v>770</v>
      </c>
      <c r="F278" t="s">
        <v>385</v>
      </c>
      <c r="G278" t="s">
        <v>27</v>
      </c>
      <c r="H278" t="s">
        <v>28</v>
      </c>
      <c r="I278" t="s">
        <v>52</v>
      </c>
      <c r="J278" t="s">
        <v>331</v>
      </c>
      <c r="K278">
        <v>115587</v>
      </c>
      <c r="L278" t="s">
        <v>110</v>
      </c>
      <c r="M278" t="s">
        <v>111</v>
      </c>
      <c r="N278" t="s">
        <v>103</v>
      </c>
      <c r="O278" t="s">
        <v>64</v>
      </c>
      <c r="P278" t="s">
        <v>104</v>
      </c>
      <c r="Q278" t="s">
        <v>105</v>
      </c>
      <c r="R278">
        <v>1332.59</v>
      </c>
      <c r="S278">
        <v>2</v>
      </c>
      <c r="T278">
        <v>0</v>
      </c>
      <c r="U278">
        <v>2665.18</v>
      </c>
      <c r="V278">
        <v>883.58</v>
      </c>
      <c r="W278">
        <v>1</v>
      </c>
      <c r="X278">
        <f>C277-B277</f>
        <v>8</v>
      </c>
    </row>
    <row r="279" spans="1:24" x14ac:dyDescent="0.35">
      <c r="A279" t="s">
        <v>771</v>
      </c>
      <c r="B279" s="1">
        <v>45445</v>
      </c>
      <c r="C279" s="1">
        <v>45446</v>
      </c>
      <c r="D279" t="s">
        <v>24</v>
      </c>
      <c r="E279" t="s">
        <v>772</v>
      </c>
      <c r="F279" t="s">
        <v>345</v>
      </c>
      <c r="G279" t="s">
        <v>98</v>
      </c>
      <c r="H279" t="s">
        <v>28</v>
      </c>
      <c r="I279" t="s">
        <v>89</v>
      </c>
      <c r="J279" t="s">
        <v>302</v>
      </c>
      <c r="K279">
        <v>520514</v>
      </c>
      <c r="L279" t="s">
        <v>31</v>
      </c>
      <c r="M279" t="s">
        <v>32</v>
      </c>
      <c r="N279" t="s">
        <v>224</v>
      </c>
      <c r="O279" t="s">
        <v>64</v>
      </c>
      <c r="P279" t="s">
        <v>225</v>
      </c>
      <c r="Q279" t="s">
        <v>226</v>
      </c>
      <c r="R279">
        <v>5030.1899999999996</v>
      </c>
      <c r="S279">
        <v>5</v>
      </c>
      <c r="T279">
        <v>0.05</v>
      </c>
      <c r="U279">
        <v>23893.4</v>
      </c>
      <c r="V279">
        <v>7985.64</v>
      </c>
      <c r="W279">
        <v>1</v>
      </c>
      <c r="X279">
        <f>C278-B278</f>
        <v>2</v>
      </c>
    </row>
    <row r="280" spans="1:24" x14ac:dyDescent="0.35">
      <c r="A280" t="s">
        <v>773</v>
      </c>
      <c r="B280" s="1">
        <v>45211</v>
      </c>
      <c r="C280" s="1">
        <v>45213</v>
      </c>
      <c r="D280" t="s">
        <v>48</v>
      </c>
      <c r="E280" t="s">
        <v>774</v>
      </c>
      <c r="F280" t="s">
        <v>176</v>
      </c>
      <c r="G280" t="s">
        <v>27</v>
      </c>
      <c r="H280" t="s">
        <v>28</v>
      </c>
      <c r="I280" t="s">
        <v>143</v>
      </c>
      <c r="J280" t="s">
        <v>144</v>
      </c>
      <c r="K280">
        <v>686624</v>
      </c>
      <c r="L280" t="s">
        <v>184</v>
      </c>
      <c r="M280" t="s">
        <v>185</v>
      </c>
      <c r="N280" t="s">
        <v>190</v>
      </c>
      <c r="O280" t="s">
        <v>44</v>
      </c>
      <c r="P280" t="s">
        <v>191</v>
      </c>
      <c r="Q280" t="s">
        <v>192</v>
      </c>
      <c r="R280">
        <v>6027.31</v>
      </c>
      <c r="S280">
        <v>3</v>
      </c>
      <c r="T280">
        <v>0</v>
      </c>
      <c r="U280">
        <v>18081.93</v>
      </c>
      <c r="V280">
        <v>724.85</v>
      </c>
      <c r="W280">
        <v>0</v>
      </c>
      <c r="X280">
        <f>C279-B279</f>
        <v>1</v>
      </c>
    </row>
    <row r="281" spans="1:24" x14ac:dyDescent="0.35">
      <c r="A281" t="s">
        <v>775</v>
      </c>
      <c r="B281" s="1">
        <v>44985</v>
      </c>
      <c r="C281" s="1">
        <v>44991</v>
      </c>
      <c r="D281" t="s">
        <v>24</v>
      </c>
      <c r="E281" t="s">
        <v>776</v>
      </c>
      <c r="F281" t="s">
        <v>522</v>
      </c>
      <c r="G281" t="s">
        <v>51</v>
      </c>
      <c r="H281" t="s">
        <v>28</v>
      </c>
      <c r="I281" t="s">
        <v>52</v>
      </c>
      <c r="J281" t="s">
        <v>109</v>
      </c>
      <c r="K281">
        <v>180475</v>
      </c>
      <c r="L281" t="s">
        <v>41</v>
      </c>
      <c r="M281" t="s">
        <v>42</v>
      </c>
      <c r="N281" t="s">
        <v>133</v>
      </c>
      <c r="O281" t="s">
        <v>34</v>
      </c>
      <c r="P281" t="s">
        <v>84</v>
      </c>
      <c r="Q281" t="s">
        <v>134</v>
      </c>
      <c r="R281">
        <v>78422.83</v>
      </c>
      <c r="S281">
        <v>2</v>
      </c>
      <c r="T281">
        <v>0</v>
      </c>
      <c r="U281">
        <v>156845.66</v>
      </c>
      <c r="V281">
        <v>11696</v>
      </c>
      <c r="W281">
        <v>0</v>
      </c>
      <c r="X281">
        <f>C280-B280</f>
        <v>2</v>
      </c>
    </row>
    <row r="282" spans="1:24" x14ac:dyDescent="0.35">
      <c r="A282" t="s">
        <v>777</v>
      </c>
      <c r="B282" s="1">
        <v>45855</v>
      </c>
      <c r="C282" s="1">
        <v>45857</v>
      </c>
      <c r="D282" t="s">
        <v>48</v>
      </c>
      <c r="E282" t="s">
        <v>778</v>
      </c>
      <c r="F282" t="s">
        <v>282</v>
      </c>
      <c r="G282" t="s">
        <v>98</v>
      </c>
      <c r="H282" t="s">
        <v>28</v>
      </c>
      <c r="I282" t="s">
        <v>89</v>
      </c>
      <c r="J282" t="s">
        <v>90</v>
      </c>
      <c r="K282">
        <v>288839</v>
      </c>
      <c r="L282" t="s">
        <v>41</v>
      </c>
      <c r="M282" t="s">
        <v>42</v>
      </c>
      <c r="N282" t="s">
        <v>172</v>
      </c>
      <c r="O282" t="s">
        <v>44</v>
      </c>
      <c r="P282" t="s">
        <v>71</v>
      </c>
      <c r="Q282" t="s">
        <v>173</v>
      </c>
      <c r="R282">
        <v>17253.73</v>
      </c>
      <c r="S282">
        <v>2</v>
      </c>
      <c r="T282">
        <v>0.1</v>
      </c>
      <c r="U282">
        <v>31056.71</v>
      </c>
      <c r="V282">
        <v>1903.68</v>
      </c>
      <c r="W282">
        <v>0</v>
      </c>
      <c r="X282">
        <f>C281-B281</f>
        <v>6</v>
      </c>
    </row>
    <row r="283" spans="1:24" x14ac:dyDescent="0.35">
      <c r="A283" t="s">
        <v>779</v>
      </c>
      <c r="B283" s="1">
        <v>45428</v>
      </c>
      <c r="C283" s="1">
        <v>45434</v>
      </c>
      <c r="D283" t="s">
        <v>48</v>
      </c>
      <c r="E283" t="s">
        <v>780</v>
      </c>
      <c r="F283" t="s">
        <v>285</v>
      </c>
      <c r="G283" t="s">
        <v>27</v>
      </c>
      <c r="H283" t="s">
        <v>28</v>
      </c>
      <c r="I283" t="s">
        <v>81</v>
      </c>
      <c r="J283" t="s">
        <v>82</v>
      </c>
      <c r="K283">
        <v>151506</v>
      </c>
      <c r="L283" t="s">
        <v>91</v>
      </c>
      <c r="M283" t="s">
        <v>92</v>
      </c>
      <c r="N283" t="s">
        <v>257</v>
      </c>
      <c r="O283" t="s">
        <v>64</v>
      </c>
      <c r="P283" t="s">
        <v>225</v>
      </c>
      <c r="Q283" t="s">
        <v>258</v>
      </c>
      <c r="R283">
        <v>3519.81</v>
      </c>
      <c r="S283">
        <v>6</v>
      </c>
      <c r="T283">
        <v>0.15</v>
      </c>
      <c r="U283">
        <v>17951.03</v>
      </c>
      <c r="V283">
        <v>5527.91</v>
      </c>
      <c r="W283">
        <v>0</v>
      </c>
      <c r="X283">
        <f>C282-B282</f>
        <v>2</v>
      </c>
    </row>
    <row r="284" spans="1:24" x14ac:dyDescent="0.35">
      <c r="A284" t="s">
        <v>781</v>
      </c>
      <c r="B284" s="1">
        <v>45162</v>
      </c>
      <c r="C284" s="1">
        <v>45165</v>
      </c>
      <c r="D284" t="s">
        <v>58</v>
      </c>
      <c r="E284" t="s">
        <v>782</v>
      </c>
      <c r="F284" t="s">
        <v>167</v>
      </c>
      <c r="G284" t="s">
        <v>27</v>
      </c>
      <c r="H284" t="s">
        <v>28</v>
      </c>
      <c r="I284" t="s">
        <v>52</v>
      </c>
      <c r="J284" t="s">
        <v>53</v>
      </c>
      <c r="K284">
        <v>269205</v>
      </c>
      <c r="L284" t="s">
        <v>31</v>
      </c>
      <c r="M284" t="s">
        <v>32</v>
      </c>
      <c r="N284" t="s">
        <v>214</v>
      </c>
      <c r="O284" t="s">
        <v>34</v>
      </c>
      <c r="P284" t="s">
        <v>152</v>
      </c>
      <c r="Q284" t="s">
        <v>215</v>
      </c>
      <c r="R284">
        <v>14942.13</v>
      </c>
      <c r="S284">
        <v>1</v>
      </c>
      <c r="T284">
        <v>0</v>
      </c>
      <c r="U284">
        <v>14942.13</v>
      </c>
      <c r="V284">
        <v>1607.84</v>
      </c>
      <c r="W284">
        <v>0</v>
      </c>
      <c r="X284">
        <f>C283-B283</f>
        <v>6</v>
      </c>
    </row>
    <row r="285" spans="1:24" x14ac:dyDescent="0.35">
      <c r="A285" t="s">
        <v>783</v>
      </c>
      <c r="B285" s="1">
        <v>45560</v>
      </c>
      <c r="C285" s="1">
        <v>45564</v>
      </c>
      <c r="D285" t="s">
        <v>48</v>
      </c>
      <c r="E285" t="s">
        <v>784</v>
      </c>
      <c r="F285" t="s">
        <v>353</v>
      </c>
      <c r="G285" t="s">
        <v>27</v>
      </c>
      <c r="H285" t="s">
        <v>28</v>
      </c>
      <c r="I285" t="s">
        <v>81</v>
      </c>
      <c r="J285" t="s">
        <v>82</v>
      </c>
      <c r="K285">
        <v>593179</v>
      </c>
      <c r="L285" t="s">
        <v>91</v>
      </c>
      <c r="M285" t="s">
        <v>92</v>
      </c>
      <c r="N285" t="s">
        <v>123</v>
      </c>
      <c r="O285" t="s">
        <v>34</v>
      </c>
      <c r="P285" t="s">
        <v>35</v>
      </c>
      <c r="Q285" t="s">
        <v>124</v>
      </c>
      <c r="R285">
        <v>85447.91</v>
      </c>
      <c r="S285">
        <v>1</v>
      </c>
      <c r="T285">
        <v>0</v>
      </c>
      <c r="U285">
        <v>85447.91</v>
      </c>
      <c r="V285">
        <v>3520.31</v>
      </c>
      <c r="W285">
        <v>0</v>
      </c>
      <c r="X285">
        <f>C284-B284</f>
        <v>3</v>
      </c>
    </row>
    <row r="286" spans="1:24" x14ac:dyDescent="0.35">
      <c r="A286" t="s">
        <v>785</v>
      </c>
      <c r="B286" s="1">
        <v>45758</v>
      </c>
      <c r="C286" s="1">
        <v>45760</v>
      </c>
      <c r="D286" t="s">
        <v>48</v>
      </c>
      <c r="E286" t="s">
        <v>786</v>
      </c>
      <c r="F286" t="s">
        <v>80</v>
      </c>
      <c r="G286" t="s">
        <v>51</v>
      </c>
      <c r="H286" t="s">
        <v>28</v>
      </c>
      <c r="I286" t="s">
        <v>143</v>
      </c>
      <c r="J286" t="s">
        <v>144</v>
      </c>
      <c r="K286">
        <v>609388</v>
      </c>
      <c r="L286" t="s">
        <v>110</v>
      </c>
      <c r="M286" t="s">
        <v>111</v>
      </c>
      <c r="N286" t="s">
        <v>128</v>
      </c>
      <c r="O286" t="s">
        <v>34</v>
      </c>
      <c r="P286" t="s">
        <v>117</v>
      </c>
      <c r="Q286" t="s">
        <v>129</v>
      </c>
      <c r="R286">
        <v>79960.53</v>
      </c>
      <c r="S286">
        <v>3</v>
      </c>
      <c r="T286">
        <v>0.1</v>
      </c>
      <c r="U286">
        <v>215893.43</v>
      </c>
      <c r="V286">
        <v>11025.65</v>
      </c>
      <c r="W286">
        <v>1</v>
      </c>
      <c r="X286">
        <f>C285-B285</f>
        <v>4</v>
      </c>
    </row>
    <row r="287" spans="1:24" x14ac:dyDescent="0.35">
      <c r="A287" t="s">
        <v>787</v>
      </c>
      <c r="B287" s="1">
        <v>45390</v>
      </c>
      <c r="C287" s="1">
        <v>45392</v>
      </c>
      <c r="D287" t="s">
        <v>24</v>
      </c>
      <c r="E287" t="s">
        <v>788</v>
      </c>
      <c r="F287" t="s">
        <v>142</v>
      </c>
      <c r="G287" t="s">
        <v>98</v>
      </c>
      <c r="H287" t="s">
        <v>28</v>
      </c>
      <c r="I287" t="s">
        <v>76</v>
      </c>
      <c r="J287" t="s">
        <v>183</v>
      </c>
      <c r="K287">
        <v>344338</v>
      </c>
      <c r="L287" t="s">
        <v>184</v>
      </c>
      <c r="M287" t="s">
        <v>185</v>
      </c>
      <c r="N287" t="s">
        <v>116</v>
      </c>
      <c r="O287" t="s">
        <v>34</v>
      </c>
      <c r="P287" t="s">
        <v>117</v>
      </c>
      <c r="Q287" t="s">
        <v>118</v>
      </c>
      <c r="R287">
        <v>58626.21</v>
      </c>
      <c r="S287">
        <v>1</v>
      </c>
      <c r="T287">
        <v>0.05</v>
      </c>
      <c r="U287">
        <v>55694.9</v>
      </c>
      <c r="V287">
        <v>9549.2199999999993</v>
      </c>
      <c r="W287">
        <v>0</v>
      </c>
      <c r="X287">
        <f>C286-B286</f>
        <v>2</v>
      </c>
    </row>
    <row r="288" spans="1:24" x14ac:dyDescent="0.35">
      <c r="A288" t="s">
        <v>789</v>
      </c>
      <c r="B288" s="1">
        <v>45761</v>
      </c>
      <c r="C288" s="1">
        <v>45767</v>
      </c>
      <c r="D288" t="s">
        <v>48</v>
      </c>
      <c r="E288" t="s">
        <v>790</v>
      </c>
      <c r="F288" t="s">
        <v>223</v>
      </c>
      <c r="G288" t="s">
        <v>27</v>
      </c>
      <c r="H288" t="s">
        <v>28</v>
      </c>
      <c r="I288" t="s">
        <v>89</v>
      </c>
      <c r="J288" t="s">
        <v>168</v>
      </c>
      <c r="K288">
        <v>303947</v>
      </c>
      <c r="L288" t="s">
        <v>31</v>
      </c>
      <c r="M288" t="s">
        <v>32</v>
      </c>
      <c r="N288" t="s">
        <v>172</v>
      </c>
      <c r="O288" t="s">
        <v>44</v>
      </c>
      <c r="P288" t="s">
        <v>71</v>
      </c>
      <c r="Q288" t="s">
        <v>173</v>
      </c>
      <c r="R288">
        <v>7821.67</v>
      </c>
      <c r="S288">
        <v>2</v>
      </c>
      <c r="T288">
        <v>0.15</v>
      </c>
      <c r="U288">
        <v>13296.84</v>
      </c>
      <c r="V288">
        <v>1416.51</v>
      </c>
      <c r="W288">
        <v>0</v>
      </c>
      <c r="X288">
        <f>C287-B287</f>
        <v>2</v>
      </c>
    </row>
    <row r="289" spans="1:24" x14ac:dyDescent="0.35">
      <c r="A289" t="s">
        <v>791</v>
      </c>
      <c r="B289" s="1">
        <v>44991</v>
      </c>
      <c r="C289" s="1">
        <v>44998</v>
      </c>
      <c r="D289" t="s">
        <v>48</v>
      </c>
      <c r="E289" t="s">
        <v>792</v>
      </c>
      <c r="F289" t="s">
        <v>213</v>
      </c>
      <c r="G289" t="s">
        <v>27</v>
      </c>
      <c r="H289" t="s">
        <v>28</v>
      </c>
      <c r="I289" t="s">
        <v>89</v>
      </c>
      <c r="J289" t="s">
        <v>90</v>
      </c>
      <c r="K289">
        <v>254927</v>
      </c>
      <c r="L289" t="s">
        <v>41</v>
      </c>
      <c r="M289" t="s">
        <v>42</v>
      </c>
      <c r="N289" t="s">
        <v>157</v>
      </c>
      <c r="O289" t="s">
        <v>64</v>
      </c>
      <c r="P289" t="s">
        <v>104</v>
      </c>
      <c r="Q289" t="s">
        <v>158</v>
      </c>
      <c r="R289">
        <v>2382.39</v>
      </c>
      <c r="S289">
        <v>2</v>
      </c>
      <c r="T289">
        <v>0</v>
      </c>
      <c r="U289">
        <v>4764.78</v>
      </c>
      <c r="V289">
        <v>1635.18</v>
      </c>
      <c r="W289">
        <v>0</v>
      </c>
      <c r="X289">
        <f>C288-B288</f>
        <v>6</v>
      </c>
    </row>
    <row r="290" spans="1:24" x14ac:dyDescent="0.35">
      <c r="A290" t="s">
        <v>793</v>
      </c>
      <c r="B290" s="1">
        <v>45328</v>
      </c>
      <c r="C290" s="1">
        <v>45330</v>
      </c>
      <c r="D290" t="s">
        <v>113</v>
      </c>
      <c r="E290" t="s">
        <v>794</v>
      </c>
      <c r="F290" t="s">
        <v>692</v>
      </c>
      <c r="G290" t="s">
        <v>27</v>
      </c>
      <c r="H290" t="s">
        <v>28</v>
      </c>
      <c r="I290" t="s">
        <v>89</v>
      </c>
      <c r="J290" t="s">
        <v>302</v>
      </c>
      <c r="K290">
        <v>689803</v>
      </c>
      <c r="L290" t="s">
        <v>110</v>
      </c>
      <c r="M290" t="s">
        <v>111</v>
      </c>
      <c r="N290" t="s">
        <v>70</v>
      </c>
      <c r="O290" t="s">
        <v>44</v>
      </c>
      <c r="P290" t="s">
        <v>71</v>
      </c>
      <c r="Q290" t="s">
        <v>72</v>
      </c>
      <c r="R290">
        <v>5577.7</v>
      </c>
      <c r="S290">
        <v>1</v>
      </c>
      <c r="T290">
        <v>0</v>
      </c>
      <c r="U290">
        <v>5577.7</v>
      </c>
      <c r="V290">
        <v>367.67</v>
      </c>
      <c r="W290">
        <v>0</v>
      </c>
      <c r="X290">
        <f>C289-B289</f>
        <v>7</v>
      </c>
    </row>
    <row r="291" spans="1:24" x14ac:dyDescent="0.35">
      <c r="A291" t="s">
        <v>795</v>
      </c>
      <c r="B291" s="1">
        <v>45454</v>
      </c>
      <c r="C291" s="1">
        <v>45456</v>
      </c>
      <c r="D291" t="s">
        <v>48</v>
      </c>
      <c r="E291" t="s">
        <v>796</v>
      </c>
      <c r="F291" t="s">
        <v>60</v>
      </c>
      <c r="G291" t="s">
        <v>51</v>
      </c>
      <c r="H291" t="s">
        <v>28</v>
      </c>
      <c r="I291" t="s">
        <v>29</v>
      </c>
      <c r="J291" t="s">
        <v>40</v>
      </c>
      <c r="K291">
        <v>643485</v>
      </c>
      <c r="L291" t="s">
        <v>91</v>
      </c>
      <c r="M291" t="s">
        <v>92</v>
      </c>
      <c r="N291" t="s">
        <v>267</v>
      </c>
      <c r="O291" t="s">
        <v>44</v>
      </c>
      <c r="P291" t="s">
        <v>191</v>
      </c>
      <c r="Q291" t="s">
        <v>268</v>
      </c>
      <c r="R291">
        <v>15187.4</v>
      </c>
      <c r="S291">
        <v>1</v>
      </c>
      <c r="T291">
        <v>0.1</v>
      </c>
      <c r="U291">
        <v>13668.66</v>
      </c>
      <c r="V291">
        <v>3289.65</v>
      </c>
      <c r="W291">
        <v>0</v>
      </c>
      <c r="X291">
        <f>C290-B290</f>
        <v>2</v>
      </c>
    </row>
    <row r="292" spans="1:24" x14ac:dyDescent="0.35">
      <c r="A292" t="s">
        <v>797</v>
      </c>
      <c r="B292" s="1">
        <v>45516</v>
      </c>
      <c r="C292" s="1">
        <v>45519</v>
      </c>
      <c r="D292" t="s">
        <v>113</v>
      </c>
      <c r="E292" t="s">
        <v>798</v>
      </c>
      <c r="F292" t="s">
        <v>361</v>
      </c>
      <c r="G292" t="s">
        <v>98</v>
      </c>
      <c r="H292" t="s">
        <v>28</v>
      </c>
      <c r="I292" t="s">
        <v>143</v>
      </c>
      <c r="J292" t="s">
        <v>204</v>
      </c>
      <c r="K292">
        <v>466743</v>
      </c>
      <c r="L292" t="s">
        <v>41</v>
      </c>
      <c r="M292" t="s">
        <v>42</v>
      </c>
      <c r="N292" t="s">
        <v>123</v>
      </c>
      <c r="O292" t="s">
        <v>34</v>
      </c>
      <c r="P292" t="s">
        <v>35</v>
      </c>
      <c r="Q292" t="s">
        <v>124</v>
      </c>
      <c r="R292">
        <v>104343.21</v>
      </c>
      <c r="S292">
        <v>3</v>
      </c>
      <c r="T292">
        <v>0</v>
      </c>
      <c r="U292">
        <v>313029.63</v>
      </c>
      <c r="V292">
        <v>28773.63</v>
      </c>
      <c r="W292">
        <v>0</v>
      </c>
      <c r="X292">
        <f>C291-B291</f>
        <v>2</v>
      </c>
    </row>
    <row r="293" spans="1:24" x14ac:dyDescent="0.35">
      <c r="A293" t="s">
        <v>799</v>
      </c>
      <c r="B293" s="1">
        <v>44953</v>
      </c>
      <c r="C293" s="1">
        <v>44956</v>
      </c>
      <c r="D293" t="s">
        <v>48</v>
      </c>
      <c r="E293" t="s">
        <v>800</v>
      </c>
      <c r="F293" t="s">
        <v>60</v>
      </c>
      <c r="G293" t="s">
        <v>27</v>
      </c>
      <c r="H293" t="s">
        <v>28</v>
      </c>
      <c r="I293" t="s">
        <v>76</v>
      </c>
      <c r="J293" t="s">
        <v>201</v>
      </c>
      <c r="K293">
        <v>632071</v>
      </c>
      <c r="L293" t="s">
        <v>91</v>
      </c>
      <c r="M293" t="s">
        <v>92</v>
      </c>
      <c r="N293" t="s">
        <v>219</v>
      </c>
      <c r="O293" t="s">
        <v>44</v>
      </c>
      <c r="P293" t="s">
        <v>55</v>
      </c>
      <c r="Q293" t="s">
        <v>220</v>
      </c>
      <c r="R293">
        <v>11564.36</v>
      </c>
      <c r="S293">
        <v>1</v>
      </c>
      <c r="T293">
        <v>0</v>
      </c>
      <c r="U293">
        <v>11564.36</v>
      </c>
      <c r="V293">
        <v>2924.57</v>
      </c>
      <c r="W293">
        <v>0</v>
      </c>
      <c r="X293">
        <f>C292-B292</f>
        <v>3</v>
      </c>
    </row>
    <row r="294" spans="1:24" x14ac:dyDescent="0.35">
      <c r="A294" t="s">
        <v>801</v>
      </c>
      <c r="B294" s="1">
        <v>45535</v>
      </c>
      <c r="C294" s="1">
        <v>45542</v>
      </c>
      <c r="D294" t="s">
        <v>58</v>
      </c>
      <c r="E294" t="s">
        <v>802</v>
      </c>
      <c r="F294" t="s">
        <v>519</v>
      </c>
      <c r="G294" t="s">
        <v>51</v>
      </c>
      <c r="H294" t="s">
        <v>28</v>
      </c>
      <c r="I294" t="s">
        <v>143</v>
      </c>
      <c r="J294" t="s">
        <v>144</v>
      </c>
      <c r="K294">
        <v>327071</v>
      </c>
      <c r="L294" t="s">
        <v>41</v>
      </c>
      <c r="M294" t="s">
        <v>42</v>
      </c>
      <c r="N294" t="s">
        <v>151</v>
      </c>
      <c r="O294" t="s">
        <v>34</v>
      </c>
      <c r="P294" t="s">
        <v>152</v>
      </c>
      <c r="Q294" t="s">
        <v>153</v>
      </c>
      <c r="R294">
        <v>8581.69</v>
      </c>
      <c r="S294">
        <v>4</v>
      </c>
      <c r="T294">
        <v>0</v>
      </c>
      <c r="U294">
        <v>34326.76</v>
      </c>
      <c r="V294">
        <v>2321.27</v>
      </c>
      <c r="W294">
        <v>0</v>
      </c>
      <c r="X294">
        <f>C293-B293</f>
        <v>3</v>
      </c>
    </row>
    <row r="295" spans="1:24" x14ac:dyDescent="0.35">
      <c r="A295" t="s">
        <v>803</v>
      </c>
      <c r="B295" s="1">
        <v>45642</v>
      </c>
      <c r="C295" s="1">
        <v>45646</v>
      </c>
      <c r="D295" t="s">
        <v>58</v>
      </c>
      <c r="E295" t="s">
        <v>804</v>
      </c>
      <c r="F295" t="s">
        <v>364</v>
      </c>
      <c r="G295" t="s">
        <v>98</v>
      </c>
      <c r="H295" t="s">
        <v>28</v>
      </c>
      <c r="I295" t="s">
        <v>143</v>
      </c>
      <c r="J295" t="s">
        <v>204</v>
      </c>
      <c r="K295">
        <v>158640</v>
      </c>
      <c r="L295" t="s">
        <v>41</v>
      </c>
      <c r="M295" t="s">
        <v>42</v>
      </c>
      <c r="N295" t="s">
        <v>267</v>
      </c>
      <c r="O295" t="s">
        <v>44</v>
      </c>
      <c r="P295" t="s">
        <v>191</v>
      </c>
      <c r="Q295" t="s">
        <v>268</v>
      </c>
      <c r="R295">
        <v>22747.58</v>
      </c>
      <c r="S295">
        <v>2</v>
      </c>
      <c r="T295">
        <v>0</v>
      </c>
      <c r="U295">
        <v>45495.16</v>
      </c>
      <c r="V295">
        <v>3447.18</v>
      </c>
      <c r="W295">
        <v>0</v>
      </c>
      <c r="X295">
        <f>C294-B294</f>
        <v>7</v>
      </c>
    </row>
    <row r="296" spans="1:24" x14ac:dyDescent="0.35">
      <c r="A296" t="s">
        <v>805</v>
      </c>
      <c r="B296" s="1">
        <v>45641</v>
      </c>
      <c r="C296" s="1">
        <v>45642</v>
      </c>
      <c r="D296" t="s">
        <v>48</v>
      </c>
      <c r="E296" t="s">
        <v>806</v>
      </c>
      <c r="F296" t="s">
        <v>430</v>
      </c>
      <c r="G296" t="s">
        <v>98</v>
      </c>
      <c r="H296" t="s">
        <v>28</v>
      </c>
      <c r="I296" t="s">
        <v>89</v>
      </c>
      <c r="J296" t="s">
        <v>302</v>
      </c>
      <c r="K296">
        <v>201230</v>
      </c>
      <c r="L296" t="s">
        <v>184</v>
      </c>
      <c r="M296" t="s">
        <v>185</v>
      </c>
      <c r="N296" t="s">
        <v>123</v>
      </c>
      <c r="O296" t="s">
        <v>34</v>
      </c>
      <c r="P296" t="s">
        <v>35</v>
      </c>
      <c r="Q296" t="s">
        <v>124</v>
      </c>
      <c r="R296">
        <v>17230.22</v>
      </c>
      <c r="S296">
        <v>1</v>
      </c>
      <c r="T296">
        <v>0</v>
      </c>
      <c r="U296">
        <v>17230.22</v>
      </c>
      <c r="V296">
        <v>1870.13</v>
      </c>
      <c r="W296">
        <v>0</v>
      </c>
      <c r="X296">
        <f>C295-B295</f>
        <v>4</v>
      </c>
    </row>
    <row r="297" spans="1:24" x14ac:dyDescent="0.35">
      <c r="A297" t="s">
        <v>807</v>
      </c>
      <c r="B297" s="1">
        <v>45641</v>
      </c>
      <c r="C297" s="1">
        <v>45643</v>
      </c>
      <c r="D297" t="s">
        <v>48</v>
      </c>
      <c r="E297" t="s">
        <v>808</v>
      </c>
      <c r="F297" t="s">
        <v>253</v>
      </c>
      <c r="G297" t="s">
        <v>27</v>
      </c>
      <c r="H297" t="s">
        <v>28</v>
      </c>
      <c r="I297" t="s">
        <v>61</v>
      </c>
      <c r="J297" t="s">
        <v>240</v>
      </c>
      <c r="K297">
        <v>625448</v>
      </c>
      <c r="L297" t="s">
        <v>41</v>
      </c>
      <c r="M297" t="s">
        <v>42</v>
      </c>
      <c r="N297" t="s">
        <v>267</v>
      </c>
      <c r="O297" t="s">
        <v>44</v>
      </c>
      <c r="P297" t="s">
        <v>191</v>
      </c>
      <c r="Q297" t="s">
        <v>268</v>
      </c>
      <c r="R297">
        <v>3199.76</v>
      </c>
      <c r="S297">
        <v>1</v>
      </c>
      <c r="T297">
        <v>0.05</v>
      </c>
      <c r="U297">
        <v>3039.77</v>
      </c>
      <c r="V297">
        <v>252.2</v>
      </c>
      <c r="W297">
        <v>0</v>
      </c>
      <c r="X297">
        <f>C296-B296</f>
        <v>1</v>
      </c>
    </row>
    <row r="298" spans="1:24" x14ac:dyDescent="0.35">
      <c r="A298" t="s">
        <v>809</v>
      </c>
      <c r="B298" s="1">
        <v>45033</v>
      </c>
      <c r="C298" s="1">
        <v>45034</v>
      </c>
      <c r="D298" t="s">
        <v>58</v>
      </c>
      <c r="E298" t="s">
        <v>810</v>
      </c>
      <c r="F298" t="s">
        <v>353</v>
      </c>
      <c r="G298" t="s">
        <v>27</v>
      </c>
      <c r="H298" t="s">
        <v>28</v>
      </c>
      <c r="I298" t="s">
        <v>52</v>
      </c>
      <c r="J298" t="s">
        <v>331</v>
      </c>
      <c r="K298">
        <v>167987</v>
      </c>
      <c r="L298" t="s">
        <v>110</v>
      </c>
      <c r="M298" t="s">
        <v>111</v>
      </c>
      <c r="N298" t="s">
        <v>83</v>
      </c>
      <c r="O298" t="s">
        <v>34</v>
      </c>
      <c r="P298" t="s">
        <v>84</v>
      </c>
      <c r="Q298" t="s">
        <v>85</v>
      </c>
      <c r="R298">
        <v>11141.1</v>
      </c>
      <c r="S298">
        <v>2</v>
      </c>
      <c r="T298">
        <v>0.05</v>
      </c>
      <c r="U298">
        <v>21168.09</v>
      </c>
      <c r="V298">
        <v>3236.34</v>
      </c>
      <c r="W298">
        <v>0</v>
      </c>
      <c r="X298">
        <f>C297-B297</f>
        <v>2</v>
      </c>
    </row>
    <row r="299" spans="1:24" x14ac:dyDescent="0.35">
      <c r="A299" t="s">
        <v>811</v>
      </c>
      <c r="B299" s="1">
        <v>45493</v>
      </c>
      <c r="C299" s="1">
        <v>45499</v>
      </c>
      <c r="D299" t="s">
        <v>58</v>
      </c>
      <c r="E299" t="s">
        <v>812</v>
      </c>
      <c r="F299" t="s">
        <v>207</v>
      </c>
      <c r="G299" t="s">
        <v>51</v>
      </c>
      <c r="H299" t="s">
        <v>28</v>
      </c>
      <c r="I299" t="s">
        <v>29</v>
      </c>
      <c r="J299" t="s">
        <v>179</v>
      </c>
      <c r="K299">
        <v>507799</v>
      </c>
      <c r="L299" t="s">
        <v>41</v>
      </c>
      <c r="M299" t="s">
        <v>42</v>
      </c>
      <c r="N299" t="s">
        <v>267</v>
      </c>
      <c r="O299" t="s">
        <v>44</v>
      </c>
      <c r="P299" t="s">
        <v>191</v>
      </c>
      <c r="Q299" t="s">
        <v>268</v>
      </c>
      <c r="R299">
        <v>13480.25</v>
      </c>
      <c r="S299">
        <v>3</v>
      </c>
      <c r="T299">
        <v>0.1</v>
      </c>
      <c r="U299">
        <v>36396.68</v>
      </c>
      <c r="V299">
        <v>5241.91</v>
      </c>
      <c r="W299">
        <v>0</v>
      </c>
      <c r="X299">
        <f>C298-B298</f>
        <v>1</v>
      </c>
    </row>
    <row r="300" spans="1:24" x14ac:dyDescent="0.35">
      <c r="A300" t="s">
        <v>813</v>
      </c>
      <c r="B300" s="1">
        <v>45838</v>
      </c>
      <c r="C300" s="1">
        <v>45841</v>
      </c>
      <c r="D300" t="s">
        <v>48</v>
      </c>
      <c r="E300" t="s">
        <v>814</v>
      </c>
      <c r="F300" t="s">
        <v>385</v>
      </c>
      <c r="G300" t="s">
        <v>98</v>
      </c>
      <c r="H300" t="s">
        <v>28</v>
      </c>
      <c r="I300" t="s">
        <v>76</v>
      </c>
      <c r="J300" t="s">
        <v>77</v>
      </c>
      <c r="K300">
        <v>125117</v>
      </c>
      <c r="L300" t="s">
        <v>31</v>
      </c>
      <c r="M300" t="s">
        <v>32</v>
      </c>
      <c r="N300" t="s">
        <v>233</v>
      </c>
      <c r="O300" t="s">
        <v>64</v>
      </c>
      <c r="P300" t="s">
        <v>146</v>
      </c>
      <c r="Q300" t="s">
        <v>234</v>
      </c>
      <c r="R300">
        <v>3087.97</v>
      </c>
      <c r="S300">
        <v>1</v>
      </c>
      <c r="T300">
        <v>0</v>
      </c>
      <c r="U300">
        <v>3087.97</v>
      </c>
      <c r="V300">
        <v>756.89</v>
      </c>
      <c r="W300">
        <v>0</v>
      </c>
      <c r="X300">
        <f>C299-B299</f>
        <v>6</v>
      </c>
    </row>
    <row r="301" spans="1:24" x14ac:dyDescent="0.35">
      <c r="A301" t="s">
        <v>815</v>
      </c>
      <c r="B301" s="1">
        <v>45820</v>
      </c>
      <c r="C301" s="1">
        <v>45823</v>
      </c>
      <c r="D301" t="s">
        <v>48</v>
      </c>
      <c r="E301" t="s">
        <v>816</v>
      </c>
      <c r="F301" t="s">
        <v>279</v>
      </c>
      <c r="G301" t="s">
        <v>27</v>
      </c>
      <c r="H301" t="s">
        <v>28</v>
      </c>
      <c r="I301" t="s">
        <v>52</v>
      </c>
      <c r="J301" t="s">
        <v>53</v>
      </c>
      <c r="K301">
        <v>322236</v>
      </c>
      <c r="L301" t="s">
        <v>110</v>
      </c>
      <c r="M301" t="s">
        <v>111</v>
      </c>
      <c r="N301" t="s">
        <v>123</v>
      </c>
      <c r="O301" t="s">
        <v>34</v>
      </c>
      <c r="P301" t="s">
        <v>35</v>
      </c>
      <c r="Q301" t="s">
        <v>124</v>
      </c>
      <c r="R301">
        <v>108226.26</v>
      </c>
      <c r="S301">
        <v>1</v>
      </c>
      <c r="T301">
        <v>0.05</v>
      </c>
      <c r="U301">
        <v>102814.95</v>
      </c>
      <c r="V301">
        <v>6228.34</v>
      </c>
      <c r="W301">
        <v>0</v>
      </c>
      <c r="X301">
        <f>C300-B300</f>
        <v>3</v>
      </c>
    </row>
    <row r="302" spans="1:24" x14ac:dyDescent="0.35">
      <c r="A302" t="s">
        <v>817</v>
      </c>
      <c r="B302" s="1">
        <v>45438</v>
      </c>
      <c r="C302" s="1">
        <v>45446</v>
      </c>
      <c r="D302" t="s">
        <v>58</v>
      </c>
      <c r="E302" t="s">
        <v>818</v>
      </c>
      <c r="F302" t="s">
        <v>80</v>
      </c>
      <c r="G302" t="s">
        <v>98</v>
      </c>
      <c r="H302" t="s">
        <v>28</v>
      </c>
      <c r="I302" t="s">
        <v>29</v>
      </c>
      <c r="J302" t="s">
        <v>30</v>
      </c>
      <c r="K302">
        <v>485349</v>
      </c>
      <c r="L302" t="s">
        <v>91</v>
      </c>
      <c r="M302" t="s">
        <v>92</v>
      </c>
      <c r="N302" t="s">
        <v>151</v>
      </c>
      <c r="O302" t="s">
        <v>34</v>
      </c>
      <c r="P302" t="s">
        <v>152</v>
      </c>
      <c r="Q302" t="s">
        <v>153</v>
      </c>
      <c r="R302">
        <v>95464</v>
      </c>
      <c r="S302">
        <v>1</v>
      </c>
      <c r="T302">
        <v>0</v>
      </c>
      <c r="U302">
        <v>95464</v>
      </c>
      <c r="V302">
        <v>10363.94</v>
      </c>
      <c r="W302">
        <v>0</v>
      </c>
      <c r="X302">
        <f>C301-B301</f>
        <v>3</v>
      </c>
    </row>
    <row r="303" spans="1:24" x14ac:dyDescent="0.35">
      <c r="A303" t="s">
        <v>819</v>
      </c>
      <c r="B303" s="1">
        <v>45742</v>
      </c>
      <c r="C303" s="1">
        <v>45745</v>
      </c>
      <c r="D303" t="s">
        <v>48</v>
      </c>
      <c r="E303" t="s">
        <v>820</v>
      </c>
      <c r="F303" t="s">
        <v>522</v>
      </c>
      <c r="G303" t="s">
        <v>98</v>
      </c>
      <c r="H303" t="s">
        <v>28</v>
      </c>
      <c r="I303" t="s">
        <v>138</v>
      </c>
      <c r="J303" t="s">
        <v>273</v>
      </c>
      <c r="K303">
        <v>511955</v>
      </c>
      <c r="L303" t="s">
        <v>110</v>
      </c>
      <c r="M303" t="s">
        <v>111</v>
      </c>
      <c r="N303" t="s">
        <v>70</v>
      </c>
      <c r="O303" t="s">
        <v>44</v>
      </c>
      <c r="P303" t="s">
        <v>71</v>
      </c>
      <c r="Q303" t="s">
        <v>72</v>
      </c>
      <c r="R303">
        <v>18556.41</v>
      </c>
      <c r="S303">
        <v>1</v>
      </c>
      <c r="T303">
        <v>0</v>
      </c>
      <c r="U303">
        <v>18556.41</v>
      </c>
      <c r="V303">
        <v>1974.81</v>
      </c>
      <c r="W303">
        <v>0</v>
      </c>
      <c r="X303">
        <f>C302-B302</f>
        <v>8</v>
      </c>
    </row>
    <row r="304" spans="1:24" x14ac:dyDescent="0.35">
      <c r="A304" t="s">
        <v>821</v>
      </c>
      <c r="B304" s="1">
        <v>45429</v>
      </c>
      <c r="C304" s="1">
        <v>45434</v>
      </c>
      <c r="D304" t="s">
        <v>113</v>
      </c>
      <c r="E304" t="s">
        <v>822</v>
      </c>
      <c r="F304" t="s">
        <v>319</v>
      </c>
      <c r="G304" t="s">
        <v>51</v>
      </c>
      <c r="H304" t="s">
        <v>28</v>
      </c>
      <c r="I304" t="s">
        <v>138</v>
      </c>
      <c r="J304" t="s">
        <v>139</v>
      </c>
      <c r="K304">
        <v>505461</v>
      </c>
      <c r="L304" t="s">
        <v>184</v>
      </c>
      <c r="M304" t="s">
        <v>185</v>
      </c>
      <c r="N304" t="s">
        <v>83</v>
      </c>
      <c r="O304" t="s">
        <v>34</v>
      </c>
      <c r="P304" t="s">
        <v>84</v>
      </c>
      <c r="Q304" t="s">
        <v>85</v>
      </c>
      <c r="R304">
        <v>77425.64</v>
      </c>
      <c r="S304">
        <v>2</v>
      </c>
      <c r="T304">
        <v>0</v>
      </c>
      <c r="U304">
        <v>154851.28</v>
      </c>
      <c r="V304">
        <v>19840.66</v>
      </c>
      <c r="W304">
        <v>0</v>
      </c>
      <c r="X304">
        <f>C303-B303</f>
        <v>3</v>
      </c>
    </row>
    <row r="305" spans="1:24" x14ac:dyDescent="0.35">
      <c r="A305" t="s">
        <v>823</v>
      </c>
      <c r="B305" s="1">
        <v>44938</v>
      </c>
      <c r="C305" s="1">
        <v>44943</v>
      </c>
      <c r="D305" t="s">
        <v>48</v>
      </c>
      <c r="E305" t="s">
        <v>824</v>
      </c>
      <c r="F305" t="s">
        <v>195</v>
      </c>
      <c r="G305" t="s">
        <v>98</v>
      </c>
      <c r="H305" t="s">
        <v>28</v>
      </c>
      <c r="I305" t="s">
        <v>76</v>
      </c>
      <c r="J305" t="s">
        <v>183</v>
      </c>
      <c r="K305">
        <v>348442</v>
      </c>
      <c r="L305" t="s">
        <v>184</v>
      </c>
      <c r="M305" t="s">
        <v>185</v>
      </c>
      <c r="N305" t="s">
        <v>83</v>
      </c>
      <c r="O305" t="s">
        <v>34</v>
      </c>
      <c r="P305" t="s">
        <v>84</v>
      </c>
      <c r="Q305" t="s">
        <v>85</v>
      </c>
      <c r="R305">
        <v>72391.820000000007</v>
      </c>
      <c r="S305">
        <v>1</v>
      </c>
      <c r="T305">
        <v>0.05</v>
      </c>
      <c r="U305">
        <v>68772.23</v>
      </c>
      <c r="V305">
        <v>3614.79</v>
      </c>
      <c r="W305">
        <v>0</v>
      </c>
      <c r="X305">
        <f>C304-B304</f>
        <v>5</v>
      </c>
    </row>
    <row r="306" spans="1:24" x14ac:dyDescent="0.35">
      <c r="A306" t="s">
        <v>825</v>
      </c>
      <c r="B306" s="1">
        <v>45452</v>
      </c>
      <c r="C306" s="1">
        <v>45458</v>
      </c>
      <c r="D306" t="s">
        <v>24</v>
      </c>
      <c r="E306" t="s">
        <v>419</v>
      </c>
      <c r="F306" t="s">
        <v>451</v>
      </c>
      <c r="G306" t="s">
        <v>98</v>
      </c>
      <c r="H306" t="s">
        <v>28</v>
      </c>
      <c r="I306" t="s">
        <v>81</v>
      </c>
      <c r="J306" t="s">
        <v>82</v>
      </c>
      <c r="K306">
        <v>617174</v>
      </c>
      <c r="L306" t="s">
        <v>91</v>
      </c>
      <c r="M306" t="s">
        <v>92</v>
      </c>
      <c r="N306" t="s">
        <v>83</v>
      </c>
      <c r="O306" t="s">
        <v>34</v>
      </c>
      <c r="P306" t="s">
        <v>84</v>
      </c>
      <c r="Q306" t="s">
        <v>85</v>
      </c>
      <c r="R306">
        <v>103683.44</v>
      </c>
      <c r="S306">
        <v>4</v>
      </c>
      <c r="T306">
        <v>0</v>
      </c>
      <c r="U306">
        <v>414733.76</v>
      </c>
      <c r="V306">
        <v>76775.28</v>
      </c>
      <c r="W306">
        <v>0</v>
      </c>
      <c r="X306">
        <f>C305-B305</f>
        <v>5</v>
      </c>
    </row>
    <row r="307" spans="1:24" x14ac:dyDescent="0.35">
      <c r="A307" t="s">
        <v>826</v>
      </c>
      <c r="B307" s="1">
        <v>45192</v>
      </c>
      <c r="C307" s="1">
        <v>45196</v>
      </c>
      <c r="D307" t="s">
        <v>48</v>
      </c>
      <c r="E307" t="s">
        <v>827</v>
      </c>
      <c r="F307" t="s">
        <v>531</v>
      </c>
      <c r="G307" t="s">
        <v>27</v>
      </c>
      <c r="H307" t="s">
        <v>28</v>
      </c>
      <c r="I307" t="s">
        <v>52</v>
      </c>
      <c r="J307" t="s">
        <v>331</v>
      </c>
      <c r="K307">
        <v>386394</v>
      </c>
      <c r="L307" t="s">
        <v>31</v>
      </c>
      <c r="M307" t="s">
        <v>32</v>
      </c>
      <c r="N307" t="s">
        <v>33</v>
      </c>
      <c r="O307" t="s">
        <v>34</v>
      </c>
      <c r="P307" t="s">
        <v>35</v>
      </c>
      <c r="Q307" t="s">
        <v>36</v>
      </c>
      <c r="R307">
        <v>62344.86</v>
      </c>
      <c r="S307">
        <v>1</v>
      </c>
      <c r="T307">
        <v>0.1</v>
      </c>
      <c r="U307">
        <v>56110.37</v>
      </c>
      <c r="V307">
        <v>2523.94</v>
      </c>
      <c r="W307">
        <v>0</v>
      </c>
      <c r="X307">
        <f>C306-B306</f>
        <v>6</v>
      </c>
    </row>
    <row r="308" spans="1:24" x14ac:dyDescent="0.35">
      <c r="A308" t="s">
        <v>828</v>
      </c>
      <c r="B308" s="1">
        <v>45720</v>
      </c>
      <c r="C308" s="1">
        <v>45723</v>
      </c>
      <c r="D308" t="s">
        <v>48</v>
      </c>
      <c r="E308" t="s">
        <v>829</v>
      </c>
      <c r="F308" t="s">
        <v>454</v>
      </c>
      <c r="G308" t="s">
        <v>98</v>
      </c>
      <c r="H308" t="s">
        <v>28</v>
      </c>
      <c r="I308" t="s">
        <v>89</v>
      </c>
      <c r="J308" t="s">
        <v>102</v>
      </c>
      <c r="K308">
        <v>543918</v>
      </c>
      <c r="L308" t="s">
        <v>41</v>
      </c>
      <c r="M308" t="s">
        <v>42</v>
      </c>
      <c r="N308" t="s">
        <v>128</v>
      </c>
      <c r="O308" t="s">
        <v>34</v>
      </c>
      <c r="P308" t="s">
        <v>117</v>
      </c>
      <c r="Q308" t="s">
        <v>129</v>
      </c>
      <c r="R308">
        <v>87747.1</v>
      </c>
      <c r="S308">
        <v>2</v>
      </c>
      <c r="T308">
        <v>0.15</v>
      </c>
      <c r="U308">
        <v>149170.07</v>
      </c>
      <c r="V308">
        <v>15940.47</v>
      </c>
      <c r="W308">
        <v>0</v>
      </c>
      <c r="X308">
        <f>C307-B307</f>
        <v>4</v>
      </c>
    </row>
    <row r="309" spans="1:24" x14ac:dyDescent="0.35">
      <c r="A309" t="s">
        <v>830</v>
      </c>
      <c r="B309" s="1">
        <v>45819</v>
      </c>
      <c r="C309" s="1">
        <v>45825</v>
      </c>
      <c r="D309" t="s">
        <v>58</v>
      </c>
      <c r="E309" t="s">
        <v>831</v>
      </c>
      <c r="F309" t="s">
        <v>264</v>
      </c>
      <c r="G309" t="s">
        <v>27</v>
      </c>
      <c r="H309" t="s">
        <v>28</v>
      </c>
      <c r="I309" t="s">
        <v>89</v>
      </c>
      <c r="J309" t="s">
        <v>302</v>
      </c>
      <c r="K309">
        <v>418475</v>
      </c>
      <c r="L309" t="s">
        <v>41</v>
      </c>
      <c r="M309" t="s">
        <v>42</v>
      </c>
      <c r="N309" t="s">
        <v>123</v>
      </c>
      <c r="O309" t="s">
        <v>34</v>
      </c>
      <c r="P309" t="s">
        <v>35</v>
      </c>
      <c r="Q309" t="s">
        <v>124</v>
      </c>
      <c r="R309">
        <v>68444.800000000003</v>
      </c>
      <c r="S309">
        <v>2</v>
      </c>
      <c r="T309">
        <v>0</v>
      </c>
      <c r="U309">
        <v>136889.60000000001</v>
      </c>
      <c r="V309">
        <v>20494.650000000001</v>
      </c>
      <c r="W309">
        <v>0</v>
      </c>
      <c r="X309">
        <f>C308-B308</f>
        <v>3</v>
      </c>
    </row>
    <row r="310" spans="1:24" x14ac:dyDescent="0.35">
      <c r="A310" t="s">
        <v>832</v>
      </c>
      <c r="B310" s="1">
        <v>45759</v>
      </c>
      <c r="C310" s="1">
        <v>45760</v>
      </c>
      <c r="D310" t="s">
        <v>113</v>
      </c>
      <c r="E310" t="s">
        <v>833</v>
      </c>
      <c r="F310" t="s">
        <v>156</v>
      </c>
      <c r="G310" t="s">
        <v>27</v>
      </c>
      <c r="H310" t="s">
        <v>28</v>
      </c>
      <c r="I310" t="s">
        <v>81</v>
      </c>
      <c r="J310" t="s">
        <v>82</v>
      </c>
      <c r="K310">
        <v>251901</v>
      </c>
      <c r="L310" t="s">
        <v>41</v>
      </c>
      <c r="M310" t="s">
        <v>42</v>
      </c>
      <c r="N310" t="s">
        <v>54</v>
      </c>
      <c r="O310" t="s">
        <v>44</v>
      </c>
      <c r="P310" t="s">
        <v>55</v>
      </c>
      <c r="Q310" t="s">
        <v>56</v>
      </c>
      <c r="R310">
        <v>4815.12</v>
      </c>
      <c r="S310">
        <v>1</v>
      </c>
      <c r="T310">
        <v>0</v>
      </c>
      <c r="U310">
        <v>4815.12</v>
      </c>
      <c r="V310">
        <v>470.32</v>
      </c>
      <c r="W310">
        <v>0</v>
      </c>
      <c r="X310">
        <f>C309-B309</f>
        <v>6</v>
      </c>
    </row>
    <row r="311" spans="1:24" x14ac:dyDescent="0.35">
      <c r="A311" t="s">
        <v>834</v>
      </c>
      <c r="B311" s="1">
        <v>45184</v>
      </c>
      <c r="C311" s="1">
        <v>45185</v>
      </c>
      <c r="D311" t="s">
        <v>24</v>
      </c>
      <c r="E311" t="s">
        <v>835</v>
      </c>
      <c r="F311" t="s">
        <v>522</v>
      </c>
      <c r="G311" t="s">
        <v>27</v>
      </c>
      <c r="H311" t="s">
        <v>28</v>
      </c>
      <c r="I311" t="s">
        <v>143</v>
      </c>
      <c r="J311" t="s">
        <v>204</v>
      </c>
      <c r="K311">
        <v>631394</v>
      </c>
      <c r="L311" t="s">
        <v>91</v>
      </c>
      <c r="M311" t="s">
        <v>92</v>
      </c>
      <c r="N311" t="s">
        <v>70</v>
      </c>
      <c r="O311" t="s">
        <v>44</v>
      </c>
      <c r="P311" t="s">
        <v>71</v>
      </c>
      <c r="Q311" t="s">
        <v>72</v>
      </c>
      <c r="R311">
        <v>10500.06</v>
      </c>
      <c r="S311">
        <v>4</v>
      </c>
      <c r="T311">
        <v>0</v>
      </c>
      <c r="U311">
        <v>42000.24</v>
      </c>
      <c r="V311">
        <v>6707.73</v>
      </c>
      <c r="W311">
        <v>0</v>
      </c>
      <c r="X311">
        <f>C310-B310</f>
        <v>1</v>
      </c>
    </row>
    <row r="312" spans="1:24" x14ac:dyDescent="0.35">
      <c r="A312" t="s">
        <v>836</v>
      </c>
      <c r="B312" s="1">
        <v>45686</v>
      </c>
      <c r="C312" s="1">
        <v>45693</v>
      </c>
      <c r="D312" t="s">
        <v>48</v>
      </c>
      <c r="E312" t="s">
        <v>837</v>
      </c>
      <c r="F312" t="s">
        <v>69</v>
      </c>
      <c r="G312" t="s">
        <v>98</v>
      </c>
      <c r="H312" t="s">
        <v>28</v>
      </c>
      <c r="I312" t="s">
        <v>143</v>
      </c>
      <c r="J312" t="s">
        <v>204</v>
      </c>
      <c r="K312">
        <v>405902</v>
      </c>
      <c r="L312" t="s">
        <v>110</v>
      </c>
      <c r="M312" t="s">
        <v>111</v>
      </c>
      <c r="N312" t="s">
        <v>54</v>
      </c>
      <c r="O312" t="s">
        <v>44</v>
      </c>
      <c r="P312" t="s">
        <v>55</v>
      </c>
      <c r="Q312" t="s">
        <v>56</v>
      </c>
      <c r="R312">
        <v>8506.25</v>
      </c>
      <c r="S312">
        <v>3</v>
      </c>
      <c r="T312">
        <v>0</v>
      </c>
      <c r="U312">
        <v>25518.75</v>
      </c>
      <c r="V312">
        <v>4123.62</v>
      </c>
      <c r="W312">
        <v>0</v>
      </c>
      <c r="X312">
        <f>C311-B311</f>
        <v>1</v>
      </c>
    </row>
    <row r="313" spans="1:24" x14ac:dyDescent="0.35">
      <c r="A313" t="s">
        <v>838</v>
      </c>
      <c r="B313" s="1">
        <v>44994</v>
      </c>
      <c r="C313" s="1">
        <v>45000</v>
      </c>
      <c r="D313" t="s">
        <v>24</v>
      </c>
      <c r="E313" t="s">
        <v>839</v>
      </c>
      <c r="F313" t="s">
        <v>200</v>
      </c>
      <c r="G313" t="s">
        <v>51</v>
      </c>
      <c r="H313" t="s">
        <v>28</v>
      </c>
      <c r="I313" t="s">
        <v>29</v>
      </c>
      <c r="J313" t="s">
        <v>30</v>
      </c>
      <c r="K313">
        <v>504094</v>
      </c>
      <c r="L313" t="s">
        <v>91</v>
      </c>
      <c r="M313" t="s">
        <v>92</v>
      </c>
      <c r="N313" t="s">
        <v>224</v>
      </c>
      <c r="O313" t="s">
        <v>64</v>
      </c>
      <c r="P313" t="s">
        <v>225</v>
      </c>
      <c r="Q313" t="s">
        <v>226</v>
      </c>
      <c r="R313">
        <v>2001.21</v>
      </c>
      <c r="S313">
        <v>1</v>
      </c>
      <c r="T313">
        <v>0.05</v>
      </c>
      <c r="U313">
        <v>1901.15</v>
      </c>
      <c r="V313">
        <v>489.72</v>
      </c>
      <c r="W313">
        <v>0</v>
      </c>
      <c r="X313">
        <f>C312-B312</f>
        <v>7</v>
      </c>
    </row>
    <row r="314" spans="1:24" x14ac:dyDescent="0.35">
      <c r="A314" t="s">
        <v>840</v>
      </c>
      <c r="B314" s="1">
        <v>45541</v>
      </c>
      <c r="C314" s="1">
        <v>45548</v>
      </c>
      <c r="D314" t="s">
        <v>58</v>
      </c>
      <c r="E314" t="s">
        <v>841</v>
      </c>
      <c r="F314" t="s">
        <v>223</v>
      </c>
      <c r="G314" t="s">
        <v>98</v>
      </c>
      <c r="H314" t="s">
        <v>28</v>
      </c>
      <c r="I314" t="s">
        <v>81</v>
      </c>
      <c r="J314" t="s">
        <v>82</v>
      </c>
      <c r="K314">
        <v>620474</v>
      </c>
      <c r="L314" t="s">
        <v>91</v>
      </c>
      <c r="M314" t="s">
        <v>92</v>
      </c>
      <c r="N314" t="s">
        <v>247</v>
      </c>
      <c r="O314" t="s">
        <v>44</v>
      </c>
      <c r="P314" t="s">
        <v>45</v>
      </c>
      <c r="Q314" t="s">
        <v>248</v>
      </c>
      <c r="R314">
        <v>24965.8</v>
      </c>
      <c r="S314">
        <v>2</v>
      </c>
      <c r="T314">
        <v>0.1</v>
      </c>
      <c r="U314">
        <v>44938.44</v>
      </c>
      <c r="V314">
        <v>10540.72</v>
      </c>
      <c r="W314">
        <v>0</v>
      </c>
      <c r="X314">
        <f>C313-B313</f>
        <v>6</v>
      </c>
    </row>
    <row r="315" spans="1:24" x14ac:dyDescent="0.35">
      <c r="A315" t="s">
        <v>842</v>
      </c>
      <c r="B315" s="1">
        <v>44930</v>
      </c>
      <c r="C315" s="1">
        <v>44937</v>
      </c>
      <c r="D315" t="s">
        <v>48</v>
      </c>
      <c r="E315" t="s">
        <v>843</v>
      </c>
      <c r="F315" t="s">
        <v>296</v>
      </c>
      <c r="G315" t="s">
        <v>27</v>
      </c>
      <c r="H315" t="s">
        <v>28</v>
      </c>
      <c r="I315" t="s">
        <v>29</v>
      </c>
      <c r="J315" t="s">
        <v>179</v>
      </c>
      <c r="K315">
        <v>355161</v>
      </c>
      <c r="L315" t="s">
        <v>31</v>
      </c>
      <c r="M315" t="s">
        <v>32</v>
      </c>
      <c r="N315" t="s">
        <v>267</v>
      </c>
      <c r="O315" t="s">
        <v>44</v>
      </c>
      <c r="P315" t="s">
        <v>191</v>
      </c>
      <c r="Q315" t="s">
        <v>268</v>
      </c>
      <c r="R315">
        <v>11485.13</v>
      </c>
      <c r="S315">
        <v>1</v>
      </c>
      <c r="T315">
        <v>0.15</v>
      </c>
      <c r="U315">
        <v>9762.36</v>
      </c>
      <c r="V315">
        <v>1941.7</v>
      </c>
      <c r="W315">
        <v>0</v>
      </c>
      <c r="X315">
        <f>C314-B314</f>
        <v>7</v>
      </c>
    </row>
    <row r="316" spans="1:24" x14ac:dyDescent="0.35">
      <c r="A316" t="s">
        <v>844</v>
      </c>
      <c r="B316" s="1">
        <v>45360</v>
      </c>
      <c r="C316" s="1">
        <v>45365</v>
      </c>
      <c r="D316" t="s">
        <v>48</v>
      </c>
      <c r="E316" t="s">
        <v>845</v>
      </c>
      <c r="F316" t="s">
        <v>282</v>
      </c>
      <c r="G316" t="s">
        <v>27</v>
      </c>
      <c r="H316" t="s">
        <v>28</v>
      </c>
      <c r="I316" t="s">
        <v>52</v>
      </c>
      <c r="J316" t="s">
        <v>331</v>
      </c>
      <c r="K316">
        <v>498228</v>
      </c>
      <c r="L316" t="s">
        <v>184</v>
      </c>
      <c r="M316" t="s">
        <v>185</v>
      </c>
      <c r="N316" t="s">
        <v>297</v>
      </c>
      <c r="O316" t="s">
        <v>64</v>
      </c>
      <c r="P316" t="s">
        <v>298</v>
      </c>
      <c r="Q316" t="s">
        <v>299</v>
      </c>
      <c r="R316">
        <v>2747.02</v>
      </c>
      <c r="S316">
        <v>1</v>
      </c>
      <c r="T316">
        <v>0</v>
      </c>
      <c r="U316">
        <v>2747.02</v>
      </c>
      <c r="V316">
        <v>683.74</v>
      </c>
      <c r="W316">
        <v>0</v>
      </c>
      <c r="X316">
        <f>C315-B315</f>
        <v>7</v>
      </c>
    </row>
    <row r="317" spans="1:24" x14ac:dyDescent="0.35">
      <c r="A317" t="s">
        <v>846</v>
      </c>
      <c r="B317" s="1">
        <v>45762</v>
      </c>
      <c r="C317" s="1">
        <v>45765</v>
      </c>
      <c r="D317" t="s">
        <v>48</v>
      </c>
      <c r="E317" t="s">
        <v>847</v>
      </c>
      <c r="F317" t="s">
        <v>101</v>
      </c>
      <c r="G317" t="s">
        <v>27</v>
      </c>
      <c r="H317" t="s">
        <v>28</v>
      </c>
      <c r="I317" t="s">
        <v>52</v>
      </c>
      <c r="J317" t="s">
        <v>254</v>
      </c>
      <c r="K317">
        <v>443261</v>
      </c>
      <c r="L317" t="s">
        <v>41</v>
      </c>
      <c r="M317" t="s">
        <v>42</v>
      </c>
      <c r="N317" t="s">
        <v>157</v>
      </c>
      <c r="O317" t="s">
        <v>64</v>
      </c>
      <c r="P317" t="s">
        <v>104</v>
      </c>
      <c r="Q317" t="s">
        <v>158</v>
      </c>
      <c r="R317">
        <v>318.51</v>
      </c>
      <c r="S317">
        <v>3</v>
      </c>
      <c r="T317">
        <v>0</v>
      </c>
      <c r="U317">
        <v>955.53</v>
      </c>
      <c r="V317">
        <v>302.45</v>
      </c>
      <c r="W317">
        <v>0</v>
      </c>
      <c r="X317">
        <f>C316-B316</f>
        <v>5</v>
      </c>
    </row>
    <row r="318" spans="1:24" x14ac:dyDescent="0.35">
      <c r="A318" t="s">
        <v>848</v>
      </c>
      <c r="B318" s="1">
        <v>45378</v>
      </c>
      <c r="C318" s="1">
        <v>45385</v>
      </c>
      <c r="D318" t="s">
        <v>48</v>
      </c>
      <c r="E318" t="s">
        <v>849</v>
      </c>
      <c r="F318" t="s">
        <v>239</v>
      </c>
      <c r="G318" t="s">
        <v>27</v>
      </c>
      <c r="H318" t="s">
        <v>28</v>
      </c>
      <c r="I318" t="s">
        <v>61</v>
      </c>
      <c r="J318" t="s">
        <v>62</v>
      </c>
      <c r="K318">
        <v>550848</v>
      </c>
      <c r="L318" t="s">
        <v>184</v>
      </c>
      <c r="M318" t="s">
        <v>185</v>
      </c>
      <c r="N318" t="s">
        <v>267</v>
      </c>
      <c r="O318" t="s">
        <v>44</v>
      </c>
      <c r="P318" t="s">
        <v>191</v>
      </c>
      <c r="Q318" t="s">
        <v>268</v>
      </c>
      <c r="R318">
        <v>22162.51</v>
      </c>
      <c r="S318">
        <v>2</v>
      </c>
      <c r="T318">
        <v>0</v>
      </c>
      <c r="U318">
        <v>44325.02</v>
      </c>
      <c r="V318">
        <v>3062.54</v>
      </c>
      <c r="W318">
        <v>0</v>
      </c>
      <c r="X318">
        <f>C317-B317</f>
        <v>3</v>
      </c>
    </row>
    <row r="319" spans="1:24" x14ac:dyDescent="0.35">
      <c r="A319" t="s">
        <v>850</v>
      </c>
      <c r="B319" s="1">
        <v>45071</v>
      </c>
      <c r="C319" s="1">
        <v>45074</v>
      </c>
      <c r="D319" t="s">
        <v>48</v>
      </c>
      <c r="E319" t="s">
        <v>851</v>
      </c>
      <c r="F319" t="s">
        <v>285</v>
      </c>
      <c r="G319" t="s">
        <v>51</v>
      </c>
      <c r="H319" t="s">
        <v>28</v>
      </c>
      <c r="I319" t="s">
        <v>61</v>
      </c>
      <c r="J319" t="s">
        <v>680</v>
      </c>
      <c r="K319">
        <v>376295</v>
      </c>
      <c r="L319" t="s">
        <v>184</v>
      </c>
      <c r="M319" t="s">
        <v>185</v>
      </c>
      <c r="N319" t="s">
        <v>219</v>
      </c>
      <c r="O319" t="s">
        <v>44</v>
      </c>
      <c r="P319" t="s">
        <v>55</v>
      </c>
      <c r="Q319" t="s">
        <v>220</v>
      </c>
      <c r="R319">
        <v>6534.33</v>
      </c>
      <c r="S319">
        <v>1</v>
      </c>
      <c r="T319">
        <v>0.05</v>
      </c>
      <c r="U319">
        <v>6207.61</v>
      </c>
      <c r="V319">
        <v>618.89</v>
      </c>
      <c r="W319">
        <v>1</v>
      </c>
      <c r="X319">
        <f>C318-B318</f>
        <v>7</v>
      </c>
    </row>
    <row r="320" spans="1:24" x14ac:dyDescent="0.35">
      <c r="A320" t="s">
        <v>852</v>
      </c>
      <c r="B320" s="1">
        <v>44968</v>
      </c>
      <c r="C320" s="1">
        <v>44970</v>
      </c>
      <c r="D320" t="s">
        <v>24</v>
      </c>
      <c r="E320" t="s">
        <v>853</v>
      </c>
      <c r="F320" t="s">
        <v>171</v>
      </c>
      <c r="G320" t="s">
        <v>27</v>
      </c>
      <c r="H320" t="s">
        <v>28</v>
      </c>
      <c r="I320" t="s">
        <v>29</v>
      </c>
      <c r="J320" t="s">
        <v>150</v>
      </c>
      <c r="K320">
        <v>342932</v>
      </c>
      <c r="L320" t="s">
        <v>184</v>
      </c>
      <c r="M320" t="s">
        <v>185</v>
      </c>
      <c r="N320" t="s">
        <v>224</v>
      </c>
      <c r="O320" t="s">
        <v>64</v>
      </c>
      <c r="P320" t="s">
        <v>225</v>
      </c>
      <c r="Q320" t="s">
        <v>226</v>
      </c>
      <c r="R320">
        <v>2157.5700000000002</v>
      </c>
      <c r="S320">
        <v>2</v>
      </c>
      <c r="T320">
        <v>0</v>
      </c>
      <c r="U320">
        <v>4315.1400000000003</v>
      </c>
      <c r="V320">
        <v>1146.67</v>
      </c>
      <c r="W320">
        <v>0</v>
      </c>
      <c r="X320">
        <f>C319-B319</f>
        <v>3</v>
      </c>
    </row>
    <row r="321" spans="1:24" x14ac:dyDescent="0.35">
      <c r="A321" t="s">
        <v>854</v>
      </c>
      <c r="B321" s="1">
        <v>45579</v>
      </c>
      <c r="C321" s="1">
        <v>45584</v>
      </c>
      <c r="D321" t="s">
        <v>58</v>
      </c>
      <c r="E321" t="s">
        <v>855</v>
      </c>
      <c r="F321" t="s">
        <v>411</v>
      </c>
      <c r="G321" t="s">
        <v>51</v>
      </c>
      <c r="H321" t="s">
        <v>28</v>
      </c>
      <c r="I321" t="s">
        <v>29</v>
      </c>
      <c r="J321" t="s">
        <v>179</v>
      </c>
      <c r="K321">
        <v>667750</v>
      </c>
      <c r="L321" t="s">
        <v>91</v>
      </c>
      <c r="M321" t="s">
        <v>92</v>
      </c>
      <c r="N321" t="s">
        <v>145</v>
      </c>
      <c r="O321" t="s">
        <v>64</v>
      </c>
      <c r="P321" t="s">
        <v>146</v>
      </c>
      <c r="Q321" t="s">
        <v>147</v>
      </c>
      <c r="R321">
        <v>3223.72</v>
      </c>
      <c r="S321">
        <v>2</v>
      </c>
      <c r="T321">
        <v>0.15</v>
      </c>
      <c r="U321">
        <v>5480.32</v>
      </c>
      <c r="V321">
        <v>1383.46</v>
      </c>
      <c r="W321">
        <v>0</v>
      </c>
      <c r="X321">
        <f>C320-B320</f>
        <v>2</v>
      </c>
    </row>
    <row r="322" spans="1:24" x14ac:dyDescent="0.35">
      <c r="A322" t="s">
        <v>856</v>
      </c>
      <c r="B322" s="1">
        <v>45443</v>
      </c>
      <c r="C322" s="1">
        <v>45444</v>
      </c>
      <c r="D322" t="s">
        <v>24</v>
      </c>
      <c r="E322" t="s">
        <v>857</v>
      </c>
      <c r="F322" t="s">
        <v>361</v>
      </c>
      <c r="G322" t="s">
        <v>98</v>
      </c>
      <c r="H322" t="s">
        <v>28</v>
      </c>
      <c r="I322" t="s">
        <v>76</v>
      </c>
      <c r="J322" t="s">
        <v>201</v>
      </c>
      <c r="K322">
        <v>335122</v>
      </c>
      <c r="L322" t="s">
        <v>41</v>
      </c>
      <c r="M322" t="s">
        <v>42</v>
      </c>
      <c r="N322" t="s">
        <v>297</v>
      </c>
      <c r="O322" t="s">
        <v>64</v>
      </c>
      <c r="P322" t="s">
        <v>298</v>
      </c>
      <c r="Q322" t="s">
        <v>299</v>
      </c>
      <c r="R322">
        <v>2131.19</v>
      </c>
      <c r="S322">
        <v>1</v>
      </c>
      <c r="T322">
        <v>0.05</v>
      </c>
      <c r="U322">
        <v>2024.63</v>
      </c>
      <c r="V322">
        <v>246.16</v>
      </c>
      <c r="W322">
        <v>0</v>
      </c>
      <c r="X322">
        <f>C321-B321</f>
        <v>5</v>
      </c>
    </row>
    <row r="323" spans="1:24" x14ac:dyDescent="0.35">
      <c r="A323" t="s">
        <v>858</v>
      </c>
      <c r="B323" s="1">
        <v>45877</v>
      </c>
      <c r="C323" s="1">
        <v>45882</v>
      </c>
      <c r="D323" t="s">
        <v>24</v>
      </c>
      <c r="E323" t="s">
        <v>859</v>
      </c>
      <c r="F323" t="s">
        <v>232</v>
      </c>
      <c r="G323" t="s">
        <v>27</v>
      </c>
      <c r="H323" t="s">
        <v>28</v>
      </c>
      <c r="I323" t="s">
        <v>89</v>
      </c>
      <c r="J323" t="s">
        <v>302</v>
      </c>
      <c r="K323">
        <v>383327</v>
      </c>
      <c r="L323" t="s">
        <v>184</v>
      </c>
      <c r="M323" t="s">
        <v>185</v>
      </c>
      <c r="N323" t="s">
        <v>224</v>
      </c>
      <c r="O323" t="s">
        <v>64</v>
      </c>
      <c r="P323" t="s">
        <v>225</v>
      </c>
      <c r="Q323" t="s">
        <v>226</v>
      </c>
      <c r="R323">
        <v>5402.35</v>
      </c>
      <c r="S323">
        <v>1</v>
      </c>
      <c r="T323">
        <v>0.05</v>
      </c>
      <c r="U323">
        <v>5132.2299999999996</v>
      </c>
      <c r="V323">
        <v>1299.93</v>
      </c>
      <c r="W323">
        <v>0</v>
      </c>
      <c r="X323">
        <f>C322-B322</f>
        <v>1</v>
      </c>
    </row>
    <row r="324" spans="1:24" x14ac:dyDescent="0.35">
      <c r="A324" t="s">
        <v>860</v>
      </c>
      <c r="B324" s="1">
        <v>45500</v>
      </c>
      <c r="C324" s="1">
        <v>45504</v>
      </c>
      <c r="D324" t="s">
        <v>24</v>
      </c>
      <c r="E324" t="s">
        <v>861</v>
      </c>
      <c r="F324" t="s">
        <v>137</v>
      </c>
      <c r="G324" t="s">
        <v>98</v>
      </c>
      <c r="H324" t="s">
        <v>28</v>
      </c>
      <c r="I324" t="s">
        <v>89</v>
      </c>
      <c r="J324" t="s">
        <v>168</v>
      </c>
      <c r="K324">
        <v>161013</v>
      </c>
      <c r="L324" t="s">
        <v>41</v>
      </c>
      <c r="M324" t="s">
        <v>42</v>
      </c>
      <c r="N324" t="s">
        <v>93</v>
      </c>
      <c r="O324" t="s">
        <v>64</v>
      </c>
      <c r="P324" t="s">
        <v>65</v>
      </c>
      <c r="Q324" t="s">
        <v>94</v>
      </c>
      <c r="R324">
        <v>3160.35</v>
      </c>
      <c r="S324">
        <v>6</v>
      </c>
      <c r="T324">
        <v>0</v>
      </c>
      <c r="U324">
        <v>18962.099999999999</v>
      </c>
      <c r="V324">
        <v>5680.96</v>
      </c>
      <c r="W324">
        <v>0</v>
      </c>
      <c r="X324">
        <f>C323-B323</f>
        <v>5</v>
      </c>
    </row>
    <row r="325" spans="1:24" x14ac:dyDescent="0.35">
      <c r="A325" t="s">
        <v>862</v>
      </c>
      <c r="B325" s="1">
        <v>44983</v>
      </c>
      <c r="C325" s="1">
        <v>44987</v>
      </c>
      <c r="D325" t="s">
        <v>58</v>
      </c>
      <c r="E325" t="s">
        <v>863</v>
      </c>
      <c r="F325" t="s">
        <v>451</v>
      </c>
      <c r="G325" t="s">
        <v>27</v>
      </c>
      <c r="H325" t="s">
        <v>28</v>
      </c>
      <c r="I325" t="s">
        <v>89</v>
      </c>
      <c r="J325" t="s">
        <v>102</v>
      </c>
      <c r="K325">
        <v>146161</v>
      </c>
      <c r="L325" t="s">
        <v>91</v>
      </c>
      <c r="M325" t="s">
        <v>92</v>
      </c>
      <c r="N325" t="s">
        <v>133</v>
      </c>
      <c r="O325" t="s">
        <v>34</v>
      </c>
      <c r="P325" t="s">
        <v>84</v>
      </c>
      <c r="Q325" t="s">
        <v>134</v>
      </c>
      <c r="R325">
        <v>92369.06</v>
      </c>
      <c r="S325">
        <v>4</v>
      </c>
      <c r="T325">
        <v>0</v>
      </c>
      <c r="U325">
        <v>369476.24</v>
      </c>
      <c r="V325">
        <v>45281.65</v>
      </c>
      <c r="W325">
        <v>0</v>
      </c>
      <c r="X325">
        <f>C324-B324</f>
        <v>4</v>
      </c>
    </row>
    <row r="326" spans="1:24" x14ac:dyDescent="0.35">
      <c r="A326" t="s">
        <v>864</v>
      </c>
      <c r="B326" s="1">
        <v>45035</v>
      </c>
      <c r="C326" s="1">
        <v>45038</v>
      </c>
      <c r="D326" t="s">
        <v>48</v>
      </c>
      <c r="E326" t="s">
        <v>865</v>
      </c>
      <c r="F326" t="s">
        <v>218</v>
      </c>
      <c r="G326" t="s">
        <v>27</v>
      </c>
      <c r="H326" t="s">
        <v>28</v>
      </c>
      <c r="I326" t="s">
        <v>29</v>
      </c>
      <c r="J326" t="s">
        <v>40</v>
      </c>
      <c r="K326">
        <v>524628</v>
      </c>
      <c r="L326" t="s">
        <v>91</v>
      </c>
      <c r="M326" t="s">
        <v>92</v>
      </c>
      <c r="N326" t="s">
        <v>128</v>
      </c>
      <c r="O326" t="s">
        <v>34</v>
      </c>
      <c r="P326" t="s">
        <v>117</v>
      </c>
      <c r="Q326" t="s">
        <v>129</v>
      </c>
      <c r="R326">
        <v>61457.41</v>
      </c>
      <c r="S326">
        <v>1</v>
      </c>
      <c r="T326">
        <v>0.05</v>
      </c>
      <c r="U326">
        <v>58384.54</v>
      </c>
      <c r="V326">
        <v>7537.65</v>
      </c>
      <c r="W326">
        <v>0</v>
      </c>
      <c r="X326">
        <f>C325-B325</f>
        <v>4</v>
      </c>
    </row>
    <row r="327" spans="1:24" x14ac:dyDescent="0.35">
      <c r="A327" t="s">
        <v>866</v>
      </c>
      <c r="B327" s="1">
        <v>44964</v>
      </c>
      <c r="C327" s="1">
        <v>44966</v>
      </c>
      <c r="D327" t="s">
        <v>48</v>
      </c>
      <c r="E327" t="s">
        <v>867</v>
      </c>
      <c r="F327" t="s">
        <v>536</v>
      </c>
      <c r="G327" t="s">
        <v>98</v>
      </c>
      <c r="H327" t="s">
        <v>28</v>
      </c>
      <c r="I327" t="s">
        <v>61</v>
      </c>
      <c r="J327" t="s">
        <v>62</v>
      </c>
      <c r="K327">
        <v>217670</v>
      </c>
      <c r="L327" t="s">
        <v>41</v>
      </c>
      <c r="M327" t="s">
        <v>42</v>
      </c>
      <c r="N327" t="s">
        <v>145</v>
      </c>
      <c r="O327" t="s">
        <v>64</v>
      </c>
      <c r="P327" t="s">
        <v>146</v>
      </c>
      <c r="Q327" t="s">
        <v>147</v>
      </c>
      <c r="R327">
        <v>3632.75</v>
      </c>
      <c r="S327">
        <v>3</v>
      </c>
      <c r="T327">
        <v>0.05</v>
      </c>
      <c r="U327">
        <v>10353.34</v>
      </c>
      <c r="V327">
        <v>1978.54</v>
      </c>
      <c r="W327">
        <v>0</v>
      </c>
      <c r="X327">
        <f>C326-B326</f>
        <v>3</v>
      </c>
    </row>
    <row r="328" spans="1:24" x14ac:dyDescent="0.35">
      <c r="A328" t="s">
        <v>868</v>
      </c>
      <c r="B328" s="1">
        <v>45742</v>
      </c>
      <c r="C328" s="1">
        <v>45747</v>
      </c>
      <c r="D328" t="s">
        <v>58</v>
      </c>
      <c r="E328" t="s">
        <v>869</v>
      </c>
      <c r="F328" t="s">
        <v>210</v>
      </c>
      <c r="G328" t="s">
        <v>27</v>
      </c>
      <c r="H328" t="s">
        <v>28</v>
      </c>
      <c r="I328" t="s">
        <v>143</v>
      </c>
      <c r="J328" t="s">
        <v>204</v>
      </c>
      <c r="K328">
        <v>667374</v>
      </c>
      <c r="L328" t="s">
        <v>31</v>
      </c>
      <c r="M328" t="s">
        <v>32</v>
      </c>
      <c r="N328" t="s">
        <v>133</v>
      </c>
      <c r="O328" t="s">
        <v>34</v>
      </c>
      <c r="P328" t="s">
        <v>84</v>
      </c>
      <c r="Q328" t="s">
        <v>134</v>
      </c>
      <c r="R328">
        <v>38319.96</v>
      </c>
      <c r="S328">
        <v>1</v>
      </c>
      <c r="T328">
        <v>0</v>
      </c>
      <c r="U328">
        <v>38319.96</v>
      </c>
      <c r="V328">
        <v>6994.33</v>
      </c>
      <c r="W328">
        <v>0</v>
      </c>
      <c r="X328">
        <f>C327-B327</f>
        <v>2</v>
      </c>
    </row>
    <row r="329" spans="1:24" x14ac:dyDescent="0.35">
      <c r="A329" t="s">
        <v>870</v>
      </c>
      <c r="B329" s="1">
        <v>45178</v>
      </c>
      <c r="C329" s="1">
        <v>45181</v>
      </c>
      <c r="D329" t="s">
        <v>24</v>
      </c>
      <c r="E329" t="s">
        <v>871</v>
      </c>
      <c r="F329" t="s">
        <v>411</v>
      </c>
      <c r="G329" t="s">
        <v>27</v>
      </c>
      <c r="H329" t="s">
        <v>28</v>
      </c>
      <c r="I329" t="s">
        <v>89</v>
      </c>
      <c r="J329" t="s">
        <v>168</v>
      </c>
      <c r="K329">
        <v>646115</v>
      </c>
      <c r="L329" t="s">
        <v>31</v>
      </c>
      <c r="M329" t="s">
        <v>32</v>
      </c>
      <c r="N329" t="s">
        <v>247</v>
      </c>
      <c r="O329" t="s">
        <v>44</v>
      </c>
      <c r="P329" t="s">
        <v>45</v>
      </c>
      <c r="Q329" t="s">
        <v>248</v>
      </c>
      <c r="R329">
        <v>12654.28</v>
      </c>
      <c r="S329">
        <v>1</v>
      </c>
      <c r="T329">
        <v>0.05</v>
      </c>
      <c r="U329">
        <v>12021.57</v>
      </c>
      <c r="V329">
        <v>2304.8000000000002</v>
      </c>
      <c r="W329">
        <v>0</v>
      </c>
      <c r="X329">
        <f>C328-B328</f>
        <v>5</v>
      </c>
    </row>
    <row r="330" spans="1:24" x14ac:dyDescent="0.35">
      <c r="A330" t="s">
        <v>872</v>
      </c>
      <c r="B330" s="1">
        <v>45258</v>
      </c>
      <c r="C330" s="1">
        <v>45261</v>
      </c>
      <c r="D330" t="s">
        <v>58</v>
      </c>
      <c r="E330" t="s">
        <v>873</v>
      </c>
      <c r="F330" t="s">
        <v>223</v>
      </c>
      <c r="G330" t="s">
        <v>27</v>
      </c>
      <c r="H330" t="s">
        <v>28</v>
      </c>
      <c r="I330" t="s">
        <v>52</v>
      </c>
      <c r="J330" t="s">
        <v>331</v>
      </c>
      <c r="K330">
        <v>340064</v>
      </c>
      <c r="L330" t="s">
        <v>184</v>
      </c>
      <c r="M330" t="s">
        <v>185</v>
      </c>
      <c r="N330" t="s">
        <v>257</v>
      </c>
      <c r="O330" t="s">
        <v>64</v>
      </c>
      <c r="P330" t="s">
        <v>225</v>
      </c>
      <c r="Q330" t="s">
        <v>258</v>
      </c>
      <c r="R330">
        <v>542.9</v>
      </c>
      <c r="S330">
        <v>1</v>
      </c>
      <c r="T330">
        <v>0.1</v>
      </c>
      <c r="U330">
        <v>488.61</v>
      </c>
      <c r="V330">
        <v>48.67</v>
      </c>
      <c r="W330">
        <v>0</v>
      </c>
      <c r="X330">
        <f>C329-B329</f>
        <v>3</v>
      </c>
    </row>
    <row r="331" spans="1:24" x14ac:dyDescent="0.35">
      <c r="A331" t="s">
        <v>874</v>
      </c>
      <c r="B331" s="1">
        <v>45405</v>
      </c>
      <c r="C331" s="1">
        <v>45407</v>
      </c>
      <c r="D331" t="s">
        <v>58</v>
      </c>
      <c r="E331" t="s">
        <v>875</v>
      </c>
      <c r="F331" t="s">
        <v>569</v>
      </c>
      <c r="G331" t="s">
        <v>27</v>
      </c>
      <c r="H331" t="s">
        <v>28</v>
      </c>
      <c r="I331" t="s">
        <v>76</v>
      </c>
      <c r="J331" t="s">
        <v>77</v>
      </c>
      <c r="K331">
        <v>187995</v>
      </c>
      <c r="L331" t="s">
        <v>31</v>
      </c>
      <c r="M331" t="s">
        <v>32</v>
      </c>
      <c r="N331" t="s">
        <v>214</v>
      </c>
      <c r="O331" t="s">
        <v>34</v>
      </c>
      <c r="P331" t="s">
        <v>152</v>
      </c>
      <c r="Q331" t="s">
        <v>215</v>
      </c>
      <c r="R331">
        <v>70237.55</v>
      </c>
      <c r="S331">
        <v>1</v>
      </c>
      <c r="T331">
        <v>0</v>
      </c>
      <c r="U331">
        <v>70237.55</v>
      </c>
      <c r="V331">
        <v>12110.57</v>
      </c>
      <c r="W331">
        <v>0</v>
      </c>
      <c r="X331">
        <f>C330-B330</f>
        <v>3</v>
      </c>
    </row>
    <row r="332" spans="1:24" x14ac:dyDescent="0.35">
      <c r="A332" t="s">
        <v>876</v>
      </c>
      <c r="B332" s="1">
        <v>45460</v>
      </c>
      <c r="C332" s="1">
        <v>45462</v>
      </c>
      <c r="D332" t="s">
        <v>48</v>
      </c>
      <c r="E332" t="s">
        <v>877</v>
      </c>
      <c r="F332" t="s">
        <v>232</v>
      </c>
      <c r="G332" t="s">
        <v>51</v>
      </c>
      <c r="H332" t="s">
        <v>28</v>
      </c>
      <c r="I332" t="s">
        <v>138</v>
      </c>
      <c r="J332" t="s">
        <v>273</v>
      </c>
      <c r="K332">
        <v>639955</v>
      </c>
      <c r="L332" t="s">
        <v>91</v>
      </c>
      <c r="M332" t="s">
        <v>92</v>
      </c>
      <c r="N332" t="s">
        <v>43</v>
      </c>
      <c r="O332" t="s">
        <v>44</v>
      </c>
      <c r="P332" t="s">
        <v>45</v>
      </c>
      <c r="Q332" t="s">
        <v>46</v>
      </c>
      <c r="R332">
        <v>13741.54</v>
      </c>
      <c r="S332">
        <v>1</v>
      </c>
      <c r="T332">
        <v>0</v>
      </c>
      <c r="U332">
        <v>13741.54</v>
      </c>
      <c r="V332">
        <v>2572.33</v>
      </c>
      <c r="W332">
        <v>0</v>
      </c>
      <c r="X332">
        <f>C331-B331</f>
        <v>2</v>
      </c>
    </row>
    <row r="333" spans="1:24" x14ac:dyDescent="0.35">
      <c r="A333" t="s">
        <v>878</v>
      </c>
      <c r="B333" s="1">
        <v>45443</v>
      </c>
      <c r="C333" s="1">
        <v>45446</v>
      </c>
      <c r="D333" t="s">
        <v>58</v>
      </c>
      <c r="E333" t="s">
        <v>879</v>
      </c>
      <c r="F333" t="s">
        <v>161</v>
      </c>
      <c r="G333" t="s">
        <v>98</v>
      </c>
      <c r="H333" t="s">
        <v>28</v>
      </c>
      <c r="I333" t="s">
        <v>76</v>
      </c>
      <c r="J333" t="s">
        <v>183</v>
      </c>
      <c r="K333">
        <v>617801</v>
      </c>
      <c r="L333" t="s">
        <v>184</v>
      </c>
      <c r="M333" t="s">
        <v>185</v>
      </c>
      <c r="N333" t="s">
        <v>116</v>
      </c>
      <c r="O333" t="s">
        <v>34</v>
      </c>
      <c r="P333" t="s">
        <v>117</v>
      </c>
      <c r="Q333" t="s">
        <v>118</v>
      </c>
      <c r="R333">
        <v>46166.76</v>
      </c>
      <c r="S333">
        <v>1</v>
      </c>
      <c r="T333">
        <v>0</v>
      </c>
      <c r="U333">
        <v>46166.76</v>
      </c>
      <c r="V333">
        <v>2064.9699999999998</v>
      </c>
      <c r="W333">
        <v>0</v>
      </c>
      <c r="X333">
        <f>C332-B332</f>
        <v>2</v>
      </c>
    </row>
    <row r="334" spans="1:24" x14ac:dyDescent="0.35">
      <c r="A334" t="s">
        <v>880</v>
      </c>
      <c r="B334" s="1">
        <v>45477</v>
      </c>
      <c r="C334" s="1">
        <v>45484</v>
      </c>
      <c r="D334" t="s">
        <v>58</v>
      </c>
      <c r="E334" t="s">
        <v>881</v>
      </c>
      <c r="F334" t="s">
        <v>176</v>
      </c>
      <c r="G334" t="s">
        <v>51</v>
      </c>
      <c r="H334" t="s">
        <v>28</v>
      </c>
      <c r="I334" t="s">
        <v>76</v>
      </c>
      <c r="J334" t="s">
        <v>201</v>
      </c>
      <c r="K334">
        <v>178370</v>
      </c>
      <c r="L334" t="s">
        <v>91</v>
      </c>
      <c r="M334" t="s">
        <v>92</v>
      </c>
      <c r="N334" t="s">
        <v>172</v>
      </c>
      <c r="O334" t="s">
        <v>44</v>
      </c>
      <c r="P334" t="s">
        <v>71</v>
      </c>
      <c r="Q334" t="s">
        <v>173</v>
      </c>
      <c r="R334">
        <v>4317.0200000000004</v>
      </c>
      <c r="S334">
        <v>3</v>
      </c>
      <c r="T334">
        <v>0</v>
      </c>
      <c r="U334">
        <v>12951.06</v>
      </c>
      <c r="V334">
        <v>2238.14</v>
      </c>
      <c r="W334">
        <v>0</v>
      </c>
      <c r="X334">
        <f>C333-B333</f>
        <v>3</v>
      </c>
    </row>
    <row r="335" spans="1:24" x14ac:dyDescent="0.35">
      <c r="A335" t="s">
        <v>882</v>
      </c>
      <c r="B335" s="1">
        <v>45299</v>
      </c>
      <c r="C335" s="1">
        <v>45305</v>
      </c>
      <c r="D335" t="s">
        <v>58</v>
      </c>
      <c r="E335" t="s">
        <v>883</v>
      </c>
      <c r="F335" t="s">
        <v>142</v>
      </c>
      <c r="G335" t="s">
        <v>27</v>
      </c>
      <c r="H335" t="s">
        <v>28</v>
      </c>
      <c r="I335" t="s">
        <v>29</v>
      </c>
      <c r="J335" t="s">
        <v>179</v>
      </c>
      <c r="K335">
        <v>206059</v>
      </c>
      <c r="L335" t="s">
        <v>91</v>
      </c>
      <c r="M335" t="s">
        <v>92</v>
      </c>
      <c r="N335" t="s">
        <v>151</v>
      </c>
      <c r="O335" t="s">
        <v>34</v>
      </c>
      <c r="P335" t="s">
        <v>152</v>
      </c>
      <c r="Q335" t="s">
        <v>153</v>
      </c>
      <c r="R335">
        <v>109827.99</v>
      </c>
      <c r="S335">
        <v>1</v>
      </c>
      <c r="T335">
        <v>0</v>
      </c>
      <c r="U335">
        <v>109827.99</v>
      </c>
      <c r="V335">
        <v>15386.11</v>
      </c>
      <c r="W335">
        <v>0</v>
      </c>
      <c r="X335">
        <f>C334-B334</f>
        <v>7</v>
      </c>
    </row>
    <row r="336" spans="1:24" x14ac:dyDescent="0.35">
      <c r="A336" t="s">
        <v>884</v>
      </c>
      <c r="B336" s="1">
        <v>45018</v>
      </c>
      <c r="C336" s="1">
        <v>45024</v>
      </c>
      <c r="D336" t="s">
        <v>48</v>
      </c>
      <c r="E336" t="s">
        <v>885</v>
      </c>
      <c r="F336" t="s">
        <v>200</v>
      </c>
      <c r="G336" t="s">
        <v>51</v>
      </c>
      <c r="H336" t="s">
        <v>28</v>
      </c>
      <c r="I336" t="s">
        <v>143</v>
      </c>
      <c r="J336" t="s">
        <v>204</v>
      </c>
      <c r="K336">
        <v>455993</v>
      </c>
      <c r="L336" t="s">
        <v>184</v>
      </c>
      <c r="M336" t="s">
        <v>185</v>
      </c>
      <c r="N336" t="s">
        <v>54</v>
      </c>
      <c r="O336" t="s">
        <v>44</v>
      </c>
      <c r="P336" t="s">
        <v>55</v>
      </c>
      <c r="Q336" t="s">
        <v>56</v>
      </c>
      <c r="R336">
        <v>3031.21</v>
      </c>
      <c r="S336">
        <v>2</v>
      </c>
      <c r="T336">
        <v>0</v>
      </c>
      <c r="U336">
        <v>6062.42</v>
      </c>
      <c r="V336">
        <v>686.46</v>
      </c>
      <c r="W336">
        <v>0</v>
      </c>
      <c r="X336">
        <f>C335-B335</f>
        <v>6</v>
      </c>
    </row>
    <row r="337" spans="1:24" x14ac:dyDescent="0.35">
      <c r="A337" t="s">
        <v>886</v>
      </c>
      <c r="B337" s="1">
        <v>45108</v>
      </c>
      <c r="C337" s="1">
        <v>45112</v>
      </c>
      <c r="D337" t="s">
        <v>24</v>
      </c>
      <c r="E337" t="s">
        <v>342</v>
      </c>
      <c r="F337" t="s">
        <v>121</v>
      </c>
      <c r="G337" t="s">
        <v>27</v>
      </c>
      <c r="H337" t="s">
        <v>28</v>
      </c>
      <c r="I337" t="s">
        <v>52</v>
      </c>
      <c r="J337" t="s">
        <v>406</v>
      </c>
      <c r="K337">
        <v>376187</v>
      </c>
      <c r="L337" t="s">
        <v>184</v>
      </c>
      <c r="M337" t="s">
        <v>185</v>
      </c>
      <c r="N337" t="s">
        <v>214</v>
      </c>
      <c r="O337" t="s">
        <v>34</v>
      </c>
      <c r="P337" t="s">
        <v>152</v>
      </c>
      <c r="Q337" t="s">
        <v>215</v>
      </c>
      <c r="R337">
        <v>95801.81</v>
      </c>
      <c r="S337">
        <v>6</v>
      </c>
      <c r="T337">
        <v>0.05</v>
      </c>
      <c r="U337">
        <v>546070.31999999995</v>
      </c>
      <c r="V337">
        <v>108860.44</v>
      </c>
      <c r="W337">
        <v>0</v>
      </c>
      <c r="X337">
        <f>C336-B336</f>
        <v>6</v>
      </c>
    </row>
    <row r="338" spans="1:24" x14ac:dyDescent="0.35">
      <c r="A338" t="s">
        <v>887</v>
      </c>
      <c r="B338" s="1">
        <v>45049</v>
      </c>
      <c r="C338" s="1">
        <v>45053</v>
      </c>
      <c r="D338" t="s">
        <v>48</v>
      </c>
      <c r="E338" t="s">
        <v>732</v>
      </c>
      <c r="F338" t="s">
        <v>182</v>
      </c>
      <c r="G338" t="s">
        <v>27</v>
      </c>
      <c r="H338" t="s">
        <v>28</v>
      </c>
      <c r="I338" t="s">
        <v>52</v>
      </c>
      <c r="J338" t="s">
        <v>406</v>
      </c>
      <c r="K338">
        <v>551759</v>
      </c>
      <c r="L338" t="s">
        <v>41</v>
      </c>
      <c r="M338" t="s">
        <v>42</v>
      </c>
      <c r="N338" t="s">
        <v>267</v>
      </c>
      <c r="O338" t="s">
        <v>44</v>
      </c>
      <c r="P338" t="s">
        <v>191</v>
      </c>
      <c r="Q338" t="s">
        <v>268</v>
      </c>
      <c r="R338">
        <v>21194.77</v>
      </c>
      <c r="S338">
        <v>3</v>
      </c>
      <c r="T338">
        <v>0</v>
      </c>
      <c r="U338">
        <v>63584.31</v>
      </c>
      <c r="V338">
        <v>13621.99</v>
      </c>
      <c r="W338">
        <v>0</v>
      </c>
      <c r="X338">
        <f>C337-B337</f>
        <v>4</v>
      </c>
    </row>
    <row r="339" spans="1:24" x14ac:dyDescent="0.35">
      <c r="A339" t="s">
        <v>888</v>
      </c>
      <c r="B339" s="1">
        <v>45002</v>
      </c>
      <c r="C339" s="1">
        <v>45005</v>
      </c>
      <c r="D339" t="s">
        <v>48</v>
      </c>
      <c r="E339" t="s">
        <v>889</v>
      </c>
      <c r="F339" t="s">
        <v>313</v>
      </c>
      <c r="G339" t="s">
        <v>51</v>
      </c>
      <c r="H339" t="s">
        <v>28</v>
      </c>
      <c r="I339" t="s">
        <v>61</v>
      </c>
      <c r="J339" t="s">
        <v>240</v>
      </c>
      <c r="K339">
        <v>119473</v>
      </c>
      <c r="L339" t="s">
        <v>184</v>
      </c>
      <c r="M339" t="s">
        <v>185</v>
      </c>
      <c r="N339" t="s">
        <v>224</v>
      </c>
      <c r="O339" t="s">
        <v>64</v>
      </c>
      <c r="P339" t="s">
        <v>225</v>
      </c>
      <c r="Q339" t="s">
        <v>226</v>
      </c>
      <c r="R339">
        <v>6446.9</v>
      </c>
      <c r="S339">
        <v>1</v>
      </c>
      <c r="T339">
        <v>0.1</v>
      </c>
      <c r="U339">
        <v>5802.21</v>
      </c>
      <c r="V339">
        <v>988.61</v>
      </c>
      <c r="W339">
        <v>0</v>
      </c>
      <c r="X339">
        <f>C338-B338</f>
        <v>4</v>
      </c>
    </row>
    <row r="340" spans="1:24" x14ac:dyDescent="0.35">
      <c r="A340" t="s">
        <v>890</v>
      </c>
      <c r="B340" s="1">
        <v>45185</v>
      </c>
      <c r="C340" s="1">
        <v>45191</v>
      </c>
      <c r="D340" t="s">
        <v>24</v>
      </c>
      <c r="E340" t="s">
        <v>891</v>
      </c>
      <c r="F340" t="s">
        <v>276</v>
      </c>
      <c r="G340" t="s">
        <v>51</v>
      </c>
      <c r="H340" t="s">
        <v>28</v>
      </c>
      <c r="I340" t="s">
        <v>81</v>
      </c>
      <c r="J340" t="s">
        <v>82</v>
      </c>
      <c r="K340">
        <v>461061</v>
      </c>
      <c r="L340" t="s">
        <v>184</v>
      </c>
      <c r="M340" t="s">
        <v>185</v>
      </c>
      <c r="N340" t="s">
        <v>128</v>
      </c>
      <c r="O340" t="s">
        <v>34</v>
      </c>
      <c r="P340" t="s">
        <v>117</v>
      </c>
      <c r="Q340" t="s">
        <v>129</v>
      </c>
      <c r="R340">
        <v>88538.2</v>
      </c>
      <c r="S340">
        <v>2</v>
      </c>
      <c r="T340">
        <v>0</v>
      </c>
      <c r="U340">
        <v>177076.4</v>
      </c>
      <c r="V340">
        <v>32266.7</v>
      </c>
      <c r="W340">
        <v>0</v>
      </c>
      <c r="X340">
        <f>C339-B339</f>
        <v>3</v>
      </c>
    </row>
    <row r="341" spans="1:24" x14ac:dyDescent="0.35">
      <c r="A341" t="s">
        <v>892</v>
      </c>
      <c r="B341" s="1">
        <v>45714</v>
      </c>
      <c r="C341" s="1">
        <v>45717</v>
      </c>
      <c r="D341" t="s">
        <v>48</v>
      </c>
      <c r="E341" t="s">
        <v>893</v>
      </c>
      <c r="F341" t="s">
        <v>137</v>
      </c>
      <c r="G341" t="s">
        <v>98</v>
      </c>
      <c r="H341" t="s">
        <v>28</v>
      </c>
      <c r="I341" t="s">
        <v>61</v>
      </c>
      <c r="J341" t="s">
        <v>240</v>
      </c>
      <c r="K341">
        <v>179352</v>
      </c>
      <c r="L341" t="s">
        <v>110</v>
      </c>
      <c r="M341" t="s">
        <v>111</v>
      </c>
      <c r="N341" t="s">
        <v>83</v>
      </c>
      <c r="O341" t="s">
        <v>34</v>
      </c>
      <c r="P341" t="s">
        <v>84</v>
      </c>
      <c r="Q341" t="s">
        <v>85</v>
      </c>
      <c r="R341">
        <v>88557.63</v>
      </c>
      <c r="S341">
        <v>2</v>
      </c>
      <c r="T341">
        <v>0.1</v>
      </c>
      <c r="U341">
        <v>159403.73000000001</v>
      </c>
      <c r="V341">
        <v>13136.21</v>
      </c>
      <c r="W341">
        <v>0</v>
      </c>
      <c r="X341">
        <f>C340-B340</f>
        <v>6</v>
      </c>
    </row>
    <row r="342" spans="1:24" x14ac:dyDescent="0.35">
      <c r="A342" t="s">
        <v>894</v>
      </c>
      <c r="B342" s="1">
        <v>45540</v>
      </c>
      <c r="C342" s="1">
        <v>45541</v>
      </c>
      <c r="D342" t="s">
        <v>48</v>
      </c>
      <c r="E342" t="s">
        <v>895</v>
      </c>
      <c r="F342" t="s">
        <v>385</v>
      </c>
      <c r="G342" t="s">
        <v>98</v>
      </c>
      <c r="H342" t="s">
        <v>28</v>
      </c>
      <c r="I342" t="s">
        <v>138</v>
      </c>
      <c r="J342" t="s">
        <v>139</v>
      </c>
      <c r="K342">
        <v>620875</v>
      </c>
      <c r="L342" t="s">
        <v>184</v>
      </c>
      <c r="M342" t="s">
        <v>185</v>
      </c>
      <c r="N342" t="s">
        <v>172</v>
      </c>
      <c r="O342" t="s">
        <v>44</v>
      </c>
      <c r="P342" t="s">
        <v>71</v>
      </c>
      <c r="Q342" t="s">
        <v>173</v>
      </c>
      <c r="R342">
        <v>8556.66</v>
      </c>
      <c r="S342">
        <v>4</v>
      </c>
      <c r="T342">
        <v>0</v>
      </c>
      <c r="U342">
        <v>34226.639999999999</v>
      </c>
      <c r="V342">
        <v>7032.78</v>
      </c>
      <c r="W342">
        <v>1</v>
      </c>
      <c r="X342">
        <f>C341-B341</f>
        <v>3</v>
      </c>
    </row>
    <row r="343" spans="1:24" x14ac:dyDescent="0.35">
      <c r="A343" t="s">
        <v>896</v>
      </c>
      <c r="B343" s="1">
        <v>45768</v>
      </c>
      <c r="C343" s="1">
        <v>45771</v>
      </c>
      <c r="D343" t="s">
        <v>58</v>
      </c>
      <c r="E343" t="s">
        <v>897</v>
      </c>
      <c r="F343" t="s">
        <v>142</v>
      </c>
      <c r="G343" t="s">
        <v>27</v>
      </c>
      <c r="H343" t="s">
        <v>28</v>
      </c>
      <c r="I343" t="s">
        <v>61</v>
      </c>
      <c r="J343" t="s">
        <v>62</v>
      </c>
      <c r="K343">
        <v>395249</v>
      </c>
      <c r="L343" t="s">
        <v>41</v>
      </c>
      <c r="M343" t="s">
        <v>42</v>
      </c>
      <c r="N343" t="s">
        <v>224</v>
      </c>
      <c r="O343" t="s">
        <v>64</v>
      </c>
      <c r="P343" t="s">
        <v>225</v>
      </c>
      <c r="Q343" t="s">
        <v>226</v>
      </c>
      <c r="R343">
        <v>1714.45</v>
      </c>
      <c r="S343">
        <v>1</v>
      </c>
      <c r="T343">
        <v>0.05</v>
      </c>
      <c r="U343">
        <v>1628.73</v>
      </c>
      <c r="V343">
        <v>455.78</v>
      </c>
      <c r="W343">
        <v>0</v>
      </c>
      <c r="X343">
        <f>C342-B342</f>
        <v>1</v>
      </c>
    </row>
    <row r="344" spans="1:24" x14ac:dyDescent="0.35">
      <c r="A344" t="s">
        <v>898</v>
      </c>
      <c r="B344" s="1">
        <v>45689</v>
      </c>
      <c r="C344" s="1">
        <v>45696</v>
      </c>
      <c r="D344" t="s">
        <v>48</v>
      </c>
      <c r="E344" t="s">
        <v>899</v>
      </c>
      <c r="F344" t="s">
        <v>593</v>
      </c>
      <c r="G344" t="s">
        <v>27</v>
      </c>
      <c r="H344" t="s">
        <v>28</v>
      </c>
      <c r="I344" t="s">
        <v>61</v>
      </c>
      <c r="J344" t="s">
        <v>62</v>
      </c>
      <c r="K344">
        <v>354943</v>
      </c>
      <c r="L344" t="s">
        <v>41</v>
      </c>
      <c r="M344" t="s">
        <v>42</v>
      </c>
      <c r="N344" t="s">
        <v>257</v>
      </c>
      <c r="O344" t="s">
        <v>64</v>
      </c>
      <c r="P344" t="s">
        <v>225</v>
      </c>
      <c r="Q344" t="s">
        <v>258</v>
      </c>
      <c r="R344">
        <v>3947.33</v>
      </c>
      <c r="S344">
        <v>2</v>
      </c>
      <c r="T344">
        <v>0.05</v>
      </c>
      <c r="U344">
        <v>7499.93</v>
      </c>
      <c r="V344">
        <v>1147.24</v>
      </c>
      <c r="W344">
        <v>0</v>
      </c>
      <c r="X344">
        <f>C343-B343</f>
        <v>3</v>
      </c>
    </row>
    <row r="345" spans="1:24" x14ac:dyDescent="0.35">
      <c r="A345" t="s">
        <v>900</v>
      </c>
      <c r="B345" s="1">
        <v>45687</v>
      </c>
      <c r="C345" s="1">
        <v>45690</v>
      </c>
      <c r="D345" t="s">
        <v>58</v>
      </c>
      <c r="E345" t="s">
        <v>901</v>
      </c>
      <c r="F345" t="s">
        <v>364</v>
      </c>
      <c r="G345" t="s">
        <v>51</v>
      </c>
      <c r="H345" t="s">
        <v>28</v>
      </c>
      <c r="I345" t="s">
        <v>52</v>
      </c>
      <c r="J345" t="s">
        <v>254</v>
      </c>
      <c r="K345">
        <v>383946</v>
      </c>
      <c r="L345" t="s">
        <v>41</v>
      </c>
      <c r="M345" t="s">
        <v>42</v>
      </c>
      <c r="N345" t="s">
        <v>54</v>
      </c>
      <c r="O345" t="s">
        <v>44</v>
      </c>
      <c r="P345" t="s">
        <v>55</v>
      </c>
      <c r="Q345" t="s">
        <v>56</v>
      </c>
      <c r="R345">
        <v>19500.849999999999</v>
      </c>
      <c r="S345">
        <v>2</v>
      </c>
      <c r="T345">
        <v>0.2</v>
      </c>
      <c r="U345">
        <v>31201.360000000001</v>
      </c>
      <c r="V345">
        <v>7720.75</v>
      </c>
      <c r="W345">
        <v>0</v>
      </c>
      <c r="X345">
        <f>C344-B344</f>
        <v>7</v>
      </c>
    </row>
    <row r="346" spans="1:24" x14ac:dyDescent="0.35">
      <c r="A346" t="s">
        <v>902</v>
      </c>
      <c r="B346" s="1">
        <v>45102</v>
      </c>
      <c r="C346" s="1">
        <v>45106</v>
      </c>
      <c r="D346" t="s">
        <v>24</v>
      </c>
      <c r="E346" t="s">
        <v>903</v>
      </c>
      <c r="F346" t="s">
        <v>430</v>
      </c>
      <c r="G346" t="s">
        <v>51</v>
      </c>
      <c r="H346" t="s">
        <v>28</v>
      </c>
      <c r="I346" t="s">
        <v>76</v>
      </c>
      <c r="J346" t="s">
        <v>201</v>
      </c>
      <c r="K346">
        <v>618523</v>
      </c>
      <c r="L346" t="s">
        <v>110</v>
      </c>
      <c r="M346" t="s">
        <v>111</v>
      </c>
      <c r="N346" t="s">
        <v>116</v>
      </c>
      <c r="O346" t="s">
        <v>34</v>
      </c>
      <c r="P346" t="s">
        <v>117</v>
      </c>
      <c r="Q346" t="s">
        <v>118</v>
      </c>
      <c r="R346">
        <v>119551.51</v>
      </c>
      <c r="S346">
        <v>1</v>
      </c>
      <c r="T346">
        <v>0</v>
      </c>
      <c r="U346">
        <v>119551.51</v>
      </c>
      <c r="V346">
        <v>7101.21</v>
      </c>
      <c r="W346">
        <v>0</v>
      </c>
      <c r="X346">
        <f>C345-B345</f>
        <v>3</v>
      </c>
    </row>
    <row r="347" spans="1:24" x14ac:dyDescent="0.35">
      <c r="A347" t="s">
        <v>904</v>
      </c>
      <c r="B347" s="1">
        <v>45283</v>
      </c>
      <c r="C347" s="1">
        <v>45284</v>
      </c>
      <c r="D347" t="s">
        <v>24</v>
      </c>
      <c r="E347" t="s">
        <v>905</v>
      </c>
      <c r="F347" t="s">
        <v>218</v>
      </c>
      <c r="G347" t="s">
        <v>27</v>
      </c>
      <c r="H347" t="s">
        <v>28</v>
      </c>
      <c r="I347" t="s">
        <v>29</v>
      </c>
      <c r="J347" t="s">
        <v>30</v>
      </c>
      <c r="K347">
        <v>434369</v>
      </c>
      <c r="L347" t="s">
        <v>41</v>
      </c>
      <c r="M347" t="s">
        <v>42</v>
      </c>
      <c r="N347" t="s">
        <v>172</v>
      </c>
      <c r="O347" t="s">
        <v>44</v>
      </c>
      <c r="P347" t="s">
        <v>71</v>
      </c>
      <c r="Q347" t="s">
        <v>173</v>
      </c>
      <c r="R347">
        <v>21037.23</v>
      </c>
      <c r="S347">
        <v>5</v>
      </c>
      <c r="T347">
        <v>0.05</v>
      </c>
      <c r="U347">
        <v>99926.84</v>
      </c>
      <c r="V347">
        <v>18285.86</v>
      </c>
      <c r="W347">
        <v>0</v>
      </c>
      <c r="X347">
        <f>C346-B346</f>
        <v>4</v>
      </c>
    </row>
    <row r="348" spans="1:24" x14ac:dyDescent="0.35">
      <c r="A348" t="s">
        <v>906</v>
      </c>
      <c r="B348" s="1">
        <v>45597</v>
      </c>
      <c r="C348" s="1">
        <v>45598</v>
      </c>
      <c r="D348" t="s">
        <v>58</v>
      </c>
      <c r="E348" t="s">
        <v>907</v>
      </c>
      <c r="F348" t="s">
        <v>210</v>
      </c>
      <c r="G348" t="s">
        <v>27</v>
      </c>
      <c r="H348" t="s">
        <v>28</v>
      </c>
      <c r="I348" t="s">
        <v>138</v>
      </c>
      <c r="J348" t="s">
        <v>139</v>
      </c>
      <c r="K348">
        <v>199847</v>
      </c>
      <c r="L348" t="s">
        <v>41</v>
      </c>
      <c r="M348" t="s">
        <v>42</v>
      </c>
      <c r="N348" t="s">
        <v>307</v>
      </c>
      <c r="O348" t="s">
        <v>64</v>
      </c>
      <c r="P348" t="s">
        <v>298</v>
      </c>
      <c r="Q348" t="s">
        <v>308</v>
      </c>
      <c r="R348">
        <v>95.75</v>
      </c>
      <c r="S348">
        <v>1</v>
      </c>
      <c r="T348">
        <v>0</v>
      </c>
      <c r="U348">
        <v>95.75</v>
      </c>
      <c r="V348">
        <v>31.29</v>
      </c>
      <c r="W348">
        <v>0</v>
      </c>
      <c r="X348">
        <f>C347-B347</f>
        <v>1</v>
      </c>
    </row>
    <row r="349" spans="1:24" x14ac:dyDescent="0.35">
      <c r="A349" t="s">
        <v>908</v>
      </c>
      <c r="B349" s="1">
        <v>45315</v>
      </c>
      <c r="C349" s="1">
        <v>45320</v>
      </c>
      <c r="D349" t="s">
        <v>58</v>
      </c>
      <c r="E349" t="s">
        <v>909</v>
      </c>
      <c r="F349" t="s">
        <v>522</v>
      </c>
      <c r="G349" t="s">
        <v>51</v>
      </c>
      <c r="H349" t="s">
        <v>28</v>
      </c>
      <c r="I349" t="s">
        <v>29</v>
      </c>
      <c r="J349" t="s">
        <v>150</v>
      </c>
      <c r="K349">
        <v>313142</v>
      </c>
      <c r="L349" t="s">
        <v>184</v>
      </c>
      <c r="M349" t="s">
        <v>185</v>
      </c>
      <c r="N349" t="s">
        <v>33</v>
      </c>
      <c r="O349" t="s">
        <v>34</v>
      </c>
      <c r="P349" t="s">
        <v>35</v>
      </c>
      <c r="Q349" t="s">
        <v>36</v>
      </c>
      <c r="R349">
        <v>82124.7</v>
      </c>
      <c r="S349">
        <v>5</v>
      </c>
      <c r="T349">
        <v>0</v>
      </c>
      <c r="U349">
        <v>410623.5</v>
      </c>
      <c r="V349">
        <v>54913.83</v>
      </c>
      <c r="W349">
        <v>0</v>
      </c>
      <c r="X349">
        <f>C348-B348</f>
        <v>1</v>
      </c>
    </row>
    <row r="350" spans="1:24" x14ac:dyDescent="0.35">
      <c r="A350" t="s">
        <v>910</v>
      </c>
      <c r="B350" s="1">
        <v>45083</v>
      </c>
      <c r="C350" s="1">
        <v>45087</v>
      </c>
      <c r="D350" t="s">
        <v>113</v>
      </c>
      <c r="E350" t="s">
        <v>911</v>
      </c>
      <c r="F350" t="s">
        <v>361</v>
      </c>
      <c r="G350" t="s">
        <v>27</v>
      </c>
      <c r="H350" t="s">
        <v>28</v>
      </c>
      <c r="I350" t="s">
        <v>29</v>
      </c>
      <c r="J350" t="s">
        <v>179</v>
      </c>
      <c r="K350">
        <v>294101</v>
      </c>
      <c r="L350" t="s">
        <v>31</v>
      </c>
      <c r="M350" t="s">
        <v>32</v>
      </c>
      <c r="N350" t="s">
        <v>145</v>
      </c>
      <c r="O350" t="s">
        <v>64</v>
      </c>
      <c r="P350" t="s">
        <v>146</v>
      </c>
      <c r="Q350" t="s">
        <v>147</v>
      </c>
      <c r="R350">
        <v>6170.39</v>
      </c>
      <c r="S350">
        <v>2</v>
      </c>
      <c r="T350">
        <v>0.15</v>
      </c>
      <c r="U350">
        <v>10489.66</v>
      </c>
      <c r="V350">
        <v>1154.08</v>
      </c>
      <c r="W350">
        <v>0</v>
      </c>
      <c r="X350">
        <f>C349-B349</f>
        <v>5</v>
      </c>
    </row>
    <row r="351" spans="1:24" x14ac:dyDescent="0.35">
      <c r="A351" t="s">
        <v>912</v>
      </c>
      <c r="B351" s="1">
        <v>45024</v>
      </c>
      <c r="C351" s="1">
        <v>45029</v>
      </c>
      <c r="D351" t="s">
        <v>58</v>
      </c>
      <c r="E351" t="s">
        <v>913</v>
      </c>
      <c r="F351" t="s">
        <v>121</v>
      </c>
      <c r="G351" t="s">
        <v>27</v>
      </c>
      <c r="H351" t="s">
        <v>28</v>
      </c>
      <c r="I351" t="s">
        <v>76</v>
      </c>
      <c r="J351" t="s">
        <v>183</v>
      </c>
      <c r="K351">
        <v>302942</v>
      </c>
      <c r="L351" t="s">
        <v>110</v>
      </c>
      <c r="M351" t="s">
        <v>111</v>
      </c>
      <c r="N351" t="s">
        <v>267</v>
      </c>
      <c r="O351" t="s">
        <v>44</v>
      </c>
      <c r="P351" t="s">
        <v>191</v>
      </c>
      <c r="Q351" t="s">
        <v>268</v>
      </c>
      <c r="R351">
        <v>21263.95</v>
      </c>
      <c r="S351">
        <v>6</v>
      </c>
      <c r="T351">
        <v>0</v>
      </c>
      <c r="U351">
        <v>127583.7</v>
      </c>
      <c r="V351">
        <v>26243.119999999999</v>
      </c>
      <c r="W351">
        <v>0</v>
      </c>
      <c r="X351">
        <f>C350-B350</f>
        <v>4</v>
      </c>
    </row>
    <row r="352" spans="1:24" x14ac:dyDescent="0.35">
      <c r="A352" t="s">
        <v>914</v>
      </c>
      <c r="B352" s="1">
        <v>45617</v>
      </c>
      <c r="C352" s="1">
        <v>45619</v>
      </c>
      <c r="D352" t="s">
        <v>113</v>
      </c>
      <c r="E352" t="s">
        <v>915</v>
      </c>
      <c r="F352" t="s">
        <v>75</v>
      </c>
      <c r="G352" t="s">
        <v>51</v>
      </c>
      <c r="H352" t="s">
        <v>28</v>
      </c>
      <c r="I352" t="s">
        <v>61</v>
      </c>
      <c r="J352" t="s">
        <v>122</v>
      </c>
      <c r="K352">
        <v>677257</v>
      </c>
      <c r="L352" t="s">
        <v>41</v>
      </c>
      <c r="M352" t="s">
        <v>42</v>
      </c>
      <c r="N352" t="s">
        <v>247</v>
      </c>
      <c r="O352" t="s">
        <v>44</v>
      </c>
      <c r="P352" t="s">
        <v>45</v>
      </c>
      <c r="Q352" t="s">
        <v>248</v>
      </c>
      <c r="R352">
        <v>7190.56</v>
      </c>
      <c r="S352">
        <v>4</v>
      </c>
      <c r="T352">
        <v>0.05</v>
      </c>
      <c r="U352">
        <v>27324.13</v>
      </c>
      <c r="V352">
        <v>6927.04</v>
      </c>
      <c r="W352">
        <v>0</v>
      </c>
      <c r="X352">
        <f>C351-B351</f>
        <v>5</v>
      </c>
    </row>
    <row r="353" spans="1:24" x14ac:dyDescent="0.35">
      <c r="A353" t="s">
        <v>916</v>
      </c>
      <c r="B353" s="1">
        <v>45212</v>
      </c>
      <c r="C353" s="1">
        <v>45213</v>
      </c>
      <c r="D353" t="s">
        <v>24</v>
      </c>
      <c r="E353" t="s">
        <v>917</v>
      </c>
      <c r="F353" t="s">
        <v>69</v>
      </c>
      <c r="G353" t="s">
        <v>27</v>
      </c>
      <c r="H353" t="s">
        <v>28</v>
      </c>
      <c r="I353" t="s">
        <v>61</v>
      </c>
      <c r="J353" t="s">
        <v>240</v>
      </c>
      <c r="K353">
        <v>374292</v>
      </c>
      <c r="L353" t="s">
        <v>41</v>
      </c>
      <c r="M353" t="s">
        <v>42</v>
      </c>
      <c r="N353" t="s">
        <v>123</v>
      </c>
      <c r="O353" t="s">
        <v>34</v>
      </c>
      <c r="P353" t="s">
        <v>35</v>
      </c>
      <c r="Q353" t="s">
        <v>124</v>
      </c>
      <c r="R353">
        <v>96075.24</v>
      </c>
      <c r="S353">
        <v>2</v>
      </c>
      <c r="T353">
        <v>0.1</v>
      </c>
      <c r="U353">
        <v>172935.43</v>
      </c>
      <c r="V353">
        <v>16472.53</v>
      </c>
      <c r="W353">
        <v>0</v>
      </c>
      <c r="X353">
        <f>C352-B352</f>
        <v>2</v>
      </c>
    </row>
    <row r="354" spans="1:24" x14ac:dyDescent="0.35">
      <c r="A354" t="s">
        <v>918</v>
      </c>
      <c r="B354" s="1">
        <v>45484</v>
      </c>
      <c r="C354" s="1">
        <v>45488</v>
      </c>
      <c r="D354" t="s">
        <v>48</v>
      </c>
      <c r="E354" t="s">
        <v>919</v>
      </c>
      <c r="F354" t="s">
        <v>316</v>
      </c>
      <c r="G354" t="s">
        <v>27</v>
      </c>
      <c r="H354" t="s">
        <v>28</v>
      </c>
      <c r="I354" t="s">
        <v>29</v>
      </c>
      <c r="J354" t="s">
        <v>179</v>
      </c>
      <c r="K354">
        <v>421998</v>
      </c>
      <c r="L354" t="s">
        <v>110</v>
      </c>
      <c r="M354" t="s">
        <v>111</v>
      </c>
      <c r="N354" t="s">
        <v>145</v>
      </c>
      <c r="O354" t="s">
        <v>64</v>
      </c>
      <c r="P354" t="s">
        <v>146</v>
      </c>
      <c r="Q354" t="s">
        <v>147</v>
      </c>
      <c r="R354">
        <v>1201.42</v>
      </c>
      <c r="S354">
        <v>2</v>
      </c>
      <c r="T354">
        <v>0.2</v>
      </c>
      <c r="U354">
        <v>1922.27</v>
      </c>
      <c r="V354">
        <v>543.29999999999995</v>
      </c>
      <c r="W354">
        <v>0</v>
      </c>
      <c r="X354">
        <f>C353-B353</f>
        <v>1</v>
      </c>
    </row>
    <row r="355" spans="1:24" x14ac:dyDescent="0.35">
      <c r="A355" t="s">
        <v>920</v>
      </c>
      <c r="B355" s="1">
        <v>45872</v>
      </c>
      <c r="C355" s="1">
        <v>45873</v>
      </c>
      <c r="D355" t="s">
        <v>58</v>
      </c>
      <c r="E355" t="s">
        <v>921</v>
      </c>
      <c r="F355" t="s">
        <v>246</v>
      </c>
      <c r="G355" t="s">
        <v>27</v>
      </c>
      <c r="H355" t="s">
        <v>28</v>
      </c>
      <c r="I355" t="s">
        <v>61</v>
      </c>
      <c r="J355" t="s">
        <v>240</v>
      </c>
      <c r="K355">
        <v>403133</v>
      </c>
      <c r="L355" t="s">
        <v>184</v>
      </c>
      <c r="M355" t="s">
        <v>185</v>
      </c>
      <c r="N355" t="s">
        <v>219</v>
      </c>
      <c r="O355" t="s">
        <v>44</v>
      </c>
      <c r="P355" t="s">
        <v>55</v>
      </c>
      <c r="Q355" t="s">
        <v>220</v>
      </c>
      <c r="R355">
        <v>13021.53</v>
      </c>
      <c r="S355">
        <v>3</v>
      </c>
      <c r="T355">
        <v>0.05</v>
      </c>
      <c r="U355">
        <v>37111.360000000001</v>
      </c>
      <c r="V355">
        <v>3471.97</v>
      </c>
      <c r="W355">
        <v>0</v>
      </c>
      <c r="X355">
        <f>C354-B354</f>
        <v>4</v>
      </c>
    </row>
    <row r="356" spans="1:24" x14ac:dyDescent="0.35">
      <c r="A356" t="s">
        <v>922</v>
      </c>
      <c r="B356" s="1">
        <v>45545</v>
      </c>
      <c r="C356" s="1">
        <v>45548</v>
      </c>
      <c r="D356" t="s">
        <v>48</v>
      </c>
      <c r="E356" t="s">
        <v>544</v>
      </c>
      <c r="F356" t="s">
        <v>75</v>
      </c>
      <c r="G356" t="s">
        <v>27</v>
      </c>
      <c r="H356" t="s">
        <v>28</v>
      </c>
      <c r="I356" t="s">
        <v>143</v>
      </c>
      <c r="J356" t="s">
        <v>204</v>
      </c>
      <c r="K356">
        <v>516492</v>
      </c>
      <c r="L356" t="s">
        <v>91</v>
      </c>
      <c r="M356" t="s">
        <v>92</v>
      </c>
      <c r="N356" t="s">
        <v>247</v>
      </c>
      <c r="O356" t="s">
        <v>44</v>
      </c>
      <c r="P356" t="s">
        <v>45</v>
      </c>
      <c r="Q356" t="s">
        <v>248</v>
      </c>
      <c r="R356">
        <v>16133.38</v>
      </c>
      <c r="S356">
        <v>1</v>
      </c>
      <c r="T356">
        <v>0.05</v>
      </c>
      <c r="U356">
        <v>15326.71</v>
      </c>
      <c r="V356">
        <v>2768.86</v>
      </c>
      <c r="W356">
        <v>0</v>
      </c>
      <c r="X356">
        <f>C355-B355</f>
        <v>1</v>
      </c>
    </row>
    <row r="357" spans="1:24" x14ac:dyDescent="0.35">
      <c r="A357" t="s">
        <v>923</v>
      </c>
      <c r="B357" s="1">
        <v>45685</v>
      </c>
      <c r="C357" s="1">
        <v>45687</v>
      </c>
      <c r="D357" t="s">
        <v>24</v>
      </c>
      <c r="E357" t="s">
        <v>924</v>
      </c>
      <c r="F357" t="s">
        <v>195</v>
      </c>
      <c r="G357" t="s">
        <v>27</v>
      </c>
      <c r="H357" t="s">
        <v>28</v>
      </c>
      <c r="I357" t="s">
        <v>76</v>
      </c>
      <c r="J357" t="s">
        <v>201</v>
      </c>
      <c r="K357">
        <v>159403</v>
      </c>
      <c r="L357" t="s">
        <v>91</v>
      </c>
      <c r="M357" t="s">
        <v>92</v>
      </c>
      <c r="N357" t="s">
        <v>297</v>
      </c>
      <c r="O357" t="s">
        <v>64</v>
      </c>
      <c r="P357" t="s">
        <v>298</v>
      </c>
      <c r="Q357" t="s">
        <v>299</v>
      </c>
      <c r="R357">
        <v>3067.81</v>
      </c>
      <c r="S357">
        <v>4</v>
      </c>
      <c r="T357">
        <v>0.15</v>
      </c>
      <c r="U357">
        <v>10430.549999999999</v>
      </c>
      <c r="V357">
        <v>1391.98</v>
      </c>
      <c r="W357">
        <v>0</v>
      </c>
      <c r="X357">
        <f>C356-B356</f>
        <v>3</v>
      </c>
    </row>
    <row r="358" spans="1:24" x14ac:dyDescent="0.35">
      <c r="A358" t="s">
        <v>925</v>
      </c>
      <c r="B358" s="1">
        <v>44978</v>
      </c>
      <c r="C358" s="1">
        <v>44981</v>
      </c>
      <c r="D358" t="s">
        <v>58</v>
      </c>
      <c r="E358" t="s">
        <v>926</v>
      </c>
      <c r="F358" t="s">
        <v>50</v>
      </c>
      <c r="G358" t="s">
        <v>51</v>
      </c>
      <c r="H358" t="s">
        <v>28</v>
      </c>
      <c r="I358" t="s">
        <v>29</v>
      </c>
      <c r="J358" t="s">
        <v>40</v>
      </c>
      <c r="K358">
        <v>453131</v>
      </c>
      <c r="L358" t="s">
        <v>91</v>
      </c>
      <c r="M358" t="s">
        <v>92</v>
      </c>
      <c r="N358" t="s">
        <v>54</v>
      </c>
      <c r="O358" t="s">
        <v>44</v>
      </c>
      <c r="P358" t="s">
        <v>55</v>
      </c>
      <c r="Q358" t="s">
        <v>56</v>
      </c>
      <c r="R358">
        <v>12993.92</v>
      </c>
      <c r="S358">
        <v>3</v>
      </c>
      <c r="T358">
        <v>0.05</v>
      </c>
      <c r="U358">
        <v>37032.67</v>
      </c>
      <c r="V358">
        <v>3499.61</v>
      </c>
      <c r="W358">
        <v>0</v>
      </c>
      <c r="X358">
        <f>C357-B357</f>
        <v>2</v>
      </c>
    </row>
    <row r="359" spans="1:24" x14ac:dyDescent="0.35">
      <c r="A359" t="s">
        <v>927</v>
      </c>
      <c r="B359" s="1">
        <v>44955</v>
      </c>
      <c r="C359" s="1">
        <v>44961</v>
      </c>
      <c r="D359" t="s">
        <v>24</v>
      </c>
      <c r="E359" t="s">
        <v>928</v>
      </c>
      <c r="F359" t="s">
        <v>207</v>
      </c>
      <c r="G359" t="s">
        <v>27</v>
      </c>
      <c r="H359" t="s">
        <v>28</v>
      </c>
      <c r="I359" t="s">
        <v>138</v>
      </c>
      <c r="J359" t="s">
        <v>273</v>
      </c>
      <c r="K359">
        <v>630113</v>
      </c>
      <c r="L359" t="s">
        <v>31</v>
      </c>
      <c r="M359" t="s">
        <v>32</v>
      </c>
      <c r="N359" t="s">
        <v>214</v>
      </c>
      <c r="O359" t="s">
        <v>34</v>
      </c>
      <c r="P359" t="s">
        <v>152</v>
      </c>
      <c r="Q359" t="s">
        <v>215</v>
      </c>
      <c r="R359">
        <v>50510.12</v>
      </c>
      <c r="S359">
        <v>1</v>
      </c>
      <c r="T359">
        <v>0.05</v>
      </c>
      <c r="U359">
        <v>47984.61</v>
      </c>
      <c r="V359">
        <v>4085.14</v>
      </c>
      <c r="W359">
        <v>1</v>
      </c>
      <c r="X359">
        <f>C358-B358</f>
        <v>3</v>
      </c>
    </row>
    <row r="360" spans="1:24" x14ac:dyDescent="0.35">
      <c r="A360" t="s">
        <v>929</v>
      </c>
      <c r="B360" s="1">
        <v>44990</v>
      </c>
      <c r="C360" s="1">
        <v>44992</v>
      </c>
      <c r="D360" t="s">
        <v>48</v>
      </c>
      <c r="E360" t="s">
        <v>930</v>
      </c>
      <c r="F360" t="s">
        <v>430</v>
      </c>
      <c r="G360" t="s">
        <v>27</v>
      </c>
      <c r="H360" t="s">
        <v>28</v>
      </c>
      <c r="I360" t="s">
        <v>29</v>
      </c>
      <c r="J360" t="s">
        <v>40</v>
      </c>
      <c r="K360">
        <v>571824</v>
      </c>
      <c r="L360" t="s">
        <v>31</v>
      </c>
      <c r="M360" t="s">
        <v>32</v>
      </c>
      <c r="N360" t="s">
        <v>43</v>
      </c>
      <c r="O360" t="s">
        <v>44</v>
      </c>
      <c r="P360" t="s">
        <v>45</v>
      </c>
      <c r="Q360" t="s">
        <v>46</v>
      </c>
      <c r="R360">
        <v>22641.98</v>
      </c>
      <c r="S360">
        <v>6</v>
      </c>
      <c r="T360">
        <v>0.1</v>
      </c>
      <c r="U360">
        <v>122266.69</v>
      </c>
      <c r="V360">
        <v>7190.95</v>
      </c>
      <c r="W360">
        <v>0</v>
      </c>
      <c r="X360">
        <f>C359-B359</f>
        <v>6</v>
      </c>
    </row>
    <row r="361" spans="1:24" x14ac:dyDescent="0.35">
      <c r="A361" t="s">
        <v>931</v>
      </c>
      <c r="B361" s="1">
        <v>45466</v>
      </c>
      <c r="C361" s="1">
        <v>45472</v>
      </c>
      <c r="D361" t="s">
        <v>48</v>
      </c>
      <c r="E361" t="s">
        <v>932</v>
      </c>
      <c r="F361" t="s">
        <v>246</v>
      </c>
      <c r="G361" t="s">
        <v>51</v>
      </c>
      <c r="H361" t="s">
        <v>28</v>
      </c>
      <c r="I361" t="s">
        <v>143</v>
      </c>
      <c r="J361" t="s">
        <v>144</v>
      </c>
      <c r="K361">
        <v>344434</v>
      </c>
      <c r="L361" t="s">
        <v>31</v>
      </c>
      <c r="M361" t="s">
        <v>32</v>
      </c>
      <c r="N361" t="s">
        <v>214</v>
      </c>
      <c r="O361" t="s">
        <v>34</v>
      </c>
      <c r="P361" t="s">
        <v>152</v>
      </c>
      <c r="Q361" t="s">
        <v>215</v>
      </c>
      <c r="R361">
        <v>86589.06</v>
      </c>
      <c r="S361">
        <v>1</v>
      </c>
      <c r="T361">
        <v>0.1</v>
      </c>
      <c r="U361">
        <v>77930.149999999994</v>
      </c>
      <c r="V361">
        <v>15584.58</v>
      </c>
      <c r="W361">
        <v>0</v>
      </c>
      <c r="X361">
        <f>C360-B360</f>
        <v>2</v>
      </c>
    </row>
    <row r="362" spans="1:24" x14ac:dyDescent="0.35">
      <c r="A362" t="s">
        <v>933</v>
      </c>
      <c r="B362" s="1">
        <v>45599</v>
      </c>
      <c r="C362" s="1">
        <v>45601</v>
      </c>
      <c r="D362" t="s">
        <v>48</v>
      </c>
      <c r="E362" t="s">
        <v>436</v>
      </c>
      <c r="F362" t="s">
        <v>279</v>
      </c>
      <c r="G362" t="s">
        <v>27</v>
      </c>
      <c r="H362" t="s">
        <v>28</v>
      </c>
      <c r="I362" t="s">
        <v>81</v>
      </c>
      <c r="J362" t="s">
        <v>82</v>
      </c>
      <c r="K362">
        <v>310066</v>
      </c>
      <c r="L362" t="s">
        <v>91</v>
      </c>
      <c r="M362" t="s">
        <v>92</v>
      </c>
      <c r="N362" t="s">
        <v>172</v>
      </c>
      <c r="O362" t="s">
        <v>44</v>
      </c>
      <c r="P362" t="s">
        <v>71</v>
      </c>
      <c r="Q362" t="s">
        <v>173</v>
      </c>
      <c r="R362">
        <v>14959.25</v>
      </c>
      <c r="S362">
        <v>6</v>
      </c>
      <c r="T362">
        <v>0</v>
      </c>
      <c r="U362">
        <v>89755.5</v>
      </c>
      <c r="V362">
        <v>6144.97</v>
      </c>
      <c r="W362">
        <v>0</v>
      </c>
      <c r="X362">
        <f>C361-B361</f>
        <v>6</v>
      </c>
    </row>
    <row r="363" spans="1:24" x14ac:dyDescent="0.35">
      <c r="A363" t="s">
        <v>934</v>
      </c>
      <c r="B363" s="1">
        <v>44952</v>
      </c>
      <c r="C363" s="1">
        <v>44955</v>
      </c>
      <c r="D363" t="s">
        <v>48</v>
      </c>
      <c r="E363" t="s">
        <v>935</v>
      </c>
      <c r="F363" t="s">
        <v>692</v>
      </c>
      <c r="G363" t="s">
        <v>27</v>
      </c>
      <c r="H363" t="s">
        <v>28</v>
      </c>
      <c r="I363" t="s">
        <v>89</v>
      </c>
      <c r="J363" t="s">
        <v>302</v>
      </c>
      <c r="K363">
        <v>513924</v>
      </c>
      <c r="L363" t="s">
        <v>184</v>
      </c>
      <c r="M363" t="s">
        <v>185</v>
      </c>
      <c r="N363" t="s">
        <v>83</v>
      </c>
      <c r="O363" t="s">
        <v>34</v>
      </c>
      <c r="P363" t="s">
        <v>84</v>
      </c>
      <c r="Q363" t="s">
        <v>85</v>
      </c>
      <c r="R363">
        <v>66285.37</v>
      </c>
      <c r="S363">
        <v>2</v>
      </c>
      <c r="T363">
        <v>0.2</v>
      </c>
      <c r="U363">
        <v>106056.59</v>
      </c>
      <c r="V363">
        <v>15093.15</v>
      </c>
      <c r="W363">
        <v>0</v>
      </c>
      <c r="X363">
        <f>C362-B362</f>
        <v>2</v>
      </c>
    </row>
    <row r="364" spans="1:24" x14ac:dyDescent="0.35">
      <c r="A364" t="s">
        <v>936</v>
      </c>
      <c r="B364" s="1">
        <v>45398</v>
      </c>
      <c r="C364" s="1">
        <v>45403</v>
      </c>
      <c r="D364" t="s">
        <v>48</v>
      </c>
      <c r="E364" t="s">
        <v>937</v>
      </c>
      <c r="F364" t="s">
        <v>336</v>
      </c>
      <c r="G364" t="s">
        <v>51</v>
      </c>
      <c r="H364" t="s">
        <v>28</v>
      </c>
      <c r="I364" t="s">
        <v>29</v>
      </c>
      <c r="J364" t="s">
        <v>179</v>
      </c>
      <c r="K364">
        <v>502576</v>
      </c>
      <c r="L364" t="s">
        <v>91</v>
      </c>
      <c r="M364" t="s">
        <v>92</v>
      </c>
      <c r="N364" t="s">
        <v>214</v>
      </c>
      <c r="O364" t="s">
        <v>34</v>
      </c>
      <c r="P364" t="s">
        <v>152</v>
      </c>
      <c r="Q364" t="s">
        <v>215</v>
      </c>
      <c r="R364">
        <v>29930.45</v>
      </c>
      <c r="S364">
        <v>2</v>
      </c>
      <c r="T364">
        <v>0</v>
      </c>
      <c r="U364">
        <v>59860.9</v>
      </c>
      <c r="V364">
        <v>9516.26</v>
      </c>
      <c r="W364">
        <v>0</v>
      </c>
      <c r="X364">
        <f>C363-B363</f>
        <v>3</v>
      </c>
    </row>
    <row r="365" spans="1:24" x14ac:dyDescent="0.35">
      <c r="A365" t="s">
        <v>938</v>
      </c>
      <c r="B365" s="1">
        <v>45626</v>
      </c>
      <c r="C365" s="1">
        <v>45629</v>
      </c>
      <c r="D365" t="s">
        <v>58</v>
      </c>
      <c r="E365" t="s">
        <v>939</v>
      </c>
      <c r="F365" t="s">
        <v>213</v>
      </c>
      <c r="G365" t="s">
        <v>98</v>
      </c>
      <c r="H365" t="s">
        <v>28</v>
      </c>
      <c r="I365" t="s">
        <v>29</v>
      </c>
      <c r="J365" t="s">
        <v>40</v>
      </c>
      <c r="K365">
        <v>280458</v>
      </c>
      <c r="L365" t="s">
        <v>184</v>
      </c>
      <c r="M365" t="s">
        <v>185</v>
      </c>
      <c r="N365" t="s">
        <v>214</v>
      </c>
      <c r="O365" t="s">
        <v>34</v>
      </c>
      <c r="P365" t="s">
        <v>152</v>
      </c>
      <c r="Q365" t="s">
        <v>215</v>
      </c>
      <c r="R365">
        <v>95494.44</v>
      </c>
      <c r="S365">
        <v>1</v>
      </c>
      <c r="T365">
        <v>0</v>
      </c>
      <c r="U365">
        <v>95494.44</v>
      </c>
      <c r="V365">
        <v>4159.83</v>
      </c>
      <c r="W365">
        <v>0</v>
      </c>
      <c r="X365">
        <f>C364-B364</f>
        <v>5</v>
      </c>
    </row>
    <row r="366" spans="1:24" x14ac:dyDescent="0.35">
      <c r="A366" t="s">
        <v>940</v>
      </c>
      <c r="B366" s="1">
        <v>45589</v>
      </c>
      <c r="C366" s="1">
        <v>45595</v>
      </c>
      <c r="D366" t="s">
        <v>48</v>
      </c>
      <c r="E366" t="s">
        <v>941</v>
      </c>
      <c r="F366" t="s">
        <v>454</v>
      </c>
      <c r="G366" t="s">
        <v>98</v>
      </c>
      <c r="H366" t="s">
        <v>28</v>
      </c>
      <c r="I366" t="s">
        <v>29</v>
      </c>
      <c r="J366" t="s">
        <v>30</v>
      </c>
      <c r="K366">
        <v>160249</v>
      </c>
      <c r="L366" t="s">
        <v>184</v>
      </c>
      <c r="M366" t="s">
        <v>185</v>
      </c>
      <c r="N366" t="s">
        <v>70</v>
      </c>
      <c r="O366" t="s">
        <v>44</v>
      </c>
      <c r="P366" t="s">
        <v>71</v>
      </c>
      <c r="Q366" t="s">
        <v>72</v>
      </c>
      <c r="R366">
        <v>5749.8</v>
      </c>
      <c r="S366">
        <v>1</v>
      </c>
      <c r="T366">
        <v>0.05</v>
      </c>
      <c r="U366">
        <v>5462.31</v>
      </c>
      <c r="V366">
        <v>880.52</v>
      </c>
      <c r="W366">
        <v>0</v>
      </c>
      <c r="X366">
        <f>C365-B365</f>
        <v>3</v>
      </c>
    </row>
    <row r="367" spans="1:24" x14ac:dyDescent="0.35">
      <c r="A367" t="s">
        <v>942</v>
      </c>
      <c r="B367" s="1">
        <v>45627</v>
      </c>
      <c r="C367" s="1">
        <v>45632</v>
      </c>
      <c r="D367" t="s">
        <v>58</v>
      </c>
      <c r="E367" t="s">
        <v>943</v>
      </c>
      <c r="F367" t="s">
        <v>223</v>
      </c>
      <c r="G367" t="s">
        <v>51</v>
      </c>
      <c r="H367" t="s">
        <v>28</v>
      </c>
      <c r="I367" t="s">
        <v>61</v>
      </c>
      <c r="J367" t="s">
        <v>122</v>
      </c>
      <c r="K367">
        <v>122880</v>
      </c>
      <c r="L367" t="s">
        <v>110</v>
      </c>
      <c r="M367" t="s">
        <v>111</v>
      </c>
      <c r="N367" t="s">
        <v>43</v>
      </c>
      <c r="O367" t="s">
        <v>44</v>
      </c>
      <c r="P367" t="s">
        <v>45</v>
      </c>
      <c r="Q367" t="s">
        <v>46</v>
      </c>
      <c r="R367">
        <v>17961.5</v>
      </c>
      <c r="S367">
        <v>5</v>
      </c>
      <c r="T367">
        <v>0.1</v>
      </c>
      <c r="U367">
        <v>80826.75</v>
      </c>
      <c r="V367">
        <v>6628.2</v>
      </c>
      <c r="W367">
        <v>0</v>
      </c>
      <c r="X367">
        <f>C366-B366</f>
        <v>6</v>
      </c>
    </row>
    <row r="368" spans="1:24" x14ac:dyDescent="0.35">
      <c r="A368" t="s">
        <v>944</v>
      </c>
      <c r="B368" s="1">
        <v>45665</v>
      </c>
      <c r="C368" s="1">
        <v>45668</v>
      </c>
      <c r="D368" t="s">
        <v>48</v>
      </c>
      <c r="E368" t="s">
        <v>945</v>
      </c>
      <c r="F368" t="s">
        <v>182</v>
      </c>
      <c r="G368" t="s">
        <v>98</v>
      </c>
      <c r="H368" t="s">
        <v>28</v>
      </c>
      <c r="I368" t="s">
        <v>61</v>
      </c>
      <c r="J368" t="s">
        <v>62</v>
      </c>
      <c r="K368">
        <v>473309</v>
      </c>
      <c r="L368" t="s">
        <v>110</v>
      </c>
      <c r="M368" t="s">
        <v>111</v>
      </c>
      <c r="N368" t="s">
        <v>128</v>
      </c>
      <c r="O368" t="s">
        <v>34</v>
      </c>
      <c r="P368" t="s">
        <v>117</v>
      </c>
      <c r="Q368" t="s">
        <v>129</v>
      </c>
      <c r="R368">
        <v>42459.43</v>
      </c>
      <c r="S368">
        <v>2</v>
      </c>
      <c r="T368">
        <v>0</v>
      </c>
      <c r="U368">
        <v>84918.86</v>
      </c>
      <c r="V368">
        <v>6733.31</v>
      </c>
      <c r="W368">
        <v>0</v>
      </c>
      <c r="X368">
        <f>C367-B367</f>
        <v>5</v>
      </c>
    </row>
    <row r="369" spans="1:24" x14ac:dyDescent="0.35">
      <c r="A369" t="s">
        <v>946</v>
      </c>
      <c r="B369" s="1">
        <v>45389</v>
      </c>
      <c r="C369" s="1">
        <v>45392</v>
      </c>
      <c r="D369" t="s">
        <v>24</v>
      </c>
      <c r="E369" t="s">
        <v>947</v>
      </c>
      <c r="F369" t="s">
        <v>948</v>
      </c>
      <c r="G369" t="s">
        <v>51</v>
      </c>
      <c r="H369" t="s">
        <v>28</v>
      </c>
      <c r="I369" t="s">
        <v>29</v>
      </c>
      <c r="J369" t="s">
        <v>40</v>
      </c>
      <c r="K369">
        <v>214127</v>
      </c>
      <c r="L369" t="s">
        <v>91</v>
      </c>
      <c r="M369" t="s">
        <v>92</v>
      </c>
      <c r="N369" t="s">
        <v>103</v>
      </c>
      <c r="O369" t="s">
        <v>64</v>
      </c>
      <c r="P369" t="s">
        <v>104</v>
      </c>
      <c r="Q369" t="s">
        <v>105</v>
      </c>
      <c r="R369">
        <v>4474.0600000000004</v>
      </c>
      <c r="S369">
        <v>3</v>
      </c>
      <c r="T369">
        <v>0</v>
      </c>
      <c r="U369">
        <v>13422.18</v>
      </c>
      <c r="V369">
        <v>3028.14</v>
      </c>
      <c r="W369">
        <v>1</v>
      </c>
      <c r="X369">
        <f>C368-B368</f>
        <v>3</v>
      </c>
    </row>
    <row r="370" spans="1:24" x14ac:dyDescent="0.35">
      <c r="A370" t="s">
        <v>949</v>
      </c>
      <c r="B370" s="1">
        <v>44951</v>
      </c>
      <c r="C370" s="1">
        <v>44953</v>
      </c>
      <c r="D370" t="s">
        <v>58</v>
      </c>
      <c r="E370" t="s">
        <v>304</v>
      </c>
      <c r="F370" t="s">
        <v>218</v>
      </c>
      <c r="G370" t="s">
        <v>27</v>
      </c>
      <c r="H370" t="s">
        <v>28</v>
      </c>
      <c r="I370" t="s">
        <v>29</v>
      </c>
      <c r="J370" t="s">
        <v>179</v>
      </c>
      <c r="K370">
        <v>139087</v>
      </c>
      <c r="L370" t="s">
        <v>41</v>
      </c>
      <c r="M370" t="s">
        <v>42</v>
      </c>
      <c r="N370" t="s">
        <v>33</v>
      </c>
      <c r="O370" t="s">
        <v>34</v>
      </c>
      <c r="P370" t="s">
        <v>35</v>
      </c>
      <c r="Q370" t="s">
        <v>36</v>
      </c>
      <c r="R370">
        <v>47262.28</v>
      </c>
      <c r="S370">
        <v>1</v>
      </c>
      <c r="T370">
        <v>0.1</v>
      </c>
      <c r="U370">
        <v>42536.05</v>
      </c>
      <c r="V370">
        <v>2539.15</v>
      </c>
      <c r="W370">
        <v>0</v>
      </c>
      <c r="X370">
        <f>C369-B369</f>
        <v>3</v>
      </c>
    </row>
    <row r="371" spans="1:24" x14ac:dyDescent="0.35">
      <c r="A371" t="s">
        <v>950</v>
      </c>
      <c r="B371" s="1">
        <v>45603</v>
      </c>
      <c r="C371" s="1">
        <v>45608</v>
      </c>
      <c r="D371" t="s">
        <v>48</v>
      </c>
      <c r="E371" t="s">
        <v>951</v>
      </c>
      <c r="F371" t="s">
        <v>296</v>
      </c>
      <c r="G371" t="s">
        <v>27</v>
      </c>
      <c r="H371" t="s">
        <v>28</v>
      </c>
      <c r="I371" t="s">
        <v>89</v>
      </c>
      <c r="J371" t="s">
        <v>302</v>
      </c>
      <c r="K371">
        <v>479803</v>
      </c>
      <c r="L371" t="s">
        <v>31</v>
      </c>
      <c r="M371" t="s">
        <v>32</v>
      </c>
      <c r="N371" t="s">
        <v>233</v>
      </c>
      <c r="O371" t="s">
        <v>64</v>
      </c>
      <c r="P371" t="s">
        <v>146</v>
      </c>
      <c r="Q371" t="s">
        <v>234</v>
      </c>
      <c r="R371">
        <v>744.5</v>
      </c>
      <c r="S371">
        <v>1</v>
      </c>
      <c r="T371">
        <v>0.05</v>
      </c>
      <c r="U371">
        <v>707.28</v>
      </c>
      <c r="V371">
        <v>150.51</v>
      </c>
      <c r="W371">
        <v>0</v>
      </c>
      <c r="X371">
        <f>C370-B370</f>
        <v>2</v>
      </c>
    </row>
    <row r="372" spans="1:24" x14ac:dyDescent="0.35">
      <c r="A372" t="s">
        <v>952</v>
      </c>
      <c r="B372" s="1">
        <v>45365</v>
      </c>
      <c r="C372" s="1">
        <v>45366</v>
      </c>
      <c r="D372" t="s">
        <v>58</v>
      </c>
      <c r="E372" t="s">
        <v>953</v>
      </c>
      <c r="F372" t="s">
        <v>276</v>
      </c>
      <c r="G372" t="s">
        <v>27</v>
      </c>
      <c r="H372" t="s">
        <v>28</v>
      </c>
      <c r="I372" t="s">
        <v>89</v>
      </c>
      <c r="J372" t="s">
        <v>302</v>
      </c>
      <c r="K372">
        <v>430581</v>
      </c>
      <c r="L372" t="s">
        <v>110</v>
      </c>
      <c r="M372" t="s">
        <v>111</v>
      </c>
      <c r="N372" t="s">
        <v>83</v>
      </c>
      <c r="O372" t="s">
        <v>34</v>
      </c>
      <c r="P372" t="s">
        <v>84</v>
      </c>
      <c r="Q372" t="s">
        <v>85</v>
      </c>
      <c r="R372">
        <v>73044.77</v>
      </c>
      <c r="S372">
        <v>2</v>
      </c>
      <c r="T372">
        <v>0.1</v>
      </c>
      <c r="U372">
        <v>131480.59</v>
      </c>
      <c r="V372">
        <v>8370.31</v>
      </c>
      <c r="W372">
        <v>0</v>
      </c>
      <c r="X372">
        <f>C371-B371</f>
        <v>5</v>
      </c>
    </row>
    <row r="373" spans="1:24" x14ac:dyDescent="0.35">
      <c r="A373" t="s">
        <v>954</v>
      </c>
      <c r="B373" s="1">
        <v>45772</v>
      </c>
      <c r="C373" s="1">
        <v>45775</v>
      </c>
      <c r="D373" t="s">
        <v>24</v>
      </c>
      <c r="E373" t="s">
        <v>955</v>
      </c>
      <c r="F373" t="s">
        <v>161</v>
      </c>
      <c r="G373" t="s">
        <v>27</v>
      </c>
      <c r="H373" t="s">
        <v>28</v>
      </c>
      <c r="I373" t="s">
        <v>143</v>
      </c>
      <c r="J373" t="s">
        <v>204</v>
      </c>
      <c r="K373">
        <v>603378</v>
      </c>
      <c r="L373" t="s">
        <v>31</v>
      </c>
      <c r="M373" t="s">
        <v>32</v>
      </c>
      <c r="N373" t="s">
        <v>297</v>
      </c>
      <c r="O373" t="s">
        <v>64</v>
      </c>
      <c r="P373" t="s">
        <v>298</v>
      </c>
      <c r="Q373" t="s">
        <v>299</v>
      </c>
      <c r="R373">
        <v>1728.1</v>
      </c>
      <c r="S373">
        <v>2</v>
      </c>
      <c r="T373">
        <v>0</v>
      </c>
      <c r="U373">
        <v>3456.2</v>
      </c>
      <c r="V373">
        <v>1183.3599999999999</v>
      </c>
      <c r="W373">
        <v>0</v>
      </c>
      <c r="X373">
        <f>C372-B372</f>
        <v>1</v>
      </c>
    </row>
    <row r="374" spans="1:24" x14ac:dyDescent="0.35">
      <c r="A374" t="s">
        <v>956</v>
      </c>
      <c r="B374" s="1">
        <v>45333</v>
      </c>
      <c r="C374" s="1">
        <v>45336</v>
      </c>
      <c r="D374" t="s">
        <v>24</v>
      </c>
      <c r="E374" t="s">
        <v>957</v>
      </c>
      <c r="F374" t="s">
        <v>279</v>
      </c>
      <c r="G374" t="s">
        <v>27</v>
      </c>
      <c r="H374" t="s">
        <v>28</v>
      </c>
      <c r="I374" t="s">
        <v>29</v>
      </c>
      <c r="J374" t="s">
        <v>30</v>
      </c>
      <c r="K374">
        <v>550925</v>
      </c>
      <c r="L374" t="s">
        <v>41</v>
      </c>
      <c r="M374" t="s">
        <v>42</v>
      </c>
      <c r="N374" t="s">
        <v>257</v>
      </c>
      <c r="O374" t="s">
        <v>64</v>
      </c>
      <c r="P374" t="s">
        <v>225</v>
      </c>
      <c r="Q374" t="s">
        <v>258</v>
      </c>
      <c r="R374">
        <v>1422.04</v>
      </c>
      <c r="S374">
        <v>1</v>
      </c>
      <c r="T374">
        <v>0</v>
      </c>
      <c r="U374">
        <v>1422.04</v>
      </c>
      <c r="V374">
        <v>175.86</v>
      </c>
      <c r="W374">
        <v>0</v>
      </c>
      <c r="X374">
        <f>C373-B373</f>
        <v>3</v>
      </c>
    </row>
    <row r="375" spans="1:24" x14ac:dyDescent="0.35">
      <c r="A375" t="s">
        <v>958</v>
      </c>
      <c r="B375" s="1">
        <v>45305</v>
      </c>
      <c r="C375" s="1">
        <v>45307</v>
      </c>
      <c r="D375" t="s">
        <v>24</v>
      </c>
      <c r="E375" t="s">
        <v>959</v>
      </c>
      <c r="F375" t="s">
        <v>142</v>
      </c>
      <c r="G375" t="s">
        <v>27</v>
      </c>
      <c r="H375" t="s">
        <v>28</v>
      </c>
      <c r="I375" t="s">
        <v>138</v>
      </c>
      <c r="J375" t="s">
        <v>273</v>
      </c>
      <c r="K375">
        <v>346837</v>
      </c>
      <c r="L375" t="s">
        <v>91</v>
      </c>
      <c r="M375" t="s">
        <v>92</v>
      </c>
      <c r="N375" t="s">
        <v>157</v>
      </c>
      <c r="O375" t="s">
        <v>64</v>
      </c>
      <c r="P375" t="s">
        <v>104</v>
      </c>
      <c r="Q375" t="s">
        <v>158</v>
      </c>
      <c r="R375">
        <v>748.64</v>
      </c>
      <c r="S375">
        <v>1</v>
      </c>
      <c r="T375">
        <v>0.1</v>
      </c>
      <c r="U375">
        <v>673.78</v>
      </c>
      <c r="V375">
        <v>99.77</v>
      </c>
      <c r="W375">
        <v>0</v>
      </c>
      <c r="X375">
        <f>C374-B374</f>
        <v>3</v>
      </c>
    </row>
    <row r="376" spans="1:24" x14ac:dyDescent="0.35">
      <c r="A376" t="s">
        <v>960</v>
      </c>
      <c r="B376" s="1">
        <v>45565</v>
      </c>
      <c r="C376" s="1">
        <v>45568</v>
      </c>
      <c r="D376" t="s">
        <v>24</v>
      </c>
      <c r="E376" t="s">
        <v>961</v>
      </c>
      <c r="F376" t="s">
        <v>472</v>
      </c>
      <c r="G376" t="s">
        <v>51</v>
      </c>
      <c r="H376" t="s">
        <v>28</v>
      </c>
      <c r="I376" t="s">
        <v>29</v>
      </c>
      <c r="J376" t="s">
        <v>150</v>
      </c>
      <c r="K376">
        <v>494907</v>
      </c>
      <c r="L376" t="s">
        <v>184</v>
      </c>
      <c r="M376" t="s">
        <v>185</v>
      </c>
      <c r="N376" t="s">
        <v>190</v>
      </c>
      <c r="O376" t="s">
        <v>44</v>
      </c>
      <c r="P376" t="s">
        <v>191</v>
      </c>
      <c r="Q376" t="s">
        <v>192</v>
      </c>
      <c r="R376">
        <v>2273.44</v>
      </c>
      <c r="S376">
        <v>2</v>
      </c>
      <c r="T376">
        <v>0</v>
      </c>
      <c r="U376">
        <v>4546.88</v>
      </c>
      <c r="V376">
        <v>575.09</v>
      </c>
      <c r="W376">
        <v>0</v>
      </c>
      <c r="X376">
        <f>C375-B375</f>
        <v>2</v>
      </c>
    </row>
    <row r="377" spans="1:24" x14ac:dyDescent="0.35">
      <c r="A377" t="s">
        <v>962</v>
      </c>
      <c r="B377" s="1">
        <v>45397</v>
      </c>
      <c r="C377" s="1">
        <v>45403</v>
      </c>
      <c r="D377" t="s">
        <v>24</v>
      </c>
      <c r="E377" t="s">
        <v>963</v>
      </c>
      <c r="F377" t="s">
        <v>692</v>
      </c>
      <c r="G377" t="s">
        <v>51</v>
      </c>
      <c r="H377" t="s">
        <v>28</v>
      </c>
      <c r="I377" t="s">
        <v>29</v>
      </c>
      <c r="J377" t="s">
        <v>150</v>
      </c>
      <c r="K377">
        <v>430848</v>
      </c>
      <c r="L377" t="s">
        <v>31</v>
      </c>
      <c r="M377" t="s">
        <v>32</v>
      </c>
      <c r="N377" t="s">
        <v>128</v>
      </c>
      <c r="O377" t="s">
        <v>34</v>
      </c>
      <c r="P377" t="s">
        <v>117</v>
      </c>
      <c r="Q377" t="s">
        <v>129</v>
      </c>
      <c r="R377">
        <v>93939.85</v>
      </c>
      <c r="S377">
        <v>1</v>
      </c>
      <c r="T377">
        <v>0</v>
      </c>
      <c r="U377">
        <v>93939.85</v>
      </c>
      <c r="V377">
        <v>4216.47</v>
      </c>
      <c r="W377">
        <v>0</v>
      </c>
      <c r="X377">
        <f>C376-B376</f>
        <v>3</v>
      </c>
    </row>
    <row r="378" spans="1:24" x14ac:dyDescent="0.35">
      <c r="A378" t="s">
        <v>964</v>
      </c>
      <c r="B378" s="1">
        <v>45000</v>
      </c>
      <c r="C378" s="1">
        <v>45003</v>
      </c>
      <c r="D378" t="s">
        <v>58</v>
      </c>
      <c r="E378" t="s">
        <v>965</v>
      </c>
      <c r="F378" t="s">
        <v>454</v>
      </c>
      <c r="G378" t="s">
        <v>27</v>
      </c>
      <c r="H378" t="s">
        <v>28</v>
      </c>
      <c r="I378" t="s">
        <v>143</v>
      </c>
      <c r="J378" t="s">
        <v>144</v>
      </c>
      <c r="K378">
        <v>285325</v>
      </c>
      <c r="L378" t="s">
        <v>31</v>
      </c>
      <c r="M378" t="s">
        <v>32</v>
      </c>
      <c r="N378" t="s">
        <v>297</v>
      </c>
      <c r="O378" t="s">
        <v>64</v>
      </c>
      <c r="P378" t="s">
        <v>298</v>
      </c>
      <c r="Q378" t="s">
        <v>299</v>
      </c>
      <c r="R378">
        <v>4453.7</v>
      </c>
      <c r="S378">
        <v>2</v>
      </c>
      <c r="T378">
        <v>0.15</v>
      </c>
      <c r="U378">
        <v>7571.29</v>
      </c>
      <c r="V378">
        <v>2631.64</v>
      </c>
      <c r="W378">
        <v>1</v>
      </c>
      <c r="X378">
        <f>C377-B377</f>
        <v>6</v>
      </c>
    </row>
    <row r="379" spans="1:24" x14ac:dyDescent="0.35">
      <c r="A379" t="s">
        <v>966</v>
      </c>
      <c r="B379" s="1">
        <v>45184</v>
      </c>
      <c r="C379" s="1">
        <v>45191</v>
      </c>
      <c r="D379" t="s">
        <v>48</v>
      </c>
      <c r="E379" t="s">
        <v>967</v>
      </c>
      <c r="F379" t="s">
        <v>223</v>
      </c>
      <c r="G379" t="s">
        <v>27</v>
      </c>
      <c r="H379" t="s">
        <v>28</v>
      </c>
      <c r="I379" t="s">
        <v>52</v>
      </c>
      <c r="J379" t="s">
        <v>406</v>
      </c>
      <c r="K379">
        <v>561070</v>
      </c>
      <c r="L379" t="s">
        <v>41</v>
      </c>
      <c r="M379" t="s">
        <v>42</v>
      </c>
      <c r="N379" t="s">
        <v>43</v>
      </c>
      <c r="O379" t="s">
        <v>44</v>
      </c>
      <c r="P379" t="s">
        <v>45</v>
      </c>
      <c r="Q379" t="s">
        <v>46</v>
      </c>
      <c r="R379">
        <v>14760.25</v>
      </c>
      <c r="S379">
        <v>2</v>
      </c>
      <c r="T379">
        <v>0.1</v>
      </c>
      <c r="U379">
        <v>26568.45</v>
      </c>
      <c r="V379">
        <v>2364.48</v>
      </c>
      <c r="W379">
        <v>0</v>
      </c>
      <c r="X379">
        <f>C378-B378</f>
        <v>3</v>
      </c>
    </row>
    <row r="380" spans="1:24" x14ac:dyDescent="0.35">
      <c r="A380" t="s">
        <v>968</v>
      </c>
      <c r="B380" s="1">
        <v>45635</v>
      </c>
      <c r="C380" s="1">
        <v>45636</v>
      </c>
      <c r="D380" t="s">
        <v>24</v>
      </c>
      <c r="E380" t="s">
        <v>824</v>
      </c>
      <c r="F380" t="s">
        <v>176</v>
      </c>
      <c r="G380" t="s">
        <v>27</v>
      </c>
      <c r="H380" t="s">
        <v>28</v>
      </c>
      <c r="I380" t="s">
        <v>138</v>
      </c>
      <c r="J380" t="s">
        <v>139</v>
      </c>
      <c r="K380">
        <v>473171</v>
      </c>
      <c r="L380" t="s">
        <v>91</v>
      </c>
      <c r="M380" t="s">
        <v>92</v>
      </c>
      <c r="N380" t="s">
        <v>224</v>
      </c>
      <c r="O380" t="s">
        <v>64</v>
      </c>
      <c r="P380" t="s">
        <v>225</v>
      </c>
      <c r="Q380" t="s">
        <v>226</v>
      </c>
      <c r="R380">
        <v>4773.1899999999996</v>
      </c>
      <c r="S380">
        <v>1</v>
      </c>
      <c r="T380">
        <v>0.2</v>
      </c>
      <c r="U380">
        <v>3818.55</v>
      </c>
      <c r="V380">
        <v>627.21</v>
      </c>
      <c r="W380">
        <v>0</v>
      </c>
      <c r="X380">
        <f>C379-B379</f>
        <v>7</v>
      </c>
    </row>
    <row r="381" spans="1:24" x14ac:dyDescent="0.35">
      <c r="A381" t="s">
        <v>969</v>
      </c>
      <c r="B381" s="1">
        <v>44964</v>
      </c>
      <c r="C381" s="1">
        <v>44968</v>
      </c>
      <c r="D381" t="s">
        <v>48</v>
      </c>
      <c r="E381" t="s">
        <v>970</v>
      </c>
      <c r="F381" t="s">
        <v>580</v>
      </c>
      <c r="G381" t="s">
        <v>27</v>
      </c>
      <c r="H381" t="s">
        <v>28</v>
      </c>
      <c r="I381" t="s">
        <v>143</v>
      </c>
      <c r="J381" t="s">
        <v>204</v>
      </c>
      <c r="K381">
        <v>274245</v>
      </c>
      <c r="L381" t="s">
        <v>184</v>
      </c>
      <c r="M381" t="s">
        <v>185</v>
      </c>
      <c r="N381" t="s">
        <v>133</v>
      </c>
      <c r="O381" t="s">
        <v>34</v>
      </c>
      <c r="P381" t="s">
        <v>84</v>
      </c>
      <c r="Q381" t="s">
        <v>134</v>
      </c>
      <c r="R381">
        <v>113840.97</v>
      </c>
      <c r="S381">
        <v>1</v>
      </c>
      <c r="T381">
        <v>0.05</v>
      </c>
      <c r="U381">
        <v>108148.92</v>
      </c>
      <c r="V381">
        <v>11102.92</v>
      </c>
      <c r="W381">
        <v>0</v>
      </c>
      <c r="X381">
        <f>C380-B380</f>
        <v>1</v>
      </c>
    </row>
    <row r="382" spans="1:24" x14ac:dyDescent="0.35">
      <c r="A382" t="s">
        <v>971</v>
      </c>
      <c r="B382" s="1">
        <v>45123</v>
      </c>
      <c r="C382" s="1">
        <v>45124</v>
      </c>
      <c r="D382" t="s">
        <v>24</v>
      </c>
      <c r="E382" t="s">
        <v>972</v>
      </c>
      <c r="F382" t="s">
        <v>97</v>
      </c>
      <c r="G382" t="s">
        <v>98</v>
      </c>
      <c r="H382" t="s">
        <v>28</v>
      </c>
      <c r="I382" t="s">
        <v>76</v>
      </c>
      <c r="J382" t="s">
        <v>77</v>
      </c>
      <c r="K382">
        <v>190772</v>
      </c>
      <c r="L382" t="s">
        <v>91</v>
      </c>
      <c r="M382" t="s">
        <v>92</v>
      </c>
      <c r="N382" t="s">
        <v>145</v>
      </c>
      <c r="O382" t="s">
        <v>64</v>
      </c>
      <c r="P382" t="s">
        <v>146</v>
      </c>
      <c r="Q382" t="s">
        <v>147</v>
      </c>
      <c r="R382">
        <v>1987.23</v>
      </c>
      <c r="S382">
        <v>2</v>
      </c>
      <c r="T382">
        <v>0.2</v>
      </c>
      <c r="U382">
        <v>3179.57</v>
      </c>
      <c r="V382">
        <v>711.54</v>
      </c>
      <c r="W382">
        <v>0</v>
      </c>
      <c r="X382">
        <f>C381-B381</f>
        <v>4</v>
      </c>
    </row>
    <row r="383" spans="1:24" x14ac:dyDescent="0.35">
      <c r="A383" t="s">
        <v>973</v>
      </c>
      <c r="B383" s="1">
        <v>45706</v>
      </c>
      <c r="C383" s="1">
        <v>45708</v>
      </c>
      <c r="D383" t="s">
        <v>24</v>
      </c>
      <c r="E383" t="s">
        <v>974</v>
      </c>
      <c r="F383" t="s">
        <v>516</v>
      </c>
      <c r="G383" t="s">
        <v>98</v>
      </c>
      <c r="H383" t="s">
        <v>28</v>
      </c>
      <c r="I383" t="s">
        <v>61</v>
      </c>
      <c r="J383" t="s">
        <v>240</v>
      </c>
      <c r="K383">
        <v>655787</v>
      </c>
      <c r="L383" t="s">
        <v>31</v>
      </c>
      <c r="M383" t="s">
        <v>32</v>
      </c>
      <c r="N383" t="s">
        <v>43</v>
      </c>
      <c r="O383" t="s">
        <v>44</v>
      </c>
      <c r="P383" t="s">
        <v>45</v>
      </c>
      <c r="Q383" t="s">
        <v>46</v>
      </c>
      <c r="R383">
        <v>19458.66</v>
      </c>
      <c r="S383">
        <v>3</v>
      </c>
      <c r="T383">
        <v>0.2</v>
      </c>
      <c r="U383">
        <v>46700.78</v>
      </c>
      <c r="V383">
        <v>9357.94</v>
      </c>
      <c r="W383">
        <v>0</v>
      </c>
      <c r="X383">
        <f>C382-B382</f>
        <v>1</v>
      </c>
    </row>
    <row r="384" spans="1:24" x14ac:dyDescent="0.35">
      <c r="A384" t="s">
        <v>975</v>
      </c>
      <c r="B384" s="1">
        <v>45800</v>
      </c>
      <c r="C384" s="1">
        <v>45803</v>
      </c>
      <c r="D384" t="s">
        <v>48</v>
      </c>
      <c r="E384" t="s">
        <v>976</v>
      </c>
      <c r="F384" t="s">
        <v>353</v>
      </c>
      <c r="G384" t="s">
        <v>27</v>
      </c>
      <c r="H384" t="s">
        <v>28</v>
      </c>
      <c r="I384" t="s">
        <v>52</v>
      </c>
      <c r="J384" t="s">
        <v>109</v>
      </c>
      <c r="K384">
        <v>645828</v>
      </c>
      <c r="L384" t="s">
        <v>110</v>
      </c>
      <c r="M384" t="s">
        <v>111</v>
      </c>
      <c r="N384" t="s">
        <v>219</v>
      </c>
      <c r="O384" t="s">
        <v>44</v>
      </c>
      <c r="P384" t="s">
        <v>55</v>
      </c>
      <c r="Q384" t="s">
        <v>220</v>
      </c>
      <c r="R384">
        <v>25527.599999999999</v>
      </c>
      <c r="S384">
        <v>5</v>
      </c>
      <c r="T384">
        <v>0.15</v>
      </c>
      <c r="U384">
        <v>108492.3</v>
      </c>
      <c r="V384">
        <v>17741.91</v>
      </c>
      <c r="W384">
        <v>0</v>
      </c>
      <c r="X384">
        <f>C383-B383</f>
        <v>2</v>
      </c>
    </row>
    <row r="385" spans="1:24" x14ac:dyDescent="0.35">
      <c r="A385" t="s">
        <v>977</v>
      </c>
      <c r="B385" s="1">
        <v>45283</v>
      </c>
      <c r="C385" s="1">
        <v>45285</v>
      </c>
      <c r="D385" t="s">
        <v>48</v>
      </c>
      <c r="E385" t="s">
        <v>978</v>
      </c>
      <c r="F385" t="s">
        <v>356</v>
      </c>
      <c r="G385" t="s">
        <v>51</v>
      </c>
      <c r="H385" t="s">
        <v>28</v>
      </c>
      <c r="I385" t="s">
        <v>52</v>
      </c>
      <c r="J385" t="s">
        <v>53</v>
      </c>
      <c r="K385">
        <v>479062</v>
      </c>
      <c r="L385" t="s">
        <v>184</v>
      </c>
      <c r="M385" t="s">
        <v>185</v>
      </c>
      <c r="N385" t="s">
        <v>128</v>
      </c>
      <c r="O385" t="s">
        <v>34</v>
      </c>
      <c r="P385" t="s">
        <v>117</v>
      </c>
      <c r="Q385" t="s">
        <v>129</v>
      </c>
      <c r="R385">
        <v>97927.31</v>
      </c>
      <c r="S385">
        <v>5</v>
      </c>
      <c r="T385">
        <v>0.2</v>
      </c>
      <c r="U385">
        <v>391709.24</v>
      </c>
      <c r="V385">
        <v>51695.97</v>
      </c>
      <c r="W385">
        <v>0</v>
      </c>
      <c r="X385">
        <f>C384-B384</f>
        <v>3</v>
      </c>
    </row>
    <row r="386" spans="1:24" x14ac:dyDescent="0.35">
      <c r="A386" t="s">
        <v>979</v>
      </c>
      <c r="B386" s="1">
        <v>44988</v>
      </c>
      <c r="C386" s="1">
        <v>44993</v>
      </c>
      <c r="D386" t="s">
        <v>48</v>
      </c>
      <c r="E386" t="s">
        <v>980</v>
      </c>
      <c r="F386" t="s">
        <v>516</v>
      </c>
      <c r="G386" t="s">
        <v>27</v>
      </c>
      <c r="H386" t="s">
        <v>28</v>
      </c>
      <c r="I386" t="s">
        <v>81</v>
      </c>
      <c r="J386" t="s">
        <v>82</v>
      </c>
      <c r="K386">
        <v>367138</v>
      </c>
      <c r="L386" t="s">
        <v>110</v>
      </c>
      <c r="M386" t="s">
        <v>111</v>
      </c>
      <c r="N386" t="s">
        <v>172</v>
      </c>
      <c r="O386" t="s">
        <v>44</v>
      </c>
      <c r="P386" t="s">
        <v>71</v>
      </c>
      <c r="Q386" t="s">
        <v>173</v>
      </c>
      <c r="R386">
        <v>3778.55</v>
      </c>
      <c r="S386">
        <v>2</v>
      </c>
      <c r="T386">
        <v>0.2</v>
      </c>
      <c r="U386">
        <v>6045.68</v>
      </c>
      <c r="V386">
        <v>706.12</v>
      </c>
      <c r="W386">
        <v>0</v>
      </c>
      <c r="X386">
        <f>C385-B385</f>
        <v>2</v>
      </c>
    </row>
    <row r="387" spans="1:24" x14ac:dyDescent="0.35">
      <c r="A387" t="s">
        <v>981</v>
      </c>
      <c r="B387" s="1">
        <v>45071</v>
      </c>
      <c r="C387" s="1">
        <v>45075</v>
      </c>
      <c r="D387" t="s">
        <v>58</v>
      </c>
      <c r="E387" t="s">
        <v>982</v>
      </c>
      <c r="F387" t="s">
        <v>239</v>
      </c>
      <c r="G387" t="s">
        <v>27</v>
      </c>
      <c r="H387" t="s">
        <v>28</v>
      </c>
      <c r="I387" t="s">
        <v>89</v>
      </c>
      <c r="J387" t="s">
        <v>90</v>
      </c>
      <c r="K387">
        <v>681225</v>
      </c>
      <c r="L387" t="s">
        <v>91</v>
      </c>
      <c r="M387" t="s">
        <v>92</v>
      </c>
      <c r="N387" t="s">
        <v>145</v>
      </c>
      <c r="O387" t="s">
        <v>64</v>
      </c>
      <c r="P387" t="s">
        <v>146</v>
      </c>
      <c r="Q387" t="s">
        <v>147</v>
      </c>
      <c r="R387">
        <v>1670.33</v>
      </c>
      <c r="S387">
        <v>1</v>
      </c>
      <c r="T387">
        <v>0</v>
      </c>
      <c r="U387">
        <v>1670.33</v>
      </c>
      <c r="V387">
        <v>216.37</v>
      </c>
      <c r="W387">
        <v>0</v>
      </c>
      <c r="X387">
        <f>C386-B386</f>
        <v>5</v>
      </c>
    </row>
    <row r="388" spans="1:24" x14ac:dyDescent="0.35">
      <c r="A388" t="s">
        <v>983</v>
      </c>
      <c r="B388" s="1">
        <v>45150</v>
      </c>
      <c r="C388" s="1">
        <v>45152</v>
      </c>
      <c r="D388" t="s">
        <v>48</v>
      </c>
      <c r="E388" t="s">
        <v>984</v>
      </c>
      <c r="F388" t="s">
        <v>239</v>
      </c>
      <c r="G388" t="s">
        <v>51</v>
      </c>
      <c r="H388" t="s">
        <v>28</v>
      </c>
      <c r="I388" t="s">
        <v>29</v>
      </c>
      <c r="J388" t="s">
        <v>40</v>
      </c>
      <c r="K388">
        <v>480580</v>
      </c>
      <c r="L388" t="s">
        <v>41</v>
      </c>
      <c r="M388" t="s">
        <v>42</v>
      </c>
      <c r="N388" t="s">
        <v>172</v>
      </c>
      <c r="O388" t="s">
        <v>44</v>
      </c>
      <c r="P388" t="s">
        <v>71</v>
      </c>
      <c r="Q388" t="s">
        <v>173</v>
      </c>
      <c r="R388">
        <v>10053.379999999999</v>
      </c>
      <c r="S388">
        <v>1</v>
      </c>
      <c r="T388">
        <v>0</v>
      </c>
      <c r="U388">
        <v>10053.379999999999</v>
      </c>
      <c r="V388">
        <v>1989.68</v>
      </c>
      <c r="W388">
        <v>0</v>
      </c>
      <c r="X388">
        <f>C387-B387</f>
        <v>4</v>
      </c>
    </row>
    <row r="389" spans="1:24" x14ac:dyDescent="0.35">
      <c r="A389" t="s">
        <v>985</v>
      </c>
      <c r="B389" s="1">
        <v>45575</v>
      </c>
      <c r="C389" s="1">
        <v>45582</v>
      </c>
      <c r="D389" t="s">
        <v>48</v>
      </c>
      <c r="E389" t="s">
        <v>986</v>
      </c>
      <c r="F389" t="s">
        <v>39</v>
      </c>
      <c r="G389" t="s">
        <v>51</v>
      </c>
      <c r="H389" t="s">
        <v>28</v>
      </c>
      <c r="I389" t="s">
        <v>89</v>
      </c>
      <c r="J389" t="s">
        <v>302</v>
      </c>
      <c r="K389">
        <v>209271</v>
      </c>
      <c r="L389" t="s">
        <v>110</v>
      </c>
      <c r="M389" t="s">
        <v>111</v>
      </c>
      <c r="N389" t="s">
        <v>307</v>
      </c>
      <c r="O389" t="s">
        <v>64</v>
      </c>
      <c r="P389" t="s">
        <v>298</v>
      </c>
      <c r="Q389" t="s">
        <v>308</v>
      </c>
      <c r="R389">
        <v>1411.29</v>
      </c>
      <c r="S389">
        <v>3</v>
      </c>
      <c r="T389">
        <v>0</v>
      </c>
      <c r="U389">
        <v>4233.87</v>
      </c>
      <c r="V389">
        <v>1118.1199999999999</v>
      </c>
      <c r="W389">
        <v>0</v>
      </c>
      <c r="X389">
        <f>C388-B388</f>
        <v>2</v>
      </c>
    </row>
    <row r="390" spans="1:24" x14ac:dyDescent="0.35">
      <c r="A390" t="s">
        <v>987</v>
      </c>
      <c r="B390" s="1">
        <v>45244</v>
      </c>
      <c r="C390" s="1">
        <v>45247</v>
      </c>
      <c r="D390" t="s">
        <v>58</v>
      </c>
      <c r="E390" t="s">
        <v>988</v>
      </c>
      <c r="F390" t="s">
        <v>477</v>
      </c>
      <c r="G390" t="s">
        <v>98</v>
      </c>
      <c r="H390" t="s">
        <v>28</v>
      </c>
      <c r="I390" t="s">
        <v>52</v>
      </c>
      <c r="J390" t="s">
        <v>229</v>
      </c>
      <c r="K390">
        <v>390753</v>
      </c>
      <c r="L390" t="s">
        <v>31</v>
      </c>
      <c r="M390" t="s">
        <v>32</v>
      </c>
      <c r="N390" t="s">
        <v>267</v>
      </c>
      <c r="O390" t="s">
        <v>44</v>
      </c>
      <c r="P390" t="s">
        <v>191</v>
      </c>
      <c r="Q390" t="s">
        <v>268</v>
      </c>
      <c r="R390">
        <v>21115.9</v>
      </c>
      <c r="S390">
        <v>1</v>
      </c>
      <c r="T390">
        <v>0.05</v>
      </c>
      <c r="U390">
        <v>20060.099999999999</v>
      </c>
      <c r="V390">
        <v>4705.1499999999996</v>
      </c>
      <c r="W390">
        <v>0</v>
      </c>
      <c r="X390">
        <f>C389-B389</f>
        <v>7</v>
      </c>
    </row>
    <row r="391" spans="1:24" x14ac:dyDescent="0.35">
      <c r="A391" t="s">
        <v>989</v>
      </c>
      <c r="B391" s="1">
        <v>45598</v>
      </c>
      <c r="C391" s="1">
        <v>45604</v>
      </c>
      <c r="D391" t="s">
        <v>58</v>
      </c>
      <c r="E391" t="s">
        <v>990</v>
      </c>
      <c r="F391" t="s">
        <v>132</v>
      </c>
      <c r="G391" t="s">
        <v>98</v>
      </c>
      <c r="H391" t="s">
        <v>28</v>
      </c>
      <c r="I391" t="s">
        <v>143</v>
      </c>
      <c r="J391" t="s">
        <v>204</v>
      </c>
      <c r="K391">
        <v>179894</v>
      </c>
      <c r="L391" t="s">
        <v>31</v>
      </c>
      <c r="M391" t="s">
        <v>32</v>
      </c>
      <c r="N391" t="s">
        <v>190</v>
      </c>
      <c r="O391" t="s">
        <v>44</v>
      </c>
      <c r="P391" t="s">
        <v>191</v>
      </c>
      <c r="Q391" t="s">
        <v>192</v>
      </c>
      <c r="R391">
        <v>16178.22</v>
      </c>
      <c r="S391">
        <v>6</v>
      </c>
      <c r="T391">
        <v>0.05</v>
      </c>
      <c r="U391">
        <v>92215.85</v>
      </c>
      <c r="V391">
        <v>7370.24</v>
      </c>
      <c r="W391">
        <v>0</v>
      </c>
      <c r="X391">
        <f>C390-B390</f>
        <v>3</v>
      </c>
    </row>
    <row r="392" spans="1:24" x14ac:dyDescent="0.35">
      <c r="A392" t="s">
        <v>991</v>
      </c>
      <c r="B392" s="1">
        <v>45166</v>
      </c>
      <c r="C392" s="1">
        <v>45173</v>
      </c>
      <c r="D392" t="s">
        <v>113</v>
      </c>
      <c r="E392" t="s">
        <v>992</v>
      </c>
      <c r="F392" t="s">
        <v>385</v>
      </c>
      <c r="G392" t="s">
        <v>27</v>
      </c>
      <c r="H392" t="s">
        <v>28</v>
      </c>
      <c r="I392" t="s">
        <v>61</v>
      </c>
      <c r="J392" t="s">
        <v>240</v>
      </c>
      <c r="K392">
        <v>294088</v>
      </c>
      <c r="L392" t="s">
        <v>91</v>
      </c>
      <c r="M392" t="s">
        <v>92</v>
      </c>
      <c r="N392" t="s">
        <v>43</v>
      </c>
      <c r="O392" t="s">
        <v>44</v>
      </c>
      <c r="P392" t="s">
        <v>45</v>
      </c>
      <c r="Q392" t="s">
        <v>46</v>
      </c>
      <c r="R392">
        <v>17805.86</v>
      </c>
      <c r="S392">
        <v>2</v>
      </c>
      <c r="T392">
        <v>0</v>
      </c>
      <c r="U392">
        <v>35611.72</v>
      </c>
      <c r="V392">
        <v>8429.33</v>
      </c>
      <c r="W392">
        <v>0</v>
      </c>
      <c r="X392">
        <f>C391-B391</f>
        <v>6</v>
      </c>
    </row>
    <row r="393" spans="1:24" x14ac:dyDescent="0.35">
      <c r="A393" t="s">
        <v>993</v>
      </c>
      <c r="B393" s="1">
        <v>44938</v>
      </c>
      <c r="C393" s="1">
        <v>44942</v>
      </c>
      <c r="D393" t="s">
        <v>48</v>
      </c>
      <c r="E393" t="s">
        <v>994</v>
      </c>
      <c r="F393" t="s">
        <v>480</v>
      </c>
      <c r="G393" t="s">
        <v>27</v>
      </c>
      <c r="H393" t="s">
        <v>28</v>
      </c>
      <c r="I393" t="s">
        <v>76</v>
      </c>
      <c r="J393" t="s">
        <v>77</v>
      </c>
      <c r="K393">
        <v>591154</v>
      </c>
      <c r="L393" t="s">
        <v>41</v>
      </c>
      <c r="M393" t="s">
        <v>42</v>
      </c>
      <c r="N393" t="s">
        <v>43</v>
      </c>
      <c r="O393" t="s">
        <v>44</v>
      </c>
      <c r="P393" t="s">
        <v>45</v>
      </c>
      <c r="Q393" t="s">
        <v>46</v>
      </c>
      <c r="R393">
        <v>7354.87</v>
      </c>
      <c r="S393">
        <v>2</v>
      </c>
      <c r="T393">
        <v>0.15</v>
      </c>
      <c r="U393">
        <v>12503.28</v>
      </c>
      <c r="V393">
        <v>777.65</v>
      </c>
      <c r="W393">
        <v>0</v>
      </c>
      <c r="X393">
        <f>C392-B392</f>
        <v>7</v>
      </c>
    </row>
    <row r="394" spans="1:24" x14ac:dyDescent="0.35">
      <c r="A394" t="s">
        <v>995</v>
      </c>
      <c r="B394" s="1">
        <v>45239</v>
      </c>
      <c r="C394" s="1">
        <v>45241</v>
      </c>
      <c r="D394" t="s">
        <v>58</v>
      </c>
      <c r="E394" t="s">
        <v>446</v>
      </c>
      <c r="F394" t="s">
        <v>239</v>
      </c>
      <c r="G394" t="s">
        <v>27</v>
      </c>
      <c r="H394" t="s">
        <v>28</v>
      </c>
      <c r="I394" t="s">
        <v>52</v>
      </c>
      <c r="J394" t="s">
        <v>229</v>
      </c>
      <c r="K394">
        <v>602135</v>
      </c>
      <c r="L394" t="s">
        <v>91</v>
      </c>
      <c r="M394" t="s">
        <v>92</v>
      </c>
      <c r="N394" t="s">
        <v>151</v>
      </c>
      <c r="O394" t="s">
        <v>34</v>
      </c>
      <c r="P394" t="s">
        <v>152</v>
      </c>
      <c r="Q394" t="s">
        <v>153</v>
      </c>
      <c r="R394">
        <v>10053.950000000001</v>
      </c>
      <c r="S394">
        <v>1</v>
      </c>
      <c r="T394">
        <v>0</v>
      </c>
      <c r="U394">
        <v>10053.950000000001</v>
      </c>
      <c r="V394">
        <v>1831.37</v>
      </c>
      <c r="W394">
        <v>0</v>
      </c>
      <c r="X394">
        <f>C393-B393</f>
        <v>4</v>
      </c>
    </row>
    <row r="395" spans="1:24" x14ac:dyDescent="0.35">
      <c r="A395" t="s">
        <v>996</v>
      </c>
      <c r="B395" s="1">
        <v>45289</v>
      </c>
      <c r="C395" s="1">
        <v>45295</v>
      </c>
      <c r="D395" t="s">
        <v>48</v>
      </c>
      <c r="E395" t="s">
        <v>997</v>
      </c>
      <c r="F395" t="s">
        <v>345</v>
      </c>
      <c r="G395" t="s">
        <v>27</v>
      </c>
      <c r="H395" t="s">
        <v>28</v>
      </c>
      <c r="I395" t="s">
        <v>143</v>
      </c>
      <c r="J395" t="s">
        <v>204</v>
      </c>
      <c r="K395">
        <v>228923</v>
      </c>
      <c r="L395" t="s">
        <v>110</v>
      </c>
      <c r="M395" t="s">
        <v>111</v>
      </c>
      <c r="N395" t="s">
        <v>103</v>
      </c>
      <c r="O395" t="s">
        <v>64</v>
      </c>
      <c r="P395" t="s">
        <v>104</v>
      </c>
      <c r="Q395" t="s">
        <v>105</v>
      </c>
      <c r="R395">
        <v>4503.59</v>
      </c>
      <c r="S395">
        <v>2</v>
      </c>
      <c r="T395">
        <v>0.05</v>
      </c>
      <c r="U395">
        <v>8556.82</v>
      </c>
      <c r="V395">
        <v>2062.36</v>
      </c>
      <c r="W395">
        <v>0</v>
      </c>
      <c r="X395">
        <f>C394-B394</f>
        <v>2</v>
      </c>
    </row>
    <row r="396" spans="1:24" x14ac:dyDescent="0.35">
      <c r="A396" t="s">
        <v>998</v>
      </c>
      <c r="B396" s="1">
        <v>45259</v>
      </c>
      <c r="C396" s="1">
        <v>45262</v>
      </c>
      <c r="D396" t="s">
        <v>48</v>
      </c>
      <c r="E396" t="s">
        <v>999</v>
      </c>
      <c r="F396" t="s">
        <v>430</v>
      </c>
      <c r="G396" t="s">
        <v>27</v>
      </c>
      <c r="H396" t="s">
        <v>28</v>
      </c>
      <c r="I396" t="s">
        <v>61</v>
      </c>
      <c r="J396" t="s">
        <v>680</v>
      </c>
      <c r="K396">
        <v>356477</v>
      </c>
      <c r="L396" t="s">
        <v>91</v>
      </c>
      <c r="M396" t="s">
        <v>92</v>
      </c>
      <c r="N396" t="s">
        <v>43</v>
      </c>
      <c r="O396" t="s">
        <v>44</v>
      </c>
      <c r="P396" t="s">
        <v>45</v>
      </c>
      <c r="Q396" t="s">
        <v>46</v>
      </c>
      <c r="R396">
        <v>1793.29</v>
      </c>
      <c r="S396">
        <v>1</v>
      </c>
      <c r="T396">
        <v>0</v>
      </c>
      <c r="U396">
        <v>1793.29</v>
      </c>
      <c r="V396">
        <v>435.8</v>
      </c>
      <c r="W396">
        <v>0</v>
      </c>
      <c r="X396">
        <f>C395-B395</f>
        <v>6</v>
      </c>
    </row>
    <row r="397" spans="1:24" x14ac:dyDescent="0.35">
      <c r="A397" t="s">
        <v>1000</v>
      </c>
      <c r="B397" s="1">
        <v>45527</v>
      </c>
      <c r="C397" s="1">
        <v>45532</v>
      </c>
      <c r="D397" t="s">
        <v>48</v>
      </c>
      <c r="E397" t="s">
        <v>1001</v>
      </c>
      <c r="F397" t="s">
        <v>50</v>
      </c>
      <c r="G397" t="s">
        <v>27</v>
      </c>
      <c r="H397" t="s">
        <v>28</v>
      </c>
      <c r="I397" t="s">
        <v>143</v>
      </c>
      <c r="J397" t="s">
        <v>144</v>
      </c>
      <c r="K397">
        <v>588410</v>
      </c>
      <c r="L397" t="s">
        <v>184</v>
      </c>
      <c r="M397" t="s">
        <v>185</v>
      </c>
      <c r="N397" t="s">
        <v>33</v>
      </c>
      <c r="O397" t="s">
        <v>34</v>
      </c>
      <c r="P397" t="s">
        <v>35</v>
      </c>
      <c r="Q397" t="s">
        <v>36</v>
      </c>
      <c r="R397">
        <v>128420.52</v>
      </c>
      <c r="S397">
        <v>2</v>
      </c>
      <c r="T397">
        <v>0</v>
      </c>
      <c r="U397">
        <v>256841.04</v>
      </c>
      <c r="V397">
        <v>27315.64</v>
      </c>
      <c r="W397">
        <v>0</v>
      </c>
      <c r="X397">
        <f>C396-B396</f>
        <v>3</v>
      </c>
    </row>
    <row r="398" spans="1:24" x14ac:dyDescent="0.35">
      <c r="A398" t="s">
        <v>1002</v>
      </c>
      <c r="B398" s="1">
        <v>45484</v>
      </c>
      <c r="C398" s="1">
        <v>45486</v>
      </c>
      <c r="D398" t="s">
        <v>48</v>
      </c>
      <c r="E398" t="s">
        <v>1003</v>
      </c>
      <c r="F398" t="s">
        <v>348</v>
      </c>
      <c r="G398" t="s">
        <v>98</v>
      </c>
      <c r="H398" t="s">
        <v>28</v>
      </c>
      <c r="I398" t="s">
        <v>138</v>
      </c>
      <c r="J398" t="s">
        <v>139</v>
      </c>
      <c r="K398">
        <v>374020</v>
      </c>
      <c r="L398" t="s">
        <v>110</v>
      </c>
      <c r="M398" t="s">
        <v>111</v>
      </c>
      <c r="N398" t="s">
        <v>267</v>
      </c>
      <c r="O398" t="s">
        <v>44</v>
      </c>
      <c r="P398" t="s">
        <v>191</v>
      </c>
      <c r="Q398" t="s">
        <v>268</v>
      </c>
      <c r="R398">
        <v>7803.91</v>
      </c>
      <c r="S398">
        <v>1</v>
      </c>
      <c r="T398">
        <v>0.05</v>
      </c>
      <c r="U398">
        <v>7413.71</v>
      </c>
      <c r="V398">
        <v>1077.69</v>
      </c>
      <c r="W398">
        <v>0</v>
      </c>
      <c r="X398">
        <f>C397-B397</f>
        <v>5</v>
      </c>
    </row>
    <row r="399" spans="1:24" x14ac:dyDescent="0.35">
      <c r="A399" t="s">
        <v>1004</v>
      </c>
      <c r="B399" s="1">
        <v>45623</v>
      </c>
      <c r="C399" s="1">
        <v>45626</v>
      </c>
      <c r="D399" t="s">
        <v>48</v>
      </c>
      <c r="E399" t="s">
        <v>1005</v>
      </c>
      <c r="F399" t="s">
        <v>261</v>
      </c>
      <c r="G399" t="s">
        <v>27</v>
      </c>
      <c r="H399" t="s">
        <v>28</v>
      </c>
      <c r="I399" t="s">
        <v>81</v>
      </c>
      <c r="J399" t="s">
        <v>82</v>
      </c>
      <c r="K399">
        <v>465993</v>
      </c>
      <c r="L399" t="s">
        <v>91</v>
      </c>
      <c r="M399" t="s">
        <v>92</v>
      </c>
      <c r="N399" t="s">
        <v>267</v>
      </c>
      <c r="O399" t="s">
        <v>44</v>
      </c>
      <c r="P399" t="s">
        <v>191</v>
      </c>
      <c r="Q399" t="s">
        <v>268</v>
      </c>
      <c r="R399">
        <v>15681.14</v>
      </c>
      <c r="S399">
        <v>1</v>
      </c>
      <c r="T399">
        <v>0.1</v>
      </c>
      <c r="U399">
        <v>14113.03</v>
      </c>
      <c r="V399">
        <v>1533.2</v>
      </c>
      <c r="W399">
        <v>0</v>
      </c>
      <c r="X399">
        <f>C398-B398</f>
        <v>2</v>
      </c>
    </row>
    <row r="400" spans="1:24" x14ac:dyDescent="0.35">
      <c r="A400" t="s">
        <v>1006</v>
      </c>
      <c r="B400" s="1">
        <v>45784</v>
      </c>
      <c r="C400" s="1">
        <v>45786</v>
      </c>
      <c r="D400" t="s">
        <v>48</v>
      </c>
      <c r="E400" t="s">
        <v>1007</v>
      </c>
      <c r="F400" t="s">
        <v>101</v>
      </c>
      <c r="G400" t="s">
        <v>27</v>
      </c>
      <c r="H400" t="s">
        <v>28</v>
      </c>
      <c r="I400" t="s">
        <v>138</v>
      </c>
      <c r="J400" t="s">
        <v>139</v>
      </c>
      <c r="K400">
        <v>580441</v>
      </c>
      <c r="L400" t="s">
        <v>31</v>
      </c>
      <c r="M400" t="s">
        <v>32</v>
      </c>
      <c r="N400" t="s">
        <v>219</v>
      </c>
      <c r="O400" t="s">
        <v>44</v>
      </c>
      <c r="P400" t="s">
        <v>55</v>
      </c>
      <c r="Q400" t="s">
        <v>220</v>
      </c>
      <c r="R400">
        <v>19203.93</v>
      </c>
      <c r="S400">
        <v>2</v>
      </c>
      <c r="T400">
        <v>0</v>
      </c>
      <c r="U400">
        <v>38407.86</v>
      </c>
      <c r="V400">
        <v>2963.7</v>
      </c>
      <c r="W400">
        <v>0</v>
      </c>
      <c r="X400">
        <f>C399-B399</f>
        <v>3</v>
      </c>
    </row>
    <row r="401" spans="1:24" x14ac:dyDescent="0.35">
      <c r="A401" t="s">
        <v>1008</v>
      </c>
      <c r="B401" s="1">
        <v>45590</v>
      </c>
      <c r="C401" s="1">
        <v>45593</v>
      </c>
      <c r="D401" t="s">
        <v>48</v>
      </c>
      <c r="E401" t="s">
        <v>984</v>
      </c>
      <c r="F401" t="s">
        <v>692</v>
      </c>
      <c r="G401" t="s">
        <v>98</v>
      </c>
      <c r="H401" t="s">
        <v>28</v>
      </c>
      <c r="I401" t="s">
        <v>76</v>
      </c>
      <c r="J401" t="s">
        <v>183</v>
      </c>
      <c r="K401">
        <v>512994</v>
      </c>
      <c r="L401" t="s">
        <v>110</v>
      </c>
      <c r="M401" t="s">
        <v>111</v>
      </c>
      <c r="N401" t="s">
        <v>43</v>
      </c>
      <c r="O401" t="s">
        <v>44</v>
      </c>
      <c r="P401" t="s">
        <v>45</v>
      </c>
      <c r="Q401" t="s">
        <v>46</v>
      </c>
      <c r="R401">
        <v>11404.87</v>
      </c>
      <c r="S401">
        <v>1</v>
      </c>
      <c r="T401">
        <v>0.05</v>
      </c>
      <c r="U401">
        <v>10834.63</v>
      </c>
      <c r="V401">
        <v>710.52</v>
      </c>
      <c r="W401">
        <v>0</v>
      </c>
      <c r="X401">
        <f>C400-B400</f>
        <v>2</v>
      </c>
    </row>
    <row r="402" spans="1:24" x14ac:dyDescent="0.35">
      <c r="A402" t="s">
        <v>1009</v>
      </c>
      <c r="B402" s="1">
        <v>45837</v>
      </c>
      <c r="C402" s="1">
        <v>45843</v>
      </c>
      <c r="D402" t="s">
        <v>58</v>
      </c>
      <c r="E402" t="s">
        <v>1010</v>
      </c>
      <c r="F402" t="s">
        <v>176</v>
      </c>
      <c r="G402" t="s">
        <v>27</v>
      </c>
      <c r="H402" t="s">
        <v>28</v>
      </c>
      <c r="I402" t="s">
        <v>89</v>
      </c>
      <c r="J402" t="s">
        <v>302</v>
      </c>
      <c r="K402">
        <v>502516</v>
      </c>
      <c r="L402" t="s">
        <v>31</v>
      </c>
      <c r="M402" t="s">
        <v>32</v>
      </c>
      <c r="N402" t="s">
        <v>145</v>
      </c>
      <c r="O402" t="s">
        <v>64</v>
      </c>
      <c r="P402" t="s">
        <v>146</v>
      </c>
      <c r="Q402" t="s">
        <v>147</v>
      </c>
      <c r="R402">
        <v>2400.35</v>
      </c>
      <c r="S402">
        <v>1</v>
      </c>
      <c r="T402">
        <v>0</v>
      </c>
      <c r="U402">
        <v>2400.35</v>
      </c>
      <c r="V402">
        <v>613.52</v>
      </c>
      <c r="W402">
        <v>0</v>
      </c>
      <c r="X402">
        <f>C401-B401</f>
        <v>3</v>
      </c>
    </row>
    <row r="403" spans="1:24" x14ac:dyDescent="0.35">
      <c r="A403" t="s">
        <v>1011</v>
      </c>
      <c r="B403" s="1">
        <v>45716</v>
      </c>
      <c r="C403" s="1">
        <v>45719</v>
      </c>
      <c r="D403" t="s">
        <v>48</v>
      </c>
      <c r="E403" t="s">
        <v>1012</v>
      </c>
      <c r="F403" t="s">
        <v>176</v>
      </c>
      <c r="G403" t="s">
        <v>98</v>
      </c>
      <c r="H403" t="s">
        <v>28</v>
      </c>
      <c r="I403" t="s">
        <v>89</v>
      </c>
      <c r="J403" t="s">
        <v>302</v>
      </c>
      <c r="K403">
        <v>252833</v>
      </c>
      <c r="L403" t="s">
        <v>184</v>
      </c>
      <c r="M403" t="s">
        <v>185</v>
      </c>
      <c r="N403" t="s">
        <v>247</v>
      </c>
      <c r="O403" t="s">
        <v>44</v>
      </c>
      <c r="P403" t="s">
        <v>45</v>
      </c>
      <c r="Q403" t="s">
        <v>248</v>
      </c>
      <c r="R403">
        <v>18345.03</v>
      </c>
      <c r="S403">
        <v>1</v>
      </c>
      <c r="T403">
        <v>0.05</v>
      </c>
      <c r="U403">
        <v>17427.78</v>
      </c>
      <c r="V403">
        <v>2853</v>
      </c>
      <c r="W403">
        <v>0</v>
      </c>
      <c r="X403">
        <f>C402-B402</f>
        <v>6</v>
      </c>
    </row>
    <row r="404" spans="1:24" x14ac:dyDescent="0.35">
      <c r="A404" t="s">
        <v>1013</v>
      </c>
      <c r="B404" s="1">
        <v>45089</v>
      </c>
      <c r="C404" s="1">
        <v>45091</v>
      </c>
      <c r="D404" t="s">
        <v>58</v>
      </c>
      <c r="E404" t="s">
        <v>1014</v>
      </c>
      <c r="F404" t="s">
        <v>326</v>
      </c>
      <c r="G404" t="s">
        <v>98</v>
      </c>
      <c r="H404" t="s">
        <v>28</v>
      </c>
      <c r="I404" t="s">
        <v>52</v>
      </c>
      <c r="J404" t="s">
        <v>109</v>
      </c>
      <c r="K404">
        <v>198698</v>
      </c>
      <c r="L404" t="s">
        <v>184</v>
      </c>
      <c r="M404" t="s">
        <v>185</v>
      </c>
      <c r="N404" t="s">
        <v>116</v>
      </c>
      <c r="O404" t="s">
        <v>34</v>
      </c>
      <c r="P404" t="s">
        <v>117</v>
      </c>
      <c r="Q404" t="s">
        <v>118</v>
      </c>
      <c r="R404">
        <v>57176.93</v>
      </c>
      <c r="S404">
        <v>1</v>
      </c>
      <c r="T404">
        <v>0.1</v>
      </c>
      <c r="U404">
        <v>51459.24</v>
      </c>
      <c r="V404">
        <v>9403.35</v>
      </c>
      <c r="W404">
        <v>0</v>
      </c>
      <c r="X404">
        <f>C403-B403</f>
        <v>3</v>
      </c>
    </row>
    <row r="405" spans="1:24" x14ac:dyDescent="0.35">
      <c r="A405" t="s">
        <v>1015</v>
      </c>
      <c r="B405" s="1">
        <v>45775</v>
      </c>
      <c r="C405" s="1">
        <v>45779</v>
      </c>
      <c r="D405" t="s">
        <v>58</v>
      </c>
      <c r="E405" t="s">
        <v>1016</v>
      </c>
      <c r="F405" t="s">
        <v>239</v>
      </c>
      <c r="G405" t="s">
        <v>98</v>
      </c>
      <c r="H405" t="s">
        <v>28</v>
      </c>
      <c r="I405" t="s">
        <v>143</v>
      </c>
      <c r="J405" t="s">
        <v>144</v>
      </c>
      <c r="K405">
        <v>159298</v>
      </c>
      <c r="L405" t="s">
        <v>184</v>
      </c>
      <c r="M405" t="s">
        <v>185</v>
      </c>
      <c r="N405" t="s">
        <v>257</v>
      </c>
      <c r="O405" t="s">
        <v>64</v>
      </c>
      <c r="P405" t="s">
        <v>225</v>
      </c>
      <c r="Q405" t="s">
        <v>258</v>
      </c>
      <c r="R405">
        <v>3142.06</v>
      </c>
      <c r="S405">
        <v>2</v>
      </c>
      <c r="T405">
        <v>0.05</v>
      </c>
      <c r="U405">
        <v>5969.91</v>
      </c>
      <c r="V405">
        <v>1969.93</v>
      </c>
      <c r="W405">
        <v>0</v>
      </c>
      <c r="X405">
        <f>C404-B404</f>
        <v>2</v>
      </c>
    </row>
    <row r="406" spans="1:24" x14ac:dyDescent="0.35">
      <c r="A406" t="s">
        <v>1017</v>
      </c>
      <c r="B406" s="1">
        <v>45225</v>
      </c>
      <c r="C406" s="1">
        <v>45226</v>
      </c>
      <c r="D406" t="s">
        <v>58</v>
      </c>
      <c r="E406" t="s">
        <v>1018</v>
      </c>
      <c r="F406" t="s">
        <v>296</v>
      </c>
      <c r="G406" t="s">
        <v>27</v>
      </c>
      <c r="H406" t="s">
        <v>28</v>
      </c>
      <c r="I406" t="s">
        <v>61</v>
      </c>
      <c r="J406" t="s">
        <v>680</v>
      </c>
      <c r="K406">
        <v>226075</v>
      </c>
      <c r="L406" t="s">
        <v>41</v>
      </c>
      <c r="M406" t="s">
        <v>42</v>
      </c>
      <c r="N406" t="s">
        <v>214</v>
      </c>
      <c r="O406" t="s">
        <v>34</v>
      </c>
      <c r="P406" t="s">
        <v>152</v>
      </c>
      <c r="Q406" t="s">
        <v>215</v>
      </c>
      <c r="R406">
        <v>79555.66</v>
      </c>
      <c r="S406">
        <v>3</v>
      </c>
      <c r="T406">
        <v>0.15</v>
      </c>
      <c r="U406">
        <v>202866.93</v>
      </c>
      <c r="V406">
        <v>28210.37</v>
      </c>
      <c r="W406">
        <v>0</v>
      </c>
      <c r="X406">
        <f>C405-B405</f>
        <v>4</v>
      </c>
    </row>
    <row r="407" spans="1:24" x14ac:dyDescent="0.35">
      <c r="A407" t="s">
        <v>1019</v>
      </c>
      <c r="B407" s="1">
        <v>45846</v>
      </c>
      <c r="C407" s="1">
        <v>45848</v>
      </c>
      <c r="D407" t="s">
        <v>48</v>
      </c>
      <c r="E407" t="s">
        <v>1020</v>
      </c>
      <c r="F407" t="s">
        <v>200</v>
      </c>
      <c r="G407" t="s">
        <v>98</v>
      </c>
      <c r="H407" t="s">
        <v>28</v>
      </c>
      <c r="I407" t="s">
        <v>76</v>
      </c>
      <c r="J407" t="s">
        <v>183</v>
      </c>
      <c r="K407">
        <v>325433</v>
      </c>
      <c r="L407" t="s">
        <v>110</v>
      </c>
      <c r="M407" t="s">
        <v>111</v>
      </c>
      <c r="N407" t="s">
        <v>70</v>
      </c>
      <c r="O407" t="s">
        <v>44</v>
      </c>
      <c r="P407" t="s">
        <v>71</v>
      </c>
      <c r="Q407" t="s">
        <v>72</v>
      </c>
      <c r="R407">
        <v>5071.57</v>
      </c>
      <c r="S407">
        <v>3</v>
      </c>
      <c r="T407">
        <v>0.1</v>
      </c>
      <c r="U407">
        <v>13693.24</v>
      </c>
      <c r="V407">
        <v>2869.61</v>
      </c>
      <c r="W407">
        <v>0</v>
      </c>
      <c r="X407">
        <f>C406-B406</f>
        <v>1</v>
      </c>
    </row>
    <row r="408" spans="1:24" x14ac:dyDescent="0.35">
      <c r="A408" t="s">
        <v>1021</v>
      </c>
      <c r="B408" s="1">
        <v>45709</v>
      </c>
      <c r="C408" s="1">
        <v>45717</v>
      </c>
      <c r="D408" t="s">
        <v>24</v>
      </c>
      <c r="E408" t="s">
        <v>1022</v>
      </c>
      <c r="F408" t="s">
        <v>167</v>
      </c>
      <c r="G408" t="s">
        <v>98</v>
      </c>
      <c r="H408" t="s">
        <v>28</v>
      </c>
      <c r="I408" t="s">
        <v>89</v>
      </c>
      <c r="J408" t="s">
        <v>90</v>
      </c>
      <c r="K408">
        <v>240335</v>
      </c>
      <c r="L408" t="s">
        <v>91</v>
      </c>
      <c r="M408" t="s">
        <v>92</v>
      </c>
      <c r="N408" t="s">
        <v>93</v>
      </c>
      <c r="O408" t="s">
        <v>64</v>
      </c>
      <c r="P408" t="s">
        <v>65</v>
      </c>
      <c r="Q408" t="s">
        <v>94</v>
      </c>
      <c r="R408">
        <v>4036.97</v>
      </c>
      <c r="S408">
        <v>1</v>
      </c>
      <c r="T408">
        <v>0</v>
      </c>
      <c r="U408">
        <v>4036.97</v>
      </c>
      <c r="V408">
        <v>1333.21</v>
      </c>
      <c r="W408">
        <v>1</v>
      </c>
      <c r="X408">
        <f>C407-B407</f>
        <v>2</v>
      </c>
    </row>
    <row r="409" spans="1:24" x14ac:dyDescent="0.35">
      <c r="A409" t="s">
        <v>1023</v>
      </c>
      <c r="B409" s="1">
        <v>44988</v>
      </c>
      <c r="C409" s="1">
        <v>44995</v>
      </c>
      <c r="D409" t="s">
        <v>24</v>
      </c>
      <c r="E409" t="s">
        <v>1024</v>
      </c>
      <c r="F409" t="s">
        <v>356</v>
      </c>
      <c r="G409" t="s">
        <v>51</v>
      </c>
      <c r="H409" t="s">
        <v>28</v>
      </c>
      <c r="I409" t="s">
        <v>81</v>
      </c>
      <c r="J409" t="s">
        <v>82</v>
      </c>
      <c r="K409">
        <v>205058</v>
      </c>
      <c r="L409" t="s">
        <v>31</v>
      </c>
      <c r="M409" t="s">
        <v>32</v>
      </c>
      <c r="N409" t="s">
        <v>257</v>
      </c>
      <c r="O409" t="s">
        <v>64</v>
      </c>
      <c r="P409" t="s">
        <v>225</v>
      </c>
      <c r="Q409" t="s">
        <v>258</v>
      </c>
      <c r="R409">
        <v>2225.48</v>
      </c>
      <c r="S409">
        <v>1</v>
      </c>
      <c r="T409">
        <v>0.05</v>
      </c>
      <c r="U409">
        <v>2114.21</v>
      </c>
      <c r="V409">
        <v>424.9</v>
      </c>
      <c r="W409">
        <v>0</v>
      </c>
      <c r="X409">
        <f>C408-B408</f>
        <v>8</v>
      </c>
    </row>
    <row r="410" spans="1:24" x14ac:dyDescent="0.35">
      <c r="A410" t="s">
        <v>1025</v>
      </c>
      <c r="B410" s="1">
        <v>45605</v>
      </c>
      <c r="C410" s="1">
        <v>45608</v>
      </c>
      <c r="D410" t="s">
        <v>58</v>
      </c>
      <c r="E410" t="s">
        <v>1026</v>
      </c>
      <c r="F410" t="s">
        <v>171</v>
      </c>
      <c r="G410" t="s">
        <v>27</v>
      </c>
      <c r="H410" t="s">
        <v>28</v>
      </c>
      <c r="I410" t="s">
        <v>138</v>
      </c>
      <c r="J410" t="s">
        <v>139</v>
      </c>
      <c r="K410">
        <v>541600</v>
      </c>
      <c r="L410" t="s">
        <v>110</v>
      </c>
      <c r="M410" t="s">
        <v>111</v>
      </c>
      <c r="N410" t="s">
        <v>307</v>
      </c>
      <c r="O410" t="s">
        <v>64</v>
      </c>
      <c r="P410" t="s">
        <v>298</v>
      </c>
      <c r="Q410" t="s">
        <v>308</v>
      </c>
      <c r="R410">
        <v>4966.6400000000003</v>
      </c>
      <c r="S410">
        <v>2</v>
      </c>
      <c r="T410">
        <v>0.1</v>
      </c>
      <c r="U410">
        <v>8939.9500000000007</v>
      </c>
      <c r="V410">
        <v>2050.33</v>
      </c>
      <c r="W410">
        <v>0</v>
      </c>
      <c r="X410">
        <f>C409-B409</f>
        <v>7</v>
      </c>
    </row>
    <row r="411" spans="1:24" x14ac:dyDescent="0.35">
      <c r="A411" t="s">
        <v>1027</v>
      </c>
      <c r="B411" s="1">
        <v>45583</v>
      </c>
      <c r="C411" s="1">
        <v>45586</v>
      </c>
      <c r="D411" t="s">
        <v>24</v>
      </c>
      <c r="E411" t="s">
        <v>1028</v>
      </c>
      <c r="F411" t="s">
        <v>516</v>
      </c>
      <c r="G411" t="s">
        <v>27</v>
      </c>
      <c r="H411" t="s">
        <v>28</v>
      </c>
      <c r="I411" t="s">
        <v>29</v>
      </c>
      <c r="J411" t="s">
        <v>179</v>
      </c>
      <c r="K411">
        <v>404367</v>
      </c>
      <c r="L411" t="s">
        <v>110</v>
      </c>
      <c r="M411" t="s">
        <v>111</v>
      </c>
      <c r="N411" t="s">
        <v>214</v>
      </c>
      <c r="O411" t="s">
        <v>34</v>
      </c>
      <c r="P411" t="s">
        <v>152</v>
      </c>
      <c r="Q411" t="s">
        <v>215</v>
      </c>
      <c r="R411">
        <v>57158.58</v>
      </c>
      <c r="S411">
        <v>1</v>
      </c>
      <c r="T411">
        <v>0.1</v>
      </c>
      <c r="U411">
        <v>51442.720000000001</v>
      </c>
      <c r="V411">
        <v>3485.35</v>
      </c>
      <c r="W411">
        <v>0</v>
      </c>
      <c r="X411">
        <f>C410-B410</f>
        <v>3</v>
      </c>
    </row>
    <row r="412" spans="1:24" x14ac:dyDescent="0.35">
      <c r="A412" t="s">
        <v>1029</v>
      </c>
      <c r="B412" s="1">
        <v>44946</v>
      </c>
      <c r="C412" s="1">
        <v>44952</v>
      </c>
      <c r="D412" t="s">
        <v>48</v>
      </c>
      <c r="E412" t="s">
        <v>1030</v>
      </c>
      <c r="F412" t="s">
        <v>282</v>
      </c>
      <c r="G412" t="s">
        <v>27</v>
      </c>
      <c r="H412" t="s">
        <v>28</v>
      </c>
      <c r="I412" t="s">
        <v>143</v>
      </c>
      <c r="J412" t="s">
        <v>204</v>
      </c>
      <c r="K412">
        <v>329189</v>
      </c>
      <c r="L412" t="s">
        <v>91</v>
      </c>
      <c r="M412" t="s">
        <v>92</v>
      </c>
      <c r="N412" t="s">
        <v>190</v>
      </c>
      <c r="O412" t="s">
        <v>44</v>
      </c>
      <c r="P412" t="s">
        <v>191</v>
      </c>
      <c r="Q412" t="s">
        <v>192</v>
      </c>
      <c r="R412">
        <v>15390.91</v>
      </c>
      <c r="S412">
        <v>1</v>
      </c>
      <c r="T412">
        <v>0.1</v>
      </c>
      <c r="U412">
        <v>13851.82</v>
      </c>
      <c r="V412">
        <v>3127.17</v>
      </c>
      <c r="W412">
        <v>0</v>
      </c>
      <c r="X412">
        <f>C411-B411</f>
        <v>3</v>
      </c>
    </row>
    <row r="413" spans="1:24" x14ac:dyDescent="0.35">
      <c r="A413" t="s">
        <v>1031</v>
      </c>
      <c r="B413" s="1">
        <v>45256</v>
      </c>
      <c r="C413" s="1">
        <v>45263</v>
      </c>
      <c r="D413" t="s">
        <v>48</v>
      </c>
      <c r="E413" t="s">
        <v>1032</v>
      </c>
      <c r="F413" t="s">
        <v>171</v>
      </c>
      <c r="G413" t="s">
        <v>27</v>
      </c>
      <c r="H413" t="s">
        <v>28</v>
      </c>
      <c r="I413" t="s">
        <v>52</v>
      </c>
      <c r="J413" t="s">
        <v>406</v>
      </c>
      <c r="K413">
        <v>329895</v>
      </c>
      <c r="L413" t="s">
        <v>184</v>
      </c>
      <c r="M413" t="s">
        <v>185</v>
      </c>
      <c r="N413" t="s">
        <v>33</v>
      </c>
      <c r="O413" t="s">
        <v>34</v>
      </c>
      <c r="P413" t="s">
        <v>35</v>
      </c>
      <c r="Q413" t="s">
        <v>36</v>
      </c>
      <c r="R413">
        <v>130644.94</v>
      </c>
      <c r="S413">
        <v>2</v>
      </c>
      <c r="T413">
        <v>0</v>
      </c>
      <c r="U413">
        <v>261289.88</v>
      </c>
      <c r="V413">
        <v>48366.14</v>
      </c>
      <c r="W413">
        <v>0</v>
      </c>
      <c r="X413">
        <f>C412-B412</f>
        <v>6</v>
      </c>
    </row>
    <row r="414" spans="1:24" x14ac:dyDescent="0.35">
      <c r="A414" t="s">
        <v>1033</v>
      </c>
      <c r="B414" s="1">
        <v>45371</v>
      </c>
      <c r="C414" s="1">
        <v>45374</v>
      </c>
      <c r="D414" t="s">
        <v>113</v>
      </c>
      <c r="E414" t="s">
        <v>1034</v>
      </c>
      <c r="F414" t="s">
        <v>692</v>
      </c>
      <c r="G414" t="s">
        <v>51</v>
      </c>
      <c r="H414" t="s">
        <v>28</v>
      </c>
      <c r="I414" t="s">
        <v>138</v>
      </c>
      <c r="J414" t="s">
        <v>139</v>
      </c>
      <c r="K414">
        <v>435146</v>
      </c>
      <c r="L414" t="s">
        <v>41</v>
      </c>
      <c r="M414" t="s">
        <v>42</v>
      </c>
      <c r="N414" t="s">
        <v>233</v>
      </c>
      <c r="O414" t="s">
        <v>64</v>
      </c>
      <c r="P414" t="s">
        <v>146</v>
      </c>
      <c r="Q414" t="s">
        <v>234</v>
      </c>
      <c r="R414">
        <v>3664.95</v>
      </c>
      <c r="S414">
        <v>2</v>
      </c>
      <c r="T414">
        <v>0.05</v>
      </c>
      <c r="U414">
        <v>6963.4</v>
      </c>
      <c r="V414">
        <v>2334.3200000000002</v>
      </c>
      <c r="W414">
        <v>0</v>
      </c>
      <c r="X414">
        <f>C413-B413</f>
        <v>7</v>
      </c>
    </row>
    <row r="415" spans="1:24" x14ac:dyDescent="0.35">
      <c r="A415" t="s">
        <v>1035</v>
      </c>
      <c r="B415" s="1">
        <v>44949</v>
      </c>
      <c r="C415" s="1">
        <v>44954</v>
      </c>
      <c r="D415" t="s">
        <v>58</v>
      </c>
      <c r="E415" t="s">
        <v>1036</v>
      </c>
      <c r="F415" t="s">
        <v>356</v>
      </c>
      <c r="G415" t="s">
        <v>27</v>
      </c>
      <c r="H415" t="s">
        <v>28</v>
      </c>
      <c r="I415" t="s">
        <v>89</v>
      </c>
      <c r="J415" t="s">
        <v>90</v>
      </c>
      <c r="K415">
        <v>427818</v>
      </c>
      <c r="L415" t="s">
        <v>110</v>
      </c>
      <c r="M415" t="s">
        <v>111</v>
      </c>
      <c r="N415" t="s">
        <v>128</v>
      </c>
      <c r="O415" t="s">
        <v>34</v>
      </c>
      <c r="P415" t="s">
        <v>117</v>
      </c>
      <c r="Q415" t="s">
        <v>129</v>
      </c>
      <c r="R415">
        <v>55374.34</v>
      </c>
      <c r="S415">
        <v>1</v>
      </c>
      <c r="T415">
        <v>0</v>
      </c>
      <c r="U415">
        <v>55374.34</v>
      </c>
      <c r="V415">
        <v>5828.12</v>
      </c>
      <c r="W415">
        <v>0</v>
      </c>
      <c r="X415">
        <f>C414-B414</f>
        <v>3</v>
      </c>
    </row>
    <row r="416" spans="1:24" x14ac:dyDescent="0.35">
      <c r="A416" t="s">
        <v>1037</v>
      </c>
      <c r="B416" s="1">
        <v>45031</v>
      </c>
      <c r="C416" s="1">
        <v>45032</v>
      </c>
      <c r="D416" t="s">
        <v>58</v>
      </c>
      <c r="E416" t="s">
        <v>571</v>
      </c>
      <c r="F416" t="s">
        <v>316</v>
      </c>
      <c r="G416" t="s">
        <v>27</v>
      </c>
      <c r="H416" t="s">
        <v>28</v>
      </c>
      <c r="I416" t="s">
        <v>81</v>
      </c>
      <c r="J416" t="s">
        <v>82</v>
      </c>
      <c r="K416">
        <v>383439</v>
      </c>
      <c r="L416" t="s">
        <v>31</v>
      </c>
      <c r="M416" t="s">
        <v>32</v>
      </c>
      <c r="N416" t="s">
        <v>233</v>
      </c>
      <c r="O416" t="s">
        <v>64</v>
      </c>
      <c r="P416" t="s">
        <v>146</v>
      </c>
      <c r="Q416" t="s">
        <v>234</v>
      </c>
      <c r="R416">
        <v>69.72</v>
      </c>
      <c r="S416">
        <v>2</v>
      </c>
      <c r="T416">
        <v>0.1</v>
      </c>
      <c r="U416">
        <v>125.5</v>
      </c>
      <c r="V416">
        <v>34.82</v>
      </c>
      <c r="W416">
        <v>0</v>
      </c>
      <c r="X416">
        <f>C415-B415</f>
        <v>5</v>
      </c>
    </row>
    <row r="417" spans="1:24" x14ac:dyDescent="0.35">
      <c r="A417" t="s">
        <v>1038</v>
      </c>
      <c r="B417" s="1">
        <v>45608</v>
      </c>
      <c r="C417" s="1">
        <v>45614</v>
      </c>
      <c r="D417" t="s">
        <v>58</v>
      </c>
      <c r="E417" t="s">
        <v>1039</v>
      </c>
      <c r="F417" t="s">
        <v>232</v>
      </c>
      <c r="G417" t="s">
        <v>27</v>
      </c>
      <c r="H417" t="s">
        <v>28</v>
      </c>
      <c r="I417" t="s">
        <v>81</v>
      </c>
      <c r="J417" t="s">
        <v>82</v>
      </c>
      <c r="K417">
        <v>346437</v>
      </c>
      <c r="L417" t="s">
        <v>91</v>
      </c>
      <c r="M417" t="s">
        <v>92</v>
      </c>
      <c r="N417" t="s">
        <v>157</v>
      </c>
      <c r="O417" t="s">
        <v>64</v>
      </c>
      <c r="P417" t="s">
        <v>104</v>
      </c>
      <c r="Q417" t="s">
        <v>158</v>
      </c>
      <c r="R417">
        <v>5567</v>
      </c>
      <c r="S417">
        <v>2</v>
      </c>
      <c r="T417">
        <v>0.1</v>
      </c>
      <c r="U417">
        <v>10020.6</v>
      </c>
      <c r="V417">
        <v>1680.03</v>
      </c>
      <c r="W417">
        <v>0</v>
      </c>
      <c r="X417">
        <f>C416-B416</f>
        <v>1</v>
      </c>
    </row>
    <row r="418" spans="1:24" x14ac:dyDescent="0.35">
      <c r="A418" t="s">
        <v>1040</v>
      </c>
      <c r="B418" s="1">
        <v>45065</v>
      </c>
      <c r="C418" s="1">
        <v>45072</v>
      </c>
      <c r="D418" t="s">
        <v>58</v>
      </c>
      <c r="E418" t="s">
        <v>1041</v>
      </c>
      <c r="F418" t="s">
        <v>88</v>
      </c>
      <c r="G418" t="s">
        <v>98</v>
      </c>
      <c r="H418" t="s">
        <v>28</v>
      </c>
      <c r="I418" t="s">
        <v>61</v>
      </c>
      <c r="J418" t="s">
        <v>122</v>
      </c>
      <c r="K418">
        <v>339193</v>
      </c>
      <c r="L418" t="s">
        <v>41</v>
      </c>
      <c r="M418" t="s">
        <v>42</v>
      </c>
      <c r="N418" t="s">
        <v>116</v>
      </c>
      <c r="O418" t="s">
        <v>34</v>
      </c>
      <c r="P418" t="s">
        <v>117</v>
      </c>
      <c r="Q418" t="s">
        <v>118</v>
      </c>
      <c r="R418">
        <v>56403.19</v>
      </c>
      <c r="S418">
        <v>2</v>
      </c>
      <c r="T418">
        <v>0.1</v>
      </c>
      <c r="U418">
        <v>101525.74</v>
      </c>
      <c r="V418">
        <v>17862.34</v>
      </c>
      <c r="W418">
        <v>0</v>
      </c>
      <c r="X418">
        <f>C417-B417</f>
        <v>6</v>
      </c>
    </row>
    <row r="419" spans="1:24" x14ac:dyDescent="0.35">
      <c r="A419" t="s">
        <v>1042</v>
      </c>
      <c r="B419" s="1">
        <v>45694</v>
      </c>
      <c r="C419" s="1">
        <v>45700</v>
      </c>
      <c r="D419" t="s">
        <v>48</v>
      </c>
      <c r="E419" t="s">
        <v>1043</v>
      </c>
      <c r="F419" t="s">
        <v>239</v>
      </c>
      <c r="G419" t="s">
        <v>98</v>
      </c>
      <c r="H419" t="s">
        <v>28</v>
      </c>
      <c r="I419" t="s">
        <v>81</v>
      </c>
      <c r="J419" t="s">
        <v>82</v>
      </c>
      <c r="K419">
        <v>494084</v>
      </c>
      <c r="L419" t="s">
        <v>110</v>
      </c>
      <c r="M419" t="s">
        <v>111</v>
      </c>
      <c r="N419" t="s">
        <v>214</v>
      </c>
      <c r="O419" t="s">
        <v>34</v>
      </c>
      <c r="P419" t="s">
        <v>152</v>
      </c>
      <c r="Q419" t="s">
        <v>215</v>
      </c>
      <c r="R419">
        <v>46635.87</v>
      </c>
      <c r="S419">
        <v>2</v>
      </c>
      <c r="T419">
        <v>0.05</v>
      </c>
      <c r="U419">
        <v>88608.15</v>
      </c>
      <c r="V419">
        <v>8178.17</v>
      </c>
      <c r="W419">
        <v>0</v>
      </c>
      <c r="X419">
        <f>C418-B418</f>
        <v>7</v>
      </c>
    </row>
    <row r="420" spans="1:24" x14ac:dyDescent="0.35">
      <c r="A420" t="s">
        <v>1044</v>
      </c>
      <c r="B420" s="1">
        <v>45471</v>
      </c>
      <c r="C420" s="1">
        <v>45476</v>
      </c>
      <c r="D420" t="s">
        <v>58</v>
      </c>
      <c r="E420" t="s">
        <v>1045</v>
      </c>
      <c r="F420" t="s">
        <v>531</v>
      </c>
      <c r="G420" t="s">
        <v>27</v>
      </c>
      <c r="H420" t="s">
        <v>28</v>
      </c>
      <c r="I420" t="s">
        <v>61</v>
      </c>
      <c r="J420" t="s">
        <v>680</v>
      </c>
      <c r="K420">
        <v>496355</v>
      </c>
      <c r="L420" t="s">
        <v>41</v>
      </c>
      <c r="M420" t="s">
        <v>42</v>
      </c>
      <c r="N420" t="s">
        <v>128</v>
      </c>
      <c r="O420" t="s">
        <v>34</v>
      </c>
      <c r="P420" t="s">
        <v>117</v>
      </c>
      <c r="Q420" t="s">
        <v>129</v>
      </c>
      <c r="R420">
        <v>89812.82</v>
      </c>
      <c r="S420">
        <v>1</v>
      </c>
      <c r="T420">
        <v>0</v>
      </c>
      <c r="U420">
        <v>89812.82</v>
      </c>
      <c r="V420">
        <v>9948.44</v>
      </c>
      <c r="W420">
        <v>0</v>
      </c>
      <c r="X420">
        <f>C419-B419</f>
        <v>6</v>
      </c>
    </row>
    <row r="421" spans="1:24" x14ac:dyDescent="0.35">
      <c r="A421" t="s">
        <v>1046</v>
      </c>
      <c r="B421" s="1">
        <v>45724</v>
      </c>
      <c r="C421" s="1">
        <v>45731</v>
      </c>
      <c r="D421" t="s">
        <v>48</v>
      </c>
      <c r="E421" t="s">
        <v>1047</v>
      </c>
      <c r="F421" t="s">
        <v>213</v>
      </c>
      <c r="G421" t="s">
        <v>98</v>
      </c>
      <c r="H421" t="s">
        <v>28</v>
      </c>
      <c r="I421" t="s">
        <v>89</v>
      </c>
      <c r="J421" t="s">
        <v>90</v>
      </c>
      <c r="K421">
        <v>258396</v>
      </c>
      <c r="L421" t="s">
        <v>91</v>
      </c>
      <c r="M421" t="s">
        <v>92</v>
      </c>
      <c r="N421" t="s">
        <v>224</v>
      </c>
      <c r="O421" t="s">
        <v>64</v>
      </c>
      <c r="P421" t="s">
        <v>225</v>
      </c>
      <c r="Q421" t="s">
        <v>226</v>
      </c>
      <c r="R421">
        <v>5306.95</v>
      </c>
      <c r="S421">
        <v>1</v>
      </c>
      <c r="T421">
        <v>0.05</v>
      </c>
      <c r="U421">
        <v>5041.6000000000004</v>
      </c>
      <c r="V421">
        <v>1285.24</v>
      </c>
      <c r="W421">
        <v>0</v>
      </c>
      <c r="X421">
        <f>C420-B420</f>
        <v>5</v>
      </c>
    </row>
    <row r="422" spans="1:24" x14ac:dyDescent="0.35">
      <c r="A422" t="s">
        <v>1048</v>
      </c>
      <c r="B422" s="1">
        <v>45661</v>
      </c>
      <c r="C422" s="1">
        <v>45664</v>
      </c>
      <c r="D422" t="s">
        <v>48</v>
      </c>
      <c r="E422" t="s">
        <v>1049</v>
      </c>
      <c r="F422" t="s">
        <v>326</v>
      </c>
      <c r="G422" t="s">
        <v>27</v>
      </c>
      <c r="H422" t="s">
        <v>28</v>
      </c>
      <c r="I422" t="s">
        <v>81</v>
      </c>
      <c r="J422" t="s">
        <v>82</v>
      </c>
      <c r="K422">
        <v>661617</v>
      </c>
      <c r="L422" t="s">
        <v>91</v>
      </c>
      <c r="M422" t="s">
        <v>92</v>
      </c>
      <c r="N422" t="s">
        <v>133</v>
      </c>
      <c r="O422" t="s">
        <v>34</v>
      </c>
      <c r="P422" t="s">
        <v>84</v>
      </c>
      <c r="Q422" t="s">
        <v>134</v>
      </c>
      <c r="R422">
        <v>82923.77</v>
      </c>
      <c r="S422">
        <v>1</v>
      </c>
      <c r="T422">
        <v>0</v>
      </c>
      <c r="U422">
        <v>82923.77</v>
      </c>
      <c r="V422">
        <v>2636.19</v>
      </c>
      <c r="W422">
        <v>0</v>
      </c>
      <c r="X422">
        <f>C421-B421</f>
        <v>7</v>
      </c>
    </row>
    <row r="423" spans="1:24" x14ac:dyDescent="0.35">
      <c r="A423" t="s">
        <v>1050</v>
      </c>
      <c r="B423" s="1">
        <v>45028</v>
      </c>
      <c r="C423" s="1">
        <v>45030</v>
      </c>
      <c r="D423" t="s">
        <v>48</v>
      </c>
      <c r="E423" t="s">
        <v>889</v>
      </c>
      <c r="F423" t="s">
        <v>108</v>
      </c>
      <c r="G423" t="s">
        <v>51</v>
      </c>
      <c r="H423" t="s">
        <v>28</v>
      </c>
      <c r="I423" t="s">
        <v>89</v>
      </c>
      <c r="J423" t="s">
        <v>102</v>
      </c>
      <c r="K423">
        <v>253436</v>
      </c>
      <c r="L423" t="s">
        <v>31</v>
      </c>
      <c r="M423" t="s">
        <v>32</v>
      </c>
      <c r="N423" t="s">
        <v>133</v>
      </c>
      <c r="O423" t="s">
        <v>34</v>
      </c>
      <c r="P423" t="s">
        <v>84</v>
      </c>
      <c r="Q423" t="s">
        <v>134</v>
      </c>
      <c r="R423">
        <v>90841.68</v>
      </c>
      <c r="S423">
        <v>2</v>
      </c>
      <c r="T423">
        <v>0.05</v>
      </c>
      <c r="U423">
        <v>172599.19</v>
      </c>
      <c r="V423">
        <v>27455.59</v>
      </c>
      <c r="W423">
        <v>0</v>
      </c>
      <c r="X423">
        <f>C422-B422</f>
        <v>3</v>
      </c>
    </row>
    <row r="424" spans="1:24" x14ac:dyDescent="0.35">
      <c r="A424" t="s">
        <v>1051</v>
      </c>
      <c r="B424" s="1">
        <v>45859</v>
      </c>
      <c r="C424" s="1">
        <v>45861</v>
      </c>
      <c r="D424" t="s">
        <v>24</v>
      </c>
      <c r="E424" t="s">
        <v>1052</v>
      </c>
      <c r="F424" t="s">
        <v>132</v>
      </c>
      <c r="G424" t="s">
        <v>51</v>
      </c>
      <c r="H424" t="s">
        <v>28</v>
      </c>
      <c r="I424" t="s">
        <v>52</v>
      </c>
      <c r="J424" t="s">
        <v>229</v>
      </c>
      <c r="K424">
        <v>256732</v>
      </c>
      <c r="L424" t="s">
        <v>184</v>
      </c>
      <c r="M424" t="s">
        <v>185</v>
      </c>
      <c r="N424" t="s">
        <v>157</v>
      </c>
      <c r="O424" t="s">
        <v>64</v>
      </c>
      <c r="P424" t="s">
        <v>104</v>
      </c>
      <c r="Q424" t="s">
        <v>158</v>
      </c>
      <c r="R424">
        <v>2813.67</v>
      </c>
      <c r="S424">
        <v>1</v>
      </c>
      <c r="T424">
        <v>0</v>
      </c>
      <c r="U424">
        <v>2813.67</v>
      </c>
      <c r="V424">
        <v>820.26</v>
      </c>
      <c r="W424">
        <v>1</v>
      </c>
      <c r="X424">
        <f>C423-B423</f>
        <v>2</v>
      </c>
    </row>
    <row r="425" spans="1:24" x14ac:dyDescent="0.35">
      <c r="A425" t="s">
        <v>1053</v>
      </c>
      <c r="B425" s="1">
        <v>45343</v>
      </c>
      <c r="C425" s="1">
        <v>45344</v>
      </c>
      <c r="D425" t="s">
        <v>48</v>
      </c>
      <c r="E425" t="s">
        <v>1054</v>
      </c>
      <c r="F425" t="s">
        <v>405</v>
      </c>
      <c r="G425" t="s">
        <v>27</v>
      </c>
      <c r="H425" t="s">
        <v>28</v>
      </c>
      <c r="I425" t="s">
        <v>81</v>
      </c>
      <c r="J425" t="s">
        <v>82</v>
      </c>
      <c r="K425">
        <v>328432</v>
      </c>
      <c r="L425" t="s">
        <v>31</v>
      </c>
      <c r="M425" t="s">
        <v>32</v>
      </c>
      <c r="N425" t="s">
        <v>54</v>
      </c>
      <c r="O425" t="s">
        <v>44</v>
      </c>
      <c r="P425" t="s">
        <v>55</v>
      </c>
      <c r="Q425" t="s">
        <v>56</v>
      </c>
      <c r="R425">
        <v>8424.07</v>
      </c>
      <c r="S425">
        <v>4</v>
      </c>
      <c r="T425">
        <v>0.15</v>
      </c>
      <c r="U425">
        <v>28641.84</v>
      </c>
      <c r="V425">
        <v>7514.79</v>
      </c>
      <c r="W425">
        <v>0</v>
      </c>
      <c r="X425">
        <f>C424-B424</f>
        <v>2</v>
      </c>
    </row>
    <row r="426" spans="1:24" x14ac:dyDescent="0.35">
      <c r="A426" t="s">
        <v>1055</v>
      </c>
      <c r="B426" s="1">
        <v>45232</v>
      </c>
      <c r="C426" s="1">
        <v>45239</v>
      </c>
      <c r="D426" t="s">
        <v>48</v>
      </c>
      <c r="E426" t="s">
        <v>1056</v>
      </c>
      <c r="F426" t="s">
        <v>182</v>
      </c>
      <c r="G426" t="s">
        <v>27</v>
      </c>
      <c r="H426" t="s">
        <v>28</v>
      </c>
      <c r="I426" t="s">
        <v>52</v>
      </c>
      <c r="J426" t="s">
        <v>254</v>
      </c>
      <c r="K426">
        <v>270975</v>
      </c>
      <c r="L426" t="s">
        <v>91</v>
      </c>
      <c r="M426" t="s">
        <v>92</v>
      </c>
      <c r="N426" t="s">
        <v>70</v>
      </c>
      <c r="O426" t="s">
        <v>44</v>
      </c>
      <c r="P426" t="s">
        <v>71</v>
      </c>
      <c r="Q426" t="s">
        <v>72</v>
      </c>
      <c r="R426">
        <v>2202.4699999999998</v>
      </c>
      <c r="S426">
        <v>3</v>
      </c>
      <c r="T426">
        <v>0.05</v>
      </c>
      <c r="U426">
        <v>6277.04</v>
      </c>
      <c r="V426">
        <v>1494.4</v>
      </c>
      <c r="W426">
        <v>0</v>
      </c>
      <c r="X426">
        <f>C425-B425</f>
        <v>1</v>
      </c>
    </row>
    <row r="427" spans="1:24" x14ac:dyDescent="0.35">
      <c r="A427" t="s">
        <v>1057</v>
      </c>
      <c r="B427" s="1">
        <v>45098</v>
      </c>
      <c r="C427" s="1">
        <v>45101</v>
      </c>
      <c r="D427" t="s">
        <v>48</v>
      </c>
      <c r="E427" t="s">
        <v>1058</v>
      </c>
      <c r="F427" t="s">
        <v>593</v>
      </c>
      <c r="G427" t="s">
        <v>98</v>
      </c>
      <c r="H427" t="s">
        <v>28</v>
      </c>
      <c r="I427" t="s">
        <v>61</v>
      </c>
      <c r="J427" t="s">
        <v>62</v>
      </c>
      <c r="K427">
        <v>144113</v>
      </c>
      <c r="L427" t="s">
        <v>31</v>
      </c>
      <c r="M427" t="s">
        <v>32</v>
      </c>
      <c r="N427" t="s">
        <v>43</v>
      </c>
      <c r="O427" t="s">
        <v>44</v>
      </c>
      <c r="P427" t="s">
        <v>45</v>
      </c>
      <c r="Q427" t="s">
        <v>46</v>
      </c>
      <c r="R427">
        <v>10640.7</v>
      </c>
      <c r="S427">
        <v>2</v>
      </c>
      <c r="T427">
        <v>0.05</v>
      </c>
      <c r="U427">
        <v>20217.330000000002</v>
      </c>
      <c r="V427">
        <v>1011.77</v>
      </c>
      <c r="W427">
        <v>0</v>
      </c>
      <c r="X427">
        <f>C426-B426</f>
        <v>7</v>
      </c>
    </row>
    <row r="428" spans="1:24" x14ac:dyDescent="0.35">
      <c r="A428" t="s">
        <v>1059</v>
      </c>
      <c r="B428" s="1">
        <v>45501</v>
      </c>
      <c r="C428" s="1">
        <v>45505</v>
      </c>
      <c r="D428" t="s">
        <v>58</v>
      </c>
      <c r="E428" t="s">
        <v>1060</v>
      </c>
      <c r="F428" t="s">
        <v>127</v>
      </c>
      <c r="G428" t="s">
        <v>98</v>
      </c>
      <c r="H428" t="s">
        <v>28</v>
      </c>
      <c r="I428" t="s">
        <v>143</v>
      </c>
      <c r="J428" t="s">
        <v>144</v>
      </c>
      <c r="K428">
        <v>412108</v>
      </c>
      <c r="L428" t="s">
        <v>91</v>
      </c>
      <c r="M428" t="s">
        <v>92</v>
      </c>
      <c r="N428" t="s">
        <v>128</v>
      </c>
      <c r="O428" t="s">
        <v>34</v>
      </c>
      <c r="P428" t="s">
        <v>117</v>
      </c>
      <c r="Q428" t="s">
        <v>129</v>
      </c>
      <c r="R428">
        <v>52137.279999999999</v>
      </c>
      <c r="S428">
        <v>3</v>
      </c>
      <c r="T428">
        <v>0.05</v>
      </c>
      <c r="U428">
        <v>148591.25</v>
      </c>
      <c r="V428">
        <v>19261.54</v>
      </c>
      <c r="W428">
        <v>0</v>
      </c>
      <c r="X428">
        <f>C427-B427</f>
        <v>3</v>
      </c>
    </row>
    <row r="429" spans="1:24" x14ac:dyDescent="0.35">
      <c r="A429" t="s">
        <v>1061</v>
      </c>
      <c r="B429" s="1">
        <v>45277</v>
      </c>
      <c r="C429" s="1">
        <v>45280</v>
      </c>
      <c r="D429" t="s">
        <v>58</v>
      </c>
      <c r="E429" t="s">
        <v>1062</v>
      </c>
      <c r="F429" t="s">
        <v>239</v>
      </c>
      <c r="G429" t="s">
        <v>98</v>
      </c>
      <c r="H429" t="s">
        <v>28</v>
      </c>
      <c r="I429" t="s">
        <v>89</v>
      </c>
      <c r="J429" t="s">
        <v>102</v>
      </c>
      <c r="K429">
        <v>273945</v>
      </c>
      <c r="L429" t="s">
        <v>110</v>
      </c>
      <c r="M429" t="s">
        <v>111</v>
      </c>
      <c r="N429" t="s">
        <v>307</v>
      </c>
      <c r="O429" t="s">
        <v>64</v>
      </c>
      <c r="P429" t="s">
        <v>298</v>
      </c>
      <c r="Q429" t="s">
        <v>308</v>
      </c>
      <c r="R429">
        <v>1243.28</v>
      </c>
      <c r="S429">
        <v>4</v>
      </c>
      <c r="T429">
        <v>0</v>
      </c>
      <c r="U429">
        <v>4973.12</v>
      </c>
      <c r="V429">
        <v>1247.31</v>
      </c>
      <c r="W429">
        <v>0</v>
      </c>
      <c r="X429">
        <f>C428-B428</f>
        <v>4</v>
      </c>
    </row>
    <row r="430" spans="1:24" x14ac:dyDescent="0.35">
      <c r="A430" t="s">
        <v>1063</v>
      </c>
      <c r="B430" s="1">
        <v>45422</v>
      </c>
      <c r="C430" s="1">
        <v>45430</v>
      </c>
      <c r="D430" t="s">
        <v>48</v>
      </c>
      <c r="E430" t="s">
        <v>1064</v>
      </c>
      <c r="F430" t="s">
        <v>253</v>
      </c>
      <c r="G430" t="s">
        <v>98</v>
      </c>
      <c r="H430" t="s">
        <v>28</v>
      </c>
      <c r="I430" t="s">
        <v>29</v>
      </c>
      <c r="J430" t="s">
        <v>30</v>
      </c>
      <c r="K430">
        <v>402760</v>
      </c>
      <c r="L430" t="s">
        <v>91</v>
      </c>
      <c r="M430" t="s">
        <v>92</v>
      </c>
      <c r="N430" t="s">
        <v>307</v>
      </c>
      <c r="O430" t="s">
        <v>64</v>
      </c>
      <c r="P430" t="s">
        <v>298</v>
      </c>
      <c r="Q430" t="s">
        <v>308</v>
      </c>
      <c r="R430">
        <v>4503.8</v>
      </c>
      <c r="S430">
        <v>1</v>
      </c>
      <c r="T430">
        <v>0</v>
      </c>
      <c r="U430">
        <v>4503.8</v>
      </c>
      <c r="V430">
        <v>474.7</v>
      </c>
      <c r="W430">
        <v>0</v>
      </c>
      <c r="X430">
        <f>C429-B429</f>
        <v>3</v>
      </c>
    </row>
    <row r="431" spans="1:24" x14ac:dyDescent="0.35">
      <c r="A431" t="s">
        <v>1065</v>
      </c>
      <c r="B431" s="1">
        <v>45144</v>
      </c>
      <c r="C431" s="1">
        <v>45147</v>
      </c>
      <c r="D431" t="s">
        <v>48</v>
      </c>
      <c r="E431" t="s">
        <v>508</v>
      </c>
      <c r="F431" t="s">
        <v>345</v>
      </c>
      <c r="G431" t="s">
        <v>27</v>
      </c>
      <c r="H431" t="s">
        <v>28</v>
      </c>
      <c r="I431" t="s">
        <v>52</v>
      </c>
      <c r="J431" t="s">
        <v>229</v>
      </c>
      <c r="K431">
        <v>574711</v>
      </c>
      <c r="L431" t="s">
        <v>31</v>
      </c>
      <c r="M431" t="s">
        <v>32</v>
      </c>
      <c r="N431" t="s">
        <v>70</v>
      </c>
      <c r="O431" t="s">
        <v>44</v>
      </c>
      <c r="P431" t="s">
        <v>71</v>
      </c>
      <c r="Q431" t="s">
        <v>72</v>
      </c>
      <c r="R431">
        <v>9018.77</v>
      </c>
      <c r="S431">
        <v>1</v>
      </c>
      <c r="T431">
        <v>0.05</v>
      </c>
      <c r="U431">
        <v>8567.83</v>
      </c>
      <c r="V431">
        <v>673.51</v>
      </c>
      <c r="W431">
        <v>0</v>
      </c>
      <c r="X431">
        <f>C430-B430</f>
        <v>8</v>
      </c>
    </row>
    <row r="432" spans="1:24" x14ac:dyDescent="0.35">
      <c r="A432" t="s">
        <v>1066</v>
      </c>
      <c r="B432" s="1">
        <v>45624</v>
      </c>
      <c r="C432" s="1">
        <v>45631</v>
      </c>
      <c r="D432" t="s">
        <v>48</v>
      </c>
      <c r="E432" t="s">
        <v>1067</v>
      </c>
      <c r="F432" t="s">
        <v>161</v>
      </c>
      <c r="G432" t="s">
        <v>27</v>
      </c>
      <c r="H432" t="s">
        <v>28</v>
      </c>
      <c r="I432" t="s">
        <v>89</v>
      </c>
      <c r="J432" t="s">
        <v>102</v>
      </c>
      <c r="K432">
        <v>628729</v>
      </c>
      <c r="L432" t="s">
        <v>91</v>
      </c>
      <c r="M432" t="s">
        <v>92</v>
      </c>
      <c r="N432" t="s">
        <v>33</v>
      </c>
      <c r="O432" t="s">
        <v>34</v>
      </c>
      <c r="P432" t="s">
        <v>35</v>
      </c>
      <c r="Q432" t="s">
        <v>36</v>
      </c>
      <c r="R432">
        <v>93214.720000000001</v>
      </c>
      <c r="S432">
        <v>3</v>
      </c>
      <c r="T432">
        <v>0</v>
      </c>
      <c r="U432">
        <v>279644.15999999997</v>
      </c>
      <c r="V432">
        <v>44100.06</v>
      </c>
      <c r="W432">
        <v>0</v>
      </c>
      <c r="X432">
        <f>C431-B431</f>
        <v>3</v>
      </c>
    </row>
    <row r="433" spans="1:24" x14ac:dyDescent="0.35">
      <c r="A433" t="s">
        <v>1068</v>
      </c>
      <c r="B433" s="1">
        <v>45792</v>
      </c>
      <c r="C433" s="1">
        <v>45793</v>
      </c>
      <c r="D433" t="s">
        <v>48</v>
      </c>
      <c r="E433" t="s">
        <v>1069</v>
      </c>
      <c r="F433" t="s">
        <v>385</v>
      </c>
      <c r="G433" t="s">
        <v>51</v>
      </c>
      <c r="H433" t="s">
        <v>28</v>
      </c>
      <c r="I433" t="s">
        <v>143</v>
      </c>
      <c r="J433" t="s">
        <v>204</v>
      </c>
      <c r="K433">
        <v>615112</v>
      </c>
      <c r="L433" t="s">
        <v>110</v>
      </c>
      <c r="M433" t="s">
        <v>111</v>
      </c>
      <c r="N433" t="s">
        <v>63</v>
      </c>
      <c r="O433" t="s">
        <v>64</v>
      </c>
      <c r="P433" t="s">
        <v>65</v>
      </c>
      <c r="Q433" t="s">
        <v>66</v>
      </c>
      <c r="R433">
        <v>3278.74</v>
      </c>
      <c r="S433">
        <v>2</v>
      </c>
      <c r="T433">
        <v>0.1</v>
      </c>
      <c r="U433">
        <v>5901.73</v>
      </c>
      <c r="V433">
        <v>1957.42</v>
      </c>
      <c r="W433">
        <v>0</v>
      </c>
      <c r="X433">
        <f>C432-B432</f>
        <v>7</v>
      </c>
    </row>
    <row r="434" spans="1:24" x14ac:dyDescent="0.35">
      <c r="A434" t="s">
        <v>1070</v>
      </c>
      <c r="B434" s="1">
        <v>45082</v>
      </c>
      <c r="C434" s="1">
        <v>45086</v>
      </c>
      <c r="D434" t="s">
        <v>48</v>
      </c>
      <c r="E434" t="s">
        <v>1071</v>
      </c>
      <c r="F434" t="s">
        <v>519</v>
      </c>
      <c r="G434" t="s">
        <v>27</v>
      </c>
      <c r="H434" t="s">
        <v>28</v>
      </c>
      <c r="I434" t="s">
        <v>81</v>
      </c>
      <c r="J434" t="s">
        <v>82</v>
      </c>
      <c r="K434">
        <v>440329</v>
      </c>
      <c r="L434" t="s">
        <v>184</v>
      </c>
      <c r="M434" t="s">
        <v>185</v>
      </c>
      <c r="N434" t="s">
        <v>224</v>
      </c>
      <c r="O434" t="s">
        <v>64</v>
      </c>
      <c r="P434" t="s">
        <v>225</v>
      </c>
      <c r="Q434" t="s">
        <v>226</v>
      </c>
      <c r="R434">
        <v>5562.4</v>
      </c>
      <c r="S434">
        <v>2</v>
      </c>
      <c r="T434">
        <v>0.05</v>
      </c>
      <c r="U434">
        <v>10568.56</v>
      </c>
      <c r="V434">
        <v>2256.17</v>
      </c>
      <c r="W434">
        <v>0</v>
      </c>
      <c r="X434">
        <f>C433-B433</f>
        <v>1</v>
      </c>
    </row>
    <row r="435" spans="1:24" x14ac:dyDescent="0.35">
      <c r="A435" t="s">
        <v>1072</v>
      </c>
      <c r="B435" s="1">
        <v>45183</v>
      </c>
      <c r="C435" s="1">
        <v>45185</v>
      </c>
      <c r="D435" t="s">
        <v>58</v>
      </c>
      <c r="E435" t="s">
        <v>1073</v>
      </c>
      <c r="F435" t="s">
        <v>264</v>
      </c>
      <c r="G435" t="s">
        <v>51</v>
      </c>
      <c r="H435" t="s">
        <v>28</v>
      </c>
      <c r="I435" t="s">
        <v>76</v>
      </c>
      <c r="J435" t="s">
        <v>201</v>
      </c>
      <c r="K435">
        <v>454951</v>
      </c>
      <c r="L435" t="s">
        <v>31</v>
      </c>
      <c r="M435" t="s">
        <v>32</v>
      </c>
      <c r="N435" t="s">
        <v>172</v>
      </c>
      <c r="O435" t="s">
        <v>44</v>
      </c>
      <c r="P435" t="s">
        <v>71</v>
      </c>
      <c r="Q435" t="s">
        <v>173</v>
      </c>
      <c r="R435">
        <v>5195.03</v>
      </c>
      <c r="S435">
        <v>2</v>
      </c>
      <c r="T435">
        <v>0</v>
      </c>
      <c r="U435">
        <v>10390.06</v>
      </c>
      <c r="V435">
        <v>735.49</v>
      </c>
      <c r="W435">
        <v>0</v>
      </c>
      <c r="X435">
        <f>C434-B434</f>
        <v>4</v>
      </c>
    </row>
    <row r="436" spans="1:24" x14ac:dyDescent="0.35">
      <c r="A436" t="s">
        <v>1074</v>
      </c>
      <c r="B436" s="1">
        <v>45137</v>
      </c>
      <c r="C436" s="1">
        <v>45140</v>
      </c>
      <c r="D436" t="s">
        <v>113</v>
      </c>
      <c r="E436" t="s">
        <v>508</v>
      </c>
      <c r="F436" t="s">
        <v>319</v>
      </c>
      <c r="G436" t="s">
        <v>98</v>
      </c>
      <c r="H436" t="s">
        <v>28</v>
      </c>
      <c r="I436" t="s">
        <v>81</v>
      </c>
      <c r="J436" t="s">
        <v>82</v>
      </c>
      <c r="K436">
        <v>347404</v>
      </c>
      <c r="L436" t="s">
        <v>41</v>
      </c>
      <c r="M436" t="s">
        <v>42</v>
      </c>
      <c r="N436" t="s">
        <v>151</v>
      </c>
      <c r="O436" t="s">
        <v>34</v>
      </c>
      <c r="P436" t="s">
        <v>152</v>
      </c>
      <c r="Q436" t="s">
        <v>153</v>
      </c>
      <c r="R436">
        <v>54983.29</v>
      </c>
      <c r="S436">
        <v>2</v>
      </c>
      <c r="T436">
        <v>0.05</v>
      </c>
      <c r="U436">
        <v>104468.25</v>
      </c>
      <c r="V436">
        <v>19219.55</v>
      </c>
      <c r="W436">
        <v>1</v>
      </c>
      <c r="X436">
        <f>C435-B435</f>
        <v>2</v>
      </c>
    </row>
    <row r="437" spans="1:24" x14ac:dyDescent="0.35">
      <c r="A437" t="s">
        <v>1075</v>
      </c>
      <c r="B437" s="1">
        <v>44999</v>
      </c>
      <c r="C437" s="1">
        <v>45002</v>
      </c>
      <c r="D437" t="s">
        <v>48</v>
      </c>
      <c r="E437" t="s">
        <v>1076</v>
      </c>
      <c r="F437" t="s">
        <v>685</v>
      </c>
      <c r="G437" t="s">
        <v>98</v>
      </c>
      <c r="H437" t="s">
        <v>28</v>
      </c>
      <c r="I437" t="s">
        <v>76</v>
      </c>
      <c r="J437" t="s">
        <v>77</v>
      </c>
      <c r="K437">
        <v>516530</v>
      </c>
      <c r="L437" t="s">
        <v>31</v>
      </c>
      <c r="M437" t="s">
        <v>32</v>
      </c>
      <c r="N437" t="s">
        <v>219</v>
      </c>
      <c r="O437" t="s">
        <v>44</v>
      </c>
      <c r="P437" t="s">
        <v>55</v>
      </c>
      <c r="Q437" t="s">
        <v>220</v>
      </c>
      <c r="R437">
        <v>13747.88</v>
      </c>
      <c r="S437">
        <v>1</v>
      </c>
      <c r="T437">
        <v>0.15</v>
      </c>
      <c r="U437">
        <v>11685.7</v>
      </c>
      <c r="V437">
        <v>1400</v>
      </c>
      <c r="W437">
        <v>0</v>
      </c>
      <c r="X437">
        <f>C436-B436</f>
        <v>3</v>
      </c>
    </row>
    <row r="438" spans="1:24" x14ac:dyDescent="0.35">
      <c r="A438" t="s">
        <v>1077</v>
      </c>
      <c r="B438" s="1">
        <v>45758</v>
      </c>
      <c r="C438" s="1">
        <v>45759</v>
      </c>
      <c r="D438" t="s">
        <v>48</v>
      </c>
      <c r="E438" t="s">
        <v>1078</v>
      </c>
      <c r="F438" t="s">
        <v>39</v>
      </c>
      <c r="G438" t="s">
        <v>98</v>
      </c>
      <c r="H438" t="s">
        <v>28</v>
      </c>
      <c r="I438" t="s">
        <v>61</v>
      </c>
      <c r="J438" t="s">
        <v>680</v>
      </c>
      <c r="K438">
        <v>581770</v>
      </c>
      <c r="L438" t="s">
        <v>110</v>
      </c>
      <c r="M438" t="s">
        <v>111</v>
      </c>
      <c r="N438" t="s">
        <v>257</v>
      </c>
      <c r="O438" t="s">
        <v>64</v>
      </c>
      <c r="P438" t="s">
        <v>225</v>
      </c>
      <c r="Q438" t="s">
        <v>258</v>
      </c>
      <c r="R438">
        <v>387.28</v>
      </c>
      <c r="S438">
        <v>3</v>
      </c>
      <c r="T438">
        <v>0</v>
      </c>
      <c r="U438">
        <v>1161.8399999999999</v>
      </c>
      <c r="V438">
        <v>246.25</v>
      </c>
      <c r="W438">
        <v>0</v>
      </c>
      <c r="X438">
        <f>C437-B437</f>
        <v>3</v>
      </c>
    </row>
    <row r="439" spans="1:24" x14ac:dyDescent="0.35">
      <c r="A439" t="s">
        <v>1079</v>
      </c>
      <c r="B439" s="1">
        <v>45067</v>
      </c>
      <c r="C439" s="1">
        <v>45072</v>
      </c>
      <c r="D439" t="s">
        <v>113</v>
      </c>
      <c r="E439" t="s">
        <v>1080</v>
      </c>
      <c r="F439" t="s">
        <v>246</v>
      </c>
      <c r="G439" t="s">
        <v>27</v>
      </c>
      <c r="H439" t="s">
        <v>28</v>
      </c>
      <c r="I439" t="s">
        <v>52</v>
      </c>
      <c r="J439" t="s">
        <v>229</v>
      </c>
      <c r="K439">
        <v>110560</v>
      </c>
      <c r="L439" t="s">
        <v>91</v>
      </c>
      <c r="M439" t="s">
        <v>92</v>
      </c>
      <c r="N439" t="s">
        <v>54</v>
      </c>
      <c r="O439" t="s">
        <v>44</v>
      </c>
      <c r="P439" t="s">
        <v>55</v>
      </c>
      <c r="Q439" t="s">
        <v>56</v>
      </c>
      <c r="R439">
        <v>9706.0499999999993</v>
      </c>
      <c r="S439">
        <v>4</v>
      </c>
      <c r="T439">
        <v>0</v>
      </c>
      <c r="U439">
        <v>38824.199999999997</v>
      </c>
      <c r="V439">
        <v>5665.52</v>
      </c>
      <c r="W439">
        <v>0</v>
      </c>
      <c r="X439">
        <f>C438-B438</f>
        <v>1</v>
      </c>
    </row>
    <row r="440" spans="1:24" x14ac:dyDescent="0.35">
      <c r="A440" t="s">
        <v>1081</v>
      </c>
      <c r="B440" s="1">
        <v>45775</v>
      </c>
      <c r="C440" s="1">
        <v>45777</v>
      </c>
      <c r="D440" t="s">
        <v>48</v>
      </c>
      <c r="E440" t="s">
        <v>1082</v>
      </c>
      <c r="F440" t="s">
        <v>472</v>
      </c>
      <c r="G440" t="s">
        <v>27</v>
      </c>
      <c r="H440" t="s">
        <v>28</v>
      </c>
      <c r="I440" t="s">
        <v>29</v>
      </c>
      <c r="J440" t="s">
        <v>30</v>
      </c>
      <c r="K440">
        <v>595376</v>
      </c>
      <c r="L440" t="s">
        <v>91</v>
      </c>
      <c r="M440" t="s">
        <v>92</v>
      </c>
      <c r="N440" t="s">
        <v>307</v>
      </c>
      <c r="O440" t="s">
        <v>64</v>
      </c>
      <c r="P440" t="s">
        <v>298</v>
      </c>
      <c r="Q440" t="s">
        <v>308</v>
      </c>
      <c r="R440">
        <v>3071.99</v>
      </c>
      <c r="S440">
        <v>3</v>
      </c>
      <c r="T440">
        <v>0.05</v>
      </c>
      <c r="U440">
        <v>8755.17</v>
      </c>
      <c r="V440">
        <v>1988.93</v>
      </c>
      <c r="W440">
        <v>0</v>
      </c>
      <c r="X440">
        <f>C439-B439</f>
        <v>5</v>
      </c>
    </row>
    <row r="441" spans="1:24" x14ac:dyDescent="0.35">
      <c r="A441" t="s">
        <v>1083</v>
      </c>
      <c r="B441" s="1">
        <v>45375</v>
      </c>
      <c r="C441" s="1">
        <v>45378</v>
      </c>
      <c r="D441" t="s">
        <v>24</v>
      </c>
      <c r="E441" t="s">
        <v>671</v>
      </c>
      <c r="F441" t="s">
        <v>353</v>
      </c>
      <c r="G441" t="s">
        <v>27</v>
      </c>
      <c r="H441" t="s">
        <v>28</v>
      </c>
      <c r="I441" t="s">
        <v>76</v>
      </c>
      <c r="J441" t="s">
        <v>183</v>
      </c>
      <c r="K441">
        <v>491362</v>
      </c>
      <c r="L441" t="s">
        <v>110</v>
      </c>
      <c r="M441" t="s">
        <v>111</v>
      </c>
      <c r="N441" t="s">
        <v>128</v>
      </c>
      <c r="O441" t="s">
        <v>34</v>
      </c>
      <c r="P441" t="s">
        <v>117</v>
      </c>
      <c r="Q441" t="s">
        <v>129</v>
      </c>
      <c r="R441">
        <v>46051.63</v>
      </c>
      <c r="S441">
        <v>6</v>
      </c>
      <c r="T441">
        <v>0</v>
      </c>
      <c r="U441">
        <v>276309.78000000003</v>
      </c>
      <c r="V441">
        <v>49835.35</v>
      </c>
      <c r="W441">
        <v>0</v>
      </c>
      <c r="X441">
        <f>C440-B440</f>
        <v>2</v>
      </c>
    </row>
    <row r="442" spans="1:24" x14ac:dyDescent="0.35">
      <c r="A442" t="s">
        <v>1084</v>
      </c>
      <c r="B442" s="1">
        <v>44983</v>
      </c>
      <c r="C442" s="1">
        <v>44986</v>
      </c>
      <c r="D442" t="s">
        <v>48</v>
      </c>
      <c r="E442" t="s">
        <v>1085</v>
      </c>
      <c r="F442" t="s">
        <v>472</v>
      </c>
      <c r="G442" t="s">
        <v>27</v>
      </c>
      <c r="H442" t="s">
        <v>28</v>
      </c>
      <c r="I442" t="s">
        <v>29</v>
      </c>
      <c r="J442" t="s">
        <v>30</v>
      </c>
      <c r="K442">
        <v>467852</v>
      </c>
      <c r="L442" t="s">
        <v>184</v>
      </c>
      <c r="M442" t="s">
        <v>185</v>
      </c>
      <c r="N442" t="s">
        <v>133</v>
      </c>
      <c r="O442" t="s">
        <v>34</v>
      </c>
      <c r="P442" t="s">
        <v>84</v>
      </c>
      <c r="Q442" t="s">
        <v>134</v>
      </c>
      <c r="R442">
        <v>27482.05</v>
      </c>
      <c r="S442">
        <v>1</v>
      </c>
      <c r="T442">
        <v>0.05</v>
      </c>
      <c r="U442">
        <v>26107.95</v>
      </c>
      <c r="V442">
        <v>1525.83</v>
      </c>
      <c r="W442">
        <v>0</v>
      </c>
      <c r="X442">
        <f>C441-B441</f>
        <v>3</v>
      </c>
    </row>
    <row r="443" spans="1:24" x14ac:dyDescent="0.35">
      <c r="A443" t="s">
        <v>1086</v>
      </c>
      <c r="B443" s="1">
        <v>45532</v>
      </c>
      <c r="C443" s="1">
        <v>45538</v>
      </c>
      <c r="D443" t="s">
        <v>58</v>
      </c>
      <c r="E443" t="s">
        <v>1087</v>
      </c>
      <c r="F443" t="s">
        <v>699</v>
      </c>
      <c r="G443" t="s">
        <v>98</v>
      </c>
      <c r="H443" t="s">
        <v>28</v>
      </c>
      <c r="I443" t="s">
        <v>138</v>
      </c>
      <c r="J443" t="s">
        <v>273</v>
      </c>
      <c r="K443">
        <v>622473</v>
      </c>
      <c r="L443" t="s">
        <v>91</v>
      </c>
      <c r="M443" t="s">
        <v>92</v>
      </c>
      <c r="N443" t="s">
        <v>116</v>
      </c>
      <c r="O443" t="s">
        <v>34</v>
      </c>
      <c r="P443" t="s">
        <v>117</v>
      </c>
      <c r="Q443" t="s">
        <v>118</v>
      </c>
      <c r="R443">
        <v>70597.02</v>
      </c>
      <c r="S443">
        <v>3</v>
      </c>
      <c r="T443">
        <v>0</v>
      </c>
      <c r="U443">
        <v>211791.06</v>
      </c>
      <c r="V443">
        <v>41265.93</v>
      </c>
      <c r="W443">
        <v>0</v>
      </c>
      <c r="X443">
        <f>C442-B442</f>
        <v>3</v>
      </c>
    </row>
    <row r="444" spans="1:24" x14ac:dyDescent="0.35">
      <c r="A444" t="s">
        <v>1088</v>
      </c>
      <c r="B444" s="1">
        <v>45038</v>
      </c>
      <c r="C444" s="1">
        <v>45041</v>
      </c>
      <c r="D444" t="s">
        <v>24</v>
      </c>
      <c r="E444" t="s">
        <v>1089</v>
      </c>
      <c r="F444" t="s">
        <v>459</v>
      </c>
      <c r="G444" t="s">
        <v>51</v>
      </c>
      <c r="H444" t="s">
        <v>28</v>
      </c>
      <c r="I444" t="s">
        <v>143</v>
      </c>
      <c r="J444" t="s">
        <v>144</v>
      </c>
      <c r="K444">
        <v>621546</v>
      </c>
      <c r="L444" t="s">
        <v>110</v>
      </c>
      <c r="M444" t="s">
        <v>111</v>
      </c>
      <c r="N444" t="s">
        <v>128</v>
      </c>
      <c r="O444" t="s">
        <v>34</v>
      </c>
      <c r="P444" t="s">
        <v>117</v>
      </c>
      <c r="Q444" t="s">
        <v>129</v>
      </c>
      <c r="R444">
        <v>16006.57</v>
      </c>
      <c r="S444">
        <v>1</v>
      </c>
      <c r="T444">
        <v>0.05</v>
      </c>
      <c r="U444">
        <v>15206.24</v>
      </c>
      <c r="V444">
        <v>1979.4</v>
      </c>
      <c r="W444">
        <v>0</v>
      </c>
      <c r="X444">
        <f>C443-B443</f>
        <v>6</v>
      </c>
    </row>
    <row r="445" spans="1:24" x14ac:dyDescent="0.35">
      <c r="A445" t="s">
        <v>1090</v>
      </c>
      <c r="B445" s="1">
        <v>45594</v>
      </c>
      <c r="C445" s="1">
        <v>45597</v>
      </c>
      <c r="D445" t="s">
        <v>58</v>
      </c>
      <c r="E445" t="s">
        <v>1091</v>
      </c>
      <c r="F445" t="s">
        <v>477</v>
      </c>
      <c r="G445" t="s">
        <v>27</v>
      </c>
      <c r="H445" t="s">
        <v>28</v>
      </c>
      <c r="I445" t="s">
        <v>52</v>
      </c>
      <c r="J445" t="s">
        <v>406</v>
      </c>
      <c r="K445">
        <v>586985</v>
      </c>
      <c r="L445" t="s">
        <v>91</v>
      </c>
      <c r="M445" t="s">
        <v>92</v>
      </c>
      <c r="N445" t="s">
        <v>93</v>
      </c>
      <c r="O445" t="s">
        <v>64</v>
      </c>
      <c r="P445" t="s">
        <v>65</v>
      </c>
      <c r="Q445" t="s">
        <v>94</v>
      </c>
      <c r="R445">
        <v>2324.4899999999998</v>
      </c>
      <c r="S445">
        <v>4</v>
      </c>
      <c r="T445">
        <v>0</v>
      </c>
      <c r="U445">
        <v>9297.9599999999991</v>
      </c>
      <c r="V445">
        <v>2546.25</v>
      </c>
      <c r="W445">
        <v>0</v>
      </c>
      <c r="X445">
        <f>C444-B444</f>
        <v>3</v>
      </c>
    </row>
    <row r="446" spans="1:24" x14ac:dyDescent="0.35">
      <c r="A446" t="s">
        <v>1092</v>
      </c>
      <c r="B446" s="1">
        <v>45398</v>
      </c>
      <c r="C446" s="1">
        <v>45401</v>
      </c>
      <c r="D446" t="s">
        <v>24</v>
      </c>
      <c r="E446" t="s">
        <v>1093</v>
      </c>
      <c r="F446" t="s">
        <v>246</v>
      </c>
      <c r="G446" t="s">
        <v>27</v>
      </c>
      <c r="H446" t="s">
        <v>28</v>
      </c>
      <c r="I446" t="s">
        <v>138</v>
      </c>
      <c r="J446" t="s">
        <v>273</v>
      </c>
      <c r="K446">
        <v>473115</v>
      </c>
      <c r="L446" t="s">
        <v>184</v>
      </c>
      <c r="M446" t="s">
        <v>185</v>
      </c>
      <c r="N446" t="s">
        <v>233</v>
      </c>
      <c r="O446" t="s">
        <v>64</v>
      </c>
      <c r="P446" t="s">
        <v>146</v>
      </c>
      <c r="Q446" t="s">
        <v>234</v>
      </c>
      <c r="R446">
        <v>2996.38</v>
      </c>
      <c r="S446">
        <v>2</v>
      </c>
      <c r="T446">
        <v>0.05</v>
      </c>
      <c r="U446">
        <v>5693.12</v>
      </c>
      <c r="V446">
        <v>1138.44</v>
      </c>
      <c r="W446">
        <v>0</v>
      </c>
      <c r="X446">
        <f>C445-B445</f>
        <v>3</v>
      </c>
    </row>
    <row r="447" spans="1:24" x14ac:dyDescent="0.35">
      <c r="A447" t="s">
        <v>1094</v>
      </c>
      <c r="B447" s="1">
        <v>45775</v>
      </c>
      <c r="C447" s="1">
        <v>45781</v>
      </c>
      <c r="D447" t="s">
        <v>48</v>
      </c>
      <c r="E447" t="s">
        <v>1095</v>
      </c>
      <c r="F447" t="s">
        <v>451</v>
      </c>
      <c r="G447" t="s">
        <v>98</v>
      </c>
      <c r="H447" t="s">
        <v>28</v>
      </c>
      <c r="I447" t="s">
        <v>81</v>
      </c>
      <c r="J447" t="s">
        <v>82</v>
      </c>
      <c r="K447">
        <v>594442</v>
      </c>
      <c r="L447" t="s">
        <v>110</v>
      </c>
      <c r="M447" t="s">
        <v>111</v>
      </c>
      <c r="N447" t="s">
        <v>128</v>
      </c>
      <c r="O447" t="s">
        <v>34</v>
      </c>
      <c r="P447" t="s">
        <v>117</v>
      </c>
      <c r="Q447" t="s">
        <v>129</v>
      </c>
      <c r="R447">
        <v>67053.67</v>
      </c>
      <c r="S447">
        <v>1</v>
      </c>
      <c r="T447">
        <v>0</v>
      </c>
      <c r="U447">
        <v>67053.67</v>
      </c>
      <c r="V447">
        <v>12441.86</v>
      </c>
      <c r="W447">
        <v>0</v>
      </c>
      <c r="X447">
        <f>C446-B446</f>
        <v>3</v>
      </c>
    </row>
    <row r="448" spans="1:24" x14ac:dyDescent="0.35">
      <c r="A448" t="s">
        <v>1096</v>
      </c>
      <c r="B448" s="1">
        <v>45483</v>
      </c>
      <c r="C448" s="1">
        <v>45485</v>
      </c>
      <c r="D448" t="s">
        <v>58</v>
      </c>
      <c r="E448" t="s">
        <v>1097</v>
      </c>
      <c r="F448" t="s">
        <v>142</v>
      </c>
      <c r="G448" t="s">
        <v>51</v>
      </c>
      <c r="H448" t="s">
        <v>28</v>
      </c>
      <c r="I448" t="s">
        <v>143</v>
      </c>
      <c r="J448" t="s">
        <v>204</v>
      </c>
      <c r="K448">
        <v>165480</v>
      </c>
      <c r="L448" t="s">
        <v>31</v>
      </c>
      <c r="M448" t="s">
        <v>32</v>
      </c>
      <c r="N448" t="s">
        <v>33</v>
      </c>
      <c r="O448" t="s">
        <v>34</v>
      </c>
      <c r="P448" t="s">
        <v>35</v>
      </c>
      <c r="Q448" t="s">
        <v>36</v>
      </c>
      <c r="R448">
        <v>19680</v>
      </c>
      <c r="S448">
        <v>2</v>
      </c>
      <c r="T448">
        <v>0.1</v>
      </c>
      <c r="U448">
        <v>35424</v>
      </c>
      <c r="V448">
        <v>3094.44</v>
      </c>
      <c r="W448">
        <v>0</v>
      </c>
      <c r="X448">
        <f>C447-B447</f>
        <v>6</v>
      </c>
    </row>
    <row r="449" spans="1:24" x14ac:dyDescent="0.35">
      <c r="A449" t="s">
        <v>1098</v>
      </c>
      <c r="B449" s="1">
        <v>45055</v>
      </c>
      <c r="C449" s="1">
        <v>45058</v>
      </c>
      <c r="D449" t="s">
        <v>48</v>
      </c>
      <c r="E449" t="s">
        <v>1099</v>
      </c>
      <c r="F449" t="s">
        <v>39</v>
      </c>
      <c r="G449" t="s">
        <v>27</v>
      </c>
      <c r="H449" t="s">
        <v>28</v>
      </c>
      <c r="I449" t="s">
        <v>138</v>
      </c>
      <c r="J449" t="s">
        <v>273</v>
      </c>
      <c r="K449">
        <v>423761</v>
      </c>
      <c r="L449" t="s">
        <v>31</v>
      </c>
      <c r="M449" t="s">
        <v>32</v>
      </c>
      <c r="N449" t="s">
        <v>43</v>
      </c>
      <c r="O449" t="s">
        <v>44</v>
      </c>
      <c r="P449" t="s">
        <v>45</v>
      </c>
      <c r="Q449" t="s">
        <v>46</v>
      </c>
      <c r="R449">
        <v>1874.73</v>
      </c>
      <c r="S449">
        <v>1</v>
      </c>
      <c r="T449">
        <v>0</v>
      </c>
      <c r="U449">
        <v>1874.73</v>
      </c>
      <c r="V449">
        <v>95.35</v>
      </c>
      <c r="W449">
        <v>0</v>
      </c>
      <c r="X449">
        <f>C448-B448</f>
        <v>2</v>
      </c>
    </row>
    <row r="450" spans="1:24" x14ac:dyDescent="0.35">
      <c r="A450" t="s">
        <v>1100</v>
      </c>
      <c r="B450" s="1">
        <v>45313</v>
      </c>
      <c r="C450" s="1">
        <v>45319</v>
      </c>
      <c r="D450" t="s">
        <v>58</v>
      </c>
      <c r="E450" t="s">
        <v>1101</v>
      </c>
      <c r="F450" t="s">
        <v>80</v>
      </c>
      <c r="G450" t="s">
        <v>98</v>
      </c>
      <c r="H450" t="s">
        <v>28</v>
      </c>
      <c r="I450" t="s">
        <v>89</v>
      </c>
      <c r="J450" t="s">
        <v>90</v>
      </c>
      <c r="K450">
        <v>351505</v>
      </c>
      <c r="L450" t="s">
        <v>91</v>
      </c>
      <c r="M450" t="s">
        <v>92</v>
      </c>
      <c r="N450" t="s">
        <v>145</v>
      </c>
      <c r="O450" t="s">
        <v>64</v>
      </c>
      <c r="P450" t="s">
        <v>146</v>
      </c>
      <c r="Q450" t="s">
        <v>147</v>
      </c>
      <c r="R450">
        <v>1195.8800000000001</v>
      </c>
      <c r="S450">
        <v>1</v>
      </c>
      <c r="T450">
        <v>0.05</v>
      </c>
      <c r="U450">
        <v>1136.0899999999999</v>
      </c>
      <c r="V450">
        <v>144.24</v>
      </c>
      <c r="W450">
        <v>0</v>
      </c>
      <c r="X450">
        <f>C449-B449</f>
        <v>3</v>
      </c>
    </row>
    <row r="451" spans="1:24" x14ac:dyDescent="0.35">
      <c r="A451" t="s">
        <v>1102</v>
      </c>
      <c r="B451" s="1">
        <v>45423</v>
      </c>
      <c r="C451" s="1">
        <v>45429</v>
      </c>
      <c r="D451" t="s">
        <v>48</v>
      </c>
      <c r="E451" t="s">
        <v>1103</v>
      </c>
      <c r="F451" t="s">
        <v>60</v>
      </c>
      <c r="G451" t="s">
        <v>51</v>
      </c>
      <c r="H451" t="s">
        <v>28</v>
      </c>
      <c r="I451" t="s">
        <v>76</v>
      </c>
      <c r="J451" t="s">
        <v>77</v>
      </c>
      <c r="K451">
        <v>638059</v>
      </c>
      <c r="L451" t="s">
        <v>184</v>
      </c>
      <c r="M451" t="s">
        <v>185</v>
      </c>
      <c r="N451" t="s">
        <v>233</v>
      </c>
      <c r="O451" t="s">
        <v>64</v>
      </c>
      <c r="P451" t="s">
        <v>146</v>
      </c>
      <c r="Q451" t="s">
        <v>234</v>
      </c>
      <c r="R451">
        <v>1754.96</v>
      </c>
      <c r="S451">
        <v>3</v>
      </c>
      <c r="T451">
        <v>0.05</v>
      </c>
      <c r="U451">
        <v>5001.6400000000003</v>
      </c>
      <c r="V451">
        <v>1621.76</v>
      </c>
      <c r="W451">
        <v>0</v>
      </c>
      <c r="X451">
        <f>C450-B450</f>
        <v>6</v>
      </c>
    </row>
    <row r="452" spans="1:24" x14ac:dyDescent="0.35">
      <c r="A452" t="s">
        <v>1104</v>
      </c>
      <c r="B452" s="1">
        <v>45856</v>
      </c>
      <c r="C452" s="1">
        <v>45861</v>
      </c>
      <c r="D452" t="s">
        <v>24</v>
      </c>
      <c r="E452" t="s">
        <v>1105</v>
      </c>
      <c r="F452" t="s">
        <v>88</v>
      </c>
      <c r="G452" t="s">
        <v>27</v>
      </c>
      <c r="H452" t="s">
        <v>28</v>
      </c>
      <c r="I452" t="s">
        <v>76</v>
      </c>
      <c r="J452" t="s">
        <v>183</v>
      </c>
      <c r="K452">
        <v>389303</v>
      </c>
      <c r="L452" t="s">
        <v>91</v>
      </c>
      <c r="M452" t="s">
        <v>92</v>
      </c>
      <c r="N452" t="s">
        <v>307</v>
      </c>
      <c r="O452" t="s">
        <v>64</v>
      </c>
      <c r="P452" t="s">
        <v>298</v>
      </c>
      <c r="Q452" t="s">
        <v>308</v>
      </c>
      <c r="R452">
        <v>5996.55</v>
      </c>
      <c r="S452">
        <v>3</v>
      </c>
      <c r="T452">
        <v>0.15</v>
      </c>
      <c r="U452">
        <v>15291.2</v>
      </c>
      <c r="V452">
        <v>4730.17</v>
      </c>
      <c r="W452">
        <v>0</v>
      </c>
      <c r="X452">
        <f>C451-B451</f>
        <v>6</v>
      </c>
    </row>
    <row r="453" spans="1:24" x14ac:dyDescent="0.35">
      <c r="A453" t="s">
        <v>1106</v>
      </c>
      <c r="B453" s="1">
        <v>45039</v>
      </c>
      <c r="C453" s="1">
        <v>45041</v>
      </c>
      <c r="D453" t="s">
        <v>24</v>
      </c>
      <c r="E453" t="s">
        <v>1107</v>
      </c>
      <c r="F453" t="s">
        <v>948</v>
      </c>
      <c r="G453" t="s">
        <v>98</v>
      </c>
      <c r="H453" t="s">
        <v>28</v>
      </c>
      <c r="I453" t="s">
        <v>29</v>
      </c>
      <c r="J453" t="s">
        <v>150</v>
      </c>
      <c r="K453">
        <v>126912</v>
      </c>
      <c r="L453" t="s">
        <v>110</v>
      </c>
      <c r="M453" t="s">
        <v>111</v>
      </c>
      <c r="N453" t="s">
        <v>54</v>
      </c>
      <c r="O453" t="s">
        <v>44</v>
      </c>
      <c r="P453" t="s">
        <v>55</v>
      </c>
      <c r="Q453" t="s">
        <v>56</v>
      </c>
      <c r="R453">
        <v>21432.2</v>
      </c>
      <c r="S453">
        <v>2</v>
      </c>
      <c r="T453">
        <v>0.15</v>
      </c>
      <c r="U453">
        <v>36434.74</v>
      </c>
      <c r="V453">
        <v>4564.47</v>
      </c>
      <c r="W453">
        <v>1</v>
      </c>
      <c r="X453">
        <f>C452-B452</f>
        <v>5</v>
      </c>
    </row>
    <row r="454" spans="1:24" x14ac:dyDescent="0.35">
      <c r="A454" t="s">
        <v>1108</v>
      </c>
      <c r="B454" s="1">
        <v>45429</v>
      </c>
      <c r="C454" s="1">
        <v>45437</v>
      </c>
      <c r="D454" t="s">
        <v>58</v>
      </c>
      <c r="E454" t="s">
        <v>1109</v>
      </c>
      <c r="F454" t="s">
        <v>569</v>
      </c>
      <c r="G454" t="s">
        <v>98</v>
      </c>
      <c r="H454" t="s">
        <v>28</v>
      </c>
      <c r="I454" t="s">
        <v>89</v>
      </c>
      <c r="J454" t="s">
        <v>102</v>
      </c>
      <c r="K454">
        <v>657861</v>
      </c>
      <c r="L454" t="s">
        <v>110</v>
      </c>
      <c r="M454" t="s">
        <v>111</v>
      </c>
      <c r="N454" t="s">
        <v>157</v>
      </c>
      <c r="O454" t="s">
        <v>64</v>
      </c>
      <c r="P454" t="s">
        <v>104</v>
      </c>
      <c r="Q454" t="s">
        <v>158</v>
      </c>
      <c r="R454">
        <v>3600.78</v>
      </c>
      <c r="S454">
        <v>2</v>
      </c>
      <c r="T454">
        <v>0</v>
      </c>
      <c r="U454">
        <v>7201.56</v>
      </c>
      <c r="V454">
        <v>1835.47</v>
      </c>
      <c r="W454">
        <v>0</v>
      </c>
      <c r="X454">
        <f>C453-B453</f>
        <v>2</v>
      </c>
    </row>
    <row r="455" spans="1:24" x14ac:dyDescent="0.35">
      <c r="A455" t="s">
        <v>1110</v>
      </c>
      <c r="B455" s="1">
        <v>45741</v>
      </c>
      <c r="C455" s="1">
        <v>45742</v>
      </c>
      <c r="D455" t="s">
        <v>24</v>
      </c>
      <c r="E455" t="s">
        <v>1111</v>
      </c>
      <c r="F455" t="s">
        <v>164</v>
      </c>
      <c r="G455" t="s">
        <v>27</v>
      </c>
      <c r="H455" t="s">
        <v>28</v>
      </c>
      <c r="I455" t="s">
        <v>61</v>
      </c>
      <c r="J455" t="s">
        <v>680</v>
      </c>
      <c r="K455">
        <v>341750</v>
      </c>
      <c r="L455" t="s">
        <v>184</v>
      </c>
      <c r="M455" t="s">
        <v>185</v>
      </c>
      <c r="N455" t="s">
        <v>70</v>
      </c>
      <c r="O455" t="s">
        <v>44</v>
      </c>
      <c r="P455" t="s">
        <v>71</v>
      </c>
      <c r="Q455" t="s">
        <v>72</v>
      </c>
      <c r="R455">
        <v>2595.06</v>
      </c>
      <c r="S455">
        <v>2</v>
      </c>
      <c r="T455">
        <v>0</v>
      </c>
      <c r="U455">
        <v>5190.12</v>
      </c>
      <c r="V455">
        <v>1216.81</v>
      </c>
      <c r="W455">
        <v>0</v>
      </c>
      <c r="X455">
        <f>C454-B454</f>
        <v>8</v>
      </c>
    </row>
    <row r="456" spans="1:24" x14ac:dyDescent="0.35">
      <c r="A456" t="s">
        <v>1112</v>
      </c>
      <c r="B456" s="1">
        <v>45015</v>
      </c>
      <c r="C456" s="1">
        <v>45017</v>
      </c>
      <c r="D456" t="s">
        <v>24</v>
      </c>
      <c r="E456" t="s">
        <v>1113</v>
      </c>
      <c r="F456" t="s">
        <v>164</v>
      </c>
      <c r="G456" t="s">
        <v>51</v>
      </c>
      <c r="H456" t="s">
        <v>28</v>
      </c>
      <c r="I456" t="s">
        <v>81</v>
      </c>
      <c r="J456" t="s">
        <v>82</v>
      </c>
      <c r="K456">
        <v>564624</v>
      </c>
      <c r="L456" t="s">
        <v>41</v>
      </c>
      <c r="M456" t="s">
        <v>42</v>
      </c>
      <c r="N456" t="s">
        <v>224</v>
      </c>
      <c r="O456" t="s">
        <v>64</v>
      </c>
      <c r="P456" t="s">
        <v>225</v>
      </c>
      <c r="Q456" t="s">
        <v>226</v>
      </c>
      <c r="R456">
        <v>2456.94</v>
      </c>
      <c r="S456">
        <v>3</v>
      </c>
      <c r="T456">
        <v>0.05</v>
      </c>
      <c r="U456">
        <v>7002.28</v>
      </c>
      <c r="V456">
        <v>1126.24</v>
      </c>
      <c r="W456">
        <v>0</v>
      </c>
      <c r="X456">
        <f>C455-B455</f>
        <v>1</v>
      </c>
    </row>
    <row r="457" spans="1:24" x14ac:dyDescent="0.35">
      <c r="A457" t="s">
        <v>1114</v>
      </c>
      <c r="B457" s="1">
        <v>44957</v>
      </c>
      <c r="C457" s="1">
        <v>44960</v>
      </c>
      <c r="D457" t="s">
        <v>58</v>
      </c>
      <c r="E457" t="s">
        <v>1115</v>
      </c>
      <c r="F457" t="s">
        <v>108</v>
      </c>
      <c r="G457" t="s">
        <v>51</v>
      </c>
      <c r="H457" t="s">
        <v>28</v>
      </c>
      <c r="I457" t="s">
        <v>29</v>
      </c>
      <c r="J457" t="s">
        <v>30</v>
      </c>
      <c r="K457">
        <v>247853</v>
      </c>
      <c r="L457" t="s">
        <v>184</v>
      </c>
      <c r="M457" t="s">
        <v>185</v>
      </c>
      <c r="N457" t="s">
        <v>123</v>
      </c>
      <c r="O457" t="s">
        <v>34</v>
      </c>
      <c r="P457" t="s">
        <v>35</v>
      </c>
      <c r="Q457" t="s">
        <v>124</v>
      </c>
      <c r="R457">
        <v>5082.59</v>
      </c>
      <c r="S457">
        <v>5</v>
      </c>
      <c r="T457">
        <v>0.05</v>
      </c>
      <c r="U457">
        <v>24142.3</v>
      </c>
      <c r="V457">
        <v>788.95</v>
      </c>
      <c r="W457">
        <v>0</v>
      </c>
      <c r="X457">
        <f>C456-B456</f>
        <v>2</v>
      </c>
    </row>
    <row r="458" spans="1:24" x14ac:dyDescent="0.35">
      <c r="A458" t="s">
        <v>1116</v>
      </c>
      <c r="B458" s="1">
        <v>44985</v>
      </c>
      <c r="C458" s="1">
        <v>44990</v>
      </c>
      <c r="D458" t="s">
        <v>48</v>
      </c>
      <c r="E458" t="s">
        <v>1117</v>
      </c>
      <c r="F458" t="s">
        <v>239</v>
      </c>
      <c r="G458" t="s">
        <v>98</v>
      </c>
      <c r="H458" t="s">
        <v>28</v>
      </c>
      <c r="I458" t="s">
        <v>29</v>
      </c>
      <c r="J458" t="s">
        <v>150</v>
      </c>
      <c r="K458">
        <v>213089</v>
      </c>
      <c r="L458" t="s">
        <v>110</v>
      </c>
      <c r="M458" t="s">
        <v>111</v>
      </c>
      <c r="N458" t="s">
        <v>93</v>
      </c>
      <c r="O458" t="s">
        <v>64</v>
      </c>
      <c r="P458" t="s">
        <v>65</v>
      </c>
      <c r="Q458" t="s">
        <v>94</v>
      </c>
      <c r="R458">
        <v>805.14</v>
      </c>
      <c r="S458">
        <v>2</v>
      </c>
      <c r="T458">
        <v>0</v>
      </c>
      <c r="U458">
        <v>1610.28</v>
      </c>
      <c r="V458">
        <v>378.12</v>
      </c>
      <c r="W458">
        <v>0</v>
      </c>
      <c r="X458">
        <f>C457-B457</f>
        <v>3</v>
      </c>
    </row>
    <row r="459" spans="1:24" x14ac:dyDescent="0.35">
      <c r="A459" t="s">
        <v>1118</v>
      </c>
      <c r="B459" s="1">
        <v>45265</v>
      </c>
      <c r="C459" s="1">
        <v>45271</v>
      </c>
      <c r="D459" t="s">
        <v>48</v>
      </c>
      <c r="E459" t="s">
        <v>1119</v>
      </c>
      <c r="F459" t="s">
        <v>253</v>
      </c>
      <c r="G459" t="s">
        <v>27</v>
      </c>
      <c r="H459" t="s">
        <v>28</v>
      </c>
      <c r="I459" t="s">
        <v>61</v>
      </c>
      <c r="J459" t="s">
        <v>122</v>
      </c>
      <c r="K459">
        <v>215510</v>
      </c>
      <c r="L459" t="s">
        <v>184</v>
      </c>
      <c r="M459" t="s">
        <v>185</v>
      </c>
      <c r="N459" t="s">
        <v>219</v>
      </c>
      <c r="O459" t="s">
        <v>44</v>
      </c>
      <c r="P459" t="s">
        <v>55</v>
      </c>
      <c r="Q459" t="s">
        <v>220</v>
      </c>
      <c r="R459">
        <v>20382.330000000002</v>
      </c>
      <c r="S459">
        <v>1</v>
      </c>
      <c r="T459">
        <v>0</v>
      </c>
      <c r="U459">
        <v>20382.330000000002</v>
      </c>
      <c r="V459">
        <v>4666.5</v>
      </c>
      <c r="W459">
        <v>0</v>
      </c>
      <c r="X459">
        <f>C458-B458</f>
        <v>5</v>
      </c>
    </row>
    <row r="460" spans="1:24" x14ac:dyDescent="0.35">
      <c r="A460" t="s">
        <v>1120</v>
      </c>
      <c r="B460" s="1">
        <v>45772</v>
      </c>
      <c r="C460" s="1">
        <v>45774</v>
      </c>
      <c r="D460" t="s">
        <v>48</v>
      </c>
      <c r="E460" t="s">
        <v>1121</v>
      </c>
      <c r="F460" t="s">
        <v>692</v>
      </c>
      <c r="G460" t="s">
        <v>27</v>
      </c>
      <c r="H460" t="s">
        <v>28</v>
      </c>
      <c r="I460" t="s">
        <v>138</v>
      </c>
      <c r="J460" t="s">
        <v>273</v>
      </c>
      <c r="K460">
        <v>426856</v>
      </c>
      <c r="L460" t="s">
        <v>91</v>
      </c>
      <c r="M460" t="s">
        <v>92</v>
      </c>
      <c r="N460" t="s">
        <v>103</v>
      </c>
      <c r="O460" t="s">
        <v>64</v>
      </c>
      <c r="P460" t="s">
        <v>104</v>
      </c>
      <c r="Q460" t="s">
        <v>105</v>
      </c>
      <c r="R460">
        <v>1428.15</v>
      </c>
      <c r="S460">
        <v>5</v>
      </c>
      <c r="T460">
        <v>0.1</v>
      </c>
      <c r="U460">
        <v>6426.68</v>
      </c>
      <c r="V460">
        <v>1270.77</v>
      </c>
      <c r="W460">
        <v>0</v>
      </c>
      <c r="X460">
        <f>C459-B459</f>
        <v>6</v>
      </c>
    </row>
    <row r="461" spans="1:24" x14ac:dyDescent="0.35">
      <c r="A461" t="s">
        <v>1122</v>
      </c>
      <c r="B461" s="1">
        <v>45415</v>
      </c>
      <c r="C461" s="1">
        <v>45418</v>
      </c>
      <c r="D461" t="s">
        <v>48</v>
      </c>
      <c r="E461" t="s">
        <v>1123</v>
      </c>
      <c r="F461" t="s">
        <v>316</v>
      </c>
      <c r="G461" t="s">
        <v>27</v>
      </c>
      <c r="H461" t="s">
        <v>28</v>
      </c>
      <c r="I461" t="s">
        <v>89</v>
      </c>
      <c r="J461" t="s">
        <v>302</v>
      </c>
      <c r="K461">
        <v>622553</v>
      </c>
      <c r="L461" t="s">
        <v>91</v>
      </c>
      <c r="M461" t="s">
        <v>92</v>
      </c>
      <c r="N461" t="s">
        <v>123</v>
      </c>
      <c r="O461" t="s">
        <v>34</v>
      </c>
      <c r="P461" t="s">
        <v>35</v>
      </c>
      <c r="Q461" t="s">
        <v>124</v>
      </c>
      <c r="R461">
        <v>117245.65</v>
      </c>
      <c r="S461">
        <v>2</v>
      </c>
      <c r="T461">
        <v>0.15</v>
      </c>
      <c r="U461">
        <v>199317.6</v>
      </c>
      <c r="V461">
        <v>10792.98</v>
      </c>
      <c r="W461">
        <v>0</v>
      </c>
      <c r="X461">
        <f>C460-B460</f>
        <v>2</v>
      </c>
    </row>
    <row r="462" spans="1:24" x14ac:dyDescent="0.35">
      <c r="A462" t="s">
        <v>1124</v>
      </c>
      <c r="B462" s="1">
        <v>45566</v>
      </c>
      <c r="C462" s="1">
        <v>45568</v>
      </c>
      <c r="D462" t="s">
        <v>48</v>
      </c>
      <c r="E462" t="s">
        <v>1125</v>
      </c>
      <c r="F462" t="s">
        <v>137</v>
      </c>
      <c r="G462" t="s">
        <v>98</v>
      </c>
      <c r="H462" t="s">
        <v>28</v>
      </c>
      <c r="I462" t="s">
        <v>29</v>
      </c>
      <c r="J462" t="s">
        <v>40</v>
      </c>
      <c r="K462">
        <v>470702</v>
      </c>
      <c r="L462" t="s">
        <v>110</v>
      </c>
      <c r="M462" t="s">
        <v>111</v>
      </c>
      <c r="N462" t="s">
        <v>172</v>
      </c>
      <c r="O462" t="s">
        <v>44</v>
      </c>
      <c r="P462" t="s">
        <v>71</v>
      </c>
      <c r="Q462" t="s">
        <v>173</v>
      </c>
      <c r="R462">
        <v>4678.74</v>
      </c>
      <c r="S462">
        <v>2</v>
      </c>
      <c r="T462">
        <v>0</v>
      </c>
      <c r="U462">
        <v>9357.48</v>
      </c>
      <c r="V462">
        <v>2085.67</v>
      </c>
      <c r="W462">
        <v>0</v>
      </c>
      <c r="X462">
        <f>C461-B461</f>
        <v>3</v>
      </c>
    </row>
    <row r="463" spans="1:24" x14ac:dyDescent="0.35">
      <c r="A463" t="s">
        <v>1126</v>
      </c>
      <c r="B463" s="1">
        <v>45654</v>
      </c>
      <c r="C463" s="1">
        <v>45660</v>
      </c>
      <c r="D463" t="s">
        <v>48</v>
      </c>
      <c r="E463" t="s">
        <v>1127</v>
      </c>
      <c r="F463" t="s">
        <v>276</v>
      </c>
      <c r="G463" t="s">
        <v>27</v>
      </c>
      <c r="H463" t="s">
        <v>28</v>
      </c>
      <c r="I463" t="s">
        <v>81</v>
      </c>
      <c r="J463" t="s">
        <v>82</v>
      </c>
      <c r="K463">
        <v>332072</v>
      </c>
      <c r="L463" t="s">
        <v>91</v>
      </c>
      <c r="M463" t="s">
        <v>92</v>
      </c>
      <c r="N463" t="s">
        <v>123</v>
      </c>
      <c r="O463" t="s">
        <v>34</v>
      </c>
      <c r="P463" t="s">
        <v>35</v>
      </c>
      <c r="Q463" t="s">
        <v>124</v>
      </c>
      <c r="R463">
        <v>96202.48</v>
      </c>
      <c r="S463">
        <v>1</v>
      </c>
      <c r="T463">
        <v>0</v>
      </c>
      <c r="U463">
        <v>96202.48</v>
      </c>
      <c r="V463">
        <v>8653.7199999999993</v>
      </c>
      <c r="W463">
        <v>0</v>
      </c>
      <c r="X463">
        <f>C462-B462</f>
        <v>2</v>
      </c>
    </row>
    <row r="464" spans="1:24" x14ac:dyDescent="0.35">
      <c r="A464" t="s">
        <v>1128</v>
      </c>
      <c r="B464" s="1">
        <v>45448</v>
      </c>
      <c r="C464" s="1">
        <v>45453</v>
      </c>
      <c r="D464" t="s">
        <v>48</v>
      </c>
      <c r="E464" t="s">
        <v>1129</v>
      </c>
      <c r="F464" t="s">
        <v>580</v>
      </c>
      <c r="G464" t="s">
        <v>51</v>
      </c>
      <c r="H464" t="s">
        <v>28</v>
      </c>
      <c r="I464" t="s">
        <v>138</v>
      </c>
      <c r="J464" t="s">
        <v>273</v>
      </c>
      <c r="K464">
        <v>410764</v>
      </c>
      <c r="L464" t="s">
        <v>184</v>
      </c>
      <c r="M464" t="s">
        <v>185</v>
      </c>
      <c r="N464" t="s">
        <v>54</v>
      </c>
      <c r="O464" t="s">
        <v>44</v>
      </c>
      <c r="P464" t="s">
        <v>55</v>
      </c>
      <c r="Q464" t="s">
        <v>56</v>
      </c>
      <c r="R464">
        <v>2850.71</v>
      </c>
      <c r="S464">
        <v>1</v>
      </c>
      <c r="T464">
        <v>0.05</v>
      </c>
      <c r="U464">
        <v>2708.17</v>
      </c>
      <c r="V464">
        <v>155.66</v>
      </c>
      <c r="W464">
        <v>0</v>
      </c>
      <c r="X464">
        <f>C463-B463</f>
        <v>6</v>
      </c>
    </row>
    <row r="465" spans="1:24" x14ac:dyDescent="0.35">
      <c r="A465" t="s">
        <v>1130</v>
      </c>
      <c r="B465" s="1">
        <v>45073</v>
      </c>
      <c r="C465" s="1">
        <v>45079</v>
      </c>
      <c r="D465" t="s">
        <v>48</v>
      </c>
      <c r="E465" t="s">
        <v>1131</v>
      </c>
      <c r="F465" t="s">
        <v>261</v>
      </c>
      <c r="G465" t="s">
        <v>98</v>
      </c>
      <c r="H465" t="s">
        <v>28</v>
      </c>
      <c r="I465" t="s">
        <v>89</v>
      </c>
      <c r="J465" t="s">
        <v>90</v>
      </c>
      <c r="K465">
        <v>661251</v>
      </c>
      <c r="L465" t="s">
        <v>110</v>
      </c>
      <c r="M465" t="s">
        <v>111</v>
      </c>
      <c r="N465" t="s">
        <v>116</v>
      </c>
      <c r="O465" t="s">
        <v>34</v>
      </c>
      <c r="P465" t="s">
        <v>117</v>
      </c>
      <c r="Q465" t="s">
        <v>118</v>
      </c>
      <c r="R465">
        <v>100178.93</v>
      </c>
      <c r="S465">
        <v>1</v>
      </c>
      <c r="T465">
        <v>0.1</v>
      </c>
      <c r="U465">
        <v>90161.04</v>
      </c>
      <c r="V465">
        <v>10308.34</v>
      </c>
      <c r="W465">
        <v>0</v>
      </c>
      <c r="X465">
        <f>C464-B464</f>
        <v>5</v>
      </c>
    </row>
    <row r="466" spans="1:24" x14ac:dyDescent="0.35">
      <c r="A466" t="s">
        <v>1132</v>
      </c>
      <c r="B466" s="1">
        <v>45826</v>
      </c>
      <c r="C466" s="1">
        <v>45829</v>
      </c>
      <c r="D466" t="s">
        <v>24</v>
      </c>
      <c r="E466" t="s">
        <v>1133</v>
      </c>
      <c r="F466" t="s">
        <v>531</v>
      </c>
      <c r="G466" t="s">
        <v>27</v>
      </c>
      <c r="H466" t="s">
        <v>28</v>
      </c>
      <c r="I466" t="s">
        <v>61</v>
      </c>
      <c r="J466" t="s">
        <v>122</v>
      </c>
      <c r="K466">
        <v>183632</v>
      </c>
      <c r="L466" t="s">
        <v>110</v>
      </c>
      <c r="M466" t="s">
        <v>111</v>
      </c>
      <c r="N466" t="s">
        <v>103</v>
      </c>
      <c r="O466" t="s">
        <v>64</v>
      </c>
      <c r="P466" t="s">
        <v>104</v>
      </c>
      <c r="Q466" t="s">
        <v>105</v>
      </c>
      <c r="R466">
        <v>2716.29</v>
      </c>
      <c r="S466">
        <v>1</v>
      </c>
      <c r="T466">
        <v>0</v>
      </c>
      <c r="U466">
        <v>2716.29</v>
      </c>
      <c r="V466">
        <v>730.16</v>
      </c>
      <c r="W466">
        <v>0</v>
      </c>
      <c r="X466">
        <f>C465-B465</f>
        <v>6</v>
      </c>
    </row>
    <row r="467" spans="1:24" x14ac:dyDescent="0.35">
      <c r="A467" t="s">
        <v>1134</v>
      </c>
      <c r="B467" s="1">
        <v>45376</v>
      </c>
      <c r="C467" s="1">
        <v>45377</v>
      </c>
      <c r="D467" t="s">
        <v>48</v>
      </c>
      <c r="E467" t="s">
        <v>1135</v>
      </c>
      <c r="F467" t="s">
        <v>336</v>
      </c>
      <c r="G467" t="s">
        <v>27</v>
      </c>
      <c r="H467" t="s">
        <v>28</v>
      </c>
      <c r="I467" t="s">
        <v>29</v>
      </c>
      <c r="J467" t="s">
        <v>40</v>
      </c>
      <c r="K467">
        <v>111096</v>
      </c>
      <c r="L467" t="s">
        <v>184</v>
      </c>
      <c r="M467" t="s">
        <v>185</v>
      </c>
      <c r="N467" t="s">
        <v>224</v>
      </c>
      <c r="O467" t="s">
        <v>64</v>
      </c>
      <c r="P467" t="s">
        <v>225</v>
      </c>
      <c r="Q467" t="s">
        <v>226</v>
      </c>
      <c r="R467">
        <v>2924.37</v>
      </c>
      <c r="S467">
        <v>2</v>
      </c>
      <c r="T467">
        <v>0</v>
      </c>
      <c r="U467">
        <v>5848.74</v>
      </c>
      <c r="V467">
        <v>722.12</v>
      </c>
      <c r="W467">
        <v>0</v>
      </c>
      <c r="X467">
        <f>C466-B466</f>
        <v>3</v>
      </c>
    </row>
    <row r="468" spans="1:24" x14ac:dyDescent="0.35">
      <c r="A468" t="s">
        <v>1136</v>
      </c>
      <c r="B468" s="1">
        <v>45550</v>
      </c>
      <c r="C468" s="1">
        <v>45554</v>
      </c>
      <c r="D468" t="s">
        <v>48</v>
      </c>
      <c r="E468" t="s">
        <v>1137</v>
      </c>
      <c r="F468" t="s">
        <v>372</v>
      </c>
      <c r="G468" t="s">
        <v>27</v>
      </c>
      <c r="H468" t="s">
        <v>28</v>
      </c>
      <c r="I468" t="s">
        <v>138</v>
      </c>
      <c r="J468" t="s">
        <v>139</v>
      </c>
      <c r="K468">
        <v>667648</v>
      </c>
      <c r="L468" t="s">
        <v>41</v>
      </c>
      <c r="M468" t="s">
        <v>42</v>
      </c>
      <c r="N468" t="s">
        <v>267</v>
      </c>
      <c r="O468" t="s">
        <v>44</v>
      </c>
      <c r="P468" t="s">
        <v>191</v>
      </c>
      <c r="Q468" t="s">
        <v>268</v>
      </c>
      <c r="R468">
        <v>21389.88</v>
      </c>
      <c r="S468">
        <v>4</v>
      </c>
      <c r="T468">
        <v>0</v>
      </c>
      <c r="U468">
        <v>85559.52</v>
      </c>
      <c r="V468">
        <v>22362.560000000001</v>
      </c>
      <c r="W468">
        <v>0</v>
      </c>
      <c r="X468">
        <f>C467-B467</f>
        <v>1</v>
      </c>
    </row>
    <row r="469" spans="1:24" x14ac:dyDescent="0.35">
      <c r="A469" t="s">
        <v>1138</v>
      </c>
      <c r="B469" s="1">
        <v>45382</v>
      </c>
      <c r="C469" s="1">
        <v>45386</v>
      </c>
      <c r="D469" t="s">
        <v>58</v>
      </c>
      <c r="E469" t="s">
        <v>1139</v>
      </c>
      <c r="F469" t="s">
        <v>261</v>
      </c>
      <c r="G469" t="s">
        <v>51</v>
      </c>
      <c r="H469" t="s">
        <v>28</v>
      </c>
      <c r="I469" t="s">
        <v>143</v>
      </c>
      <c r="J469" t="s">
        <v>204</v>
      </c>
      <c r="K469">
        <v>410707</v>
      </c>
      <c r="L469" t="s">
        <v>31</v>
      </c>
      <c r="M469" t="s">
        <v>32</v>
      </c>
      <c r="N469" t="s">
        <v>103</v>
      </c>
      <c r="O469" t="s">
        <v>64</v>
      </c>
      <c r="P469" t="s">
        <v>104</v>
      </c>
      <c r="Q469" t="s">
        <v>105</v>
      </c>
      <c r="R469">
        <v>3516.44</v>
      </c>
      <c r="S469">
        <v>4</v>
      </c>
      <c r="T469">
        <v>0.05</v>
      </c>
      <c r="U469">
        <v>13362.47</v>
      </c>
      <c r="V469">
        <v>3014.22</v>
      </c>
      <c r="W469">
        <v>0</v>
      </c>
      <c r="X469">
        <f>C468-B468</f>
        <v>4</v>
      </c>
    </row>
    <row r="470" spans="1:24" x14ac:dyDescent="0.35">
      <c r="A470" t="s">
        <v>1140</v>
      </c>
      <c r="B470" s="1">
        <v>45393</v>
      </c>
      <c r="C470" s="1">
        <v>45397</v>
      </c>
      <c r="D470" t="s">
        <v>58</v>
      </c>
      <c r="E470" t="s">
        <v>1141</v>
      </c>
      <c r="F470" t="s">
        <v>336</v>
      </c>
      <c r="G470" t="s">
        <v>98</v>
      </c>
      <c r="H470" t="s">
        <v>28</v>
      </c>
      <c r="I470" t="s">
        <v>89</v>
      </c>
      <c r="J470" t="s">
        <v>168</v>
      </c>
      <c r="K470">
        <v>326097</v>
      </c>
      <c r="L470" t="s">
        <v>110</v>
      </c>
      <c r="M470" t="s">
        <v>111</v>
      </c>
      <c r="N470" t="s">
        <v>172</v>
      </c>
      <c r="O470" t="s">
        <v>44</v>
      </c>
      <c r="P470" t="s">
        <v>71</v>
      </c>
      <c r="Q470" t="s">
        <v>173</v>
      </c>
      <c r="R470">
        <v>24389.73</v>
      </c>
      <c r="S470">
        <v>2</v>
      </c>
      <c r="T470">
        <v>0</v>
      </c>
      <c r="U470">
        <v>48779.46</v>
      </c>
      <c r="V470">
        <v>6292.66</v>
      </c>
      <c r="W470">
        <v>0</v>
      </c>
      <c r="X470">
        <f>C469-B469</f>
        <v>4</v>
      </c>
    </row>
    <row r="471" spans="1:24" x14ac:dyDescent="0.35">
      <c r="A471" t="s">
        <v>1142</v>
      </c>
      <c r="B471" s="1">
        <v>45441</v>
      </c>
      <c r="C471" s="1">
        <v>45448</v>
      </c>
      <c r="D471" t="s">
        <v>24</v>
      </c>
      <c r="E471" t="s">
        <v>1143</v>
      </c>
      <c r="F471" t="s">
        <v>285</v>
      </c>
      <c r="G471" t="s">
        <v>27</v>
      </c>
      <c r="H471" t="s">
        <v>28</v>
      </c>
      <c r="I471" t="s">
        <v>89</v>
      </c>
      <c r="J471" t="s">
        <v>168</v>
      </c>
      <c r="K471">
        <v>361228</v>
      </c>
      <c r="L471" t="s">
        <v>110</v>
      </c>
      <c r="M471" t="s">
        <v>111</v>
      </c>
      <c r="N471" t="s">
        <v>257</v>
      </c>
      <c r="O471" t="s">
        <v>64</v>
      </c>
      <c r="P471" t="s">
        <v>225</v>
      </c>
      <c r="Q471" t="s">
        <v>258</v>
      </c>
      <c r="R471">
        <v>3817.67</v>
      </c>
      <c r="S471">
        <v>1</v>
      </c>
      <c r="T471">
        <v>0.1</v>
      </c>
      <c r="U471">
        <v>3435.9</v>
      </c>
      <c r="V471">
        <v>919.68</v>
      </c>
      <c r="W471">
        <v>0</v>
      </c>
      <c r="X471">
        <f>C470-B470</f>
        <v>4</v>
      </c>
    </row>
    <row r="472" spans="1:24" x14ac:dyDescent="0.35">
      <c r="A472" t="s">
        <v>1144</v>
      </c>
      <c r="B472" s="1">
        <v>44970</v>
      </c>
      <c r="C472" s="1">
        <v>44976</v>
      </c>
      <c r="D472" t="s">
        <v>58</v>
      </c>
      <c r="E472" t="s">
        <v>1145</v>
      </c>
      <c r="F472" t="s">
        <v>472</v>
      </c>
      <c r="G472" t="s">
        <v>27</v>
      </c>
      <c r="H472" t="s">
        <v>28</v>
      </c>
      <c r="I472" t="s">
        <v>29</v>
      </c>
      <c r="J472" t="s">
        <v>30</v>
      </c>
      <c r="K472">
        <v>282906</v>
      </c>
      <c r="L472" t="s">
        <v>184</v>
      </c>
      <c r="M472" t="s">
        <v>185</v>
      </c>
      <c r="N472" t="s">
        <v>93</v>
      </c>
      <c r="O472" t="s">
        <v>64</v>
      </c>
      <c r="P472" t="s">
        <v>65</v>
      </c>
      <c r="Q472" t="s">
        <v>94</v>
      </c>
      <c r="R472">
        <v>2792.91</v>
      </c>
      <c r="S472">
        <v>2</v>
      </c>
      <c r="T472">
        <v>0.05</v>
      </c>
      <c r="U472">
        <v>5306.53</v>
      </c>
      <c r="V472">
        <v>1421.89</v>
      </c>
      <c r="W472">
        <v>0</v>
      </c>
      <c r="X472">
        <f>C471-B471</f>
        <v>7</v>
      </c>
    </row>
    <row r="473" spans="1:24" x14ac:dyDescent="0.35">
      <c r="A473" t="s">
        <v>1146</v>
      </c>
      <c r="B473" s="1">
        <v>45788</v>
      </c>
      <c r="C473" s="1">
        <v>45795</v>
      </c>
      <c r="D473" t="s">
        <v>48</v>
      </c>
      <c r="E473" t="s">
        <v>79</v>
      </c>
      <c r="F473" t="s">
        <v>200</v>
      </c>
      <c r="G473" t="s">
        <v>27</v>
      </c>
      <c r="H473" t="s">
        <v>28</v>
      </c>
      <c r="I473" t="s">
        <v>61</v>
      </c>
      <c r="J473" t="s">
        <v>240</v>
      </c>
      <c r="K473">
        <v>164673</v>
      </c>
      <c r="L473" t="s">
        <v>31</v>
      </c>
      <c r="M473" t="s">
        <v>32</v>
      </c>
      <c r="N473" t="s">
        <v>63</v>
      </c>
      <c r="O473" t="s">
        <v>64</v>
      </c>
      <c r="P473" t="s">
        <v>65</v>
      </c>
      <c r="Q473" t="s">
        <v>66</v>
      </c>
      <c r="R473">
        <v>2692.58</v>
      </c>
      <c r="S473">
        <v>2</v>
      </c>
      <c r="T473">
        <v>0</v>
      </c>
      <c r="U473">
        <v>5385.16</v>
      </c>
      <c r="V473">
        <v>1436.8</v>
      </c>
      <c r="W473">
        <v>0</v>
      </c>
      <c r="X473">
        <f>C472-B472</f>
        <v>6</v>
      </c>
    </row>
    <row r="474" spans="1:24" x14ac:dyDescent="0.35">
      <c r="A474" t="s">
        <v>1147</v>
      </c>
      <c r="B474" s="1">
        <v>45543</v>
      </c>
      <c r="C474" s="1">
        <v>45547</v>
      </c>
      <c r="D474" t="s">
        <v>58</v>
      </c>
      <c r="E474" t="s">
        <v>1148</v>
      </c>
      <c r="F474" t="s">
        <v>699</v>
      </c>
      <c r="G474" t="s">
        <v>27</v>
      </c>
      <c r="H474" t="s">
        <v>28</v>
      </c>
      <c r="I474" t="s">
        <v>89</v>
      </c>
      <c r="J474" t="s">
        <v>102</v>
      </c>
      <c r="K474">
        <v>635680</v>
      </c>
      <c r="L474" t="s">
        <v>31</v>
      </c>
      <c r="M474" t="s">
        <v>32</v>
      </c>
      <c r="N474" t="s">
        <v>151</v>
      </c>
      <c r="O474" t="s">
        <v>34</v>
      </c>
      <c r="P474" t="s">
        <v>152</v>
      </c>
      <c r="Q474" t="s">
        <v>153</v>
      </c>
      <c r="R474">
        <v>81432.61</v>
      </c>
      <c r="S474">
        <v>1</v>
      </c>
      <c r="T474">
        <v>0.05</v>
      </c>
      <c r="U474">
        <v>77360.98</v>
      </c>
      <c r="V474">
        <v>7067.79</v>
      </c>
      <c r="W474">
        <v>0</v>
      </c>
      <c r="X474">
        <f>C473-B473</f>
        <v>7</v>
      </c>
    </row>
    <row r="475" spans="1:24" x14ac:dyDescent="0.35">
      <c r="A475" t="s">
        <v>1149</v>
      </c>
      <c r="B475" s="1">
        <v>45158</v>
      </c>
      <c r="C475" s="1">
        <v>45159</v>
      </c>
      <c r="D475" t="s">
        <v>48</v>
      </c>
      <c r="E475" t="s">
        <v>1150</v>
      </c>
      <c r="F475" t="s">
        <v>348</v>
      </c>
      <c r="G475" t="s">
        <v>27</v>
      </c>
      <c r="H475" t="s">
        <v>28</v>
      </c>
      <c r="I475" t="s">
        <v>81</v>
      </c>
      <c r="J475" t="s">
        <v>82</v>
      </c>
      <c r="K475">
        <v>624112</v>
      </c>
      <c r="L475" t="s">
        <v>31</v>
      </c>
      <c r="M475" t="s">
        <v>32</v>
      </c>
      <c r="N475" t="s">
        <v>63</v>
      </c>
      <c r="O475" t="s">
        <v>64</v>
      </c>
      <c r="P475" t="s">
        <v>65</v>
      </c>
      <c r="Q475" t="s">
        <v>66</v>
      </c>
      <c r="R475">
        <v>98.98</v>
      </c>
      <c r="S475">
        <v>1</v>
      </c>
      <c r="T475">
        <v>0.2</v>
      </c>
      <c r="U475">
        <v>79.180000000000007</v>
      </c>
      <c r="V475">
        <v>15.29</v>
      </c>
      <c r="W475">
        <v>0</v>
      </c>
      <c r="X475">
        <f>C474-B474</f>
        <v>4</v>
      </c>
    </row>
    <row r="476" spans="1:24" x14ac:dyDescent="0.35">
      <c r="A476" t="s">
        <v>1151</v>
      </c>
      <c r="B476" s="1">
        <v>44967</v>
      </c>
      <c r="C476" s="1">
        <v>44969</v>
      </c>
      <c r="D476" t="s">
        <v>58</v>
      </c>
      <c r="E476" t="s">
        <v>1152</v>
      </c>
      <c r="F476" t="s">
        <v>296</v>
      </c>
      <c r="G476" t="s">
        <v>98</v>
      </c>
      <c r="H476" t="s">
        <v>28</v>
      </c>
      <c r="I476" t="s">
        <v>52</v>
      </c>
      <c r="J476" t="s">
        <v>331</v>
      </c>
      <c r="K476">
        <v>284699</v>
      </c>
      <c r="L476" t="s">
        <v>31</v>
      </c>
      <c r="M476" t="s">
        <v>32</v>
      </c>
      <c r="N476" t="s">
        <v>133</v>
      </c>
      <c r="O476" t="s">
        <v>34</v>
      </c>
      <c r="P476" t="s">
        <v>84</v>
      </c>
      <c r="Q476" t="s">
        <v>134</v>
      </c>
      <c r="R476">
        <v>26613.49</v>
      </c>
      <c r="S476">
        <v>4</v>
      </c>
      <c r="T476">
        <v>0</v>
      </c>
      <c r="U476">
        <v>106453.96</v>
      </c>
      <c r="V476">
        <v>12193.74</v>
      </c>
      <c r="W476">
        <v>1</v>
      </c>
      <c r="X476">
        <f>C475-B475</f>
        <v>1</v>
      </c>
    </row>
    <row r="477" spans="1:24" x14ac:dyDescent="0.35">
      <c r="A477" t="s">
        <v>1153</v>
      </c>
      <c r="B477" s="1">
        <v>45027</v>
      </c>
      <c r="C477" s="1">
        <v>45030</v>
      </c>
      <c r="D477" t="s">
        <v>58</v>
      </c>
      <c r="E477" t="s">
        <v>1154</v>
      </c>
      <c r="F477" t="s">
        <v>519</v>
      </c>
      <c r="G477" t="s">
        <v>27</v>
      </c>
      <c r="H477" t="s">
        <v>28</v>
      </c>
      <c r="I477" t="s">
        <v>138</v>
      </c>
      <c r="J477" t="s">
        <v>273</v>
      </c>
      <c r="K477">
        <v>439783</v>
      </c>
      <c r="L477" t="s">
        <v>184</v>
      </c>
      <c r="M477" t="s">
        <v>185</v>
      </c>
      <c r="N477" t="s">
        <v>151</v>
      </c>
      <c r="O477" t="s">
        <v>34</v>
      </c>
      <c r="P477" t="s">
        <v>152</v>
      </c>
      <c r="Q477" t="s">
        <v>153</v>
      </c>
      <c r="R477">
        <v>65483.74</v>
      </c>
      <c r="S477">
        <v>2</v>
      </c>
      <c r="T477">
        <v>0.1</v>
      </c>
      <c r="U477">
        <v>117870.73</v>
      </c>
      <c r="V477">
        <v>24628.54</v>
      </c>
      <c r="W477">
        <v>0</v>
      </c>
      <c r="X477">
        <f>C476-B476</f>
        <v>2</v>
      </c>
    </row>
    <row r="478" spans="1:24" x14ac:dyDescent="0.35">
      <c r="A478" t="s">
        <v>1155</v>
      </c>
      <c r="B478" s="1">
        <v>45053</v>
      </c>
      <c r="C478" s="1">
        <v>45054</v>
      </c>
      <c r="D478" t="s">
        <v>24</v>
      </c>
      <c r="E478" t="s">
        <v>1156</v>
      </c>
      <c r="F478" t="s">
        <v>182</v>
      </c>
      <c r="G478" t="s">
        <v>51</v>
      </c>
      <c r="H478" t="s">
        <v>28</v>
      </c>
      <c r="I478" t="s">
        <v>29</v>
      </c>
      <c r="J478" t="s">
        <v>150</v>
      </c>
      <c r="K478">
        <v>418980</v>
      </c>
      <c r="L478" t="s">
        <v>91</v>
      </c>
      <c r="M478" t="s">
        <v>92</v>
      </c>
      <c r="N478" t="s">
        <v>214</v>
      </c>
      <c r="O478" t="s">
        <v>34</v>
      </c>
      <c r="P478" t="s">
        <v>152</v>
      </c>
      <c r="Q478" t="s">
        <v>215</v>
      </c>
      <c r="R478">
        <v>66263.600000000006</v>
      </c>
      <c r="S478">
        <v>1</v>
      </c>
      <c r="T478">
        <v>0</v>
      </c>
      <c r="U478">
        <v>66263.600000000006</v>
      </c>
      <c r="V478">
        <v>2538.9299999999998</v>
      </c>
      <c r="W478">
        <v>0</v>
      </c>
      <c r="X478">
        <f>C477-B477</f>
        <v>3</v>
      </c>
    </row>
    <row r="479" spans="1:24" x14ac:dyDescent="0.35">
      <c r="A479" t="s">
        <v>1157</v>
      </c>
      <c r="B479" s="1">
        <v>45765</v>
      </c>
      <c r="C479" s="1">
        <v>45770</v>
      </c>
      <c r="D479" t="s">
        <v>113</v>
      </c>
      <c r="E479" t="s">
        <v>1158</v>
      </c>
      <c r="F479" t="s">
        <v>218</v>
      </c>
      <c r="G479" t="s">
        <v>27</v>
      </c>
      <c r="H479" t="s">
        <v>28</v>
      </c>
      <c r="I479" t="s">
        <v>29</v>
      </c>
      <c r="J479" t="s">
        <v>30</v>
      </c>
      <c r="K479">
        <v>356662</v>
      </c>
      <c r="L479" t="s">
        <v>91</v>
      </c>
      <c r="M479" t="s">
        <v>92</v>
      </c>
      <c r="N479" t="s">
        <v>257</v>
      </c>
      <c r="O479" t="s">
        <v>64</v>
      </c>
      <c r="P479" t="s">
        <v>225</v>
      </c>
      <c r="Q479" t="s">
        <v>258</v>
      </c>
      <c r="R479">
        <v>1775.55</v>
      </c>
      <c r="S479">
        <v>1</v>
      </c>
      <c r="T479">
        <v>0.1</v>
      </c>
      <c r="U479">
        <v>1598</v>
      </c>
      <c r="V479">
        <v>470.23</v>
      </c>
      <c r="W479">
        <v>0</v>
      </c>
      <c r="X479">
        <f>C478-B478</f>
        <v>1</v>
      </c>
    </row>
    <row r="480" spans="1:24" x14ac:dyDescent="0.35">
      <c r="A480" t="s">
        <v>1159</v>
      </c>
      <c r="B480" s="1">
        <v>45457</v>
      </c>
      <c r="C480" s="1">
        <v>45460</v>
      </c>
      <c r="D480" t="s">
        <v>113</v>
      </c>
      <c r="E480" t="s">
        <v>1160</v>
      </c>
      <c r="F480" t="s">
        <v>451</v>
      </c>
      <c r="G480" t="s">
        <v>98</v>
      </c>
      <c r="H480" t="s">
        <v>28</v>
      </c>
      <c r="I480" t="s">
        <v>143</v>
      </c>
      <c r="J480" t="s">
        <v>204</v>
      </c>
      <c r="K480">
        <v>239927</v>
      </c>
      <c r="L480" t="s">
        <v>91</v>
      </c>
      <c r="M480" t="s">
        <v>92</v>
      </c>
      <c r="N480" t="s">
        <v>247</v>
      </c>
      <c r="O480" t="s">
        <v>44</v>
      </c>
      <c r="P480" t="s">
        <v>45</v>
      </c>
      <c r="Q480" t="s">
        <v>248</v>
      </c>
      <c r="R480">
        <v>14196.24</v>
      </c>
      <c r="S480">
        <v>2</v>
      </c>
      <c r="T480">
        <v>0</v>
      </c>
      <c r="U480">
        <v>28392.48</v>
      </c>
      <c r="V480">
        <v>3660.96</v>
      </c>
      <c r="W480">
        <v>0</v>
      </c>
      <c r="X480">
        <f>C479-B479</f>
        <v>5</v>
      </c>
    </row>
    <row r="481" spans="1:24" x14ac:dyDescent="0.35">
      <c r="A481" t="s">
        <v>1161</v>
      </c>
      <c r="B481" s="1">
        <v>45293</v>
      </c>
      <c r="C481" s="1">
        <v>45294</v>
      </c>
      <c r="D481" t="s">
        <v>24</v>
      </c>
      <c r="E481" t="s">
        <v>1162</v>
      </c>
      <c r="F481" t="s">
        <v>536</v>
      </c>
      <c r="G481" t="s">
        <v>51</v>
      </c>
      <c r="H481" t="s">
        <v>28</v>
      </c>
      <c r="I481" t="s">
        <v>89</v>
      </c>
      <c r="J481" t="s">
        <v>90</v>
      </c>
      <c r="K481">
        <v>261607</v>
      </c>
      <c r="L481" t="s">
        <v>110</v>
      </c>
      <c r="M481" t="s">
        <v>111</v>
      </c>
      <c r="N481" t="s">
        <v>43</v>
      </c>
      <c r="O481" t="s">
        <v>44</v>
      </c>
      <c r="P481" t="s">
        <v>45</v>
      </c>
      <c r="Q481" t="s">
        <v>46</v>
      </c>
      <c r="R481">
        <v>14844.71</v>
      </c>
      <c r="S481">
        <v>2</v>
      </c>
      <c r="T481">
        <v>0.15</v>
      </c>
      <c r="U481">
        <v>25236.01</v>
      </c>
      <c r="V481">
        <v>2886.89</v>
      </c>
      <c r="W481">
        <v>0</v>
      </c>
      <c r="X481">
        <f>C480-B480</f>
        <v>3</v>
      </c>
    </row>
    <row r="482" spans="1:24" x14ac:dyDescent="0.35">
      <c r="A482" t="s">
        <v>1163</v>
      </c>
      <c r="B482" s="1">
        <v>45596</v>
      </c>
      <c r="C482" s="1">
        <v>45600</v>
      </c>
      <c r="D482" t="s">
        <v>58</v>
      </c>
      <c r="E482" t="s">
        <v>1164</v>
      </c>
      <c r="F482" t="s">
        <v>451</v>
      </c>
      <c r="G482" t="s">
        <v>51</v>
      </c>
      <c r="H482" t="s">
        <v>28</v>
      </c>
      <c r="I482" t="s">
        <v>29</v>
      </c>
      <c r="J482" t="s">
        <v>30</v>
      </c>
      <c r="K482">
        <v>370187</v>
      </c>
      <c r="L482" t="s">
        <v>91</v>
      </c>
      <c r="M482" t="s">
        <v>92</v>
      </c>
      <c r="N482" t="s">
        <v>133</v>
      </c>
      <c r="O482" t="s">
        <v>34</v>
      </c>
      <c r="P482" t="s">
        <v>84</v>
      </c>
      <c r="Q482" t="s">
        <v>134</v>
      </c>
      <c r="R482">
        <v>2630.66</v>
      </c>
      <c r="S482">
        <v>1</v>
      </c>
      <c r="T482">
        <v>0.15</v>
      </c>
      <c r="U482">
        <v>2236.06</v>
      </c>
      <c r="V482">
        <v>92.65</v>
      </c>
      <c r="W482">
        <v>0</v>
      </c>
      <c r="X482">
        <f>C481-B481</f>
        <v>1</v>
      </c>
    </row>
    <row r="483" spans="1:24" x14ac:dyDescent="0.35">
      <c r="A483" t="s">
        <v>1165</v>
      </c>
      <c r="B483" s="1">
        <v>45470</v>
      </c>
      <c r="C483" s="1">
        <v>45473</v>
      </c>
      <c r="D483" t="s">
        <v>48</v>
      </c>
      <c r="E483" t="s">
        <v>1166</v>
      </c>
      <c r="F483" t="s">
        <v>519</v>
      </c>
      <c r="G483" t="s">
        <v>98</v>
      </c>
      <c r="H483" t="s">
        <v>28</v>
      </c>
      <c r="I483" t="s">
        <v>138</v>
      </c>
      <c r="J483" t="s">
        <v>273</v>
      </c>
      <c r="K483">
        <v>234339</v>
      </c>
      <c r="L483" t="s">
        <v>91</v>
      </c>
      <c r="M483" t="s">
        <v>92</v>
      </c>
      <c r="N483" t="s">
        <v>43</v>
      </c>
      <c r="O483" t="s">
        <v>44</v>
      </c>
      <c r="P483" t="s">
        <v>45</v>
      </c>
      <c r="Q483" t="s">
        <v>46</v>
      </c>
      <c r="R483">
        <v>12715.89</v>
      </c>
      <c r="S483">
        <v>3</v>
      </c>
      <c r="T483">
        <v>0</v>
      </c>
      <c r="U483">
        <v>38147.67</v>
      </c>
      <c r="V483">
        <v>3759.22</v>
      </c>
      <c r="W483">
        <v>0</v>
      </c>
      <c r="X483">
        <f>C482-B482</f>
        <v>4</v>
      </c>
    </row>
    <row r="484" spans="1:24" x14ac:dyDescent="0.35">
      <c r="A484" t="s">
        <v>1167</v>
      </c>
      <c r="B484" s="1">
        <v>45175</v>
      </c>
      <c r="C484" s="1">
        <v>45180</v>
      </c>
      <c r="D484" t="s">
        <v>48</v>
      </c>
      <c r="E484" t="s">
        <v>1168</v>
      </c>
      <c r="F484" t="s">
        <v>336</v>
      </c>
      <c r="G484" t="s">
        <v>98</v>
      </c>
      <c r="H484" t="s">
        <v>28</v>
      </c>
      <c r="I484" t="s">
        <v>81</v>
      </c>
      <c r="J484" t="s">
        <v>82</v>
      </c>
      <c r="K484">
        <v>309331</v>
      </c>
      <c r="L484" t="s">
        <v>110</v>
      </c>
      <c r="M484" t="s">
        <v>111</v>
      </c>
      <c r="N484" t="s">
        <v>83</v>
      </c>
      <c r="O484" t="s">
        <v>34</v>
      </c>
      <c r="P484" t="s">
        <v>84</v>
      </c>
      <c r="Q484" t="s">
        <v>85</v>
      </c>
      <c r="R484">
        <v>12582.21</v>
      </c>
      <c r="S484">
        <v>1</v>
      </c>
      <c r="T484">
        <v>0</v>
      </c>
      <c r="U484">
        <v>12582.21</v>
      </c>
      <c r="V484">
        <v>1839.41</v>
      </c>
      <c r="W484">
        <v>0</v>
      </c>
      <c r="X484">
        <f>C483-B483</f>
        <v>3</v>
      </c>
    </row>
    <row r="485" spans="1:24" x14ac:dyDescent="0.35">
      <c r="A485" t="s">
        <v>1169</v>
      </c>
      <c r="B485" s="1">
        <v>45054</v>
      </c>
      <c r="C485" s="1">
        <v>45059</v>
      </c>
      <c r="D485" t="s">
        <v>48</v>
      </c>
      <c r="E485" t="s">
        <v>1170</v>
      </c>
      <c r="F485" t="s">
        <v>156</v>
      </c>
      <c r="G485" t="s">
        <v>27</v>
      </c>
      <c r="H485" t="s">
        <v>28</v>
      </c>
      <c r="I485" t="s">
        <v>61</v>
      </c>
      <c r="J485" t="s">
        <v>240</v>
      </c>
      <c r="K485">
        <v>608759</v>
      </c>
      <c r="L485" t="s">
        <v>91</v>
      </c>
      <c r="M485" t="s">
        <v>92</v>
      </c>
      <c r="N485" t="s">
        <v>103</v>
      </c>
      <c r="O485" t="s">
        <v>64</v>
      </c>
      <c r="P485" t="s">
        <v>104</v>
      </c>
      <c r="Q485" t="s">
        <v>105</v>
      </c>
      <c r="R485">
        <v>5920.48</v>
      </c>
      <c r="S485">
        <v>2</v>
      </c>
      <c r="T485">
        <v>0.1</v>
      </c>
      <c r="U485">
        <v>10656.86</v>
      </c>
      <c r="V485">
        <v>1634.65</v>
      </c>
      <c r="W485">
        <v>0</v>
      </c>
      <c r="X485">
        <f>C484-B484</f>
        <v>5</v>
      </c>
    </row>
    <row r="486" spans="1:24" x14ac:dyDescent="0.35">
      <c r="A486" t="s">
        <v>1171</v>
      </c>
      <c r="B486" s="1">
        <v>45802</v>
      </c>
      <c r="C486" s="1">
        <v>45806</v>
      </c>
      <c r="D486" t="s">
        <v>58</v>
      </c>
      <c r="E486" t="s">
        <v>1172</v>
      </c>
      <c r="F486" t="s">
        <v>164</v>
      </c>
      <c r="G486" t="s">
        <v>27</v>
      </c>
      <c r="H486" t="s">
        <v>28</v>
      </c>
      <c r="I486" t="s">
        <v>61</v>
      </c>
      <c r="J486" t="s">
        <v>680</v>
      </c>
      <c r="K486">
        <v>326652</v>
      </c>
      <c r="L486" t="s">
        <v>184</v>
      </c>
      <c r="M486" t="s">
        <v>185</v>
      </c>
      <c r="N486" t="s">
        <v>103</v>
      </c>
      <c r="O486" t="s">
        <v>64</v>
      </c>
      <c r="P486" t="s">
        <v>104</v>
      </c>
      <c r="Q486" t="s">
        <v>105</v>
      </c>
      <c r="R486">
        <v>706.92</v>
      </c>
      <c r="S486">
        <v>1</v>
      </c>
      <c r="T486">
        <v>0</v>
      </c>
      <c r="U486">
        <v>706.92</v>
      </c>
      <c r="V486">
        <v>237.3</v>
      </c>
      <c r="W486">
        <v>0</v>
      </c>
      <c r="X486">
        <f>C485-B485</f>
        <v>5</v>
      </c>
    </row>
    <row r="487" spans="1:24" x14ac:dyDescent="0.35">
      <c r="A487" t="s">
        <v>1173</v>
      </c>
      <c r="B487" s="1">
        <v>45687</v>
      </c>
      <c r="C487" s="1">
        <v>45688</v>
      </c>
      <c r="D487" t="s">
        <v>48</v>
      </c>
      <c r="E487" t="s">
        <v>1174</v>
      </c>
      <c r="F487" t="s">
        <v>264</v>
      </c>
      <c r="G487" t="s">
        <v>98</v>
      </c>
      <c r="H487" t="s">
        <v>28</v>
      </c>
      <c r="I487" t="s">
        <v>143</v>
      </c>
      <c r="J487" t="s">
        <v>144</v>
      </c>
      <c r="K487">
        <v>361832</v>
      </c>
      <c r="L487" t="s">
        <v>184</v>
      </c>
      <c r="M487" t="s">
        <v>185</v>
      </c>
      <c r="N487" t="s">
        <v>190</v>
      </c>
      <c r="O487" t="s">
        <v>44</v>
      </c>
      <c r="P487" t="s">
        <v>191</v>
      </c>
      <c r="Q487" t="s">
        <v>192</v>
      </c>
      <c r="R487">
        <v>15233.54</v>
      </c>
      <c r="S487">
        <v>5</v>
      </c>
      <c r="T487">
        <v>0.05</v>
      </c>
      <c r="U487">
        <v>72359.320000000007</v>
      </c>
      <c r="V487">
        <v>8279.18</v>
      </c>
      <c r="W487">
        <v>0</v>
      </c>
      <c r="X487">
        <f>C486-B486</f>
        <v>4</v>
      </c>
    </row>
    <row r="488" spans="1:24" x14ac:dyDescent="0.35">
      <c r="A488" t="s">
        <v>1175</v>
      </c>
      <c r="B488" s="1">
        <v>45369</v>
      </c>
      <c r="C488" s="1">
        <v>45371</v>
      </c>
      <c r="D488" t="s">
        <v>58</v>
      </c>
      <c r="E488" t="s">
        <v>1176</v>
      </c>
      <c r="F488" t="s">
        <v>121</v>
      </c>
      <c r="G488" t="s">
        <v>51</v>
      </c>
      <c r="H488" t="s">
        <v>28</v>
      </c>
      <c r="I488" t="s">
        <v>76</v>
      </c>
      <c r="J488" t="s">
        <v>77</v>
      </c>
      <c r="K488">
        <v>507244</v>
      </c>
      <c r="L488" t="s">
        <v>91</v>
      </c>
      <c r="M488" t="s">
        <v>92</v>
      </c>
      <c r="N488" t="s">
        <v>128</v>
      </c>
      <c r="O488" t="s">
        <v>34</v>
      </c>
      <c r="P488" t="s">
        <v>117</v>
      </c>
      <c r="Q488" t="s">
        <v>129</v>
      </c>
      <c r="R488">
        <v>74954.350000000006</v>
      </c>
      <c r="S488">
        <v>1</v>
      </c>
      <c r="T488">
        <v>0</v>
      </c>
      <c r="U488">
        <v>74954.350000000006</v>
      </c>
      <c r="V488">
        <v>12126.01</v>
      </c>
      <c r="W488">
        <v>0</v>
      </c>
      <c r="X488">
        <f>C487-B487</f>
        <v>1</v>
      </c>
    </row>
    <row r="489" spans="1:24" x14ac:dyDescent="0.35">
      <c r="A489" t="s">
        <v>1177</v>
      </c>
      <c r="B489" s="1">
        <v>45218</v>
      </c>
      <c r="C489" s="1">
        <v>45224</v>
      </c>
      <c r="D489" t="s">
        <v>24</v>
      </c>
      <c r="E489" t="s">
        <v>1178</v>
      </c>
      <c r="F489" t="s">
        <v>161</v>
      </c>
      <c r="G489" t="s">
        <v>27</v>
      </c>
      <c r="H489" t="s">
        <v>28</v>
      </c>
      <c r="I489" t="s">
        <v>52</v>
      </c>
      <c r="J489" t="s">
        <v>406</v>
      </c>
      <c r="K489">
        <v>685101</v>
      </c>
      <c r="L489" t="s">
        <v>184</v>
      </c>
      <c r="M489" t="s">
        <v>185</v>
      </c>
      <c r="N489" t="s">
        <v>214</v>
      </c>
      <c r="O489" t="s">
        <v>34</v>
      </c>
      <c r="P489" t="s">
        <v>152</v>
      </c>
      <c r="Q489" t="s">
        <v>215</v>
      </c>
      <c r="R489">
        <v>25979.98</v>
      </c>
      <c r="S489">
        <v>2</v>
      </c>
      <c r="T489">
        <v>0</v>
      </c>
      <c r="U489">
        <v>51959.96</v>
      </c>
      <c r="V489">
        <v>2776.93</v>
      </c>
      <c r="W489">
        <v>0</v>
      </c>
      <c r="X489">
        <f>C488-B488</f>
        <v>2</v>
      </c>
    </row>
    <row r="490" spans="1:24" x14ac:dyDescent="0.35">
      <c r="A490" t="s">
        <v>1179</v>
      </c>
      <c r="B490" s="1">
        <v>45759</v>
      </c>
      <c r="C490" s="1">
        <v>45761</v>
      </c>
      <c r="D490" t="s">
        <v>48</v>
      </c>
      <c r="E490" t="s">
        <v>1180</v>
      </c>
      <c r="F490" t="s">
        <v>692</v>
      </c>
      <c r="G490" t="s">
        <v>51</v>
      </c>
      <c r="H490" t="s">
        <v>28</v>
      </c>
      <c r="I490" t="s">
        <v>76</v>
      </c>
      <c r="J490" t="s">
        <v>183</v>
      </c>
      <c r="K490">
        <v>257734</v>
      </c>
      <c r="L490" t="s">
        <v>91</v>
      </c>
      <c r="M490" t="s">
        <v>92</v>
      </c>
      <c r="N490" t="s">
        <v>70</v>
      </c>
      <c r="O490" t="s">
        <v>44</v>
      </c>
      <c r="P490" t="s">
        <v>71</v>
      </c>
      <c r="Q490" t="s">
        <v>72</v>
      </c>
      <c r="R490">
        <v>12041.27</v>
      </c>
      <c r="S490">
        <v>3</v>
      </c>
      <c r="T490">
        <v>0</v>
      </c>
      <c r="U490">
        <v>36123.81</v>
      </c>
      <c r="V490">
        <v>3339.11</v>
      </c>
      <c r="W490">
        <v>0</v>
      </c>
      <c r="X490">
        <f>C489-B489</f>
        <v>6</v>
      </c>
    </row>
    <row r="491" spans="1:24" x14ac:dyDescent="0.35">
      <c r="A491" t="s">
        <v>1181</v>
      </c>
      <c r="B491" s="1">
        <v>44992</v>
      </c>
      <c r="C491" s="1">
        <v>44997</v>
      </c>
      <c r="D491" t="s">
        <v>48</v>
      </c>
      <c r="E491" t="s">
        <v>1182</v>
      </c>
      <c r="F491" t="s">
        <v>411</v>
      </c>
      <c r="G491" t="s">
        <v>27</v>
      </c>
      <c r="H491" t="s">
        <v>28</v>
      </c>
      <c r="I491" t="s">
        <v>29</v>
      </c>
      <c r="J491" t="s">
        <v>40</v>
      </c>
      <c r="K491">
        <v>331577</v>
      </c>
      <c r="L491" t="s">
        <v>110</v>
      </c>
      <c r="M491" t="s">
        <v>111</v>
      </c>
      <c r="N491" t="s">
        <v>214</v>
      </c>
      <c r="O491" t="s">
        <v>34</v>
      </c>
      <c r="P491" t="s">
        <v>152</v>
      </c>
      <c r="Q491" t="s">
        <v>215</v>
      </c>
      <c r="R491">
        <v>67081.37</v>
      </c>
      <c r="S491">
        <v>1</v>
      </c>
      <c r="T491">
        <v>0.05</v>
      </c>
      <c r="U491">
        <v>63727.3</v>
      </c>
      <c r="V491">
        <v>3042</v>
      </c>
      <c r="W491">
        <v>0</v>
      </c>
      <c r="X491">
        <f>C490-B490</f>
        <v>2</v>
      </c>
    </row>
    <row r="492" spans="1:24" x14ac:dyDescent="0.35">
      <c r="A492" t="s">
        <v>1183</v>
      </c>
      <c r="B492" s="1">
        <v>45412</v>
      </c>
      <c r="C492" s="1">
        <v>45420</v>
      </c>
      <c r="D492" t="s">
        <v>24</v>
      </c>
      <c r="E492" t="s">
        <v>1184</v>
      </c>
      <c r="F492" t="s">
        <v>115</v>
      </c>
      <c r="G492" t="s">
        <v>27</v>
      </c>
      <c r="H492" t="s">
        <v>28</v>
      </c>
      <c r="I492" t="s">
        <v>52</v>
      </c>
      <c r="J492" t="s">
        <v>331</v>
      </c>
      <c r="K492">
        <v>165163</v>
      </c>
      <c r="L492" t="s">
        <v>31</v>
      </c>
      <c r="M492" t="s">
        <v>32</v>
      </c>
      <c r="N492" t="s">
        <v>214</v>
      </c>
      <c r="O492" t="s">
        <v>34</v>
      </c>
      <c r="P492" t="s">
        <v>152</v>
      </c>
      <c r="Q492" t="s">
        <v>215</v>
      </c>
      <c r="R492">
        <v>117039.94</v>
      </c>
      <c r="S492">
        <v>3</v>
      </c>
      <c r="T492">
        <v>0</v>
      </c>
      <c r="U492">
        <v>351119.82</v>
      </c>
      <c r="V492">
        <v>50758.12</v>
      </c>
      <c r="W492">
        <v>0</v>
      </c>
      <c r="X492">
        <f>C491-B491</f>
        <v>5</v>
      </c>
    </row>
    <row r="493" spans="1:24" x14ac:dyDescent="0.35">
      <c r="A493" t="s">
        <v>1185</v>
      </c>
      <c r="B493" s="1">
        <v>45757</v>
      </c>
      <c r="C493" s="1">
        <v>45760</v>
      </c>
      <c r="D493" t="s">
        <v>58</v>
      </c>
      <c r="E493" t="s">
        <v>1186</v>
      </c>
      <c r="F493" t="s">
        <v>692</v>
      </c>
      <c r="G493" t="s">
        <v>27</v>
      </c>
      <c r="H493" t="s">
        <v>28</v>
      </c>
      <c r="I493" t="s">
        <v>76</v>
      </c>
      <c r="J493" t="s">
        <v>201</v>
      </c>
      <c r="K493">
        <v>338209</v>
      </c>
      <c r="L493" t="s">
        <v>41</v>
      </c>
      <c r="M493" t="s">
        <v>42</v>
      </c>
      <c r="N493" t="s">
        <v>70</v>
      </c>
      <c r="O493" t="s">
        <v>44</v>
      </c>
      <c r="P493" t="s">
        <v>71</v>
      </c>
      <c r="Q493" t="s">
        <v>72</v>
      </c>
      <c r="R493">
        <v>6503.29</v>
      </c>
      <c r="S493">
        <v>3</v>
      </c>
      <c r="T493">
        <v>0.05</v>
      </c>
      <c r="U493">
        <v>18534.38</v>
      </c>
      <c r="V493">
        <v>4125.87</v>
      </c>
      <c r="W493">
        <v>0</v>
      </c>
      <c r="X493">
        <f>C492-B492</f>
        <v>8</v>
      </c>
    </row>
    <row r="494" spans="1:24" x14ac:dyDescent="0.35">
      <c r="A494" t="s">
        <v>1187</v>
      </c>
      <c r="B494" s="1">
        <v>45101</v>
      </c>
      <c r="C494" s="1">
        <v>45102</v>
      </c>
      <c r="D494" t="s">
        <v>24</v>
      </c>
      <c r="E494" t="s">
        <v>1188</v>
      </c>
      <c r="F494" t="s">
        <v>430</v>
      </c>
      <c r="G494" t="s">
        <v>27</v>
      </c>
      <c r="H494" t="s">
        <v>28</v>
      </c>
      <c r="I494" t="s">
        <v>143</v>
      </c>
      <c r="J494" t="s">
        <v>204</v>
      </c>
      <c r="K494">
        <v>578362</v>
      </c>
      <c r="L494" t="s">
        <v>31</v>
      </c>
      <c r="M494" t="s">
        <v>32</v>
      </c>
      <c r="N494" t="s">
        <v>247</v>
      </c>
      <c r="O494" t="s">
        <v>44</v>
      </c>
      <c r="P494" t="s">
        <v>45</v>
      </c>
      <c r="Q494" t="s">
        <v>248</v>
      </c>
      <c r="R494">
        <v>4224.92</v>
      </c>
      <c r="S494">
        <v>4</v>
      </c>
      <c r="T494">
        <v>0</v>
      </c>
      <c r="U494">
        <v>16899.68</v>
      </c>
      <c r="V494">
        <v>1589.29</v>
      </c>
      <c r="W494">
        <v>0</v>
      </c>
      <c r="X494">
        <f>C493-B493</f>
        <v>3</v>
      </c>
    </row>
    <row r="495" spans="1:24" x14ac:dyDescent="0.35">
      <c r="A495" t="s">
        <v>1189</v>
      </c>
      <c r="B495" s="1">
        <v>45343</v>
      </c>
      <c r="C495" s="1">
        <v>45346</v>
      </c>
      <c r="D495" t="s">
        <v>48</v>
      </c>
      <c r="E495" t="s">
        <v>1190</v>
      </c>
      <c r="F495" t="s">
        <v>127</v>
      </c>
      <c r="G495" t="s">
        <v>27</v>
      </c>
      <c r="H495" t="s">
        <v>28</v>
      </c>
      <c r="I495" t="s">
        <v>76</v>
      </c>
      <c r="J495" t="s">
        <v>201</v>
      </c>
      <c r="K495">
        <v>615936</v>
      </c>
      <c r="L495" t="s">
        <v>184</v>
      </c>
      <c r="M495" t="s">
        <v>185</v>
      </c>
      <c r="N495" t="s">
        <v>145</v>
      </c>
      <c r="O495" t="s">
        <v>64</v>
      </c>
      <c r="P495" t="s">
        <v>146</v>
      </c>
      <c r="Q495" t="s">
        <v>147</v>
      </c>
      <c r="R495">
        <v>177.17</v>
      </c>
      <c r="S495">
        <v>1</v>
      </c>
      <c r="T495">
        <v>0</v>
      </c>
      <c r="U495">
        <v>177.17</v>
      </c>
      <c r="V495">
        <v>34.53</v>
      </c>
      <c r="W495">
        <v>0</v>
      </c>
      <c r="X495">
        <f>C494-B494</f>
        <v>1</v>
      </c>
    </row>
    <row r="496" spans="1:24" x14ac:dyDescent="0.35">
      <c r="A496" t="s">
        <v>1191</v>
      </c>
      <c r="B496" s="1">
        <v>45828</v>
      </c>
      <c r="C496" s="1">
        <v>45829</v>
      </c>
      <c r="D496" t="s">
        <v>48</v>
      </c>
      <c r="E496" t="s">
        <v>1192</v>
      </c>
      <c r="F496" t="s">
        <v>69</v>
      </c>
      <c r="G496" t="s">
        <v>51</v>
      </c>
      <c r="H496" t="s">
        <v>28</v>
      </c>
      <c r="I496" t="s">
        <v>143</v>
      </c>
      <c r="J496" t="s">
        <v>144</v>
      </c>
      <c r="K496">
        <v>690986</v>
      </c>
      <c r="L496" t="s">
        <v>41</v>
      </c>
      <c r="M496" t="s">
        <v>42</v>
      </c>
      <c r="N496" t="s">
        <v>83</v>
      </c>
      <c r="O496" t="s">
        <v>34</v>
      </c>
      <c r="P496" t="s">
        <v>84</v>
      </c>
      <c r="Q496" t="s">
        <v>85</v>
      </c>
      <c r="R496">
        <v>59741.33</v>
      </c>
      <c r="S496">
        <v>1</v>
      </c>
      <c r="T496">
        <v>0.05</v>
      </c>
      <c r="U496">
        <v>56754.26</v>
      </c>
      <c r="V496">
        <v>10719.78</v>
      </c>
      <c r="W496">
        <v>1</v>
      </c>
      <c r="X496">
        <f>C495-B495</f>
        <v>3</v>
      </c>
    </row>
    <row r="497" spans="1:24" x14ac:dyDescent="0.35">
      <c r="A497" t="s">
        <v>1193</v>
      </c>
      <c r="B497" s="1">
        <v>45843</v>
      </c>
      <c r="C497" s="1">
        <v>45848</v>
      </c>
      <c r="D497" t="s">
        <v>58</v>
      </c>
      <c r="E497" t="s">
        <v>1194</v>
      </c>
      <c r="F497" t="s">
        <v>451</v>
      </c>
      <c r="G497" t="s">
        <v>51</v>
      </c>
      <c r="H497" t="s">
        <v>28</v>
      </c>
      <c r="I497" t="s">
        <v>89</v>
      </c>
      <c r="J497" t="s">
        <v>302</v>
      </c>
      <c r="K497">
        <v>421417</v>
      </c>
      <c r="L497" t="s">
        <v>91</v>
      </c>
      <c r="M497" t="s">
        <v>92</v>
      </c>
      <c r="N497" t="s">
        <v>63</v>
      </c>
      <c r="O497" t="s">
        <v>64</v>
      </c>
      <c r="P497" t="s">
        <v>65</v>
      </c>
      <c r="Q497" t="s">
        <v>66</v>
      </c>
      <c r="R497">
        <v>5474.89</v>
      </c>
      <c r="S497">
        <v>1</v>
      </c>
      <c r="T497">
        <v>0</v>
      </c>
      <c r="U497">
        <v>5474.89</v>
      </c>
      <c r="V497">
        <v>1429.31</v>
      </c>
      <c r="W497">
        <v>0</v>
      </c>
      <c r="X497">
        <f>C496-B496</f>
        <v>1</v>
      </c>
    </row>
    <row r="498" spans="1:24" x14ac:dyDescent="0.35">
      <c r="A498" t="s">
        <v>1195</v>
      </c>
      <c r="B498" s="1">
        <v>45182</v>
      </c>
      <c r="C498" s="1">
        <v>45183</v>
      </c>
      <c r="D498" t="s">
        <v>24</v>
      </c>
      <c r="E498" t="s">
        <v>1196</v>
      </c>
      <c r="F498" t="s">
        <v>182</v>
      </c>
      <c r="G498" t="s">
        <v>27</v>
      </c>
      <c r="H498" t="s">
        <v>28</v>
      </c>
      <c r="I498" t="s">
        <v>76</v>
      </c>
      <c r="J498" t="s">
        <v>77</v>
      </c>
      <c r="K498">
        <v>659667</v>
      </c>
      <c r="L498" t="s">
        <v>110</v>
      </c>
      <c r="M498" t="s">
        <v>111</v>
      </c>
      <c r="N498" t="s">
        <v>123</v>
      </c>
      <c r="O498" t="s">
        <v>34</v>
      </c>
      <c r="P498" t="s">
        <v>35</v>
      </c>
      <c r="Q498" t="s">
        <v>124</v>
      </c>
      <c r="R498">
        <v>20194.64</v>
      </c>
      <c r="S498">
        <v>3</v>
      </c>
      <c r="T498">
        <v>0.05</v>
      </c>
      <c r="U498">
        <v>57554.720000000001</v>
      </c>
      <c r="V498">
        <v>4348.51</v>
      </c>
      <c r="W498">
        <v>0</v>
      </c>
      <c r="X498">
        <f>C497-B497</f>
        <v>5</v>
      </c>
    </row>
    <row r="499" spans="1:24" x14ac:dyDescent="0.35">
      <c r="A499" t="s">
        <v>1197</v>
      </c>
      <c r="B499" s="1">
        <v>45818</v>
      </c>
      <c r="C499" s="1">
        <v>45824</v>
      </c>
      <c r="D499" t="s">
        <v>24</v>
      </c>
      <c r="E499" t="s">
        <v>1198</v>
      </c>
      <c r="F499" t="s">
        <v>176</v>
      </c>
      <c r="G499" t="s">
        <v>98</v>
      </c>
      <c r="H499" t="s">
        <v>28</v>
      </c>
      <c r="I499" t="s">
        <v>52</v>
      </c>
      <c r="J499" t="s">
        <v>254</v>
      </c>
      <c r="K499">
        <v>347779</v>
      </c>
      <c r="L499" t="s">
        <v>110</v>
      </c>
      <c r="M499" t="s">
        <v>111</v>
      </c>
      <c r="N499" t="s">
        <v>93</v>
      </c>
      <c r="O499" t="s">
        <v>64</v>
      </c>
      <c r="P499" t="s">
        <v>65</v>
      </c>
      <c r="Q499" t="s">
        <v>94</v>
      </c>
      <c r="R499">
        <v>5404.15</v>
      </c>
      <c r="S499">
        <v>1</v>
      </c>
      <c r="T499">
        <v>0</v>
      </c>
      <c r="U499">
        <v>5404.15</v>
      </c>
      <c r="V499">
        <v>860</v>
      </c>
      <c r="W499">
        <v>0</v>
      </c>
      <c r="X499">
        <f>C498-B498</f>
        <v>1</v>
      </c>
    </row>
    <row r="500" spans="1:24" x14ac:dyDescent="0.35">
      <c r="A500" t="s">
        <v>1199</v>
      </c>
      <c r="B500" s="1">
        <v>45093</v>
      </c>
      <c r="C500" s="1">
        <v>45097</v>
      </c>
      <c r="D500" t="s">
        <v>58</v>
      </c>
      <c r="E500" t="s">
        <v>1200</v>
      </c>
      <c r="F500" t="s">
        <v>218</v>
      </c>
      <c r="G500" t="s">
        <v>27</v>
      </c>
      <c r="H500" t="s">
        <v>28</v>
      </c>
      <c r="I500" t="s">
        <v>76</v>
      </c>
      <c r="J500" t="s">
        <v>183</v>
      </c>
      <c r="K500">
        <v>197696</v>
      </c>
      <c r="L500" t="s">
        <v>110</v>
      </c>
      <c r="M500" t="s">
        <v>111</v>
      </c>
      <c r="N500" t="s">
        <v>128</v>
      </c>
      <c r="O500" t="s">
        <v>34</v>
      </c>
      <c r="P500" t="s">
        <v>117</v>
      </c>
      <c r="Q500" t="s">
        <v>129</v>
      </c>
      <c r="R500">
        <v>53207.15</v>
      </c>
      <c r="S500">
        <v>4</v>
      </c>
      <c r="T500">
        <v>0.15</v>
      </c>
      <c r="U500">
        <v>180904.31</v>
      </c>
      <c r="V500">
        <v>7024.93</v>
      </c>
      <c r="W500">
        <v>0</v>
      </c>
      <c r="X500">
        <f>C499-B499</f>
        <v>6</v>
      </c>
    </row>
    <row r="501" spans="1:24" x14ac:dyDescent="0.35">
      <c r="A501" t="s">
        <v>1201</v>
      </c>
      <c r="B501" s="1">
        <v>45572</v>
      </c>
      <c r="C501" s="1">
        <v>45576</v>
      </c>
      <c r="D501" t="s">
        <v>48</v>
      </c>
      <c r="E501" t="s">
        <v>1202</v>
      </c>
      <c r="F501" t="s">
        <v>137</v>
      </c>
      <c r="G501" t="s">
        <v>51</v>
      </c>
      <c r="H501" t="s">
        <v>28</v>
      </c>
      <c r="I501" t="s">
        <v>29</v>
      </c>
      <c r="J501" t="s">
        <v>40</v>
      </c>
      <c r="K501">
        <v>445741</v>
      </c>
      <c r="L501" t="s">
        <v>184</v>
      </c>
      <c r="M501" t="s">
        <v>185</v>
      </c>
      <c r="N501" t="s">
        <v>54</v>
      </c>
      <c r="O501" t="s">
        <v>44</v>
      </c>
      <c r="P501" t="s">
        <v>55</v>
      </c>
      <c r="Q501" t="s">
        <v>56</v>
      </c>
      <c r="R501">
        <v>2192.69</v>
      </c>
      <c r="S501">
        <v>2</v>
      </c>
      <c r="T501">
        <v>0.05</v>
      </c>
      <c r="U501">
        <v>4166.1099999999997</v>
      </c>
      <c r="V501">
        <v>224.63</v>
      </c>
      <c r="W501">
        <v>0</v>
      </c>
      <c r="X501">
        <f>C500-B500</f>
        <v>4</v>
      </c>
    </row>
    <row r="502" spans="1:24" x14ac:dyDescent="0.35">
      <c r="A502" t="s">
        <v>1203</v>
      </c>
      <c r="B502" s="1">
        <v>45824</v>
      </c>
      <c r="C502" s="1">
        <v>45826</v>
      </c>
      <c r="D502" t="s">
        <v>48</v>
      </c>
      <c r="E502" t="s">
        <v>1204</v>
      </c>
      <c r="F502" t="s">
        <v>115</v>
      </c>
      <c r="G502" t="s">
        <v>27</v>
      </c>
      <c r="H502" t="s">
        <v>28</v>
      </c>
      <c r="I502" t="s">
        <v>52</v>
      </c>
      <c r="J502" t="s">
        <v>406</v>
      </c>
      <c r="K502">
        <v>488711</v>
      </c>
      <c r="L502" t="s">
        <v>184</v>
      </c>
      <c r="M502" t="s">
        <v>185</v>
      </c>
      <c r="N502" t="s">
        <v>133</v>
      </c>
      <c r="O502" t="s">
        <v>34</v>
      </c>
      <c r="P502" t="s">
        <v>84</v>
      </c>
      <c r="Q502" t="s">
        <v>134</v>
      </c>
      <c r="R502">
        <v>16069.04</v>
      </c>
      <c r="S502">
        <v>2</v>
      </c>
      <c r="T502">
        <v>0.1</v>
      </c>
      <c r="U502">
        <v>28924.27</v>
      </c>
      <c r="V502">
        <v>4784.2700000000004</v>
      </c>
      <c r="W502">
        <v>0</v>
      </c>
      <c r="X502">
        <f>C501-B501</f>
        <v>4</v>
      </c>
    </row>
    <row r="503" spans="1:24" x14ac:dyDescent="0.35">
      <c r="A503" t="s">
        <v>1205</v>
      </c>
      <c r="B503" s="1">
        <v>45527</v>
      </c>
      <c r="C503" s="1">
        <v>45532</v>
      </c>
      <c r="D503" t="s">
        <v>58</v>
      </c>
      <c r="E503" t="s">
        <v>1206</v>
      </c>
      <c r="F503" t="s">
        <v>536</v>
      </c>
      <c r="G503" t="s">
        <v>51</v>
      </c>
      <c r="H503" t="s">
        <v>28</v>
      </c>
      <c r="I503" t="s">
        <v>52</v>
      </c>
      <c r="J503" t="s">
        <v>53</v>
      </c>
      <c r="K503">
        <v>623278</v>
      </c>
      <c r="L503" t="s">
        <v>41</v>
      </c>
      <c r="M503" t="s">
        <v>42</v>
      </c>
      <c r="N503" t="s">
        <v>133</v>
      </c>
      <c r="O503" t="s">
        <v>34</v>
      </c>
      <c r="P503" t="s">
        <v>84</v>
      </c>
      <c r="Q503" t="s">
        <v>134</v>
      </c>
      <c r="R503">
        <v>24916.799999999999</v>
      </c>
      <c r="S503">
        <v>2</v>
      </c>
      <c r="T503">
        <v>0</v>
      </c>
      <c r="U503">
        <v>49833.599999999999</v>
      </c>
      <c r="V503">
        <v>9151.6299999999992</v>
      </c>
      <c r="W503">
        <v>0</v>
      </c>
      <c r="X503">
        <f>C502-B502</f>
        <v>2</v>
      </c>
    </row>
    <row r="504" spans="1:24" x14ac:dyDescent="0.35">
      <c r="A504" t="s">
        <v>1207</v>
      </c>
      <c r="B504" s="1">
        <v>45324</v>
      </c>
      <c r="C504" s="1">
        <v>45325</v>
      </c>
      <c r="D504" t="s">
        <v>48</v>
      </c>
      <c r="E504" t="s">
        <v>1208</v>
      </c>
      <c r="F504" t="s">
        <v>459</v>
      </c>
      <c r="G504" t="s">
        <v>98</v>
      </c>
      <c r="H504" t="s">
        <v>28</v>
      </c>
      <c r="I504" t="s">
        <v>61</v>
      </c>
      <c r="J504" t="s">
        <v>122</v>
      </c>
      <c r="K504">
        <v>372400</v>
      </c>
      <c r="L504" t="s">
        <v>41</v>
      </c>
      <c r="M504" t="s">
        <v>42</v>
      </c>
      <c r="N504" t="s">
        <v>151</v>
      </c>
      <c r="O504" t="s">
        <v>34</v>
      </c>
      <c r="P504" t="s">
        <v>152</v>
      </c>
      <c r="Q504" t="s">
        <v>153</v>
      </c>
      <c r="R504">
        <v>42092.84</v>
      </c>
      <c r="S504">
        <v>2</v>
      </c>
      <c r="T504">
        <v>0.05</v>
      </c>
      <c r="U504">
        <v>79976.399999999994</v>
      </c>
      <c r="V504">
        <v>3178.17</v>
      </c>
      <c r="W504">
        <v>0</v>
      </c>
      <c r="X504">
        <f>C503-B503</f>
        <v>5</v>
      </c>
    </row>
    <row r="505" spans="1:24" x14ac:dyDescent="0.35">
      <c r="A505" t="s">
        <v>1209</v>
      </c>
      <c r="B505" s="1">
        <v>45054</v>
      </c>
      <c r="C505" s="1">
        <v>45056</v>
      </c>
      <c r="D505" t="s">
        <v>113</v>
      </c>
      <c r="E505" t="s">
        <v>1210</v>
      </c>
      <c r="F505" t="s">
        <v>459</v>
      </c>
      <c r="G505" t="s">
        <v>27</v>
      </c>
      <c r="H505" t="s">
        <v>28</v>
      </c>
      <c r="I505" t="s">
        <v>143</v>
      </c>
      <c r="J505" t="s">
        <v>204</v>
      </c>
      <c r="K505">
        <v>544759</v>
      </c>
      <c r="L505" t="s">
        <v>91</v>
      </c>
      <c r="M505" t="s">
        <v>92</v>
      </c>
      <c r="N505" t="s">
        <v>214</v>
      </c>
      <c r="O505" t="s">
        <v>34</v>
      </c>
      <c r="P505" t="s">
        <v>152</v>
      </c>
      <c r="Q505" t="s">
        <v>215</v>
      </c>
      <c r="R505">
        <v>86907.61</v>
      </c>
      <c r="S505">
        <v>2</v>
      </c>
      <c r="T505">
        <v>0</v>
      </c>
      <c r="U505">
        <v>173815.22</v>
      </c>
      <c r="V505">
        <v>27653.439999999999</v>
      </c>
      <c r="W505">
        <v>0</v>
      </c>
      <c r="X505">
        <f>C504-B504</f>
        <v>1</v>
      </c>
    </row>
    <row r="506" spans="1:24" x14ac:dyDescent="0.35">
      <c r="A506" t="s">
        <v>1211</v>
      </c>
      <c r="B506" s="1">
        <v>45503</v>
      </c>
      <c r="C506" s="1">
        <v>45506</v>
      </c>
      <c r="D506" t="s">
        <v>48</v>
      </c>
      <c r="E506" t="s">
        <v>1212</v>
      </c>
      <c r="F506" t="s">
        <v>472</v>
      </c>
      <c r="G506" t="s">
        <v>98</v>
      </c>
      <c r="H506" t="s">
        <v>28</v>
      </c>
      <c r="I506" t="s">
        <v>76</v>
      </c>
      <c r="J506" t="s">
        <v>183</v>
      </c>
      <c r="K506">
        <v>434889</v>
      </c>
      <c r="L506" t="s">
        <v>41</v>
      </c>
      <c r="M506" t="s">
        <v>42</v>
      </c>
      <c r="N506" t="s">
        <v>219</v>
      </c>
      <c r="O506" t="s">
        <v>44</v>
      </c>
      <c r="P506" t="s">
        <v>55</v>
      </c>
      <c r="Q506" t="s">
        <v>220</v>
      </c>
      <c r="R506">
        <v>13201.31</v>
      </c>
      <c r="S506">
        <v>2</v>
      </c>
      <c r="T506">
        <v>0.05</v>
      </c>
      <c r="U506">
        <v>25082.49</v>
      </c>
      <c r="V506">
        <v>1887.08</v>
      </c>
      <c r="W506">
        <v>0</v>
      </c>
      <c r="X506">
        <f>C505-B505</f>
        <v>2</v>
      </c>
    </row>
    <row r="507" spans="1:24" x14ac:dyDescent="0.35">
      <c r="A507" t="s">
        <v>1213</v>
      </c>
      <c r="B507" s="1">
        <v>45164</v>
      </c>
      <c r="C507" s="1">
        <v>45168</v>
      </c>
      <c r="D507" t="s">
        <v>48</v>
      </c>
      <c r="E507" t="s">
        <v>1214</v>
      </c>
      <c r="F507" t="s">
        <v>316</v>
      </c>
      <c r="G507" t="s">
        <v>27</v>
      </c>
      <c r="H507" t="s">
        <v>28</v>
      </c>
      <c r="I507" t="s">
        <v>89</v>
      </c>
      <c r="J507" t="s">
        <v>102</v>
      </c>
      <c r="K507">
        <v>522029</v>
      </c>
      <c r="L507" t="s">
        <v>41</v>
      </c>
      <c r="M507" t="s">
        <v>42</v>
      </c>
      <c r="N507" t="s">
        <v>70</v>
      </c>
      <c r="O507" t="s">
        <v>44</v>
      </c>
      <c r="P507" t="s">
        <v>71</v>
      </c>
      <c r="Q507" t="s">
        <v>72</v>
      </c>
      <c r="R507">
        <v>18811.169999999998</v>
      </c>
      <c r="S507">
        <v>5</v>
      </c>
      <c r="T507">
        <v>0</v>
      </c>
      <c r="U507">
        <v>94055.85</v>
      </c>
      <c r="V507">
        <v>20980.03</v>
      </c>
      <c r="W507">
        <v>0</v>
      </c>
      <c r="X507">
        <f>C506-B506</f>
        <v>3</v>
      </c>
    </row>
    <row r="508" spans="1:24" x14ac:dyDescent="0.35">
      <c r="A508" t="s">
        <v>1215</v>
      </c>
      <c r="B508" s="1">
        <v>45669</v>
      </c>
      <c r="C508" s="1">
        <v>45675</v>
      </c>
      <c r="D508" t="s">
        <v>48</v>
      </c>
      <c r="E508" t="s">
        <v>1216</v>
      </c>
      <c r="F508" t="s">
        <v>121</v>
      </c>
      <c r="G508" t="s">
        <v>51</v>
      </c>
      <c r="H508" t="s">
        <v>28</v>
      </c>
      <c r="I508" t="s">
        <v>81</v>
      </c>
      <c r="J508" t="s">
        <v>82</v>
      </c>
      <c r="K508">
        <v>539792</v>
      </c>
      <c r="L508" t="s">
        <v>41</v>
      </c>
      <c r="M508" t="s">
        <v>42</v>
      </c>
      <c r="N508" t="s">
        <v>307</v>
      </c>
      <c r="O508" t="s">
        <v>64</v>
      </c>
      <c r="P508" t="s">
        <v>298</v>
      </c>
      <c r="Q508" t="s">
        <v>308</v>
      </c>
      <c r="R508">
        <v>56.65</v>
      </c>
      <c r="S508">
        <v>2</v>
      </c>
      <c r="T508">
        <v>0.2</v>
      </c>
      <c r="U508">
        <v>90.64</v>
      </c>
      <c r="V508">
        <v>26.01</v>
      </c>
      <c r="W508">
        <v>0</v>
      </c>
      <c r="X508">
        <f>C507-B507</f>
        <v>4</v>
      </c>
    </row>
    <row r="509" spans="1:24" x14ac:dyDescent="0.35">
      <c r="A509" t="s">
        <v>1217</v>
      </c>
      <c r="B509" s="1">
        <v>45580</v>
      </c>
      <c r="C509" s="1">
        <v>45584</v>
      </c>
      <c r="D509" t="s">
        <v>58</v>
      </c>
      <c r="E509" t="s">
        <v>1218</v>
      </c>
      <c r="F509" t="s">
        <v>353</v>
      </c>
      <c r="G509" t="s">
        <v>51</v>
      </c>
      <c r="H509" t="s">
        <v>28</v>
      </c>
      <c r="I509" t="s">
        <v>138</v>
      </c>
      <c r="J509" t="s">
        <v>273</v>
      </c>
      <c r="K509">
        <v>430740</v>
      </c>
      <c r="L509" t="s">
        <v>31</v>
      </c>
      <c r="M509" t="s">
        <v>32</v>
      </c>
      <c r="N509" t="s">
        <v>43</v>
      </c>
      <c r="O509" t="s">
        <v>44</v>
      </c>
      <c r="P509" t="s">
        <v>45</v>
      </c>
      <c r="Q509" t="s">
        <v>46</v>
      </c>
      <c r="R509">
        <v>16931.189999999999</v>
      </c>
      <c r="S509">
        <v>2</v>
      </c>
      <c r="T509">
        <v>0.15</v>
      </c>
      <c r="U509">
        <v>28783.02</v>
      </c>
      <c r="V509">
        <v>1819.19</v>
      </c>
      <c r="W509">
        <v>0</v>
      </c>
      <c r="X509">
        <f>C508-B508</f>
        <v>6</v>
      </c>
    </row>
    <row r="510" spans="1:24" x14ac:dyDescent="0.35">
      <c r="A510" t="s">
        <v>1219</v>
      </c>
      <c r="B510" s="1">
        <v>45401</v>
      </c>
      <c r="C510" s="1">
        <v>45405</v>
      </c>
      <c r="D510" t="s">
        <v>48</v>
      </c>
      <c r="E510" t="s">
        <v>1220</v>
      </c>
      <c r="F510" t="s">
        <v>454</v>
      </c>
      <c r="G510" t="s">
        <v>27</v>
      </c>
      <c r="H510" t="s">
        <v>28</v>
      </c>
      <c r="I510" t="s">
        <v>52</v>
      </c>
      <c r="J510" t="s">
        <v>109</v>
      </c>
      <c r="K510">
        <v>289341</v>
      </c>
      <c r="L510" t="s">
        <v>31</v>
      </c>
      <c r="M510" t="s">
        <v>32</v>
      </c>
      <c r="N510" t="s">
        <v>224</v>
      </c>
      <c r="O510" t="s">
        <v>64</v>
      </c>
      <c r="P510" t="s">
        <v>225</v>
      </c>
      <c r="Q510" t="s">
        <v>226</v>
      </c>
      <c r="R510">
        <v>3366.71</v>
      </c>
      <c r="S510">
        <v>3</v>
      </c>
      <c r="T510">
        <v>0</v>
      </c>
      <c r="U510">
        <v>10100.129999999999</v>
      </c>
      <c r="V510">
        <v>1846.76</v>
      </c>
      <c r="W510">
        <v>1</v>
      </c>
      <c r="X510">
        <f>C509-B509</f>
        <v>4</v>
      </c>
    </row>
    <row r="511" spans="1:24" x14ac:dyDescent="0.35">
      <c r="A511" t="s">
        <v>1221</v>
      </c>
      <c r="B511" s="1">
        <v>44982</v>
      </c>
      <c r="C511" s="1">
        <v>44987</v>
      </c>
      <c r="D511" t="s">
        <v>48</v>
      </c>
      <c r="E511" t="s">
        <v>1222</v>
      </c>
      <c r="F511" t="s">
        <v>161</v>
      </c>
      <c r="G511" t="s">
        <v>27</v>
      </c>
      <c r="H511" t="s">
        <v>28</v>
      </c>
      <c r="I511" t="s">
        <v>138</v>
      </c>
      <c r="J511" t="s">
        <v>139</v>
      </c>
      <c r="K511">
        <v>149760</v>
      </c>
      <c r="L511" t="s">
        <v>41</v>
      </c>
      <c r="M511" t="s">
        <v>42</v>
      </c>
      <c r="N511" t="s">
        <v>133</v>
      </c>
      <c r="O511" t="s">
        <v>34</v>
      </c>
      <c r="P511" t="s">
        <v>84</v>
      </c>
      <c r="Q511" t="s">
        <v>134</v>
      </c>
      <c r="R511">
        <v>88933.24</v>
      </c>
      <c r="S511">
        <v>4</v>
      </c>
      <c r="T511">
        <v>0.05</v>
      </c>
      <c r="U511">
        <v>337946.31</v>
      </c>
      <c r="V511">
        <v>14923.76</v>
      </c>
      <c r="W511">
        <v>1</v>
      </c>
      <c r="X511">
        <f>C510-B510</f>
        <v>4</v>
      </c>
    </row>
    <row r="512" spans="1:24" x14ac:dyDescent="0.35">
      <c r="A512" t="s">
        <v>1223</v>
      </c>
      <c r="B512" s="1">
        <v>45237</v>
      </c>
      <c r="C512" s="1">
        <v>45239</v>
      </c>
      <c r="D512" t="s">
        <v>58</v>
      </c>
      <c r="E512" t="s">
        <v>1224</v>
      </c>
      <c r="F512" t="s">
        <v>319</v>
      </c>
      <c r="G512" t="s">
        <v>27</v>
      </c>
      <c r="H512" t="s">
        <v>28</v>
      </c>
      <c r="I512" t="s">
        <v>89</v>
      </c>
      <c r="J512" t="s">
        <v>302</v>
      </c>
      <c r="K512">
        <v>181525</v>
      </c>
      <c r="L512" t="s">
        <v>184</v>
      </c>
      <c r="M512" t="s">
        <v>185</v>
      </c>
      <c r="N512" t="s">
        <v>172</v>
      </c>
      <c r="O512" t="s">
        <v>44</v>
      </c>
      <c r="P512" t="s">
        <v>71</v>
      </c>
      <c r="Q512" t="s">
        <v>173</v>
      </c>
      <c r="R512">
        <v>4833.8900000000003</v>
      </c>
      <c r="S512">
        <v>2</v>
      </c>
      <c r="T512">
        <v>0.05</v>
      </c>
      <c r="U512">
        <v>9184.39</v>
      </c>
      <c r="V512">
        <v>1673.11</v>
      </c>
      <c r="W512">
        <v>0</v>
      </c>
      <c r="X512">
        <f>C511-B511</f>
        <v>5</v>
      </c>
    </row>
    <row r="513" spans="1:24" x14ac:dyDescent="0.35">
      <c r="A513" t="s">
        <v>1225</v>
      </c>
      <c r="B513" s="1">
        <v>45411</v>
      </c>
      <c r="C513" s="1">
        <v>45412</v>
      </c>
      <c r="D513" t="s">
        <v>58</v>
      </c>
      <c r="E513" t="s">
        <v>1226</v>
      </c>
      <c r="F513" t="s">
        <v>536</v>
      </c>
      <c r="G513" t="s">
        <v>51</v>
      </c>
      <c r="H513" t="s">
        <v>28</v>
      </c>
      <c r="I513" t="s">
        <v>81</v>
      </c>
      <c r="J513" t="s">
        <v>82</v>
      </c>
      <c r="K513">
        <v>455183</v>
      </c>
      <c r="L513" t="s">
        <v>110</v>
      </c>
      <c r="M513" t="s">
        <v>111</v>
      </c>
      <c r="N513" t="s">
        <v>172</v>
      </c>
      <c r="O513" t="s">
        <v>44</v>
      </c>
      <c r="P513" t="s">
        <v>71</v>
      </c>
      <c r="Q513" t="s">
        <v>173</v>
      </c>
      <c r="R513">
        <v>22518.06</v>
      </c>
      <c r="S513">
        <v>1</v>
      </c>
      <c r="T513">
        <v>0</v>
      </c>
      <c r="U513">
        <v>22518.06</v>
      </c>
      <c r="V513">
        <v>2606.92</v>
      </c>
      <c r="W513">
        <v>0</v>
      </c>
      <c r="X513">
        <f>C512-B512</f>
        <v>2</v>
      </c>
    </row>
    <row r="514" spans="1:24" x14ac:dyDescent="0.35">
      <c r="A514" t="s">
        <v>1227</v>
      </c>
      <c r="B514" s="1">
        <v>45172</v>
      </c>
      <c r="C514" s="1">
        <v>45174</v>
      </c>
      <c r="D514" t="s">
        <v>48</v>
      </c>
      <c r="E514" t="s">
        <v>1228</v>
      </c>
      <c r="F514" t="s">
        <v>115</v>
      </c>
      <c r="G514" t="s">
        <v>98</v>
      </c>
      <c r="H514" t="s">
        <v>28</v>
      </c>
      <c r="I514" t="s">
        <v>81</v>
      </c>
      <c r="J514" t="s">
        <v>82</v>
      </c>
      <c r="K514">
        <v>652151</v>
      </c>
      <c r="L514" t="s">
        <v>31</v>
      </c>
      <c r="M514" t="s">
        <v>32</v>
      </c>
      <c r="N514" t="s">
        <v>214</v>
      </c>
      <c r="O514" t="s">
        <v>34</v>
      </c>
      <c r="P514" t="s">
        <v>152</v>
      </c>
      <c r="Q514" t="s">
        <v>215</v>
      </c>
      <c r="R514">
        <v>31808.28</v>
      </c>
      <c r="S514">
        <v>1</v>
      </c>
      <c r="T514">
        <v>0.05</v>
      </c>
      <c r="U514">
        <v>30217.87</v>
      </c>
      <c r="V514">
        <v>2522.5100000000002</v>
      </c>
      <c r="W514">
        <v>0</v>
      </c>
      <c r="X514">
        <f>C513-B513</f>
        <v>1</v>
      </c>
    </row>
    <row r="515" spans="1:24" x14ac:dyDescent="0.35">
      <c r="A515" t="s">
        <v>1229</v>
      </c>
      <c r="B515" s="1">
        <v>44934</v>
      </c>
      <c r="C515" s="1">
        <v>44937</v>
      </c>
      <c r="D515" t="s">
        <v>113</v>
      </c>
      <c r="E515" t="s">
        <v>1230</v>
      </c>
      <c r="F515" t="s">
        <v>279</v>
      </c>
      <c r="G515" t="s">
        <v>98</v>
      </c>
      <c r="H515" t="s">
        <v>28</v>
      </c>
      <c r="I515" t="s">
        <v>61</v>
      </c>
      <c r="J515" t="s">
        <v>122</v>
      </c>
      <c r="K515">
        <v>420113</v>
      </c>
      <c r="L515" t="s">
        <v>91</v>
      </c>
      <c r="M515" t="s">
        <v>92</v>
      </c>
      <c r="N515" t="s">
        <v>133</v>
      </c>
      <c r="O515" t="s">
        <v>34</v>
      </c>
      <c r="P515" t="s">
        <v>84</v>
      </c>
      <c r="Q515" t="s">
        <v>134</v>
      </c>
      <c r="R515">
        <v>2999.89</v>
      </c>
      <c r="S515">
        <v>3</v>
      </c>
      <c r="T515">
        <v>0.1</v>
      </c>
      <c r="U515">
        <v>8099.7</v>
      </c>
      <c r="V515">
        <v>495.37</v>
      </c>
      <c r="W515">
        <v>0</v>
      </c>
      <c r="X515">
        <f>C514-B514</f>
        <v>2</v>
      </c>
    </row>
    <row r="516" spans="1:24" x14ac:dyDescent="0.35">
      <c r="A516" t="s">
        <v>1231</v>
      </c>
      <c r="B516" s="1">
        <v>45635</v>
      </c>
      <c r="C516" s="1">
        <v>45636</v>
      </c>
      <c r="D516" t="s">
        <v>48</v>
      </c>
      <c r="E516" t="s">
        <v>1232</v>
      </c>
      <c r="F516" t="s">
        <v>593</v>
      </c>
      <c r="G516" t="s">
        <v>51</v>
      </c>
      <c r="H516" t="s">
        <v>28</v>
      </c>
      <c r="I516" t="s">
        <v>138</v>
      </c>
      <c r="J516" t="s">
        <v>139</v>
      </c>
      <c r="K516">
        <v>363979</v>
      </c>
      <c r="L516" t="s">
        <v>110</v>
      </c>
      <c r="M516" t="s">
        <v>111</v>
      </c>
      <c r="N516" t="s">
        <v>172</v>
      </c>
      <c r="O516" t="s">
        <v>44</v>
      </c>
      <c r="P516" t="s">
        <v>71</v>
      </c>
      <c r="Q516" t="s">
        <v>173</v>
      </c>
      <c r="R516">
        <v>10353.08</v>
      </c>
      <c r="S516">
        <v>2</v>
      </c>
      <c r="T516">
        <v>0</v>
      </c>
      <c r="U516">
        <v>20706.16</v>
      </c>
      <c r="V516">
        <v>5053.84</v>
      </c>
      <c r="W516">
        <v>0</v>
      </c>
      <c r="X516">
        <f>C515-B515</f>
        <v>3</v>
      </c>
    </row>
    <row r="517" spans="1:24" x14ac:dyDescent="0.35">
      <c r="A517" t="s">
        <v>1233</v>
      </c>
      <c r="B517" s="1">
        <v>45543</v>
      </c>
      <c r="C517" s="1">
        <v>45545</v>
      </c>
      <c r="D517" t="s">
        <v>24</v>
      </c>
      <c r="E517" t="s">
        <v>1234</v>
      </c>
      <c r="F517" t="s">
        <v>69</v>
      </c>
      <c r="G517" t="s">
        <v>51</v>
      </c>
      <c r="H517" t="s">
        <v>28</v>
      </c>
      <c r="I517" t="s">
        <v>52</v>
      </c>
      <c r="J517" t="s">
        <v>109</v>
      </c>
      <c r="K517">
        <v>217010</v>
      </c>
      <c r="L517" t="s">
        <v>184</v>
      </c>
      <c r="M517" t="s">
        <v>185</v>
      </c>
      <c r="N517" t="s">
        <v>297</v>
      </c>
      <c r="O517" t="s">
        <v>64</v>
      </c>
      <c r="P517" t="s">
        <v>298</v>
      </c>
      <c r="Q517" t="s">
        <v>299</v>
      </c>
      <c r="R517">
        <v>3306.69</v>
      </c>
      <c r="S517">
        <v>3</v>
      </c>
      <c r="T517">
        <v>0.15</v>
      </c>
      <c r="U517">
        <v>8432.06</v>
      </c>
      <c r="V517">
        <v>1434.99</v>
      </c>
      <c r="W517">
        <v>0</v>
      </c>
      <c r="X517">
        <f>C516-B516</f>
        <v>1</v>
      </c>
    </row>
    <row r="518" spans="1:24" x14ac:dyDescent="0.35">
      <c r="A518" t="s">
        <v>1235</v>
      </c>
      <c r="B518" s="1">
        <v>45168</v>
      </c>
      <c r="C518" s="1">
        <v>45169</v>
      </c>
      <c r="D518" t="s">
        <v>48</v>
      </c>
      <c r="E518" t="s">
        <v>1236</v>
      </c>
      <c r="F518" t="s">
        <v>264</v>
      </c>
      <c r="G518" t="s">
        <v>98</v>
      </c>
      <c r="H518" t="s">
        <v>28</v>
      </c>
      <c r="I518" t="s">
        <v>81</v>
      </c>
      <c r="J518" t="s">
        <v>82</v>
      </c>
      <c r="K518">
        <v>589491</v>
      </c>
      <c r="L518" t="s">
        <v>41</v>
      </c>
      <c r="M518" t="s">
        <v>42</v>
      </c>
      <c r="N518" t="s">
        <v>33</v>
      </c>
      <c r="O518" t="s">
        <v>34</v>
      </c>
      <c r="P518" t="s">
        <v>35</v>
      </c>
      <c r="Q518" t="s">
        <v>36</v>
      </c>
      <c r="R518">
        <v>35636.68</v>
      </c>
      <c r="S518">
        <v>1</v>
      </c>
      <c r="T518">
        <v>0.15</v>
      </c>
      <c r="U518">
        <v>30291.18</v>
      </c>
      <c r="V518">
        <v>3435.51</v>
      </c>
      <c r="W518">
        <v>0</v>
      </c>
      <c r="X518">
        <f>C517-B517</f>
        <v>2</v>
      </c>
    </row>
    <row r="519" spans="1:24" x14ac:dyDescent="0.35">
      <c r="A519" t="s">
        <v>1237</v>
      </c>
      <c r="B519" s="1">
        <v>45185</v>
      </c>
      <c r="C519" s="1">
        <v>45190</v>
      </c>
      <c r="D519" t="s">
        <v>58</v>
      </c>
      <c r="E519" t="s">
        <v>1238</v>
      </c>
      <c r="F519" t="s">
        <v>356</v>
      </c>
      <c r="G519" t="s">
        <v>98</v>
      </c>
      <c r="H519" t="s">
        <v>28</v>
      </c>
      <c r="I519" t="s">
        <v>61</v>
      </c>
      <c r="J519" t="s">
        <v>62</v>
      </c>
      <c r="K519">
        <v>200006</v>
      </c>
      <c r="L519" t="s">
        <v>110</v>
      </c>
      <c r="M519" t="s">
        <v>111</v>
      </c>
      <c r="N519" t="s">
        <v>128</v>
      </c>
      <c r="O519" t="s">
        <v>34</v>
      </c>
      <c r="P519" t="s">
        <v>117</v>
      </c>
      <c r="Q519" t="s">
        <v>129</v>
      </c>
      <c r="R519">
        <v>8354.08</v>
      </c>
      <c r="S519">
        <v>3</v>
      </c>
      <c r="T519">
        <v>0</v>
      </c>
      <c r="U519">
        <v>25062.240000000002</v>
      </c>
      <c r="V519">
        <v>4082.58</v>
      </c>
      <c r="W519">
        <v>0</v>
      </c>
      <c r="X519">
        <f>C518-B518</f>
        <v>1</v>
      </c>
    </row>
    <row r="520" spans="1:24" x14ac:dyDescent="0.35">
      <c r="A520" t="s">
        <v>1239</v>
      </c>
      <c r="B520" s="1">
        <v>45031</v>
      </c>
      <c r="C520" s="1">
        <v>45034</v>
      </c>
      <c r="D520" t="s">
        <v>24</v>
      </c>
      <c r="E520" t="s">
        <v>1240</v>
      </c>
      <c r="F520" t="s">
        <v>536</v>
      </c>
      <c r="G520" t="s">
        <v>27</v>
      </c>
      <c r="H520" t="s">
        <v>28</v>
      </c>
      <c r="I520" t="s">
        <v>81</v>
      </c>
      <c r="J520" t="s">
        <v>82</v>
      </c>
      <c r="K520">
        <v>566121</v>
      </c>
      <c r="L520" t="s">
        <v>41</v>
      </c>
      <c r="M520" t="s">
        <v>42</v>
      </c>
      <c r="N520" t="s">
        <v>63</v>
      </c>
      <c r="O520" t="s">
        <v>64</v>
      </c>
      <c r="P520" t="s">
        <v>65</v>
      </c>
      <c r="Q520" t="s">
        <v>66</v>
      </c>
      <c r="R520">
        <v>2880.69</v>
      </c>
      <c r="S520">
        <v>2</v>
      </c>
      <c r="T520">
        <v>0</v>
      </c>
      <c r="U520">
        <v>5761.38</v>
      </c>
      <c r="V520">
        <v>1625.11</v>
      </c>
      <c r="W520">
        <v>1</v>
      </c>
      <c r="X520">
        <f>C519-B519</f>
        <v>5</v>
      </c>
    </row>
    <row r="521" spans="1:24" x14ac:dyDescent="0.35">
      <c r="A521" t="s">
        <v>1241</v>
      </c>
      <c r="B521" s="1">
        <v>45584</v>
      </c>
      <c r="C521" s="1">
        <v>45585</v>
      </c>
      <c r="D521" t="s">
        <v>48</v>
      </c>
      <c r="E521" t="s">
        <v>1242</v>
      </c>
      <c r="F521" t="s">
        <v>39</v>
      </c>
      <c r="G521" t="s">
        <v>98</v>
      </c>
      <c r="H521" t="s">
        <v>28</v>
      </c>
      <c r="I521" t="s">
        <v>52</v>
      </c>
      <c r="J521" t="s">
        <v>331</v>
      </c>
      <c r="K521">
        <v>159263</v>
      </c>
      <c r="L521" t="s">
        <v>31</v>
      </c>
      <c r="M521" t="s">
        <v>32</v>
      </c>
      <c r="N521" t="s">
        <v>123</v>
      </c>
      <c r="O521" t="s">
        <v>34</v>
      </c>
      <c r="P521" t="s">
        <v>35</v>
      </c>
      <c r="Q521" t="s">
        <v>124</v>
      </c>
      <c r="R521">
        <v>86981.65</v>
      </c>
      <c r="S521">
        <v>1</v>
      </c>
      <c r="T521">
        <v>0</v>
      </c>
      <c r="U521">
        <v>86981.65</v>
      </c>
      <c r="V521">
        <v>7127.83</v>
      </c>
      <c r="W521">
        <v>0</v>
      </c>
      <c r="X521">
        <f>C520-B520</f>
        <v>3</v>
      </c>
    </row>
    <row r="522" spans="1:24" x14ac:dyDescent="0.35">
      <c r="A522" t="s">
        <v>1243</v>
      </c>
      <c r="B522" s="1">
        <v>45206</v>
      </c>
      <c r="C522" s="1">
        <v>45209</v>
      </c>
      <c r="D522" t="s">
        <v>58</v>
      </c>
      <c r="E522" t="s">
        <v>1244</v>
      </c>
      <c r="F522" t="s">
        <v>75</v>
      </c>
      <c r="G522" t="s">
        <v>27</v>
      </c>
      <c r="H522" t="s">
        <v>28</v>
      </c>
      <c r="I522" t="s">
        <v>81</v>
      </c>
      <c r="J522" t="s">
        <v>82</v>
      </c>
      <c r="K522">
        <v>367472</v>
      </c>
      <c r="L522" t="s">
        <v>31</v>
      </c>
      <c r="M522" t="s">
        <v>32</v>
      </c>
      <c r="N522" t="s">
        <v>219</v>
      </c>
      <c r="O522" t="s">
        <v>44</v>
      </c>
      <c r="P522" t="s">
        <v>55</v>
      </c>
      <c r="Q522" t="s">
        <v>220</v>
      </c>
      <c r="R522">
        <v>12370.97</v>
      </c>
      <c r="S522">
        <v>1</v>
      </c>
      <c r="T522">
        <v>0.1</v>
      </c>
      <c r="U522">
        <v>11133.87</v>
      </c>
      <c r="V522">
        <v>1081.81</v>
      </c>
      <c r="W522">
        <v>0</v>
      </c>
      <c r="X522">
        <f>C521-B521</f>
        <v>1</v>
      </c>
    </row>
    <row r="523" spans="1:24" x14ac:dyDescent="0.35">
      <c r="A523" t="s">
        <v>1245</v>
      </c>
      <c r="B523" s="1">
        <v>45400</v>
      </c>
      <c r="C523" s="1">
        <v>45402</v>
      </c>
      <c r="D523" t="s">
        <v>24</v>
      </c>
      <c r="E523" t="s">
        <v>586</v>
      </c>
      <c r="F523" t="s">
        <v>60</v>
      </c>
      <c r="G523" t="s">
        <v>51</v>
      </c>
      <c r="H523" t="s">
        <v>28</v>
      </c>
      <c r="I523" t="s">
        <v>81</v>
      </c>
      <c r="J523" t="s">
        <v>82</v>
      </c>
      <c r="K523">
        <v>675274</v>
      </c>
      <c r="L523" t="s">
        <v>41</v>
      </c>
      <c r="M523" t="s">
        <v>42</v>
      </c>
      <c r="N523" t="s">
        <v>145</v>
      </c>
      <c r="O523" t="s">
        <v>64</v>
      </c>
      <c r="P523" t="s">
        <v>146</v>
      </c>
      <c r="Q523" t="s">
        <v>147</v>
      </c>
      <c r="R523">
        <v>266.14999999999998</v>
      </c>
      <c r="S523">
        <v>2</v>
      </c>
      <c r="T523">
        <v>0.05</v>
      </c>
      <c r="U523">
        <v>505.68</v>
      </c>
      <c r="V523">
        <v>65.760000000000005</v>
      </c>
      <c r="W523">
        <v>0</v>
      </c>
      <c r="X523">
        <f>C522-B522</f>
        <v>3</v>
      </c>
    </row>
    <row r="524" spans="1:24" x14ac:dyDescent="0.35">
      <c r="A524" t="s">
        <v>1246</v>
      </c>
      <c r="B524" s="1">
        <v>45442</v>
      </c>
      <c r="C524" s="1">
        <v>45445</v>
      </c>
      <c r="D524" t="s">
        <v>58</v>
      </c>
      <c r="E524" t="s">
        <v>1247</v>
      </c>
      <c r="F524" t="s">
        <v>39</v>
      </c>
      <c r="G524" t="s">
        <v>27</v>
      </c>
      <c r="H524" t="s">
        <v>28</v>
      </c>
      <c r="I524" t="s">
        <v>29</v>
      </c>
      <c r="J524" t="s">
        <v>30</v>
      </c>
      <c r="K524">
        <v>219526</v>
      </c>
      <c r="L524" t="s">
        <v>184</v>
      </c>
      <c r="M524" t="s">
        <v>185</v>
      </c>
      <c r="N524" t="s">
        <v>43</v>
      </c>
      <c r="O524" t="s">
        <v>44</v>
      </c>
      <c r="P524" t="s">
        <v>45</v>
      </c>
      <c r="Q524" t="s">
        <v>46</v>
      </c>
      <c r="R524">
        <v>12841.19</v>
      </c>
      <c r="S524">
        <v>1</v>
      </c>
      <c r="T524">
        <v>0.15</v>
      </c>
      <c r="U524">
        <v>10915.01</v>
      </c>
      <c r="V524">
        <v>2901.34</v>
      </c>
      <c r="W524">
        <v>0</v>
      </c>
      <c r="X524">
        <f>C523-B523</f>
        <v>2</v>
      </c>
    </row>
    <row r="525" spans="1:24" x14ac:dyDescent="0.35">
      <c r="A525" t="s">
        <v>1248</v>
      </c>
      <c r="B525" s="1">
        <v>45477</v>
      </c>
      <c r="C525" s="1">
        <v>45479</v>
      </c>
      <c r="D525" t="s">
        <v>48</v>
      </c>
      <c r="E525" t="s">
        <v>1249</v>
      </c>
      <c r="F525" t="s">
        <v>253</v>
      </c>
      <c r="G525" t="s">
        <v>27</v>
      </c>
      <c r="H525" t="s">
        <v>28</v>
      </c>
      <c r="I525" t="s">
        <v>29</v>
      </c>
      <c r="J525" t="s">
        <v>179</v>
      </c>
      <c r="K525">
        <v>223829</v>
      </c>
      <c r="L525" t="s">
        <v>184</v>
      </c>
      <c r="M525" t="s">
        <v>185</v>
      </c>
      <c r="N525" t="s">
        <v>128</v>
      </c>
      <c r="O525" t="s">
        <v>34</v>
      </c>
      <c r="P525" t="s">
        <v>117</v>
      </c>
      <c r="Q525" t="s">
        <v>129</v>
      </c>
      <c r="R525">
        <v>64645.32</v>
      </c>
      <c r="S525">
        <v>3</v>
      </c>
      <c r="T525">
        <v>0.2</v>
      </c>
      <c r="U525">
        <v>155148.76999999999</v>
      </c>
      <c r="V525">
        <v>18373.71</v>
      </c>
      <c r="W525">
        <v>0</v>
      </c>
      <c r="X525">
        <f>C524-B524</f>
        <v>3</v>
      </c>
    </row>
    <row r="526" spans="1:24" x14ac:dyDescent="0.35">
      <c r="A526" t="s">
        <v>1250</v>
      </c>
      <c r="B526" s="1">
        <v>45630</v>
      </c>
      <c r="C526" s="1">
        <v>45633</v>
      </c>
      <c r="D526" t="s">
        <v>48</v>
      </c>
      <c r="E526" t="s">
        <v>1251</v>
      </c>
      <c r="F526" t="s">
        <v>246</v>
      </c>
      <c r="G526" t="s">
        <v>27</v>
      </c>
      <c r="H526" t="s">
        <v>28</v>
      </c>
      <c r="I526" t="s">
        <v>81</v>
      </c>
      <c r="J526" t="s">
        <v>82</v>
      </c>
      <c r="K526">
        <v>573724</v>
      </c>
      <c r="L526" t="s">
        <v>41</v>
      </c>
      <c r="M526" t="s">
        <v>42</v>
      </c>
      <c r="N526" t="s">
        <v>43</v>
      </c>
      <c r="O526" t="s">
        <v>44</v>
      </c>
      <c r="P526" t="s">
        <v>45</v>
      </c>
      <c r="Q526" t="s">
        <v>46</v>
      </c>
      <c r="R526">
        <v>19990.150000000001</v>
      </c>
      <c r="S526">
        <v>3</v>
      </c>
      <c r="T526">
        <v>0.15</v>
      </c>
      <c r="U526">
        <v>50974.879999999997</v>
      </c>
      <c r="V526">
        <v>11159.93</v>
      </c>
      <c r="W526">
        <v>0</v>
      </c>
      <c r="X526">
        <f>C525-B525</f>
        <v>2</v>
      </c>
    </row>
    <row r="527" spans="1:24" x14ac:dyDescent="0.35">
      <c r="A527" t="s">
        <v>1252</v>
      </c>
      <c r="B527" s="1">
        <v>45130</v>
      </c>
      <c r="C527" s="1">
        <v>45136</v>
      </c>
      <c r="D527" t="s">
        <v>58</v>
      </c>
      <c r="E527" t="s">
        <v>1253</v>
      </c>
      <c r="F527" t="s">
        <v>296</v>
      </c>
      <c r="G527" t="s">
        <v>98</v>
      </c>
      <c r="H527" t="s">
        <v>28</v>
      </c>
      <c r="I527" t="s">
        <v>29</v>
      </c>
      <c r="J527" t="s">
        <v>179</v>
      </c>
      <c r="K527">
        <v>496061</v>
      </c>
      <c r="L527" t="s">
        <v>184</v>
      </c>
      <c r="M527" t="s">
        <v>185</v>
      </c>
      <c r="N527" t="s">
        <v>103</v>
      </c>
      <c r="O527" t="s">
        <v>64</v>
      </c>
      <c r="P527" t="s">
        <v>104</v>
      </c>
      <c r="Q527" t="s">
        <v>105</v>
      </c>
      <c r="R527">
        <v>3548.66</v>
      </c>
      <c r="S527">
        <v>3</v>
      </c>
      <c r="T527">
        <v>0.1</v>
      </c>
      <c r="U527">
        <v>9581.3799999999992</v>
      </c>
      <c r="V527">
        <v>3398.16</v>
      </c>
      <c r="W527">
        <v>0</v>
      </c>
      <c r="X527">
        <f>C526-B526</f>
        <v>3</v>
      </c>
    </row>
    <row r="528" spans="1:24" x14ac:dyDescent="0.35">
      <c r="A528" t="s">
        <v>1254</v>
      </c>
      <c r="B528" s="1">
        <v>45729</v>
      </c>
      <c r="C528" s="1">
        <v>45732</v>
      </c>
      <c r="D528" t="s">
        <v>48</v>
      </c>
      <c r="E528" t="s">
        <v>1255</v>
      </c>
      <c r="F528" t="s">
        <v>580</v>
      </c>
      <c r="G528" t="s">
        <v>27</v>
      </c>
      <c r="H528" t="s">
        <v>28</v>
      </c>
      <c r="I528" t="s">
        <v>81</v>
      </c>
      <c r="J528" t="s">
        <v>82</v>
      </c>
      <c r="K528">
        <v>451927</v>
      </c>
      <c r="L528" t="s">
        <v>41</v>
      </c>
      <c r="M528" t="s">
        <v>42</v>
      </c>
      <c r="N528" t="s">
        <v>233</v>
      </c>
      <c r="O528" t="s">
        <v>64</v>
      </c>
      <c r="P528" t="s">
        <v>146</v>
      </c>
      <c r="Q528" t="s">
        <v>234</v>
      </c>
      <c r="R528">
        <v>2690.33</v>
      </c>
      <c r="S528">
        <v>1</v>
      </c>
      <c r="T528">
        <v>0</v>
      </c>
      <c r="U528">
        <v>2690.33</v>
      </c>
      <c r="V528">
        <v>660.08</v>
      </c>
      <c r="W528">
        <v>0</v>
      </c>
      <c r="X528">
        <f>C527-B527</f>
        <v>6</v>
      </c>
    </row>
    <row r="529" spans="1:24" x14ac:dyDescent="0.35">
      <c r="A529" t="s">
        <v>1256</v>
      </c>
      <c r="B529" s="1">
        <v>45459</v>
      </c>
      <c r="C529" s="1">
        <v>45465</v>
      </c>
      <c r="D529" t="s">
        <v>48</v>
      </c>
      <c r="E529" t="s">
        <v>1257</v>
      </c>
      <c r="F529" t="s">
        <v>239</v>
      </c>
      <c r="G529" t="s">
        <v>27</v>
      </c>
      <c r="H529" t="s">
        <v>28</v>
      </c>
      <c r="I529" t="s">
        <v>52</v>
      </c>
      <c r="J529" t="s">
        <v>406</v>
      </c>
      <c r="K529">
        <v>338496</v>
      </c>
      <c r="L529" t="s">
        <v>41</v>
      </c>
      <c r="M529" t="s">
        <v>42</v>
      </c>
      <c r="N529" t="s">
        <v>172</v>
      </c>
      <c r="O529" t="s">
        <v>44</v>
      </c>
      <c r="P529" t="s">
        <v>71</v>
      </c>
      <c r="Q529" t="s">
        <v>173</v>
      </c>
      <c r="R529">
        <v>14271.77</v>
      </c>
      <c r="S529">
        <v>1</v>
      </c>
      <c r="T529">
        <v>0.05</v>
      </c>
      <c r="U529">
        <v>13558.18</v>
      </c>
      <c r="V529">
        <v>3065.98</v>
      </c>
      <c r="W529">
        <v>1</v>
      </c>
      <c r="X529">
        <f>C528-B528</f>
        <v>3</v>
      </c>
    </row>
    <row r="530" spans="1:24" x14ac:dyDescent="0.35">
      <c r="A530" t="s">
        <v>1258</v>
      </c>
      <c r="B530" s="1">
        <v>45511</v>
      </c>
      <c r="C530" s="1">
        <v>45513</v>
      </c>
      <c r="D530" t="s">
        <v>24</v>
      </c>
      <c r="E530" t="s">
        <v>1259</v>
      </c>
      <c r="F530" t="s">
        <v>569</v>
      </c>
      <c r="G530" t="s">
        <v>98</v>
      </c>
      <c r="H530" t="s">
        <v>28</v>
      </c>
      <c r="I530" t="s">
        <v>29</v>
      </c>
      <c r="J530" t="s">
        <v>150</v>
      </c>
      <c r="K530">
        <v>231702</v>
      </c>
      <c r="L530" t="s">
        <v>110</v>
      </c>
      <c r="M530" t="s">
        <v>111</v>
      </c>
      <c r="N530" t="s">
        <v>103</v>
      </c>
      <c r="O530" t="s">
        <v>64</v>
      </c>
      <c r="P530" t="s">
        <v>104</v>
      </c>
      <c r="Q530" t="s">
        <v>105</v>
      </c>
      <c r="R530">
        <v>1913.6</v>
      </c>
      <c r="S530">
        <v>2</v>
      </c>
      <c r="T530">
        <v>0.05</v>
      </c>
      <c r="U530">
        <v>3635.84</v>
      </c>
      <c r="V530">
        <v>458.27</v>
      </c>
      <c r="W530">
        <v>0</v>
      </c>
      <c r="X530">
        <f>C529-B529</f>
        <v>6</v>
      </c>
    </row>
    <row r="531" spans="1:24" x14ac:dyDescent="0.35">
      <c r="A531" t="s">
        <v>1260</v>
      </c>
      <c r="B531" s="1">
        <v>45182</v>
      </c>
      <c r="C531" s="1">
        <v>45185</v>
      </c>
      <c r="D531" t="s">
        <v>58</v>
      </c>
      <c r="E531" t="s">
        <v>1261</v>
      </c>
      <c r="F531" t="s">
        <v>246</v>
      </c>
      <c r="G531" t="s">
        <v>27</v>
      </c>
      <c r="H531" t="s">
        <v>28</v>
      </c>
      <c r="I531" t="s">
        <v>89</v>
      </c>
      <c r="J531" t="s">
        <v>102</v>
      </c>
      <c r="K531">
        <v>276021</v>
      </c>
      <c r="L531" t="s">
        <v>91</v>
      </c>
      <c r="M531" t="s">
        <v>92</v>
      </c>
      <c r="N531" t="s">
        <v>116</v>
      </c>
      <c r="O531" t="s">
        <v>34</v>
      </c>
      <c r="P531" t="s">
        <v>117</v>
      </c>
      <c r="Q531" t="s">
        <v>118</v>
      </c>
      <c r="R531">
        <v>62169.47</v>
      </c>
      <c r="S531">
        <v>1</v>
      </c>
      <c r="T531">
        <v>0</v>
      </c>
      <c r="U531">
        <v>62169.47</v>
      </c>
      <c r="V531">
        <v>8634.1299999999992</v>
      </c>
      <c r="W531">
        <v>0</v>
      </c>
      <c r="X531">
        <f>C530-B530</f>
        <v>2</v>
      </c>
    </row>
    <row r="532" spans="1:24" x14ac:dyDescent="0.35">
      <c r="A532" t="s">
        <v>1262</v>
      </c>
      <c r="B532" s="1">
        <v>44960</v>
      </c>
      <c r="C532" s="1">
        <v>44961</v>
      </c>
      <c r="D532" t="s">
        <v>58</v>
      </c>
      <c r="E532" t="s">
        <v>1263</v>
      </c>
      <c r="F532" t="s">
        <v>336</v>
      </c>
      <c r="G532" t="s">
        <v>27</v>
      </c>
      <c r="H532" t="s">
        <v>28</v>
      </c>
      <c r="I532" t="s">
        <v>52</v>
      </c>
      <c r="J532" t="s">
        <v>53</v>
      </c>
      <c r="K532">
        <v>399597</v>
      </c>
      <c r="L532" t="s">
        <v>41</v>
      </c>
      <c r="M532" t="s">
        <v>42</v>
      </c>
      <c r="N532" t="s">
        <v>151</v>
      </c>
      <c r="O532" t="s">
        <v>34</v>
      </c>
      <c r="P532" t="s">
        <v>152</v>
      </c>
      <c r="Q532" t="s">
        <v>153</v>
      </c>
      <c r="R532">
        <v>83780.97</v>
      </c>
      <c r="S532">
        <v>2</v>
      </c>
      <c r="T532">
        <v>0.05</v>
      </c>
      <c r="U532">
        <v>159183.84</v>
      </c>
      <c r="V532">
        <v>13452.2</v>
      </c>
      <c r="W532">
        <v>0</v>
      </c>
      <c r="X532">
        <f>C531-B531</f>
        <v>3</v>
      </c>
    </row>
    <row r="533" spans="1:24" x14ac:dyDescent="0.35">
      <c r="A533" t="s">
        <v>1264</v>
      </c>
      <c r="B533" s="1">
        <v>45407</v>
      </c>
      <c r="C533" s="1">
        <v>45411</v>
      </c>
      <c r="D533" t="s">
        <v>48</v>
      </c>
      <c r="E533" t="s">
        <v>1265</v>
      </c>
      <c r="F533" t="s">
        <v>364</v>
      </c>
      <c r="G533" t="s">
        <v>27</v>
      </c>
      <c r="H533" t="s">
        <v>28</v>
      </c>
      <c r="I533" t="s">
        <v>143</v>
      </c>
      <c r="J533" t="s">
        <v>144</v>
      </c>
      <c r="K533">
        <v>388653</v>
      </c>
      <c r="L533" t="s">
        <v>41</v>
      </c>
      <c r="M533" t="s">
        <v>42</v>
      </c>
      <c r="N533" t="s">
        <v>224</v>
      </c>
      <c r="O533" t="s">
        <v>64</v>
      </c>
      <c r="P533" t="s">
        <v>225</v>
      </c>
      <c r="Q533" t="s">
        <v>226</v>
      </c>
      <c r="R533">
        <v>4421.68</v>
      </c>
      <c r="S533">
        <v>3</v>
      </c>
      <c r="T533">
        <v>0</v>
      </c>
      <c r="U533">
        <v>13265.04</v>
      </c>
      <c r="V533">
        <v>4017.44</v>
      </c>
      <c r="W533">
        <v>0</v>
      </c>
      <c r="X533">
        <f>C532-B532</f>
        <v>1</v>
      </c>
    </row>
    <row r="534" spans="1:24" x14ac:dyDescent="0.35">
      <c r="A534" t="s">
        <v>1266</v>
      </c>
      <c r="B534" s="1">
        <v>45822</v>
      </c>
      <c r="C534" s="1">
        <v>45823</v>
      </c>
      <c r="D534" t="s">
        <v>48</v>
      </c>
      <c r="E534" t="s">
        <v>1267</v>
      </c>
      <c r="F534" t="s">
        <v>345</v>
      </c>
      <c r="G534" t="s">
        <v>27</v>
      </c>
      <c r="H534" t="s">
        <v>28</v>
      </c>
      <c r="I534" t="s">
        <v>61</v>
      </c>
      <c r="J534" t="s">
        <v>122</v>
      </c>
      <c r="K534">
        <v>606410</v>
      </c>
      <c r="L534" t="s">
        <v>110</v>
      </c>
      <c r="M534" t="s">
        <v>111</v>
      </c>
      <c r="N534" t="s">
        <v>267</v>
      </c>
      <c r="O534" t="s">
        <v>44</v>
      </c>
      <c r="P534" t="s">
        <v>191</v>
      </c>
      <c r="Q534" t="s">
        <v>268</v>
      </c>
      <c r="R534">
        <v>25008.13</v>
      </c>
      <c r="S534">
        <v>2</v>
      </c>
      <c r="T534">
        <v>0.05</v>
      </c>
      <c r="U534">
        <v>47515.45</v>
      </c>
      <c r="V534">
        <v>3336.72</v>
      </c>
      <c r="W534">
        <v>0</v>
      </c>
      <c r="X534">
        <f>C533-B533</f>
        <v>4</v>
      </c>
    </row>
    <row r="535" spans="1:24" x14ac:dyDescent="0.35">
      <c r="A535" t="s">
        <v>1268</v>
      </c>
      <c r="B535" s="1">
        <v>45812</v>
      </c>
      <c r="C535" s="1">
        <v>45818</v>
      </c>
      <c r="D535" t="s">
        <v>24</v>
      </c>
      <c r="E535" t="s">
        <v>1269</v>
      </c>
      <c r="F535" t="s">
        <v>108</v>
      </c>
      <c r="G535" t="s">
        <v>98</v>
      </c>
      <c r="H535" t="s">
        <v>28</v>
      </c>
      <c r="I535" t="s">
        <v>52</v>
      </c>
      <c r="J535" t="s">
        <v>53</v>
      </c>
      <c r="K535">
        <v>689887</v>
      </c>
      <c r="L535" t="s">
        <v>91</v>
      </c>
      <c r="M535" t="s">
        <v>92</v>
      </c>
      <c r="N535" t="s">
        <v>297</v>
      </c>
      <c r="O535" t="s">
        <v>64</v>
      </c>
      <c r="P535" t="s">
        <v>298</v>
      </c>
      <c r="Q535" t="s">
        <v>299</v>
      </c>
      <c r="R535">
        <v>2852.58</v>
      </c>
      <c r="S535">
        <v>4</v>
      </c>
      <c r="T535">
        <v>0.1</v>
      </c>
      <c r="U535">
        <v>10269.290000000001</v>
      </c>
      <c r="V535">
        <v>1303.79</v>
      </c>
      <c r="W535">
        <v>0</v>
      </c>
      <c r="X535">
        <f>C534-B534</f>
        <v>1</v>
      </c>
    </row>
    <row r="536" spans="1:24" x14ac:dyDescent="0.35">
      <c r="A536" t="s">
        <v>1270</v>
      </c>
      <c r="B536" s="1">
        <v>45579</v>
      </c>
      <c r="C536" s="1">
        <v>45585</v>
      </c>
      <c r="D536" t="s">
        <v>58</v>
      </c>
      <c r="E536" t="s">
        <v>1271</v>
      </c>
      <c r="F536" t="s">
        <v>88</v>
      </c>
      <c r="G536" t="s">
        <v>51</v>
      </c>
      <c r="H536" t="s">
        <v>28</v>
      </c>
      <c r="I536" t="s">
        <v>29</v>
      </c>
      <c r="J536" t="s">
        <v>179</v>
      </c>
      <c r="K536">
        <v>363801</v>
      </c>
      <c r="L536" t="s">
        <v>110</v>
      </c>
      <c r="M536" t="s">
        <v>111</v>
      </c>
      <c r="N536" t="s">
        <v>116</v>
      </c>
      <c r="O536" t="s">
        <v>34</v>
      </c>
      <c r="P536" t="s">
        <v>117</v>
      </c>
      <c r="Q536" t="s">
        <v>118</v>
      </c>
      <c r="R536">
        <v>36865.72</v>
      </c>
      <c r="S536">
        <v>5</v>
      </c>
      <c r="T536">
        <v>0</v>
      </c>
      <c r="U536">
        <v>184328.6</v>
      </c>
      <c r="V536">
        <v>9152.68</v>
      </c>
      <c r="W536">
        <v>0</v>
      </c>
      <c r="X536">
        <f>C535-B535</f>
        <v>6</v>
      </c>
    </row>
    <row r="537" spans="1:24" x14ac:dyDescent="0.35">
      <c r="A537" t="s">
        <v>1272</v>
      </c>
      <c r="B537" s="1">
        <v>45599</v>
      </c>
      <c r="C537" s="1">
        <v>45600</v>
      </c>
      <c r="D537" t="s">
        <v>58</v>
      </c>
      <c r="E537" t="s">
        <v>1273</v>
      </c>
      <c r="F537" t="s">
        <v>593</v>
      </c>
      <c r="G537" t="s">
        <v>51</v>
      </c>
      <c r="H537" t="s">
        <v>28</v>
      </c>
      <c r="I537" t="s">
        <v>29</v>
      </c>
      <c r="J537" t="s">
        <v>150</v>
      </c>
      <c r="K537">
        <v>500504</v>
      </c>
      <c r="L537" t="s">
        <v>184</v>
      </c>
      <c r="M537" t="s">
        <v>185</v>
      </c>
      <c r="N537" t="s">
        <v>83</v>
      </c>
      <c r="O537" t="s">
        <v>34</v>
      </c>
      <c r="P537" t="s">
        <v>84</v>
      </c>
      <c r="Q537" t="s">
        <v>85</v>
      </c>
      <c r="R537">
        <v>93756.7</v>
      </c>
      <c r="S537">
        <v>2</v>
      </c>
      <c r="T537">
        <v>0.05</v>
      </c>
      <c r="U537">
        <v>178137.73</v>
      </c>
      <c r="V537">
        <v>21440.65</v>
      </c>
      <c r="W537">
        <v>0</v>
      </c>
      <c r="X537">
        <f>C536-B536</f>
        <v>6</v>
      </c>
    </row>
    <row r="538" spans="1:24" x14ac:dyDescent="0.35">
      <c r="A538" t="s">
        <v>1274</v>
      </c>
      <c r="B538" s="1">
        <v>45060</v>
      </c>
      <c r="C538" s="1">
        <v>45062</v>
      </c>
      <c r="D538" t="s">
        <v>48</v>
      </c>
      <c r="E538" t="s">
        <v>1275</v>
      </c>
      <c r="F538" t="s">
        <v>411</v>
      </c>
      <c r="G538" t="s">
        <v>27</v>
      </c>
      <c r="H538" t="s">
        <v>28</v>
      </c>
      <c r="I538" t="s">
        <v>81</v>
      </c>
      <c r="J538" t="s">
        <v>82</v>
      </c>
      <c r="K538">
        <v>417004</v>
      </c>
      <c r="L538" t="s">
        <v>110</v>
      </c>
      <c r="M538" t="s">
        <v>111</v>
      </c>
      <c r="N538" t="s">
        <v>214</v>
      </c>
      <c r="O538" t="s">
        <v>34</v>
      </c>
      <c r="P538" t="s">
        <v>152</v>
      </c>
      <c r="Q538" t="s">
        <v>215</v>
      </c>
      <c r="R538">
        <v>54840.42</v>
      </c>
      <c r="S538">
        <v>2</v>
      </c>
      <c r="T538">
        <v>0.05</v>
      </c>
      <c r="U538">
        <v>104196.8</v>
      </c>
      <c r="V538">
        <v>18116.91</v>
      </c>
      <c r="W538">
        <v>0</v>
      </c>
      <c r="X538">
        <f>C537-B537</f>
        <v>1</v>
      </c>
    </row>
    <row r="539" spans="1:24" x14ac:dyDescent="0.35">
      <c r="A539" t="s">
        <v>1276</v>
      </c>
      <c r="B539" s="1">
        <v>45067</v>
      </c>
      <c r="C539" s="1">
        <v>45069</v>
      </c>
      <c r="D539" t="s">
        <v>58</v>
      </c>
      <c r="E539" t="s">
        <v>1277</v>
      </c>
      <c r="F539" t="s">
        <v>361</v>
      </c>
      <c r="G539" t="s">
        <v>27</v>
      </c>
      <c r="H539" t="s">
        <v>28</v>
      </c>
      <c r="I539" t="s">
        <v>52</v>
      </c>
      <c r="J539" t="s">
        <v>254</v>
      </c>
      <c r="K539">
        <v>397063</v>
      </c>
      <c r="L539" t="s">
        <v>110</v>
      </c>
      <c r="M539" t="s">
        <v>111</v>
      </c>
      <c r="N539" t="s">
        <v>267</v>
      </c>
      <c r="O539" t="s">
        <v>44</v>
      </c>
      <c r="P539" t="s">
        <v>191</v>
      </c>
      <c r="Q539" t="s">
        <v>268</v>
      </c>
      <c r="R539">
        <v>17689.91</v>
      </c>
      <c r="S539">
        <v>3</v>
      </c>
      <c r="T539">
        <v>0</v>
      </c>
      <c r="U539">
        <v>53069.73</v>
      </c>
      <c r="V539">
        <v>5381.34</v>
      </c>
      <c r="W539">
        <v>0</v>
      </c>
      <c r="X539">
        <f>C538-B538</f>
        <v>2</v>
      </c>
    </row>
    <row r="540" spans="1:24" x14ac:dyDescent="0.35">
      <c r="A540" t="s">
        <v>1278</v>
      </c>
      <c r="B540" s="1">
        <v>45365</v>
      </c>
      <c r="C540" s="1">
        <v>45367</v>
      </c>
      <c r="D540" t="s">
        <v>48</v>
      </c>
      <c r="E540" t="s">
        <v>1154</v>
      </c>
      <c r="F540" t="s">
        <v>394</v>
      </c>
      <c r="G540" t="s">
        <v>51</v>
      </c>
      <c r="H540" t="s">
        <v>28</v>
      </c>
      <c r="I540" t="s">
        <v>81</v>
      </c>
      <c r="J540" t="s">
        <v>82</v>
      </c>
      <c r="K540">
        <v>526969</v>
      </c>
      <c r="L540" t="s">
        <v>41</v>
      </c>
      <c r="M540" t="s">
        <v>42</v>
      </c>
      <c r="N540" t="s">
        <v>103</v>
      </c>
      <c r="O540" t="s">
        <v>64</v>
      </c>
      <c r="P540" t="s">
        <v>104</v>
      </c>
      <c r="Q540" t="s">
        <v>105</v>
      </c>
      <c r="R540">
        <v>1535.72</v>
      </c>
      <c r="S540">
        <v>6</v>
      </c>
      <c r="T540">
        <v>0.1</v>
      </c>
      <c r="U540">
        <v>8292.89</v>
      </c>
      <c r="V540">
        <v>2524.88</v>
      </c>
      <c r="W540">
        <v>0</v>
      </c>
      <c r="X540">
        <f>C539-B539</f>
        <v>2</v>
      </c>
    </row>
    <row r="541" spans="1:24" x14ac:dyDescent="0.35">
      <c r="A541" t="s">
        <v>1279</v>
      </c>
      <c r="B541" s="1">
        <v>45875</v>
      </c>
      <c r="C541" s="1">
        <v>45879</v>
      </c>
      <c r="D541" t="s">
        <v>48</v>
      </c>
      <c r="E541" t="s">
        <v>1280</v>
      </c>
      <c r="F541" t="s">
        <v>948</v>
      </c>
      <c r="G541" t="s">
        <v>98</v>
      </c>
      <c r="H541" t="s">
        <v>28</v>
      </c>
      <c r="I541" t="s">
        <v>29</v>
      </c>
      <c r="J541" t="s">
        <v>179</v>
      </c>
      <c r="K541">
        <v>689836</v>
      </c>
      <c r="L541" t="s">
        <v>91</v>
      </c>
      <c r="M541" t="s">
        <v>92</v>
      </c>
      <c r="N541" t="s">
        <v>133</v>
      </c>
      <c r="O541" t="s">
        <v>34</v>
      </c>
      <c r="P541" t="s">
        <v>84</v>
      </c>
      <c r="Q541" t="s">
        <v>134</v>
      </c>
      <c r="R541">
        <v>7749.04</v>
      </c>
      <c r="S541">
        <v>2</v>
      </c>
      <c r="T541">
        <v>0.05</v>
      </c>
      <c r="U541">
        <v>14723.18</v>
      </c>
      <c r="V541">
        <v>1562.69</v>
      </c>
      <c r="W541">
        <v>0</v>
      </c>
      <c r="X541">
        <f>C540-B540</f>
        <v>2</v>
      </c>
    </row>
    <row r="542" spans="1:24" x14ac:dyDescent="0.35">
      <c r="A542" t="s">
        <v>1281</v>
      </c>
      <c r="B542" s="1">
        <v>45573</v>
      </c>
      <c r="C542" s="1">
        <v>45576</v>
      </c>
      <c r="D542" t="s">
        <v>58</v>
      </c>
      <c r="E542" t="s">
        <v>1282</v>
      </c>
      <c r="F542" t="s">
        <v>171</v>
      </c>
      <c r="G542" t="s">
        <v>27</v>
      </c>
      <c r="H542" t="s">
        <v>28</v>
      </c>
      <c r="I542" t="s">
        <v>29</v>
      </c>
      <c r="J542" t="s">
        <v>30</v>
      </c>
      <c r="K542">
        <v>133383</v>
      </c>
      <c r="L542" t="s">
        <v>31</v>
      </c>
      <c r="M542" t="s">
        <v>32</v>
      </c>
      <c r="N542" t="s">
        <v>247</v>
      </c>
      <c r="O542" t="s">
        <v>44</v>
      </c>
      <c r="P542" t="s">
        <v>45</v>
      </c>
      <c r="Q542" t="s">
        <v>248</v>
      </c>
      <c r="R542">
        <v>18933.95</v>
      </c>
      <c r="S542">
        <v>3</v>
      </c>
      <c r="T542">
        <v>0.1</v>
      </c>
      <c r="U542">
        <v>51121.67</v>
      </c>
      <c r="V542">
        <v>12183.5</v>
      </c>
      <c r="W542">
        <v>0</v>
      </c>
      <c r="X542">
        <f>C541-B541</f>
        <v>4</v>
      </c>
    </row>
    <row r="543" spans="1:24" x14ac:dyDescent="0.35">
      <c r="A543" t="s">
        <v>1283</v>
      </c>
      <c r="B543" s="1">
        <v>45245</v>
      </c>
      <c r="C543" s="1">
        <v>45248</v>
      </c>
      <c r="D543" t="s">
        <v>58</v>
      </c>
      <c r="E543" t="s">
        <v>1284</v>
      </c>
      <c r="F543" t="s">
        <v>712</v>
      </c>
      <c r="G543" t="s">
        <v>27</v>
      </c>
      <c r="H543" t="s">
        <v>28</v>
      </c>
      <c r="I543" t="s">
        <v>138</v>
      </c>
      <c r="J543" t="s">
        <v>273</v>
      </c>
      <c r="K543">
        <v>465643</v>
      </c>
      <c r="L543" t="s">
        <v>41</v>
      </c>
      <c r="M543" t="s">
        <v>42</v>
      </c>
      <c r="N543" t="s">
        <v>214</v>
      </c>
      <c r="O543" t="s">
        <v>34</v>
      </c>
      <c r="P543" t="s">
        <v>152</v>
      </c>
      <c r="Q543" t="s">
        <v>215</v>
      </c>
      <c r="R543">
        <v>110533.1</v>
      </c>
      <c r="S543">
        <v>6</v>
      </c>
      <c r="T543">
        <v>0.1</v>
      </c>
      <c r="U543">
        <v>596878.74</v>
      </c>
      <c r="V543">
        <v>48792.22</v>
      </c>
      <c r="W543">
        <v>0</v>
      </c>
      <c r="X543">
        <f>C542-B542</f>
        <v>3</v>
      </c>
    </row>
    <row r="544" spans="1:24" x14ac:dyDescent="0.35">
      <c r="A544" t="s">
        <v>1285</v>
      </c>
      <c r="B544" s="1">
        <v>45087</v>
      </c>
      <c r="C544" s="1">
        <v>45089</v>
      </c>
      <c r="D544" t="s">
        <v>24</v>
      </c>
      <c r="E544" t="s">
        <v>1286</v>
      </c>
      <c r="F544" t="s">
        <v>459</v>
      </c>
      <c r="G544" t="s">
        <v>27</v>
      </c>
      <c r="H544" t="s">
        <v>28</v>
      </c>
      <c r="I544" t="s">
        <v>138</v>
      </c>
      <c r="J544" t="s">
        <v>139</v>
      </c>
      <c r="K544">
        <v>176267</v>
      </c>
      <c r="L544" t="s">
        <v>41</v>
      </c>
      <c r="M544" t="s">
        <v>42</v>
      </c>
      <c r="N544" t="s">
        <v>297</v>
      </c>
      <c r="O544" t="s">
        <v>64</v>
      </c>
      <c r="P544" t="s">
        <v>298</v>
      </c>
      <c r="Q544" t="s">
        <v>299</v>
      </c>
      <c r="R544">
        <v>1372.87</v>
      </c>
      <c r="S544">
        <v>1</v>
      </c>
      <c r="T544">
        <v>0.1</v>
      </c>
      <c r="U544">
        <v>1235.58</v>
      </c>
      <c r="V544">
        <v>326.56</v>
      </c>
      <c r="W544">
        <v>0</v>
      </c>
      <c r="X544">
        <f>C543-B543</f>
        <v>3</v>
      </c>
    </row>
    <row r="545" spans="1:24" x14ac:dyDescent="0.35">
      <c r="A545" t="s">
        <v>1287</v>
      </c>
      <c r="B545" s="1">
        <v>45122</v>
      </c>
      <c r="C545" s="1">
        <v>45128</v>
      </c>
      <c r="D545" t="s">
        <v>48</v>
      </c>
      <c r="E545" t="s">
        <v>1288</v>
      </c>
      <c r="F545" t="s">
        <v>115</v>
      </c>
      <c r="G545" t="s">
        <v>27</v>
      </c>
      <c r="H545" t="s">
        <v>28</v>
      </c>
      <c r="I545" t="s">
        <v>52</v>
      </c>
      <c r="J545" t="s">
        <v>406</v>
      </c>
      <c r="K545">
        <v>311226</v>
      </c>
      <c r="L545" t="s">
        <v>110</v>
      </c>
      <c r="M545" t="s">
        <v>111</v>
      </c>
      <c r="N545" t="s">
        <v>190</v>
      </c>
      <c r="O545" t="s">
        <v>44</v>
      </c>
      <c r="P545" t="s">
        <v>191</v>
      </c>
      <c r="Q545" t="s">
        <v>192</v>
      </c>
      <c r="R545">
        <v>2520.0500000000002</v>
      </c>
      <c r="S545">
        <v>1</v>
      </c>
      <c r="T545">
        <v>0</v>
      </c>
      <c r="U545">
        <v>2520.0500000000002</v>
      </c>
      <c r="V545">
        <v>415.78</v>
      </c>
      <c r="W545">
        <v>1</v>
      </c>
      <c r="X545">
        <f>C544-B544</f>
        <v>2</v>
      </c>
    </row>
    <row r="546" spans="1:24" x14ac:dyDescent="0.35">
      <c r="A546" t="s">
        <v>1289</v>
      </c>
      <c r="B546" s="1">
        <v>45852</v>
      </c>
      <c r="C546" s="1">
        <v>45854</v>
      </c>
      <c r="D546" t="s">
        <v>58</v>
      </c>
      <c r="E546" t="s">
        <v>1290</v>
      </c>
      <c r="F546" t="s">
        <v>522</v>
      </c>
      <c r="G546" t="s">
        <v>51</v>
      </c>
      <c r="H546" t="s">
        <v>28</v>
      </c>
      <c r="I546" t="s">
        <v>61</v>
      </c>
      <c r="J546" t="s">
        <v>62</v>
      </c>
      <c r="K546">
        <v>471318</v>
      </c>
      <c r="L546" t="s">
        <v>31</v>
      </c>
      <c r="M546" t="s">
        <v>32</v>
      </c>
      <c r="N546" t="s">
        <v>233</v>
      </c>
      <c r="O546" t="s">
        <v>64</v>
      </c>
      <c r="P546" t="s">
        <v>146</v>
      </c>
      <c r="Q546" t="s">
        <v>234</v>
      </c>
      <c r="R546">
        <v>233.51</v>
      </c>
      <c r="S546">
        <v>1</v>
      </c>
      <c r="T546">
        <v>0.2</v>
      </c>
      <c r="U546">
        <v>186.81</v>
      </c>
      <c r="V546">
        <v>56.8</v>
      </c>
      <c r="W546">
        <v>0</v>
      </c>
      <c r="X546">
        <f>C545-B545</f>
        <v>6</v>
      </c>
    </row>
    <row r="547" spans="1:24" x14ac:dyDescent="0.35">
      <c r="A547" t="s">
        <v>1291</v>
      </c>
      <c r="B547" s="1">
        <v>44972</v>
      </c>
      <c r="C547" s="1">
        <v>44974</v>
      </c>
      <c r="D547" t="s">
        <v>58</v>
      </c>
      <c r="E547" t="s">
        <v>1292</v>
      </c>
      <c r="F547" t="s">
        <v>472</v>
      </c>
      <c r="G547" t="s">
        <v>51</v>
      </c>
      <c r="H547" t="s">
        <v>28</v>
      </c>
      <c r="I547" t="s">
        <v>138</v>
      </c>
      <c r="J547" t="s">
        <v>273</v>
      </c>
      <c r="K547">
        <v>636749</v>
      </c>
      <c r="L547" t="s">
        <v>184</v>
      </c>
      <c r="M547" t="s">
        <v>185</v>
      </c>
      <c r="N547" t="s">
        <v>43</v>
      </c>
      <c r="O547" t="s">
        <v>44</v>
      </c>
      <c r="P547" t="s">
        <v>45</v>
      </c>
      <c r="Q547" t="s">
        <v>46</v>
      </c>
      <c r="R547">
        <v>19498.86</v>
      </c>
      <c r="S547">
        <v>4</v>
      </c>
      <c r="T547">
        <v>0</v>
      </c>
      <c r="U547">
        <v>77995.44</v>
      </c>
      <c r="V547">
        <v>11633.81</v>
      </c>
      <c r="W547">
        <v>0</v>
      </c>
      <c r="X547">
        <f>C546-B546</f>
        <v>2</v>
      </c>
    </row>
    <row r="548" spans="1:24" x14ac:dyDescent="0.35">
      <c r="A548" t="s">
        <v>1293</v>
      </c>
      <c r="B548" s="1">
        <v>45780</v>
      </c>
      <c r="C548" s="1">
        <v>45784</v>
      </c>
      <c r="D548" t="s">
        <v>113</v>
      </c>
      <c r="E548" t="s">
        <v>1294</v>
      </c>
      <c r="F548" t="s">
        <v>313</v>
      </c>
      <c r="G548" t="s">
        <v>51</v>
      </c>
      <c r="H548" t="s">
        <v>28</v>
      </c>
      <c r="I548" t="s">
        <v>76</v>
      </c>
      <c r="J548" t="s">
        <v>201</v>
      </c>
      <c r="K548">
        <v>330512</v>
      </c>
      <c r="L548" t="s">
        <v>91</v>
      </c>
      <c r="M548" t="s">
        <v>92</v>
      </c>
      <c r="N548" t="s">
        <v>247</v>
      </c>
      <c r="O548" t="s">
        <v>44</v>
      </c>
      <c r="P548" t="s">
        <v>45</v>
      </c>
      <c r="Q548" t="s">
        <v>248</v>
      </c>
      <c r="R548">
        <v>14647.09</v>
      </c>
      <c r="S548">
        <v>3</v>
      </c>
      <c r="T548">
        <v>0.1</v>
      </c>
      <c r="U548">
        <v>39547.14</v>
      </c>
      <c r="V548">
        <v>8560.2199999999993</v>
      </c>
      <c r="W548">
        <v>0</v>
      </c>
      <c r="X548">
        <f>C547-B547</f>
        <v>2</v>
      </c>
    </row>
    <row r="549" spans="1:24" x14ac:dyDescent="0.35">
      <c r="A549" t="s">
        <v>1295</v>
      </c>
      <c r="B549" s="1">
        <v>45590</v>
      </c>
      <c r="C549" s="1">
        <v>45593</v>
      </c>
      <c r="D549" t="s">
        <v>24</v>
      </c>
      <c r="E549" t="s">
        <v>1296</v>
      </c>
      <c r="F549" t="s">
        <v>580</v>
      </c>
      <c r="G549" t="s">
        <v>27</v>
      </c>
      <c r="H549" t="s">
        <v>28</v>
      </c>
      <c r="I549" t="s">
        <v>61</v>
      </c>
      <c r="J549" t="s">
        <v>62</v>
      </c>
      <c r="K549">
        <v>505216</v>
      </c>
      <c r="L549" t="s">
        <v>41</v>
      </c>
      <c r="M549" t="s">
        <v>42</v>
      </c>
      <c r="N549" t="s">
        <v>116</v>
      </c>
      <c r="O549" t="s">
        <v>34</v>
      </c>
      <c r="P549" t="s">
        <v>117</v>
      </c>
      <c r="Q549" t="s">
        <v>118</v>
      </c>
      <c r="R549">
        <v>98122.07</v>
      </c>
      <c r="S549">
        <v>2</v>
      </c>
      <c r="T549">
        <v>0</v>
      </c>
      <c r="U549">
        <v>196244.14</v>
      </c>
      <c r="V549">
        <v>27874.59</v>
      </c>
      <c r="W549">
        <v>0</v>
      </c>
      <c r="X549">
        <f>C548-B548</f>
        <v>4</v>
      </c>
    </row>
    <row r="550" spans="1:24" x14ac:dyDescent="0.35">
      <c r="A550" t="s">
        <v>1297</v>
      </c>
      <c r="B550" s="1">
        <v>45327</v>
      </c>
      <c r="C550" s="1">
        <v>45332</v>
      </c>
      <c r="D550" t="s">
        <v>48</v>
      </c>
      <c r="E550" t="s">
        <v>1298</v>
      </c>
      <c r="F550" t="s">
        <v>593</v>
      </c>
      <c r="G550" t="s">
        <v>27</v>
      </c>
      <c r="H550" t="s">
        <v>28</v>
      </c>
      <c r="I550" t="s">
        <v>138</v>
      </c>
      <c r="J550" t="s">
        <v>273</v>
      </c>
      <c r="K550">
        <v>435342</v>
      </c>
      <c r="L550" t="s">
        <v>184</v>
      </c>
      <c r="M550" t="s">
        <v>185</v>
      </c>
      <c r="N550" t="s">
        <v>219</v>
      </c>
      <c r="O550" t="s">
        <v>44</v>
      </c>
      <c r="P550" t="s">
        <v>55</v>
      </c>
      <c r="Q550" t="s">
        <v>220</v>
      </c>
      <c r="R550">
        <v>7135.42</v>
      </c>
      <c r="S550">
        <v>2</v>
      </c>
      <c r="T550">
        <v>0</v>
      </c>
      <c r="U550">
        <v>14270.84</v>
      </c>
      <c r="V550">
        <v>2597.42</v>
      </c>
      <c r="W550">
        <v>0</v>
      </c>
      <c r="X550">
        <f>C549-B549</f>
        <v>3</v>
      </c>
    </row>
    <row r="551" spans="1:24" x14ac:dyDescent="0.35">
      <c r="A551" t="s">
        <v>1299</v>
      </c>
      <c r="B551" s="1">
        <v>45605</v>
      </c>
      <c r="C551" s="1">
        <v>45611</v>
      </c>
      <c r="D551" t="s">
        <v>48</v>
      </c>
      <c r="E551" t="s">
        <v>1300</v>
      </c>
      <c r="F551" t="s">
        <v>345</v>
      </c>
      <c r="G551" t="s">
        <v>27</v>
      </c>
      <c r="H551" t="s">
        <v>28</v>
      </c>
      <c r="I551" t="s">
        <v>52</v>
      </c>
      <c r="J551" t="s">
        <v>53</v>
      </c>
      <c r="K551">
        <v>475722</v>
      </c>
      <c r="L551" t="s">
        <v>41</v>
      </c>
      <c r="M551" t="s">
        <v>42</v>
      </c>
      <c r="N551" t="s">
        <v>54</v>
      </c>
      <c r="O551" t="s">
        <v>44</v>
      </c>
      <c r="P551" t="s">
        <v>55</v>
      </c>
      <c r="Q551" t="s">
        <v>56</v>
      </c>
      <c r="R551">
        <v>12794.56</v>
      </c>
      <c r="S551">
        <v>6</v>
      </c>
      <c r="T551">
        <v>0</v>
      </c>
      <c r="U551">
        <v>76767.360000000001</v>
      </c>
      <c r="V551">
        <v>16872.189999999999</v>
      </c>
      <c r="W551">
        <v>0</v>
      </c>
      <c r="X551">
        <f>C550-B550</f>
        <v>5</v>
      </c>
    </row>
    <row r="552" spans="1:24" x14ac:dyDescent="0.35">
      <c r="A552" t="s">
        <v>1301</v>
      </c>
      <c r="B552" s="1">
        <v>45230</v>
      </c>
      <c r="C552" s="1">
        <v>45233</v>
      </c>
      <c r="D552" t="s">
        <v>48</v>
      </c>
      <c r="E552" t="s">
        <v>1302</v>
      </c>
      <c r="F552" t="s">
        <v>137</v>
      </c>
      <c r="G552" t="s">
        <v>98</v>
      </c>
      <c r="H552" t="s">
        <v>28</v>
      </c>
      <c r="I552" t="s">
        <v>138</v>
      </c>
      <c r="J552" t="s">
        <v>139</v>
      </c>
      <c r="K552">
        <v>519580</v>
      </c>
      <c r="L552" t="s">
        <v>110</v>
      </c>
      <c r="M552" t="s">
        <v>111</v>
      </c>
      <c r="N552" t="s">
        <v>190</v>
      </c>
      <c r="O552" t="s">
        <v>44</v>
      </c>
      <c r="P552" t="s">
        <v>191</v>
      </c>
      <c r="Q552" t="s">
        <v>192</v>
      </c>
      <c r="R552">
        <v>6594.16</v>
      </c>
      <c r="S552">
        <v>2</v>
      </c>
      <c r="T552">
        <v>0</v>
      </c>
      <c r="U552">
        <v>13188.32</v>
      </c>
      <c r="V552">
        <v>1863.44</v>
      </c>
      <c r="W552">
        <v>0</v>
      </c>
      <c r="X552">
        <f>C551-B551</f>
        <v>6</v>
      </c>
    </row>
    <row r="553" spans="1:24" x14ac:dyDescent="0.35">
      <c r="A553" t="s">
        <v>1303</v>
      </c>
      <c r="B553" s="1">
        <v>45608</v>
      </c>
      <c r="C553" s="1">
        <v>45610</v>
      </c>
      <c r="D553" t="s">
        <v>24</v>
      </c>
      <c r="E553" t="s">
        <v>1304</v>
      </c>
      <c r="F553" t="s">
        <v>430</v>
      </c>
      <c r="G553" t="s">
        <v>27</v>
      </c>
      <c r="H553" t="s">
        <v>28</v>
      </c>
      <c r="I553" t="s">
        <v>143</v>
      </c>
      <c r="J553" t="s">
        <v>204</v>
      </c>
      <c r="K553">
        <v>222100</v>
      </c>
      <c r="L553" t="s">
        <v>110</v>
      </c>
      <c r="M553" t="s">
        <v>111</v>
      </c>
      <c r="N553" t="s">
        <v>133</v>
      </c>
      <c r="O553" t="s">
        <v>34</v>
      </c>
      <c r="P553" t="s">
        <v>84</v>
      </c>
      <c r="Q553" t="s">
        <v>134</v>
      </c>
      <c r="R553">
        <v>106454.09</v>
      </c>
      <c r="S553">
        <v>1</v>
      </c>
      <c r="T553">
        <v>0</v>
      </c>
      <c r="U553">
        <v>106454.09</v>
      </c>
      <c r="V553">
        <v>15066.75</v>
      </c>
      <c r="W553">
        <v>0</v>
      </c>
      <c r="X553">
        <f>C552-B552</f>
        <v>3</v>
      </c>
    </row>
    <row r="554" spans="1:24" x14ac:dyDescent="0.35">
      <c r="A554" t="s">
        <v>1305</v>
      </c>
      <c r="B554" s="1">
        <v>45827</v>
      </c>
      <c r="C554" s="1">
        <v>45828</v>
      </c>
      <c r="D554" t="s">
        <v>58</v>
      </c>
      <c r="E554" t="s">
        <v>1306</v>
      </c>
      <c r="F554" t="s">
        <v>316</v>
      </c>
      <c r="G554" t="s">
        <v>98</v>
      </c>
      <c r="H554" t="s">
        <v>28</v>
      </c>
      <c r="I554" t="s">
        <v>61</v>
      </c>
      <c r="J554" t="s">
        <v>62</v>
      </c>
      <c r="K554">
        <v>277849</v>
      </c>
      <c r="L554" t="s">
        <v>110</v>
      </c>
      <c r="M554" t="s">
        <v>111</v>
      </c>
      <c r="N554" t="s">
        <v>190</v>
      </c>
      <c r="O554" t="s">
        <v>44</v>
      </c>
      <c r="P554" t="s">
        <v>191</v>
      </c>
      <c r="Q554" t="s">
        <v>192</v>
      </c>
      <c r="R554">
        <v>17670.29</v>
      </c>
      <c r="S554">
        <v>2</v>
      </c>
      <c r="T554">
        <v>0</v>
      </c>
      <c r="U554">
        <v>35340.58</v>
      </c>
      <c r="V554">
        <v>2295.38</v>
      </c>
      <c r="W554">
        <v>1</v>
      </c>
      <c r="X554">
        <f>C553-B553</f>
        <v>2</v>
      </c>
    </row>
    <row r="555" spans="1:24" x14ac:dyDescent="0.35">
      <c r="A555" t="s">
        <v>1307</v>
      </c>
      <c r="B555" s="1">
        <v>45015</v>
      </c>
      <c r="C555" s="1">
        <v>45021</v>
      </c>
      <c r="D555" t="s">
        <v>58</v>
      </c>
      <c r="E555" t="s">
        <v>1308</v>
      </c>
      <c r="F555" t="s">
        <v>454</v>
      </c>
      <c r="G555" t="s">
        <v>27</v>
      </c>
      <c r="H555" t="s">
        <v>28</v>
      </c>
      <c r="I555" t="s">
        <v>52</v>
      </c>
      <c r="J555" t="s">
        <v>53</v>
      </c>
      <c r="K555">
        <v>195616</v>
      </c>
      <c r="L555" t="s">
        <v>41</v>
      </c>
      <c r="M555" t="s">
        <v>42</v>
      </c>
      <c r="N555" t="s">
        <v>43</v>
      </c>
      <c r="O555" t="s">
        <v>44</v>
      </c>
      <c r="P555" t="s">
        <v>45</v>
      </c>
      <c r="Q555" t="s">
        <v>46</v>
      </c>
      <c r="R555">
        <v>23414.89</v>
      </c>
      <c r="S555">
        <v>2</v>
      </c>
      <c r="T555">
        <v>0.05</v>
      </c>
      <c r="U555">
        <v>44488.29</v>
      </c>
      <c r="V555">
        <v>3141.5</v>
      </c>
      <c r="W555">
        <v>0</v>
      </c>
      <c r="X555">
        <f>C554-B554</f>
        <v>1</v>
      </c>
    </row>
    <row r="556" spans="1:24" x14ac:dyDescent="0.35">
      <c r="A556" t="s">
        <v>1309</v>
      </c>
      <c r="B556" s="1">
        <v>45295</v>
      </c>
      <c r="C556" s="1">
        <v>45296</v>
      </c>
      <c r="D556" t="s">
        <v>48</v>
      </c>
      <c r="E556" t="s">
        <v>1310</v>
      </c>
      <c r="F556" t="s">
        <v>451</v>
      </c>
      <c r="G556" t="s">
        <v>27</v>
      </c>
      <c r="H556" t="s">
        <v>28</v>
      </c>
      <c r="I556" t="s">
        <v>143</v>
      </c>
      <c r="J556" t="s">
        <v>144</v>
      </c>
      <c r="K556">
        <v>167772</v>
      </c>
      <c r="L556" t="s">
        <v>41</v>
      </c>
      <c r="M556" t="s">
        <v>42</v>
      </c>
      <c r="N556" t="s">
        <v>33</v>
      </c>
      <c r="O556" t="s">
        <v>34</v>
      </c>
      <c r="P556" t="s">
        <v>35</v>
      </c>
      <c r="Q556" t="s">
        <v>36</v>
      </c>
      <c r="R556">
        <v>123615.08</v>
      </c>
      <c r="S556">
        <v>3</v>
      </c>
      <c r="T556">
        <v>0</v>
      </c>
      <c r="U556">
        <v>370845.24</v>
      </c>
      <c r="V556">
        <v>35134.15</v>
      </c>
      <c r="W556">
        <v>0</v>
      </c>
      <c r="X556">
        <f>C555-B555</f>
        <v>6</v>
      </c>
    </row>
    <row r="557" spans="1:24" x14ac:dyDescent="0.35">
      <c r="A557" t="s">
        <v>1311</v>
      </c>
      <c r="B557" s="1">
        <v>45281</v>
      </c>
      <c r="C557" s="1">
        <v>45284</v>
      </c>
      <c r="D557" t="s">
        <v>58</v>
      </c>
      <c r="E557" t="s">
        <v>1312</v>
      </c>
      <c r="F557" t="s">
        <v>97</v>
      </c>
      <c r="G557" t="s">
        <v>27</v>
      </c>
      <c r="H557" t="s">
        <v>28</v>
      </c>
      <c r="I557" t="s">
        <v>76</v>
      </c>
      <c r="J557" t="s">
        <v>201</v>
      </c>
      <c r="K557">
        <v>591194</v>
      </c>
      <c r="L557" t="s">
        <v>41</v>
      </c>
      <c r="M557" t="s">
        <v>42</v>
      </c>
      <c r="N557" t="s">
        <v>267</v>
      </c>
      <c r="O557" t="s">
        <v>44</v>
      </c>
      <c r="P557" t="s">
        <v>191</v>
      </c>
      <c r="Q557" t="s">
        <v>268</v>
      </c>
      <c r="R557">
        <v>11920.53</v>
      </c>
      <c r="S557">
        <v>4</v>
      </c>
      <c r="T557">
        <v>0</v>
      </c>
      <c r="U557">
        <v>47682.12</v>
      </c>
      <c r="V557">
        <v>3569.12</v>
      </c>
      <c r="W557">
        <v>0</v>
      </c>
      <c r="X557">
        <f>C556-B556</f>
        <v>1</v>
      </c>
    </row>
    <row r="558" spans="1:24" x14ac:dyDescent="0.35">
      <c r="A558" t="s">
        <v>1313</v>
      </c>
      <c r="B558" s="1">
        <v>45350</v>
      </c>
      <c r="C558" s="1">
        <v>45351</v>
      </c>
      <c r="D558" t="s">
        <v>24</v>
      </c>
      <c r="E558" t="s">
        <v>1314</v>
      </c>
      <c r="F558" t="s">
        <v>580</v>
      </c>
      <c r="G558" t="s">
        <v>27</v>
      </c>
      <c r="H558" t="s">
        <v>28</v>
      </c>
      <c r="I558" t="s">
        <v>61</v>
      </c>
      <c r="J558" t="s">
        <v>240</v>
      </c>
      <c r="K558">
        <v>112527</v>
      </c>
      <c r="L558" t="s">
        <v>110</v>
      </c>
      <c r="M558" t="s">
        <v>111</v>
      </c>
      <c r="N558" t="s">
        <v>70</v>
      </c>
      <c r="O558" t="s">
        <v>44</v>
      </c>
      <c r="P558" t="s">
        <v>71</v>
      </c>
      <c r="Q558" t="s">
        <v>72</v>
      </c>
      <c r="R558">
        <v>18769.759999999998</v>
      </c>
      <c r="S558">
        <v>2</v>
      </c>
      <c r="T558">
        <v>0.1</v>
      </c>
      <c r="U558">
        <v>33785.57</v>
      </c>
      <c r="V558">
        <v>4548.1499999999996</v>
      </c>
      <c r="W558">
        <v>0</v>
      </c>
      <c r="X558">
        <f>C557-B557</f>
        <v>3</v>
      </c>
    </row>
    <row r="559" spans="1:24" x14ac:dyDescent="0.35">
      <c r="A559" t="s">
        <v>1315</v>
      </c>
      <c r="B559" s="1">
        <v>45851</v>
      </c>
      <c r="C559" s="1">
        <v>45856</v>
      </c>
      <c r="D559" t="s">
        <v>48</v>
      </c>
      <c r="E559" t="s">
        <v>1316</v>
      </c>
      <c r="F559" t="s">
        <v>364</v>
      </c>
      <c r="G559" t="s">
        <v>27</v>
      </c>
      <c r="H559" t="s">
        <v>28</v>
      </c>
      <c r="I559" t="s">
        <v>143</v>
      </c>
      <c r="J559" t="s">
        <v>204</v>
      </c>
      <c r="K559">
        <v>560181</v>
      </c>
      <c r="L559" t="s">
        <v>110</v>
      </c>
      <c r="M559" t="s">
        <v>111</v>
      </c>
      <c r="N559" t="s">
        <v>43</v>
      </c>
      <c r="O559" t="s">
        <v>44</v>
      </c>
      <c r="P559" t="s">
        <v>45</v>
      </c>
      <c r="Q559" t="s">
        <v>46</v>
      </c>
      <c r="R559">
        <v>5396.93</v>
      </c>
      <c r="S559">
        <v>1</v>
      </c>
      <c r="T559">
        <v>0.05</v>
      </c>
      <c r="U559">
        <v>5127.08</v>
      </c>
      <c r="V559">
        <v>949.44</v>
      </c>
      <c r="W559">
        <v>1</v>
      </c>
      <c r="X559">
        <f>C558-B558</f>
        <v>1</v>
      </c>
    </row>
    <row r="560" spans="1:24" x14ac:dyDescent="0.35">
      <c r="A560" t="s">
        <v>1317</v>
      </c>
      <c r="B560" s="1">
        <v>45432</v>
      </c>
      <c r="C560" s="1">
        <v>45434</v>
      </c>
      <c r="D560" t="s">
        <v>24</v>
      </c>
      <c r="E560" t="s">
        <v>1318</v>
      </c>
      <c r="F560" t="s">
        <v>210</v>
      </c>
      <c r="G560" t="s">
        <v>27</v>
      </c>
      <c r="H560" t="s">
        <v>28</v>
      </c>
      <c r="I560" t="s">
        <v>29</v>
      </c>
      <c r="J560" t="s">
        <v>179</v>
      </c>
      <c r="K560">
        <v>653754</v>
      </c>
      <c r="L560" t="s">
        <v>31</v>
      </c>
      <c r="M560" t="s">
        <v>32</v>
      </c>
      <c r="N560" t="s">
        <v>297</v>
      </c>
      <c r="O560" t="s">
        <v>64</v>
      </c>
      <c r="P560" t="s">
        <v>298</v>
      </c>
      <c r="Q560" t="s">
        <v>299</v>
      </c>
      <c r="R560">
        <v>2203.64</v>
      </c>
      <c r="S560">
        <v>2</v>
      </c>
      <c r="T560">
        <v>0</v>
      </c>
      <c r="U560">
        <v>4407.28</v>
      </c>
      <c r="V560">
        <v>494.86</v>
      </c>
      <c r="W560">
        <v>0</v>
      </c>
      <c r="X560">
        <f>C559-B559</f>
        <v>5</v>
      </c>
    </row>
    <row r="561" spans="1:24" x14ac:dyDescent="0.35">
      <c r="A561" t="s">
        <v>1319</v>
      </c>
      <c r="B561" s="1">
        <v>45339</v>
      </c>
      <c r="C561" s="1">
        <v>45343</v>
      </c>
      <c r="D561" t="s">
        <v>48</v>
      </c>
      <c r="E561" t="s">
        <v>1320</v>
      </c>
      <c r="F561" t="s">
        <v>385</v>
      </c>
      <c r="G561" t="s">
        <v>51</v>
      </c>
      <c r="H561" t="s">
        <v>28</v>
      </c>
      <c r="I561" t="s">
        <v>76</v>
      </c>
      <c r="J561" t="s">
        <v>77</v>
      </c>
      <c r="K561">
        <v>565140</v>
      </c>
      <c r="L561" t="s">
        <v>91</v>
      </c>
      <c r="M561" t="s">
        <v>92</v>
      </c>
      <c r="N561" t="s">
        <v>247</v>
      </c>
      <c r="O561" t="s">
        <v>44</v>
      </c>
      <c r="P561" t="s">
        <v>45</v>
      </c>
      <c r="Q561" t="s">
        <v>248</v>
      </c>
      <c r="R561">
        <v>6782.37</v>
      </c>
      <c r="S561">
        <v>2</v>
      </c>
      <c r="T561">
        <v>0.05</v>
      </c>
      <c r="U561">
        <v>12886.5</v>
      </c>
      <c r="V561">
        <v>3074.26</v>
      </c>
      <c r="W561">
        <v>0</v>
      </c>
      <c r="X561">
        <f>C560-B560</f>
        <v>2</v>
      </c>
    </row>
    <row r="562" spans="1:24" x14ac:dyDescent="0.35">
      <c r="A562" t="s">
        <v>1321</v>
      </c>
      <c r="B562" s="1">
        <v>45343</v>
      </c>
      <c r="C562" s="1">
        <v>45346</v>
      </c>
      <c r="D562" t="s">
        <v>58</v>
      </c>
      <c r="E562" t="s">
        <v>1322</v>
      </c>
      <c r="F562" t="s">
        <v>296</v>
      </c>
      <c r="G562" t="s">
        <v>51</v>
      </c>
      <c r="H562" t="s">
        <v>28</v>
      </c>
      <c r="I562" t="s">
        <v>52</v>
      </c>
      <c r="J562" t="s">
        <v>406</v>
      </c>
      <c r="K562">
        <v>574703</v>
      </c>
      <c r="L562" t="s">
        <v>91</v>
      </c>
      <c r="M562" t="s">
        <v>92</v>
      </c>
      <c r="N562" t="s">
        <v>128</v>
      </c>
      <c r="O562" t="s">
        <v>34</v>
      </c>
      <c r="P562" t="s">
        <v>117</v>
      </c>
      <c r="Q562" t="s">
        <v>129</v>
      </c>
      <c r="R562">
        <v>33035.440000000002</v>
      </c>
      <c r="S562">
        <v>2</v>
      </c>
      <c r="T562">
        <v>0</v>
      </c>
      <c r="U562">
        <v>66070.880000000005</v>
      </c>
      <c r="V562">
        <v>5316.86</v>
      </c>
      <c r="W562">
        <v>0</v>
      </c>
      <c r="X562">
        <f>C561-B561</f>
        <v>4</v>
      </c>
    </row>
    <row r="563" spans="1:24" x14ac:dyDescent="0.35">
      <c r="A563" t="s">
        <v>1323</v>
      </c>
      <c r="B563" s="1">
        <v>45369</v>
      </c>
      <c r="C563" s="1">
        <v>45372</v>
      </c>
      <c r="D563" t="s">
        <v>58</v>
      </c>
      <c r="E563" t="s">
        <v>1324</v>
      </c>
      <c r="F563" t="s">
        <v>345</v>
      </c>
      <c r="G563" t="s">
        <v>27</v>
      </c>
      <c r="H563" t="s">
        <v>28</v>
      </c>
      <c r="I563" t="s">
        <v>29</v>
      </c>
      <c r="J563" t="s">
        <v>40</v>
      </c>
      <c r="K563">
        <v>400432</v>
      </c>
      <c r="L563" t="s">
        <v>91</v>
      </c>
      <c r="M563" t="s">
        <v>92</v>
      </c>
      <c r="N563" t="s">
        <v>70</v>
      </c>
      <c r="O563" t="s">
        <v>44</v>
      </c>
      <c r="P563" t="s">
        <v>71</v>
      </c>
      <c r="Q563" t="s">
        <v>72</v>
      </c>
      <c r="R563">
        <v>11534.86</v>
      </c>
      <c r="S563">
        <v>2</v>
      </c>
      <c r="T563">
        <v>0.2</v>
      </c>
      <c r="U563">
        <v>18455.78</v>
      </c>
      <c r="V563">
        <v>4298.57</v>
      </c>
      <c r="W563">
        <v>0</v>
      </c>
      <c r="X563">
        <f>C562-B562</f>
        <v>3</v>
      </c>
    </row>
    <row r="564" spans="1:24" x14ac:dyDescent="0.35">
      <c r="A564" t="s">
        <v>1325</v>
      </c>
      <c r="B564" s="1">
        <v>45827</v>
      </c>
      <c r="C564" s="1">
        <v>45832</v>
      </c>
      <c r="D564" t="s">
        <v>58</v>
      </c>
      <c r="E564" t="s">
        <v>812</v>
      </c>
      <c r="F564" t="s">
        <v>580</v>
      </c>
      <c r="G564" t="s">
        <v>27</v>
      </c>
      <c r="H564" t="s">
        <v>28</v>
      </c>
      <c r="I564" t="s">
        <v>143</v>
      </c>
      <c r="J564" t="s">
        <v>204</v>
      </c>
      <c r="K564">
        <v>201595</v>
      </c>
      <c r="L564" t="s">
        <v>41</v>
      </c>
      <c r="M564" t="s">
        <v>42</v>
      </c>
      <c r="N564" t="s">
        <v>43</v>
      </c>
      <c r="O564" t="s">
        <v>44</v>
      </c>
      <c r="P564" t="s">
        <v>45</v>
      </c>
      <c r="Q564" t="s">
        <v>46</v>
      </c>
      <c r="R564">
        <v>19895.099999999999</v>
      </c>
      <c r="S564">
        <v>2</v>
      </c>
      <c r="T564">
        <v>0.05</v>
      </c>
      <c r="U564">
        <v>37800.69</v>
      </c>
      <c r="V564">
        <v>4651.1099999999997</v>
      </c>
      <c r="W564">
        <v>0</v>
      </c>
      <c r="X564">
        <f>C563-B563</f>
        <v>3</v>
      </c>
    </row>
    <row r="565" spans="1:24" x14ac:dyDescent="0.35">
      <c r="A565" t="s">
        <v>1326</v>
      </c>
      <c r="B565" s="1">
        <v>45821</v>
      </c>
      <c r="C565" s="1">
        <v>45827</v>
      </c>
      <c r="D565" t="s">
        <v>24</v>
      </c>
      <c r="E565" t="s">
        <v>1327</v>
      </c>
      <c r="F565" t="s">
        <v>459</v>
      </c>
      <c r="G565" t="s">
        <v>27</v>
      </c>
      <c r="H565" t="s">
        <v>28</v>
      </c>
      <c r="I565" t="s">
        <v>52</v>
      </c>
      <c r="J565" t="s">
        <v>229</v>
      </c>
      <c r="K565">
        <v>456991</v>
      </c>
      <c r="L565" t="s">
        <v>31</v>
      </c>
      <c r="M565" t="s">
        <v>32</v>
      </c>
      <c r="N565" t="s">
        <v>214</v>
      </c>
      <c r="O565" t="s">
        <v>34</v>
      </c>
      <c r="P565" t="s">
        <v>152</v>
      </c>
      <c r="Q565" t="s">
        <v>215</v>
      </c>
      <c r="R565">
        <v>23775.279999999999</v>
      </c>
      <c r="S565">
        <v>3</v>
      </c>
      <c r="T565">
        <v>0</v>
      </c>
      <c r="U565">
        <v>71325.84</v>
      </c>
      <c r="V565">
        <v>11287.1</v>
      </c>
      <c r="W565">
        <v>0</v>
      </c>
      <c r="X565">
        <f>C564-B564</f>
        <v>5</v>
      </c>
    </row>
    <row r="566" spans="1:24" x14ac:dyDescent="0.35">
      <c r="A566" t="s">
        <v>1328</v>
      </c>
      <c r="B566" s="1">
        <v>45491</v>
      </c>
      <c r="C566" s="1">
        <v>45496</v>
      </c>
      <c r="D566" t="s">
        <v>48</v>
      </c>
      <c r="E566" t="s">
        <v>1329</v>
      </c>
      <c r="F566" t="s">
        <v>385</v>
      </c>
      <c r="G566" t="s">
        <v>98</v>
      </c>
      <c r="H566" t="s">
        <v>28</v>
      </c>
      <c r="I566" t="s">
        <v>61</v>
      </c>
      <c r="J566" t="s">
        <v>62</v>
      </c>
      <c r="K566">
        <v>682404</v>
      </c>
      <c r="L566" t="s">
        <v>41</v>
      </c>
      <c r="M566" t="s">
        <v>42</v>
      </c>
      <c r="N566" t="s">
        <v>123</v>
      </c>
      <c r="O566" t="s">
        <v>34</v>
      </c>
      <c r="P566" t="s">
        <v>35</v>
      </c>
      <c r="Q566" t="s">
        <v>124</v>
      </c>
      <c r="R566">
        <v>91575.12</v>
      </c>
      <c r="S566">
        <v>3</v>
      </c>
      <c r="T566">
        <v>0</v>
      </c>
      <c r="U566">
        <v>274725.36</v>
      </c>
      <c r="V566">
        <v>51013.97</v>
      </c>
      <c r="W566">
        <v>0</v>
      </c>
      <c r="X566">
        <f>C565-B565</f>
        <v>6</v>
      </c>
    </row>
    <row r="567" spans="1:24" x14ac:dyDescent="0.35">
      <c r="A567" t="s">
        <v>1330</v>
      </c>
      <c r="B567" s="1">
        <v>45262</v>
      </c>
      <c r="C567" s="1">
        <v>45264</v>
      </c>
      <c r="D567" t="s">
        <v>48</v>
      </c>
      <c r="E567" t="s">
        <v>1331</v>
      </c>
      <c r="F567" t="s">
        <v>132</v>
      </c>
      <c r="G567" t="s">
        <v>27</v>
      </c>
      <c r="H567" t="s">
        <v>28</v>
      </c>
      <c r="I567" t="s">
        <v>81</v>
      </c>
      <c r="J567" t="s">
        <v>82</v>
      </c>
      <c r="K567">
        <v>359435</v>
      </c>
      <c r="L567" t="s">
        <v>110</v>
      </c>
      <c r="M567" t="s">
        <v>111</v>
      </c>
      <c r="N567" t="s">
        <v>128</v>
      </c>
      <c r="O567" t="s">
        <v>34</v>
      </c>
      <c r="P567" t="s">
        <v>117</v>
      </c>
      <c r="Q567" t="s">
        <v>129</v>
      </c>
      <c r="R567">
        <v>30825.77</v>
      </c>
      <c r="S567">
        <v>2</v>
      </c>
      <c r="T567">
        <v>0</v>
      </c>
      <c r="U567">
        <v>61651.54</v>
      </c>
      <c r="V567">
        <v>5619.23</v>
      </c>
      <c r="W567">
        <v>0</v>
      </c>
      <c r="X567">
        <f>C566-B566</f>
        <v>5</v>
      </c>
    </row>
    <row r="568" spans="1:24" x14ac:dyDescent="0.35">
      <c r="A568" t="s">
        <v>1332</v>
      </c>
      <c r="B568" s="1">
        <v>45629</v>
      </c>
      <c r="C568" s="1">
        <v>45631</v>
      </c>
      <c r="D568" t="s">
        <v>58</v>
      </c>
      <c r="E568" t="s">
        <v>1333</v>
      </c>
      <c r="F568" t="s">
        <v>353</v>
      </c>
      <c r="G568" t="s">
        <v>27</v>
      </c>
      <c r="H568" t="s">
        <v>28</v>
      </c>
      <c r="I568" t="s">
        <v>81</v>
      </c>
      <c r="J568" t="s">
        <v>82</v>
      </c>
      <c r="K568">
        <v>267030</v>
      </c>
      <c r="L568" t="s">
        <v>31</v>
      </c>
      <c r="M568" t="s">
        <v>32</v>
      </c>
      <c r="N568" t="s">
        <v>93</v>
      </c>
      <c r="O568" t="s">
        <v>64</v>
      </c>
      <c r="P568" t="s">
        <v>65</v>
      </c>
      <c r="Q568" t="s">
        <v>94</v>
      </c>
      <c r="R568">
        <v>3240.22</v>
      </c>
      <c r="S568">
        <v>2</v>
      </c>
      <c r="T568">
        <v>0</v>
      </c>
      <c r="U568">
        <v>6480.44</v>
      </c>
      <c r="V568">
        <v>1819.44</v>
      </c>
      <c r="W568">
        <v>0</v>
      </c>
      <c r="X568">
        <f>C567-B567</f>
        <v>2</v>
      </c>
    </row>
    <row r="569" spans="1:24" x14ac:dyDescent="0.35">
      <c r="A569" t="s">
        <v>1334</v>
      </c>
      <c r="B569" s="1">
        <v>45765</v>
      </c>
      <c r="C569" s="1">
        <v>45772</v>
      </c>
      <c r="D569" t="s">
        <v>58</v>
      </c>
      <c r="E569" t="s">
        <v>1335</v>
      </c>
      <c r="F569" t="s">
        <v>364</v>
      </c>
      <c r="G569" t="s">
        <v>27</v>
      </c>
      <c r="H569" t="s">
        <v>28</v>
      </c>
      <c r="I569" t="s">
        <v>89</v>
      </c>
      <c r="J569" t="s">
        <v>302</v>
      </c>
      <c r="K569">
        <v>247913</v>
      </c>
      <c r="L569" t="s">
        <v>91</v>
      </c>
      <c r="M569" t="s">
        <v>92</v>
      </c>
      <c r="N569" t="s">
        <v>151</v>
      </c>
      <c r="O569" t="s">
        <v>34</v>
      </c>
      <c r="P569" t="s">
        <v>152</v>
      </c>
      <c r="Q569" t="s">
        <v>153</v>
      </c>
      <c r="R569">
        <v>87425.01</v>
      </c>
      <c r="S569">
        <v>2</v>
      </c>
      <c r="T569">
        <v>0.1</v>
      </c>
      <c r="U569">
        <v>157365.01999999999</v>
      </c>
      <c r="V569">
        <v>26643.68</v>
      </c>
      <c r="W569">
        <v>0</v>
      </c>
      <c r="X569">
        <f>C568-B568</f>
        <v>2</v>
      </c>
    </row>
    <row r="570" spans="1:24" x14ac:dyDescent="0.35">
      <c r="A570" t="s">
        <v>1336</v>
      </c>
      <c r="B570" s="1">
        <v>45647</v>
      </c>
      <c r="C570" s="1">
        <v>45649</v>
      </c>
      <c r="D570" t="s">
        <v>24</v>
      </c>
      <c r="E570" t="s">
        <v>1337</v>
      </c>
      <c r="F570" t="s">
        <v>405</v>
      </c>
      <c r="G570" t="s">
        <v>98</v>
      </c>
      <c r="H570" t="s">
        <v>28</v>
      </c>
      <c r="I570" t="s">
        <v>52</v>
      </c>
      <c r="J570" t="s">
        <v>109</v>
      </c>
      <c r="K570">
        <v>351444</v>
      </c>
      <c r="L570" t="s">
        <v>41</v>
      </c>
      <c r="M570" t="s">
        <v>42</v>
      </c>
      <c r="N570" t="s">
        <v>233</v>
      </c>
      <c r="O570" t="s">
        <v>64</v>
      </c>
      <c r="P570" t="s">
        <v>146</v>
      </c>
      <c r="Q570" t="s">
        <v>234</v>
      </c>
      <c r="R570">
        <v>902.59</v>
      </c>
      <c r="S570">
        <v>3</v>
      </c>
      <c r="T570">
        <v>0.1</v>
      </c>
      <c r="U570">
        <v>2436.9899999999998</v>
      </c>
      <c r="V570">
        <v>866.68</v>
      </c>
      <c r="W570">
        <v>0</v>
      </c>
      <c r="X570">
        <f>C569-B569</f>
        <v>7</v>
      </c>
    </row>
    <row r="571" spans="1:24" x14ac:dyDescent="0.35">
      <c r="A571" t="s">
        <v>1338</v>
      </c>
      <c r="B571" s="1">
        <v>45140</v>
      </c>
      <c r="C571" s="1">
        <v>45141</v>
      </c>
      <c r="D571" t="s">
        <v>58</v>
      </c>
      <c r="E571" t="s">
        <v>1230</v>
      </c>
      <c r="F571" t="s">
        <v>137</v>
      </c>
      <c r="G571" t="s">
        <v>27</v>
      </c>
      <c r="H571" t="s">
        <v>28</v>
      </c>
      <c r="I571" t="s">
        <v>143</v>
      </c>
      <c r="J571" t="s">
        <v>144</v>
      </c>
      <c r="K571">
        <v>315321</v>
      </c>
      <c r="L571" t="s">
        <v>41</v>
      </c>
      <c r="M571" t="s">
        <v>42</v>
      </c>
      <c r="N571" t="s">
        <v>172</v>
      </c>
      <c r="O571" t="s">
        <v>44</v>
      </c>
      <c r="P571" t="s">
        <v>71</v>
      </c>
      <c r="Q571" t="s">
        <v>173</v>
      </c>
      <c r="R571">
        <v>7890.15</v>
      </c>
      <c r="S571">
        <v>4</v>
      </c>
      <c r="T571">
        <v>0</v>
      </c>
      <c r="U571">
        <v>31560.6</v>
      </c>
      <c r="V571">
        <v>6536.69</v>
      </c>
      <c r="W571">
        <v>0</v>
      </c>
      <c r="X571">
        <f>C570-B570</f>
        <v>2</v>
      </c>
    </row>
    <row r="572" spans="1:24" x14ac:dyDescent="0.35">
      <c r="A572" t="s">
        <v>1339</v>
      </c>
      <c r="B572" s="1">
        <v>45227</v>
      </c>
      <c r="C572" s="1">
        <v>45234</v>
      </c>
      <c r="D572" t="s">
        <v>48</v>
      </c>
      <c r="E572" t="s">
        <v>1340</v>
      </c>
      <c r="F572" t="s">
        <v>348</v>
      </c>
      <c r="G572" t="s">
        <v>27</v>
      </c>
      <c r="H572" t="s">
        <v>28</v>
      </c>
      <c r="I572" t="s">
        <v>52</v>
      </c>
      <c r="J572" t="s">
        <v>406</v>
      </c>
      <c r="K572">
        <v>282508</v>
      </c>
      <c r="L572" t="s">
        <v>110</v>
      </c>
      <c r="M572" t="s">
        <v>111</v>
      </c>
      <c r="N572" t="s">
        <v>103</v>
      </c>
      <c r="O572" t="s">
        <v>64</v>
      </c>
      <c r="P572" t="s">
        <v>104</v>
      </c>
      <c r="Q572" t="s">
        <v>105</v>
      </c>
      <c r="R572">
        <v>3789.65</v>
      </c>
      <c r="S572">
        <v>2</v>
      </c>
      <c r="T572">
        <v>0.15</v>
      </c>
      <c r="U572">
        <v>6442.4</v>
      </c>
      <c r="V572">
        <v>2184.79</v>
      </c>
      <c r="W572">
        <v>0</v>
      </c>
      <c r="X572">
        <f>C571-B571</f>
        <v>1</v>
      </c>
    </row>
    <row r="573" spans="1:24" x14ac:dyDescent="0.35">
      <c r="A573" t="s">
        <v>1341</v>
      </c>
      <c r="B573" s="1">
        <v>45742</v>
      </c>
      <c r="C573" s="1">
        <v>45748</v>
      </c>
      <c r="D573" t="s">
        <v>48</v>
      </c>
      <c r="E573" t="s">
        <v>1342</v>
      </c>
      <c r="F573" t="s">
        <v>1343</v>
      </c>
      <c r="G573" t="s">
        <v>98</v>
      </c>
      <c r="H573" t="s">
        <v>28</v>
      </c>
      <c r="I573" t="s">
        <v>76</v>
      </c>
      <c r="J573" t="s">
        <v>201</v>
      </c>
      <c r="K573">
        <v>361750</v>
      </c>
      <c r="L573" t="s">
        <v>41</v>
      </c>
      <c r="M573" t="s">
        <v>42</v>
      </c>
      <c r="N573" t="s">
        <v>267</v>
      </c>
      <c r="O573" t="s">
        <v>44</v>
      </c>
      <c r="P573" t="s">
        <v>191</v>
      </c>
      <c r="Q573" t="s">
        <v>268</v>
      </c>
      <c r="R573">
        <v>5880.83</v>
      </c>
      <c r="S573">
        <v>1</v>
      </c>
      <c r="T573">
        <v>0</v>
      </c>
      <c r="U573">
        <v>5880.83</v>
      </c>
      <c r="V573">
        <v>685.56</v>
      </c>
      <c r="W573">
        <v>0</v>
      </c>
      <c r="X573">
        <f>C572-B572</f>
        <v>7</v>
      </c>
    </row>
    <row r="574" spans="1:24" x14ac:dyDescent="0.35">
      <c r="A574" t="s">
        <v>1344</v>
      </c>
      <c r="B574" s="1">
        <v>45221</v>
      </c>
      <c r="C574" s="1">
        <v>45224</v>
      </c>
      <c r="D574" t="s">
        <v>48</v>
      </c>
      <c r="E574" t="s">
        <v>1345</v>
      </c>
      <c r="F574" t="s">
        <v>1343</v>
      </c>
      <c r="G574" t="s">
        <v>98</v>
      </c>
      <c r="H574" t="s">
        <v>28</v>
      </c>
      <c r="I574" t="s">
        <v>89</v>
      </c>
      <c r="J574" t="s">
        <v>102</v>
      </c>
      <c r="K574">
        <v>335227</v>
      </c>
      <c r="L574" t="s">
        <v>110</v>
      </c>
      <c r="M574" t="s">
        <v>111</v>
      </c>
      <c r="N574" t="s">
        <v>133</v>
      </c>
      <c r="O574" t="s">
        <v>34</v>
      </c>
      <c r="P574" t="s">
        <v>84</v>
      </c>
      <c r="Q574" t="s">
        <v>134</v>
      </c>
      <c r="R574">
        <v>74705.289999999994</v>
      </c>
      <c r="S574">
        <v>1</v>
      </c>
      <c r="T574">
        <v>0</v>
      </c>
      <c r="U574">
        <v>74705.289999999994</v>
      </c>
      <c r="V574">
        <v>9379.64</v>
      </c>
      <c r="W574">
        <v>0</v>
      </c>
      <c r="X574">
        <f>C573-B573</f>
        <v>6</v>
      </c>
    </row>
    <row r="575" spans="1:24" x14ac:dyDescent="0.35">
      <c r="A575" t="s">
        <v>1346</v>
      </c>
      <c r="B575" s="1">
        <v>44955</v>
      </c>
      <c r="C575" s="1">
        <v>44960</v>
      </c>
      <c r="D575" t="s">
        <v>48</v>
      </c>
      <c r="E575" t="s">
        <v>1347</v>
      </c>
      <c r="F575" t="s">
        <v>712</v>
      </c>
      <c r="G575" t="s">
        <v>27</v>
      </c>
      <c r="H575" t="s">
        <v>28</v>
      </c>
      <c r="I575" t="s">
        <v>29</v>
      </c>
      <c r="J575" t="s">
        <v>150</v>
      </c>
      <c r="K575">
        <v>438762</v>
      </c>
      <c r="L575" t="s">
        <v>41</v>
      </c>
      <c r="M575" t="s">
        <v>42</v>
      </c>
      <c r="N575" t="s">
        <v>93</v>
      </c>
      <c r="O575" t="s">
        <v>64</v>
      </c>
      <c r="P575" t="s">
        <v>65</v>
      </c>
      <c r="Q575" t="s">
        <v>94</v>
      </c>
      <c r="R575">
        <v>3871.54</v>
      </c>
      <c r="S575">
        <v>2</v>
      </c>
      <c r="T575">
        <v>0</v>
      </c>
      <c r="U575">
        <v>7743.08</v>
      </c>
      <c r="V575">
        <v>2437.38</v>
      </c>
      <c r="W575">
        <v>0</v>
      </c>
      <c r="X575">
        <f>C574-B574</f>
        <v>3</v>
      </c>
    </row>
    <row r="576" spans="1:24" x14ac:dyDescent="0.35">
      <c r="A576" t="s">
        <v>1348</v>
      </c>
      <c r="B576" s="1">
        <v>45419</v>
      </c>
      <c r="C576" s="1">
        <v>45421</v>
      </c>
      <c r="D576" t="s">
        <v>24</v>
      </c>
      <c r="E576" t="s">
        <v>1349</v>
      </c>
      <c r="F576" t="s">
        <v>75</v>
      </c>
      <c r="G576" t="s">
        <v>27</v>
      </c>
      <c r="H576" t="s">
        <v>28</v>
      </c>
      <c r="I576" t="s">
        <v>52</v>
      </c>
      <c r="J576" t="s">
        <v>406</v>
      </c>
      <c r="K576">
        <v>345995</v>
      </c>
      <c r="L576" t="s">
        <v>41</v>
      </c>
      <c r="M576" t="s">
        <v>42</v>
      </c>
      <c r="N576" t="s">
        <v>83</v>
      </c>
      <c r="O576" t="s">
        <v>34</v>
      </c>
      <c r="P576" t="s">
        <v>84</v>
      </c>
      <c r="Q576" t="s">
        <v>85</v>
      </c>
      <c r="R576">
        <v>63281.79</v>
      </c>
      <c r="S576">
        <v>1</v>
      </c>
      <c r="T576">
        <v>0</v>
      </c>
      <c r="U576">
        <v>63281.79</v>
      </c>
      <c r="V576">
        <v>9463.24</v>
      </c>
      <c r="W576">
        <v>0</v>
      </c>
      <c r="X576">
        <f>C575-B575</f>
        <v>5</v>
      </c>
    </row>
    <row r="577" spans="1:24" x14ac:dyDescent="0.35">
      <c r="A577" t="s">
        <v>1350</v>
      </c>
      <c r="B577" s="1">
        <v>45724</v>
      </c>
      <c r="C577" s="1">
        <v>45731</v>
      </c>
      <c r="D577" t="s">
        <v>58</v>
      </c>
      <c r="E577" t="s">
        <v>1351</v>
      </c>
      <c r="F577" t="s">
        <v>296</v>
      </c>
      <c r="G577" t="s">
        <v>27</v>
      </c>
      <c r="H577" t="s">
        <v>28</v>
      </c>
      <c r="I577" t="s">
        <v>81</v>
      </c>
      <c r="J577" t="s">
        <v>82</v>
      </c>
      <c r="K577">
        <v>116554</v>
      </c>
      <c r="L577" t="s">
        <v>41</v>
      </c>
      <c r="M577" t="s">
        <v>42</v>
      </c>
      <c r="N577" t="s">
        <v>257</v>
      </c>
      <c r="O577" t="s">
        <v>64</v>
      </c>
      <c r="P577" t="s">
        <v>225</v>
      </c>
      <c r="Q577" t="s">
        <v>258</v>
      </c>
      <c r="R577">
        <v>3418.79</v>
      </c>
      <c r="S577">
        <v>2</v>
      </c>
      <c r="T577">
        <v>0.1</v>
      </c>
      <c r="U577">
        <v>6153.82</v>
      </c>
      <c r="V577">
        <v>887.6</v>
      </c>
      <c r="W577">
        <v>0</v>
      </c>
      <c r="X577">
        <f>C576-B576</f>
        <v>2</v>
      </c>
    </row>
    <row r="578" spans="1:24" x14ac:dyDescent="0.35">
      <c r="A578" t="s">
        <v>1352</v>
      </c>
      <c r="B578" s="1">
        <v>45606</v>
      </c>
      <c r="C578" s="1">
        <v>45609</v>
      </c>
      <c r="D578" t="s">
        <v>24</v>
      </c>
      <c r="E578" t="s">
        <v>1353</v>
      </c>
      <c r="F578" t="s">
        <v>210</v>
      </c>
      <c r="G578" t="s">
        <v>27</v>
      </c>
      <c r="H578" t="s">
        <v>28</v>
      </c>
      <c r="I578" t="s">
        <v>52</v>
      </c>
      <c r="J578" t="s">
        <v>254</v>
      </c>
      <c r="K578">
        <v>527741</v>
      </c>
      <c r="L578" t="s">
        <v>41</v>
      </c>
      <c r="M578" t="s">
        <v>42</v>
      </c>
      <c r="N578" t="s">
        <v>54</v>
      </c>
      <c r="O578" t="s">
        <v>44</v>
      </c>
      <c r="P578" t="s">
        <v>55</v>
      </c>
      <c r="Q578" t="s">
        <v>56</v>
      </c>
      <c r="R578">
        <v>4934.63</v>
      </c>
      <c r="S578">
        <v>4</v>
      </c>
      <c r="T578">
        <v>0.1</v>
      </c>
      <c r="U578">
        <v>17764.669999999998</v>
      </c>
      <c r="V578">
        <v>1428.31</v>
      </c>
      <c r="W578">
        <v>1</v>
      </c>
      <c r="X578">
        <f>C577-B577</f>
        <v>7</v>
      </c>
    </row>
    <row r="579" spans="1:24" x14ac:dyDescent="0.35">
      <c r="A579" t="s">
        <v>1354</v>
      </c>
      <c r="B579" s="1">
        <v>45428</v>
      </c>
      <c r="C579" s="1">
        <v>45429</v>
      </c>
      <c r="D579" t="s">
        <v>58</v>
      </c>
      <c r="E579" t="s">
        <v>1355</v>
      </c>
      <c r="F579" t="s">
        <v>296</v>
      </c>
      <c r="G579" t="s">
        <v>27</v>
      </c>
      <c r="H579" t="s">
        <v>28</v>
      </c>
      <c r="I579" t="s">
        <v>138</v>
      </c>
      <c r="J579" t="s">
        <v>273</v>
      </c>
      <c r="K579">
        <v>516123</v>
      </c>
      <c r="L579" t="s">
        <v>41</v>
      </c>
      <c r="M579" t="s">
        <v>42</v>
      </c>
      <c r="N579" t="s">
        <v>70</v>
      </c>
      <c r="O579" t="s">
        <v>44</v>
      </c>
      <c r="P579" t="s">
        <v>71</v>
      </c>
      <c r="Q579" t="s">
        <v>72</v>
      </c>
      <c r="R579">
        <v>17915.37</v>
      </c>
      <c r="S579">
        <v>2</v>
      </c>
      <c r="T579">
        <v>0.1</v>
      </c>
      <c r="U579">
        <v>32247.67</v>
      </c>
      <c r="V579">
        <v>6353.59</v>
      </c>
      <c r="W579">
        <v>0</v>
      </c>
      <c r="X579">
        <f>C578-B578</f>
        <v>3</v>
      </c>
    </row>
    <row r="580" spans="1:24" x14ac:dyDescent="0.35">
      <c r="A580" t="s">
        <v>1356</v>
      </c>
      <c r="B580" s="1">
        <v>44935</v>
      </c>
      <c r="C580" s="1">
        <v>44938</v>
      </c>
      <c r="D580" t="s">
        <v>113</v>
      </c>
      <c r="E580" t="s">
        <v>1357</v>
      </c>
      <c r="F580" t="s">
        <v>348</v>
      </c>
      <c r="G580" t="s">
        <v>98</v>
      </c>
      <c r="H580" t="s">
        <v>28</v>
      </c>
      <c r="I580" t="s">
        <v>76</v>
      </c>
      <c r="J580" t="s">
        <v>183</v>
      </c>
      <c r="K580">
        <v>410389</v>
      </c>
      <c r="L580" t="s">
        <v>184</v>
      </c>
      <c r="M580" t="s">
        <v>185</v>
      </c>
      <c r="N580" t="s">
        <v>103</v>
      </c>
      <c r="O580" t="s">
        <v>64</v>
      </c>
      <c r="P580" t="s">
        <v>104</v>
      </c>
      <c r="Q580" t="s">
        <v>105</v>
      </c>
      <c r="R580">
        <v>1869.34</v>
      </c>
      <c r="S580">
        <v>1</v>
      </c>
      <c r="T580">
        <v>0</v>
      </c>
      <c r="U580">
        <v>1869.34</v>
      </c>
      <c r="V580">
        <v>566.89</v>
      </c>
      <c r="W580">
        <v>0</v>
      </c>
      <c r="X580">
        <f>C579-B579</f>
        <v>1</v>
      </c>
    </row>
    <row r="581" spans="1:24" x14ac:dyDescent="0.35">
      <c r="A581" t="s">
        <v>1358</v>
      </c>
      <c r="B581" s="1">
        <v>45348</v>
      </c>
      <c r="C581" s="1">
        <v>45350</v>
      </c>
      <c r="D581" t="s">
        <v>24</v>
      </c>
      <c r="E581" t="s">
        <v>937</v>
      </c>
      <c r="F581" t="s">
        <v>60</v>
      </c>
      <c r="G581" t="s">
        <v>51</v>
      </c>
      <c r="H581" t="s">
        <v>28</v>
      </c>
      <c r="I581" t="s">
        <v>29</v>
      </c>
      <c r="J581" t="s">
        <v>150</v>
      </c>
      <c r="K581">
        <v>289301</v>
      </c>
      <c r="L581" t="s">
        <v>184</v>
      </c>
      <c r="M581" t="s">
        <v>185</v>
      </c>
      <c r="N581" t="s">
        <v>54</v>
      </c>
      <c r="O581" t="s">
        <v>44</v>
      </c>
      <c r="P581" t="s">
        <v>55</v>
      </c>
      <c r="Q581" t="s">
        <v>56</v>
      </c>
      <c r="R581">
        <v>7778</v>
      </c>
      <c r="S581">
        <v>2</v>
      </c>
      <c r="T581">
        <v>0.05</v>
      </c>
      <c r="U581">
        <v>14778.2</v>
      </c>
      <c r="V581">
        <v>2788.84</v>
      </c>
      <c r="W581">
        <v>0</v>
      </c>
      <c r="X581">
        <f>C580-B580</f>
        <v>3</v>
      </c>
    </row>
    <row r="582" spans="1:24" x14ac:dyDescent="0.35">
      <c r="A582" t="s">
        <v>1359</v>
      </c>
      <c r="B582" s="1">
        <v>44992</v>
      </c>
      <c r="C582" s="1">
        <v>44996</v>
      </c>
      <c r="D582" t="s">
        <v>48</v>
      </c>
      <c r="E582" t="s">
        <v>1360</v>
      </c>
      <c r="F582" t="s">
        <v>108</v>
      </c>
      <c r="G582" t="s">
        <v>27</v>
      </c>
      <c r="H582" t="s">
        <v>28</v>
      </c>
      <c r="I582" t="s">
        <v>81</v>
      </c>
      <c r="J582" t="s">
        <v>82</v>
      </c>
      <c r="K582">
        <v>570829</v>
      </c>
      <c r="L582" t="s">
        <v>184</v>
      </c>
      <c r="M582" t="s">
        <v>185</v>
      </c>
      <c r="N582" t="s">
        <v>33</v>
      </c>
      <c r="O582" t="s">
        <v>34</v>
      </c>
      <c r="P582" t="s">
        <v>35</v>
      </c>
      <c r="Q582" t="s">
        <v>36</v>
      </c>
      <c r="R582">
        <v>45379.35</v>
      </c>
      <c r="S582">
        <v>1</v>
      </c>
      <c r="T582">
        <v>0.05</v>
      </c>
      <c r="U582">
        <v>43110.38</v>
      </c>
      <c r="V582">
        <v>2910.73</v>
      </c>
      <c r="W582">
        <v>0</v>
      </c>
      <c r="X582">
        <f>C581-B581</f>
        <v>2</v>
      </c>
    </row>
    <row r="583" spans="1:24" x14ac:dyDescent="0.35">
      <c r="A583" t="s">
        <v>1361</v>
      </c>
      <c r="B583" s="1">
        <v>44979</v>
      </c>
      <c r="C583" s="1">
        <v>44982</v>
      </c>
      <c r="D583" t="s">
        <v>58</v>
      </c>
      <c r="E583" t="s">
        <v>1362</v>
      </c>
      <c r="F583" t="s">
        <v>276</v>
      </c>
      <c r="G583" t="s">
        <v>27</v>
      </c>
      <c r="H583" t="s">
        <v>28</v>
      </c>
      <c r="I583" t="s">
        <v>81</v>
      </c>
      <c r="J583" t="s">
        <v>82</v>
      </c>
      <c r="K583">
        <v>214406</v>
      </c>
      <c r="L583" t="s">
        <v>110</v>
      </c>
      <c r="M583" t="s">
        <v>111</v>
      </c>
      <c r="N583" t="s">
        <v>214</v>
      </c>
      <c r="O583" t="s">
        <v>34</v>
      </c>
      <c r="P583" t="s">
        <v>152</v>
      </c>
      <c r="Q583" t="s">
        <v>215</v>
      </c>
      <c r="R583">
        <v>106473.04</v>
      </c>
      <c r="S583">
        <v>5</v>
      </c>
      <c r="T583">
        <v>0.15</v>
      </c>
      <c r="U583">
        <v>452510.42</v>
      </c>
      <c r="V583">
        <v>29492.74</v>
      </c>
      <c r="W583">
        <v>0</v>
      </c>
      <c r="X583">
        <f>C582-B582</f>
        <v>4</v>
      </c>
    </row>
    <row r="584" spans="1:24" x14ac:dyDescent="0.35">
      <c r="A584" t="s">
        <v>1363</v>
      </c>
      <c r="B584" s="1">
        <v>45352</v>
      </c>
      <c r="C584" s="1">
        <v>45353</v>
      </c>
      <c r="D584" t="s">
        <v>58</v>
      </c>
      <c r="E584" t="s">
        <v>1364</v>
      </c>
      <c r="F584" t="s">
        <v>39</v>
      </c>
      <c r="G584" t="s">
        <v>27</v>
      </c>
      <c r="H584" t="s">
        <v>28</v>
      </c>
      <c r="I584" t="s">
        <v>138</v>
      </c>
      <c r="J584" t="s">
        <v>139</v>
      </c>
      <c r="K584">
        <v>323329</v>
      </c>
      <c r="L584" t="s">
        <v>110</v>
      </c>
      <c r="M584" t="s">
        <v>111</v>
      </c>
      <c r="N584" t="s">
        <v>214</v>
      </c>
      <c r="O584" t="s">
        <v>34</v>
      </c>
      <c r="P584" t="s">
        <v>152</v>
      </c>
      <c r="Q584" t="s">
        <v>215</v>
      </c>
      <c r="R584">
        <v>81186.5</v>
      </c>
      <c r="S584">
        <v>3</v>
      </c>
      <c r="T584">
        <v>0</v>
      </c>
      <c r="U584">
        <v>243559.5</v>
      </c>
      <c r="V584">
        <v>46593.14</v>
      </c>
      <c r="W584">
        <v>0</v>
      </c>
      <c r="X584">
        <f>C583-B583</f>
        <v>3</v>
      </c>
    </row>
    <row r="585" spans="1:24" x14ac:dyDescent="0.35">
      <c r="A585" t="s">
        <v>1365</v>
      </c>
      <c r="B585" s="1">
        <v>45836</v>
      </c>
      <c r="C585" s="1">
        <v>45842</v>
      </c>
      <c r="D585" t="s">
        <v>48</v>
      </c>
      <c r="E585" t="s">
        <v>1366</v>
      </c>
      <c r="F585" t="s">
        <v>282</v>
      </c>
      <c r="G585" t="s">
        <v>98</v>
      </c>
      <c r="H585" t="s">
        <v>28</v>
      </c>
      <c r="I585" t="s">
        <v>138</v>
      </c>
      <c r="J585" t="s">
        <v>139</v>
      </c>
      <c r="K585">
        <v>248692</v>
      </c>
      <c r="L585" t="s">
        <v>110</v>
      </c>
      <c r="M585" t="s">
        <v>111</v>
      </c>
      <c r="N585" t="s">
        <v>190</v>
      </c>
      <c r="O585" t="s">
        <v>44</v>
      </c>
      <c r="P585" t="s">
        <v>191</v>
      </c>
      <c r="Q585" t="s">
        <v>192</v>
      </c>
      <c r="R585">
        <v>9036.33</v>
      </c>
      <c r="S585">
        <v>2</v>
      </c>
      <c r="T585">
        <v>0.2</v>
      </c>
      <c r="U585">
        <v>14458.13</v>
      </c>
      <c r="V585">
        <v>1880.19</v>
      </c>
      <c r="W585">
        <v>0</v>
      </c>
      <c r="X585">
        <f>C584-B584</f>
        <v>1</v>
      </c>
    </row>
    <row r="586" spans="1:24" x14ac:dyDescent="0.35">
      <c r="A586" t="s">
        <v>1367</v>
      </c>
      <c r="B586" s="1">
        <v>45673</v>
      </c>
      <c r="C586" s="1">
        <v>45676</v>
      </c>
      <c r="D586" t="s">
        <v>58</v>
      </c>
      <c r="E586" t="s">
        <v>1368</v>
      </c>
      <c r="F586" t="s">
        <v>516</v>
      </c>
      <c r="G586" t="s">
        <v>27</v>
      </c>
      <c r="H586" t="s">
        <v>28</v>
      </c>
      <c r="I586" t="s">
        <v>29</v>
      </c>
      <c r="J586" t="s">
        <v>30</v>
      </c>
      <c r="K586">
        <v>115005</v>
      </c>
      <c r="L586" t="s">
        <v>184</v>
      </c>
      <c r="M586" t="s">
        <v>185</v>
      </c>
      <c r="N586" t="s">
        <v>54</v>
      </c>
      <c r="O586" t="s">
        <v>44</v>
      </c>
      <c r="P586" t="s">
        <v>55</v>
      </c>
      <c r="Q586" t="s">
        <v>56</v>
      </c>
      <c r="R586">
        <v>13408.38</v>
      </c>
      <c r="S586">
        <v>1</v>
      </c>
      <c r="T586">
        <v>0.2</v>
      </c>
      <c r="U586">
        <v>10726.7</v>
      </c>
      <c r="V586">
        <v>2516.5500000000002</v>
      </c>
      <c r="W586">
        <v>0</v>
      </c>
      <c r="X586">
        <f>C585-B585</f>
        <v>6</v>
      </c>
    </row>
    <row r="587" spans="1:24" x14ac:dyDescent="0.35">
      <c r="A587" t="s">
        <v>1369</v>
      </c>
      <c r="B587" s="1">
        <v>44932</v>
      </c>
      <c r="C587" s="1">
        <v>44934</v>
      </c>
      <c r="D587" t="s">
        <v>48</v>
      </c>
      <c r="E587" t="s">
        <v>1370</v>
      </c>
      <c r="F587" t="s">
        <v>115</v>
      </c>
      <c r="G587" t="s">
        <v>27</v>
      </c>
      <c r="H587" t="s">
        <v>28</v>
      </c>
      <c r="I587" t="s">
        <v>81</v>
      </c>
      <c r="J587" t="s">
        <v>82</v>
      </c>
      <c r="K587">
        <v>182848</v>
      </c>
      <c r="L587" t="s">
        <v>41</v>
      </c>
      <c r="M587" t="s">
        <v>42</v>
      </c>
      <c r="N587" t="s">
        <v>307</v>
      </c>
      <c r="O587" t="s">
        <v>64</v>
      </c>
      <c r="P587" t="s">
        <v>298</v>
      </c>
      <c r="Q587" t="s">
        <v>308</v>
      </c>
      <c r="R587">
        <v>4929.53</v>
      </c>
      <c r="S587">
        <v>1</v>
      </c>
      <c r="T587">
        <v>0.1</v>
      </c>
      <c r="U587">
        <v>4436.58</v>
      </c>
      <c r="V587">
        <v>1494.28</v>
      </c>
      <c r="W587">
        <v>0</v>
      </c>
      <c r="X587">
        <f>C586-B586</f>
        <v>3</v>
      </c>
    </row>
    <row r="588" spans="1:24" x14ac:dyDescent="0.35">
      <c r="A588" t="s">
        <v>1371</v>
      </c>
      <c r="B588" s="1">
        <v>45706</v>
      </c>
      <c r="C588" s="1">
        <v>45708</v>
      </c>
      <c r="D588" t="s">
        <v>48</v>
      </c>
      <c r="E588" t="s">
        <v>1372</v>
      </c>
      <c r="F588" t="s">
        <v>385</v>
      </c>
      <c r="G588" t="s">
        <v>51</v>
      </c>
      <c r="H588" t="s">
        <v>28</v>
      </c>
      <c r="I588" t="s">
        <v>138</v>
      </c>
      <c r="J588" t="s">
        <v>273</v>
      </c>
      <c r="K588">
        <v>278768</v>
      </c>
      <c r="L588" t="s">
        <v>184</v>
      </c>
      <c r="M588" t="s">
        <v>185</v>
      </c>
      <c r="N588" t="s">
        <v>190</v>
      </c>
      <c r="O588" t="s">
        <v>44</v>
      </c>
      <c r="P588" t="s">
        <v>191</v>
      </c>
      <c r="Q588" t="s">
        <v>192</v>
      </c>
      <c r="R588">
        <v>21273.57</v>
      </c>
      <c r="S588">
        <v>1</v>
      </c>
      <c r="T588">
        <v>0.05</v>
      </c>
      <c r="U588">
        <v>20209.89</v>
      </c>
      <c r="V588">
        <v>2848.05</v>
      </c>
      <c r="W588">
        <v>0</v>
      </c>
      <c r="X588">
        <f>C587-B587</f>
        <v>2</v>
      </c>
    </row>
    <row r="589" spans="1:24" x14ac:dyDescent="0.35">
      <c r="A589" t="s">
        <v>1373</v>
      </c>
      <c r="B589" s="1">
        <v>45437</v>
      </c>
      <c r="C589" s="1">
        <v>45441</v>
      </c>
      <c r="D589" t="s">
        <v>48</v>
      </c>
      <c r="E589" t="s">
        <v>1374</v>
      </c>
      <c r="F589" t="s">
        <v>161</v>
      </c>
      <c r="G589" t="s">
        <v>51</v>
      </c>
      <c r="H589" t="s">
        <v>28</v>
      </c>
      <c r="I589" t="s">
        <v>52</v>
      </c>
      <c r="J589" t="s">
        <v>53</v>
      </c>
      <c r="K589">
        <v>465447</v>
      </c>
      <c r="L589" t="s">
        <v>41</v>
      </c>
      <c r="M589" t="s">
        <v>42</v>
      </c>
      <c r="N589" t="s">
        <v>157</v>
      </c>
      <c r="O589" t="s">
        <v>64</v>
      </c>
      <c r="P589" t="s">
        <v>104</v>
      </c>
      <c r="Q589" t="s">
        <v>158</v>
      </c>
      <c r="R589">
        <v>2128.94</v>
      </c>
      <c r="S589">
        <v>4</v>
      </c>
      <c r="T589">
        <v>0.2</v>
      </c>
      <c r="U589">
        <v>6812.61</v>
      </c>
      <c r="V589">
        <v>622.64</v>
      </c>
      <c r="W589">
        <v>1</v>
      </c>
      <c r="X589">
        <f>C588-B588</f>
        <v>2</v>
      </c>
    </row>
    <row r="590" spans="1:24" x14ac:dyDescent="0.35">
      <c r="A590" t="s">
        <v>1375</v>
      </c>
      <c r="B590" s="1">
        <v>45760</v>
      </c>
      <c r="C590" s="1">
        <v>45763</v>
      </c>
      <c r="D590" t="s">
        <v>58</v>
      </c>
      <c r="E590" t="s">
        <v>1376</v>
      </c>
      <c r="F590" t="s">
        <v>364</v>
      </c>
      <c r="G590" t="s">
        <v>51</v>
      </c>
      <c r="H590" t="s">
        <v>28</v>
      </c>
      <c r="I590" t="s">
        <v>76</v>
      </c>
      <c r="J590" t="s">
        <v>201</v>
      </c>
      <c r="K590">
        <v>600340</v>
      </c>
      <c r="L590" t="s">
        <v>41</v>
      </c>
      <c r="M590" t="s">
        <v>42</v>
      </c>
      <c r="N590" t="s">
        <v>83</v>
      </c>
      <c r="O590" t="s">
        <v>34</v>
      </c>
      <c r="P590" t="s">
        <v>84</v>
      </c>
      <c r="Q590" t="s">
        <v>85</v>
      </c>
      <c r="R590">
        <v>63218</v>
      </c>
      <c r="S590">
        <v>1</v>
      </c>
      <c r="T590">
        <v>0</v>
      </c>
      <c r="U590">
        <v>63218</v>
      </c>
      <c r="V590">
        <v>6558.86</v>
      </c>
      <c r="W590">
        <v>0</v>
      </c>
      <c r="X590">
        <f>C589-B589</f>
        <v>4</v>
      </c>
    </row>
    <row r="591" spans="1:24" x14ac:dyDescent="0.35">
      <c r="A591" t="s">
        <v>1377</v>
      </c>
      <c r="B591" s="1">
        <v>45354</v>
      </c>
      <c r="C591" s="1">
        <v>45355</v>
      </c>
      <c r="D591" t="s">
        <v>58</v>
      </c>
      <c r="E591" t="s">
        <v>1378</v>
      </c>
      <c r="F591" t="s">
        <v>246</v>
      </c>
      <c r="G591" t="s">
        <v>27</v>
      </c>
      <c r="H591" t="s">
        <v>28</v>
      </c>
      <c r="I591" t="s">
        <v>29</v>
      </c>
      <c r="J591" t="s">
        <v>150</v>
      </c>
      <c r="K591">
        <v>603086</v>
      </c>
      <c r="L591" t="s">
        <v>110</v>
      </c>
      <c r="M591" t="s">
        <v>111</v>
      </c>
      <c r="N591" t="s">
        <v>307</v>
      </c>
      <c r="O591" t="s">
        <v>64</v>
      </c>
      <c r="P591" t="s">
        <v>298</v>
      </c>
      <c r="Q591" t="s">
        <v>308</v>
      </c>
      <c r="R591">
        <v>3414.09</v>
      </c>
      <c r="S591">
        <v>1</v>
      </c>
      <c r="T591">
        <v>0</v>
      </c>
      <c r="U591">
        <v>3414.09</v>
      </c>
      <c r="V591">
        <v>996.07</v>
      </c>
      <c r="W591">
        <v>0</v>
      </c>
      <c r="X591">
        <f>C590-B590</f>
        <v>3</v>
      </c>
    </row>
    <row r="592" spans="1:24" x14ac:dyDescent="0.35">
      <c r="A592" t="s">
        <v>1379</v>
      </c>
      <c r="B592" s="1">
        <v>45242</v>
      </c>
      <c r="C592" s="1">
        <v>45249</v>
      </c>
      <c r="D592" t="s">
        <v>58</v>
      </c>
      <c r="E592" t="s">
        <v>1380</v>
      </c>
      <c r="F592" t="s">
        <v>405</v>
      </c>
      <c r="G592" t="s">
        <v>98</v>
      </c>
      <c r="H592" t="s">
        <v>28</v>
      </c>
      <c r="I592" t="s">
        <v>138</v>
      </c>
      <c r="J592" t="s">
        <v>273</v>
      </c>
      <c r="K592">
        <v>435738</v>
      </c>
      <c r="L592" t="s">
        <v>184</v>
      </c>
      <c r="M592" t="s">
        <v>185</v>
      </c>
      <c r="N592" t="s">
        <v>123</v>
      </c>
      <c r="O592" t="s">
        <v>34</v>
      </c>
      <c r="P592" t="s">
        <v>35</v>
      </c>
      <c r="Q592" t="s">
        <v>124</v>
      </c>
      <c r="R592">
        <v>21912.13</v>
      </c>
      <c r="S592">
        <v>2</v>
      </c>
      <c r="T592">
        <v>0.05</v>
      </c>
      <c r="U592">
        <v>41633.050000000003</v>
      </c>
      <c r="V592">
        <v>6060.97</v>
      </c>
      <c r="W592">
        <v>0</v>
      </c>
      <c r="X592">
        <f>C591-B591</f>
        <v>1</v>
      </c>
    </row>
    <row r="593" spans="1:24" x14ac:dyDescent="0.35">
      <c r="A593" t="s">
        <v>1381</v>
      </c>
      <c r="B593" s="1">
        <v>44997</v>
      </c>
      <c r="C593" s="1">
        <v>45001</v>
      </c>
      <c r="D593" t="s">
        <v>58</v>
      </c>
      <c r="E593" t="s">
        <v>1382</v>
      </c>
      <c r="F593" t="s">
        <v>285</v>
      </c>
      <c r="G593" t="s">
        <v>27</v>
      </c>
      <c r="H593" t="s">
        <v>28</v>
      </c>
      <c r="I593" t="s">
        <v>89</v>
      </c>
      <c r="J593" t="s">
        <v>302</v>
      </c>
      <c r="K593">
        <v>360140</v>
      </c>
      <c r="L593" t="s">
        <v>184</v>
      </c>
      <c r="M593" t="s">
        <v>185</v>
      </c>
      <c r="N593" t="s">
        <v>123</v>
      </c>
      <c r="O593" t="s">
        <v>34</v>
      </c>
      <c r="P593" t="s">
        <v>35</v>
      </c>
      <c r="Q593" t="s">
        <v>124</v>
      </c>
      <c r="R593">
        <v>95190.55</v>
      </c>
      <c r="S593">
        <v>2</v>
      </c>
      <c r="T593">
        <v>0</v>
      </c>
      <c r="U593">
        <v>190381.1</v>
      </c>
      <c r="V593">
        <v>21273.05</v>
      </c>
      <c r="W593">
        <v>0</v>
      </c>
      <c r="X593">
        <f>C592-B592</f>
        <v>7</v>
      </c>
    </row>
    <row r="594" spans="1:24" x14ac:dyDescent="0.35">
      <c r="A594" t="s">
        <v>1383</v>
      </c>
      <c r="B594" s="1">
        <v>45544</v>
      </c>
      <c r="C594" s="1">
        <v>45551</v>
      </c>
      <c r="D594" t="s">
        <v>58</v>
      </c>
      <c r="E594" t="s">
        <v>1384</v>
      </c>
      <c r="F594" t="s">
        <v>218</v>
      </c>
      <c r="G594" t="s">
        <v>27</v>
      </c>
      <c r="H594" t="s">
        <v>28</v>
      </c>
      <c r="I594" t="s">
        <v>61</v>
      </c>
      <c r="J594" t="s">
        <v>122</v>
      </c>
      <c r="K594">
        <v>242851</v>
      </c>
      <c r="L594" t="s">
        <v>41</v>
      </c>
      <c r="M594" t="s">
        <v>42</v>
      </c>
      <c r="N594" t="s">
        <v>151</v>
      </c>
      <c r="O594" t="s">
        <v>34</v>
      </c>
      <c r="P594" t="s">
        <v>152</v>
      </c>
      <c r="Q594" t="s">
        <v>153</v>
      </c>
      <c r="R594">
        <v>17126.900000000001</v>
      </c>
      <c r="S594">
        <v>1</v>
      </c>
      <c r="T594">
        <v>0.1</v>
      </c>
      <c r="U594">
        <v>15414.21</v>
      </c>
      <c r="V594">
        <v>2335.15</v>
      </c>
      <c r="W594">
        <v>0</v>
      </c>
      <c r="X594">
        <f>C593-B593</f>
        <v>4</v>
      </c>
    </row>
    <row r="595" spans="1:24" x14ac:dyDescent="0.35">
      <c r="A595" t="s">
        <v>1385</v>
      </c>
      <c r="B595" s="1">
        <v>45658</v>
      </c>
      <c r="C595" s="1">
        <v>45662</v>
      </c>
      <c r="D595" t="s">
        <v>48</v>
      </c>
      <c r="E595" t="s">
        <v>1386</v>
      </c>
      <c r="F595" t="s">
        <v>326</v>
      </c>
      <c r="G595" t="s">
        <v>51</v>
      </c>
      <c r="H595" t="s">
        <v>28</v>
      </c>
      <c r="I595" t="s">
        <v>143</v>
      </c>
      <c r="J595" t="s">
        <v>204</v>
      </c>
      <c r="K595">
        <v>575140</v>
      </c>
      <c r="L595" t="s">
        <v>110</v>
      </c>
      <c r="M595" t="s">
        <v>111</v>
      </c>
      <c r="N595" t="s">
        <v>190</v>
      </c>
      <c r="O595" t="s">
        <v>44</v>
      </c>
      <c r="P595" t="s">
        <v>191</v>
      </c>
      <c r="Q595" t="s">
        <v>192</v>
      </c>
      <c r="R595">
        <v>13092.97</v>
      </c>
      <c r="S595">
        <v>1</v>
      </c>
      <c r="T595">
        <v>0.05</v>
      </c>
      <c r="U595">
        <v>12438.32</v>
      </c>
      <c r="V595">
        <v>1514.27</v>
      </c>
      <c r="W595">
        <v>1</v>
      </c>
      <c r="X595">
        <f>C594-B594</f>
        <v>7</v>
      </c>
    </row>
    <row r="596" spans="1:24" x14ac:dyDescent="0.35">
      <c r="A596" t="s">
        <v>1387</v>
      </c>
      <c r="B596" s="1">
        <v>45029</v>
      </c>
      <c r="C596" s="1">
        <v>45030</v>
      </c>
      <c r="D596" t="s">
        <v>48</v>
      </c>
      <c r="E596" t="s">
        <v>1388</v>
      </c>
      <c r="F596" t="s">
        <v>239</v>
      </c>
      <c r="G596" t="s">
        <v>27</v>
      </c>
      <c r="H596" t="s">
        <v>28</v>
      </c>
      <c r="I596" t="s">
        <v>143</v>
      </c>
      <c r="J596" t="s">
        <v>204</v>
      </c>
      <c r="K596">
        <v>149016</v>
      </c>
      <c r="L596" t="s">
        <v>41</v>
      </c>
      <c r="M596" t="s">
        <v>42</v>
      </c>
      <c r="N596" t="s">
        <v>70</v>
      </c>
      <c r="O596" t="s">
        <v>44</v>
      </c>
      <c r="P596" t="s">
        <v>71</v>
      </c>
      <c r="Q596" t="s">
        <v>72</v>
      </c>
      <c r="R596">
        <v>23019.439999999999</v>
      </c>
      <c r="S596">
        <v>1</v>
      </c>
      <c r="T596">
        <v>0</v>
      </c>
      <c r="U596">
        <v>23019.439999999999</v>
      </c>
      <c r="V596">
        <v>2080.21</v>
      </c>
      <c r="W596">
        <v>0</v>
      </c>
      <c r="X596">
        <f>C595-B595</f>
        <v>4</v>
      </c>
    </row>
    <row r="597" spans="1:24" x14ac:dyDescent="0.35">
      <c r="A597" t="s">
        <v>1389</v>
      </c>
      <c r="B597" s="1">
        <v>45565</v>
      </c>
      <c r="C597" s="1">
        <v>45573</v>
      </c>
      <c r="D597" t="s">
        <v>48</v>
      </c>
      <c r="E597" t="s">
        <v>1390</v>
      </c>
      <c r="F597" t="s">
        <v>80</v>
      </c>
      <c r="G597" t="s">
        <v>27</v>
      </c>
      <c r="H597" t="s">
        <v>28</v>
      </c>
      <c r="I597" t="s">
        <v>52</v>
      </c>
      <c r="J597" t="s">
        <v>229</v>
      </c>
      <c r="K597">
        <v>258189</v>
      </c>
      <c r="L597" t="s">
        <v>184</v>
      </c>
      <c r="M597" t="s">
        <v>185</v>
      </c>
      <c r="N597" t="s">
        <v>190</v>
      </c>
      <c r="O597" t="s">
        <v>44</v>
      </c>
      <c r="P597" t="s">
        <v>191</v>
      </c>
      <c r="Q597" t="s">
        <v>192</v>
      </c>
      <c r="R597">
        <v>10354.25</v>
      </c>
      <c r="S597">
        <v>3</v>
      </c>
      <c r="T597">
        <v>0</v>
      </c>
      <c r="U597">
        <v>31062.75</v>
      </c>
      <c r="V597">
        <v>2625.34</v>
      </c>
      <c r="W597">
        <v>0</v>
      </c>
      <c r="X597">
        <f>C596-B596</f>
        <v>1</v>
      </c>
    </row>
    <row r="598" spans="1:24" x14ac:dyDescent="0.35">
      <c r="A598" t="s">
        <v>1391</v>
      </c>
      <c r="B598" s="1">
        <v>45466</v>
      </c>
      <c r="C598" s="1">
        <v>45472</v>
      </c>
      <c r="D598" t="s">
        <v>48</v>
      </c>
      <c r="E598" t="s">
        <v>1392</v>
      </c>
      <c r="F598" t="s">
        <v>276</v>
      </c>
      <c r="G598" t="s">
        <v>98</v>
      </c>
      <c r="H598" t="s">
        <v>28</v>
      </c>
      <c r="I598" t="s">
        <v>29</v>
      </c>
      <c r="J598" t="s">
        <v>40</v>
      </c>
      <c r="K598">
        <v>559182</v>
      </c>
      <c r="L598" t="s">
        <v>41</v>
      </c>
      <c r="M598" t="s">
        <v>42</v>
      </c>
      <c r="N598" t="s">
        <v>123</v>
      </c>
      <c r="O598" t="s">
        <v>34</v>
      </c>
      <c r="P598" t="s">
        <v>35</v>
      </c>
      <c r="Q598" t="s">
        <v>124</v>
      </c>
      <c r="R598">
        <v>106408.24</v>
      </c>
      <c r="S598">
        <v>2</v>
      </c>
      <c r="T598">
        <v>0.2</v>
      </c>
      <c r="U598">
        <v>170253.18</v>
      </c>
      <c r="V598">
        <v>21733.26</v>
      </c>
      <c r="W598">
        <v>0</v>
      </c>
      <c r="X598">
        <f>C597-B597</f>
        <v>8</v>
      </c>
    </row>
    <row r="599" spans="1:24" x14ac:dyDescent="0.35">
      <c r="A599" t="s">
        <v>1393</v>
      </c>
      <c r="B599" s="1">
        <v>45004</v>
      </c>
      <c r="C599" s="1">
        <v>45005</v>
      </c>
      <c r="D599" t="s">
        <v>48</v>
      </c>
      <c r="E599" t="s">
        <v>1394</v>
      </c>
      <c r="F599" t="s">
        <v>356</v>
      </c>
      <c r="G599" t="s">
        <v>27</v>
      </c>
      <c r="H599" t="s">
        <v>28</v>
      </c>
      <c r="I599" t="s">
        <v>138</v>
      </c>
      <c r="J599" t="s">
        <v>273</v>
      </c>
      <c r="K599">
        <v>265184</v>
      </c>
      <c r="L599" t="s">
        <v>41</v>
      </c>
      <c r="M599" t="s">
        <v>42</v>
      </c>
      <c r="N599" t="s">
        <v>54</v>
      </c>
      <c r="O599" t="s">
        <v>44</v>
      </c>
      <c r="P599" t="s">
        <v>55</v>
      </c>
      <c r="Q599" t="s">
        <v>56</v>
      </c>
      <c r="R599">
        <v>12065.74</v>
      </c>
      <c r="S599">
        <v>1</v>
      </c>
      <c r="T599">
        <v>0.05</v>
      </c>
      <c r="U599">
        <v>11462.45</v>
      </c>
      <c r="V599">
        <v>1789.69</v>
      </c>
      <c r="W599">
        <v>0</v>
      </c>
      <c r="X599">
        <f>C598-B598</f>
        <v>6</v>
      </c>
    </row>
    <row r="600" spans="1:24" x14ac:dyDescent="0.35">
      <c r="A600" t="s">
        <v>1395</v>
      </c>
      <c r="B600" s="1">
        <v>45546</v>
      </c>
      <c r="C600" s="1">
        <v>45550</v>
      </c>
      <c r="D600" t="s">
        <v>48</v>
      </c>
      <c r="E600" t="s">
        <v>1396</v>
      </c>
      <c r="F600" t="s">
        <v>161</v>
      </c>
      <c r="G600" t="s">
        <v>51</v>
      </c>
      <c r="H600" t="s">
        <v>28</v>
      </c>
      <c r="I600" t="s">
        <v>61</v>
      </c>
      <c r="J600" t="s">
        <v>240</v>
      </c>
      <c r="K600">
        <v>364201</v>
      </c>
      <c r="L600" t="s">
        <v>184</v>
      </c>
      <c r="M600" t="s">
        <v>185</v>
      </c>
      <c r="N600" t="s">
        <v>93</v>
      </c>
      <c r="O600" t="s">
        <v>64</v>
      </c>
      <c r="P600" t="s">
        <v>65</v>
      </c>
      <c r="Q600" t="s">
        <v>94</v>
      </c>
      <c r="R600">
        <v>2431.9499999999998</v>
      </c>
      <c r="S600">
        <v>4</v>
      </c>
      <c r="T600">
        <v>0</v>
      </c>
      <c r="U600">
        <v>9727.7999999999993</v>
      </c>
      <c r="V600">
        <v>2515.85</v>
      </c>
      <c r="W600">
        <v>0</v>
      </c>
      <c r="X600">
        <f>C599-B599</f>
        <v>1</v>
      </c>
    </row>
    <row r="601" spans="1:24" x14ac:dyDescent="0.35">
      <c r="A601" t="s">
        <v>1397</v>
      </c>
      <c r="B601" s="1">
        <v>45336</v>
      </c>
      <c r="C601" s="1">
        <v>45339</v>
      </c>
      <c r="D601" t="s">
        <v>58</v>
      </c>
      <c r="E601" t="s">
        <v>1398</v>
      </c>
      <c r="F601" t="s">
        <v>411</v>
      </c>
      <c r="G601" t="s">
        <v>27</v>
      </c>
      <c r="H601" t="s">
        <v>28</v>
      </c>
      <c r="I601" t="s">
        <v>138</v>
      </c>
      <c r="J601" t="s">
        <v>273</v>
      </c>
      <c r="K601">
        <v>224588</v>
      </c>
      <c r="L601" t="s">
        <v>41</v>
      </c>
      <c r="M601" t="s">
        <v>42</v>
      </c>
      <c r="N601" t="s">
        <v>151</v>
      </c>
      <c r="O601" t="s">
        <v>34</v>
      </c>
      <c r="P601" t="s">
        <v>152</v>
      </c>
      <c r="Q601" t="s">
        <v>153</v>
      </c>
      <c r="R601">
        <v>94881.67</v>
      </c>
      <c r="S601">
        <v>3</v>
      </c>
      <c r="T601">
        <v>0.1</v>
      </c>
      <c r="U601">
        <v>256180.51</v>
      </c>
      <c r="V601">
        <v>40674.21</v>
      </c>
      <c r="W601">
        <v>0</v>
      </c>
      <c r="X601">
        <f>C600-B600</f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sales_orders_synthetic(1)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</dc:creator>
  <cp:lastModifiedBy>Admin</cp:lastModifiedBy>
  <dcterms:created xsi:type="dcterms:W3CDTF">2025-08-14T05:24:49Z</dcterms:created>
  <dcterms:modified xsi:type="dcterms:W3CDTF">2025-08-14T05:24:50Z</dcterms:modified>
</cp:coreProperties>
</file>