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rex-tools-hub\"/>
    </mc:Choice>
  </mc:AlternateContent>
  <xr:revisionPtr revIDLastSave="0" documentId="13_ncr:1_{D49423C7-7798-4857-BAE5-F8DDA4ED3855}" xr6:coauthVersionLast="47" xr6:coauthVersionMax="47" xr10:uidLastSave="{00000000-0000-0000-0000-000000000000}"/>
  <bookViews>
    <workbookView xWindow="135" yWindow="450" windowWidth="20460" windowHeight="10770" xr2:uid="{2A4E4881-DD84-4976-8329-FF0DA7E68E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" i="1" l="1"/>
</calcChain>
</file>

<file path=xl/sharedStrings.xml><?xml version="1.0" encoding="utf-8"?>
<sst xmlns="http://schemas.openxmlformats.org/spreadsheetml/2006/main" count="56" uniqueCount="43">
  <si>
    <t>5A0150</t>
  </si>
  <si>
    <t>5A0400</t>
  </si>
  <si>
    <t>Mutual: 0,93% sobre 3.585.755 + Ley sanna: 0</t>
  </si>
  <si>
    <t>5A0500</t>
  </si>
  <si>
    <t>Seguro Invalidez y Sobrevivencia: 3.585.755 x 1.54%</t>
  </si>
  <si>
    <t>5A0520</t>
  </si>
  <si>
    <t>Seguro de Cesantia CI: 5.386.601 x 1.6%</t>
  </si>
  <si>
    <t>5A0530</t>
  </si>
  <si>
    <t>Seguro de Cesantia Solidario: 5.386.601 x 0.8%</t>
  </si>
  <si>
    <t>5A0540</t>
  </si>
  <si>
    <t>Aporte AFP Empleador: 3.585.755 x 0.10%</t>
  </si>
  <si>
    <t>5A0550</t>
  </si>
  <si>
    <t>Aporte FAPP Compensación Expectativa de Vida: 3.585.755 x 0.90%</t>
  </si>
  <si>
    <t>Cesantia</t>
  </si>
  <si>
    <t>Indefinido</t>
  </si>
  <si>
    <t>Plazo fijo</t>
  </si>
  <si>
    <t>Por obra</t>
  </si>
  <si>
    <t>Cesantia CI</t>
  </si>
  <si>
    <t>Cesantia Sol</t>
  </si>
  <si>
    <t>Aprendizaje</t>
  </si>
  <si>
    <t>No aplica</t>
  </si>
  <si>
    <t xml:space="preserve"> </t>
  </si>
  <si>
    <t>Trabajo pesado 2,00% sobre imponible</t>
  </si>
  <si>
    <t>5A0300</t>
  </si>
  <si>
    <t>5A0560</t>
  </si>
  <si>
    <t>SIN LICENCIA</t>
  </si>
  <si>
    <t>Aporte a CCAF: losandes 4.2% de 1.062.500</t>
  </si>
  <si>
    <t>Aporte FAPP Beneficio años cotizados: 1.062.500 x 0.90%</t>
  </si>
  <si>
    <t>Trabajo Pesado: 2,00% sobre 743.750</t>
  </si>
  <si>
    <t>Aporte a CCAF: losandes 4.2% de 743.750</t>
  </si>
  <si>
    <t>Mutual: 0,93% sobre 743.750 + Ley sanna: 210</t>
  </si>
  <si>
    <t>Seguro Invalidez y Sobrevivencia: (743.750 + 698.467 ) x 1.78%</t>
  </si>
  <si>
    <t>Seguro de Cesantia CI: (743.750 + 698.467 ) x 1.6%</t>
  </si>
  <si>
    <t>Seguro de Cesantia Solidario: (743.750 + 698.467 ) x 0.8%</t>
  </si>
  <si>
    <t>Aporte AFP Empleador: 743.750 x 0.10%</t>
  </si>
  <si>
    <t>Aporte FAPP Compensación Expectativa de Vida: (743.750 + 698.467 ) x 0.72%</t>
  </si>
  <si>
    <t>Aporte FAPP Beneficio años cotizados: 743.750 x 0.90%</t>
  </si>
  <si>
    <t>CON LICENCIA DE 10 DIAS</t>
  </si>
  <si>
    <t>SIS</t>
  </si>
  <si>
    <t>CESANTIA CI</t>
  </si>
  <si>
    <t>CESANTIA SOL</t>
  </si>
  <si>
    <t>EXP DE VIDA</t>
  </si>
  <si>
    <t>Imp del mes + ((Imp mes ant sin lic / 30)*Dias 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</si>
</sst>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8720-19B7-443D-A1F8-C778766E95BF}">
  <dimension ref="A1:L35"/>
  <sheetViews>
    <sheetView tabSelected="1" topLeftCell="A19" workbookViewId="0">
      <selection activeCell="B31" sqref="B31"/>
    </sheetView>
  </sheetViews>
  <sheetFormatPr baseColWidth="10" defaultRowHeight="15" x14ac:dyDescent="0.25"/>
  <cols>
    <col min="1" max="1" width="8.28515625" customWidth="1"/>
    <col min="2" max="2" width="68.85546875" bestFit="1" customWidth="1"/>
    <col min="3" max="3" width="3" customWidth="1"/>
    <col min="4" max="4" width="11.85546875" bestFit="1" customWidth="1"/>
    <col min="5" max="5" width="10" bestFit="1" customWidth="1"/>
    <col min="6" max="6" width="9.140625" bestFit="1" customWidth="1"/>
    <col min="7" max="7" width="8.5703125" bestFit="1" customWidth="1"/>
  </cols>
  <sheetData>
    <row r="1" spans="1:8" x14ac:dyDescent="0.25">
      <c r="E1" s="3" t="s">
        <v>13</v>
      </c>
      <c r="F1" s="3"/>
      <c r="G1" s="3"/>
      <c r="H1" s="3"/>
    </row>
    <row r="2" spans="1:8" x14ac:dyDescent="0.25">
      <c r="E2" t="s">
        <v>14</v>
      </c>
      <c r="F2" t="s">
        <v>15</v>
      </c>
      <c r="G2" t="s">
        <v>16</v>
      </c>
      <c r="H2" t="s">
        <v>19</v>
      </c>
    </row>
    <row r="3" spans="1:8" x14ac:dyDescent="0.25">
      <c r="A3" t="s">
        <v>21</v>
      </c>
      <c r="D3" t="s">
        <v>17</v>
      </c>
      <c r="E3" s="4">
        <v>1.6E-2</v>
      </c>
      <c r="F3" s="4">
        <v>2.8000000000000001E-2</v>
      </c>
      <c r="G3" s="4">
        <v>2.8000000000000001E-2</v>
      </c>
      <c r="H3" t="s">
        <v>20</v>
      </c>
    </row>
    <row r="4" spans="1:8" x14ac:dyDescent="0.25">
      <c r="D4" t="s">
        <v>18</v>
      </c>
      <c r="E4" s="4">
        <v>8.0000000000000002E-3</v>
      </c>
      <c r="F4" s="4">
        <v>2E-3</v>
      </c>
      <c r="G4" s="4">
        <v>2E-3</v>
      </c>
      <c r="H4" t="s">
        <v>20</v>
      </c>
    </row>
    <row r="5" spans="1:8" x14ac:dyDescent="0.25">
      <c r="F5" s="1"/>
    </row>
    <row r="6" spans="1:8" x14ac:dyDescent="0.25">
      <c r="F6" s="1"/>
    </row>
    <row r="7" spans="1:8" x14ac:dyDescent="0.25">
      <c r="F7" s="1"/>
    </row>
    <row r="8" spans="1:8" x14ac:dyDescent="0.25">
      <c r="F8" s="1"/>
    </row>
    <row r="9" spans="1:8" x14ac:dyDescent="0.25">
      <c r="F9" s="1"/>
    </row>
    <row r="10" spans="1:8" x14ac:dyDescent="0.25">
      <c r="A10" s="5" t="s">
        <v>25</v>
      </c>
      <c r="B10" s="5"/>
      <c r="F10" s="1"/>
    </row>
    <row r="11" spans="1:8" x14ac:dyDescent="0.25">
      <c r="A11" s="6"/>
      <c r="B11" s="6"/>
      <c r="F11" s="1"/>
    </row>
    <row r="12" spans="1:8" x14ac:dyDescent="0.25">
      <c r="A12" t="s">
        <v>23</v>
      </c>
      <c r="B12" t="s">
        <v>26</v>
      </c>
    </row>
    <row r="13" spans="1:8" x14ac:dyDescent="0.25">
      <c r="A13" t="s">
        <v>0</v>
      </c>
      <c r="B13" t="s">
        <v>22</v>
      </c>
    </row>
    <row r="14" spans="1:8" x14ac:dyDescent="0.25">
      <c r="A14" t="s">
        <v>1</v>
      </c>
      <c r="B14" t="s">
        <v>2</v>
      </c>
    </row>
    <row r="15" spans="1:8" x14ac:dyDescent="0.25">
      <c r="A15" t="s">
        <v>3</v>
      </c>
      <c r="B15" t="s">
        <v>4</v>
      </c>
    </row>
    <row r="16" spans="1:8" x14ac:dyDescent="0.25">
      <c r="A16" t="s">
        <v>5</v>
      </c>
      <c r="B16" t="s">
        <v>6</v>
      </c>
    </row>
    <row r="17" spans="1:12" x14ac:dyDescent="0.25">
      <c r="A17" t="s">
        <v>7</v>
      </c>
      <c r="B17" t="s">
        <v>8</v>
      </c>
    </row>
    <row r="18" spans="1:12" x14ac:dyDescent="0.25">
      <c r="A18" t="s">
        <v>9</v>
      </c>
      <c r="B18" t="s">
        <v>10</v>
      </c>
    </row>
    <row r="19" spans="1:12" x14ac:dyDescent="0.25">
      <c r="A19" t="s">
        <v>11</v>
      </c>
      <c r="B19" t="s">
        <v>12</v>
      </c>
    </row>
    <row r="20" spans="1:12" x14ac:dyDescent="0.25">
      <c r="A20" t="s">
        <v>24</v>
      </c>
      <c r="B20" t="s">
        <v>27</v>
      </c>
    </row>
    <row r="22" spans="1:12" x14ac:dyDescent="0.25">
      <c r="A22" s="5" t="s">
        <v>37</v>
      </c>
      <c r="B22" s="5"/>
    </row>
    <row r="24" spans="1:12" x14ac:dyDescent="0.25">
      <c r="A24" t="s">
        <v>0</v>
      </c>
      <c r="B24" t="s">
        <v>28</v>
      </c>
    </row>
    <row r="25" spans="1:12" x14ac:dyDescent="0.25">
      <c r="A25" t="s">
        <v>23</v>
      </c>
      <c r="B25" t="s">
        <v>29</v>
      </c>
    </row>
    <row r="26" spans="1:12" x14ac:dyDescent="0.25">
      <c r="A26" t="s">
        <v>1</v>
      </c>
      <c r="B26" t="s">
        <v>30</v>
      </c>
    </row>
    <row r="27" spans="1:12" x14ac:dyDescent="0.25">
      <c r="A27" t="s">
        <v>3</v>
      </c>
      <c r="B27" s="7" t="s">
        <v>31</v>
      </c>
      <c r="E27" s="9" t="s">
        <v>38</v>
      </c>
      <c r="F27" s="9"/>
      <c r="G27" s="10" t="s">
        <v>42</v>
      </c>
      <c r="H27" s="10"/>
      <c r="I27" s="10"/>
      <c r="J27" s="10"/>
      <c r="K27" s="10"/>
      <c r="L27" s="2"/>
    </row>
    <row r="28" spans="1:12" x14ac:dyDescent="0.25">
      <c r="A28" t="s">
        <v>5</v>
      </c>
      <c r="B28" s="7" t="s">
        <v>32</v>
      </c>
      <c r="E28" s="9" t="s">
        <v>39</v>
      </c>
      <c r="F28" s="9"/>
      <c r="G28" s="10" t="s">
        <v>42</v>
      </c>
      <c r="H28" s="10"/>
      <c r="I28" s="10"/>
      <c r="J28" s="10"/>
      <c r="K28" s="10"/>
    </row>
    <row r="29" spans="1:12" x14ac:dyDescent="0.25">
      <c r="A29" t="s">
        <v>7</v>
      </c>
      <c r="B29" s="7" t="s">
        <v>33</v>
      </c>
      <c r="E29" s="9" t="s">
        <v>40</v>
      </c>
      <c r="F29" s="9"/>
      <c r="G29" s="10" t="s">
        <v>42</v>
      </c>
      <c r="H29" s="10"/>
      <c r="I29" s="10"/>
      <c r="J29" s="10"/>
      <c r="K29" s="10"/>
      <c r="L29" s="2"/>
    </row>
    <row r="30" spans="1:12" x14ac:dyDescent="0.25">
      <c r="A30" t="s">
        <v>9</v>
      </c>
      <c r="B30" t="s">
        <v>34</v>
      </c>
      <c r="E30" s="8"/>
      <c r="F30" s="8"/>
    </row>
    <row r="31" spans="1:12" x14ac:dyDescent="0.25">
      <c r="A31" t="s">
        <v>11</v>
      </c>
      <c r="B31" s="7" t="s">
        <v>35</v>
      </c>
      <c r="E31" s="9" t="s">
        <v>41</v>
      </c>
      <c r="F31" s="9"/>
      <c r="G31" s="10" t="s">
        <v>42</v>
      </c>
      <c r="H31" s="10"/>
      <c r="I31" s="10"/>
      <c r="J31" s="10"/>
      <c r="K31" s="10"/>
      <c r="L31" s="2"/>
    </row>
    <row r="32" spans="1:12" x14ac:dyDescent="0.25">
      <c r="A32" t="s">
        <v>24</v>
      </c>
      <c r="B32" t="s">
        <v>36</v>
      </c>
    </row>
    <row r="35" spans="4:5" x14ac:dyDescent="0.25">
      <c r="D35" s="11">
        <v>838161</v>
      </c>
      <c r="E35" s="11">
        <f>+D35/30</f>
        <v>27938.7</v>
      </c>
    </row>
  </sheetData>
  <mergeCells count="12">
    <mergeCell ref="G28:K28"/>
    <mergeCell ref="E28:F28"/>
    <mergeCell ref="E29:F29"/>
    <mergeCell ref="E30:F30"/>
    <mergeCell ref="E31:F31"/>
    <mergeCell ref="G29:K29"/>
    <mergeCell ref="G31:K31"/>
    <mergeCell ref="E1:H1"/>
    <mergeCell ref="A10:B10"/>
    <mergeCell ref="A22:B22"/>
    <mergeCell ref="E27:F27"/>
    <mergeCell ref="G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2026-08-27T21:36:05Z</dcterms:created>
  <dcterms:modified xsi:type="dcterms:W3CDTF">2026-08-31T18:25:18Z</dcterms:modified>
</cp:coreProperties>
</file>