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andro Tavares - 07042008\Pagamentos de contas\Pagamentos Março 2019\"/>
    </mc:Choice>
  </mc:AlternateContent>
  <bookViews>
    <workbookView xWindow="0" yWindow="0" windowWidth="28800" windowHeight="11835"/>
  </bookViews>
  <sheets>
    <sheet name="Plan1" sheetId="1" r:id="rId1"/>
  </sheets>
  <definedNames>
    <definedName name="extrato" localSheetId="0">Plan1!$A$2:$G$60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0" i="1" l="1"/>
</calcChain>
</file>

<file path=xl/connections.xml><?xml version="1.0" encoding="utf-8"?>
<connections xmlns="http://schemas.openxmlformats.org/spreadsheetml/2006/main">
  <connection id="1" name="extrato" type="6" refreshedVersion="5" background="1" saveData="1">
    <textPr sourceFile="D:\Users\80129986\Downloads\extrato.csv" decimal="," thousands="." delimiter=",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<sst xmlns="http://schemas.openxmlformats.org/spreadsheetml/2006/main" count="127" uniqueCount="76">
  <si>
    <t>Data</t>
  </si>
  <si>
    <t>Dependencia Origem</t>
  </si>
  <si>
    <t>Histórico</t>
  </si>
  <si>
    <t>Data do Balancete</t>
  </si>
  <si>
    <t>Número do documento</t>
  </si>
  <si>
    <t>Valor</t>
  </si>
  <si>
    <t>02/28/2019</t>
  </si>
  <si>
    <t>Saldo Anterior</t>
  </si>
  <si>
    <t>0.00</t>
  </si>
  <si>
    <t>1273-4</t>
  </si>
  <si>
    <t>Compra com Cartão - 01/03 21:51 NAPOLES RESTAURAN</t>
  </si>
  <si>
    <t>5711-8</t>
  </si>
  <si>
    <t>Saque no TAA - 01/03 12:43 ECT-DIR.REGIONAL</t>
  </si>
  <si>
    <t>Transferido para Poupança - 01/03 2863  510115068-8 TATIANE SILVA</t>
  </si>
  <si>
    <t>2863-0</t>
  </si>
  <si>
    <t>Transferido da poupança - 06/03 2863     115068-5 TATIANE SILVA</t>
  </si>
  <si>
    <t>Compra com Cartão - 02/03 13:25 PEG PAG CANADA</t>
  </si>
  <si>
    <t>Compra com Cartão - 03/03 14:12 POSTO PETROLINA</t>
  </si>
  <si>
    <t>Compra com Cartão - 03/03 17:41 ORGANIZACAO NUNES LT</t>
  </si>
  <si>
    <t>Compra com Cartão - 02/03 19:55 DROGARIA ARAUJO</t>
  </si>
  <si>
    <t>Compra com Cartão - 05/03 15:37 DROGARIA AMERICANA</t>
  </si>
  <si>
    <t>Compra com Cartão - 02/03 20:04 MINAS PALMARES XX</t>
  </si>
  <si>
    <t>Compra com Cartão - 06/03 22:42 DROG ARAUJO LOJA</t>
  </si>
  <si>
    <t>Compra com Cartão - 02/03 20:05 MINAS PALMARES XX</t>
  </si>
  <si>
    <t>Pagamento conta luz - CEMIG DISTRIBUICAO</t>
  </si>
  <si>
    <t>TED Transf.Eletr.Disponiv - 756 4027 03335433602 DANIELA MAGALHAES</t>
  </si>
  <si>
    <t>TED Transf.Eletr.Disponiv - 756 4312 05523586650 CRISTIANE SILVA G</t>
  </si>
  <si>
    <t>TED Transf.Eletr.Disponiv - 104 1700 09795064681 ELAINE KAROLINE A</t>
  </si>
  <si>
    <t>Pagto cartão crédito - PLATINUM ESTILO VISA</t>
  </si>
  <si>
    <t>Brasilprev</t>
  </si>
  <si>
    <t>Compra com Cartão - 07/03 13:11 PAG*Kibarato</t>
  </si>
  <si>
    <t>Tarifa Pacote de Serviços - Tarifa referente a 07/03/2019</t>
  </si>
  <si>
    <t>Compra com Cartão - 08/03 17:41 DROGARIA ARAUJO</t>
  </si>
  <si>
    <t>Pagamento de Título - BANCO BRADESCO S.A.</t>
  </si>
  <si>
    <t>Compra com Cartão - 09/03 12:19 MERCANTIL HORIZONTE</t>
  </si>
  <si>
    <t>Compra com Cartão - 10/03 11:04 LEROY MERLIN BH NORT</t>
  </si>
  <si>
    <t>Compra com Cartão - 11/03 18:32 ACADEMIATERAP</t>
  </si>
  <si>
    <t>Transferido para Poupança - 11/03 2863  510115068-8 TATIANE SILVA</t>
  </si>
  <si>
    <t>Pagto conta telefone - NET SERVICOS</t>
  </si>
  <si>
    <t>Pagto conta telefone - VIVO DF</t>
  </si>
  <si>
    <t>Pagamento de Título - BRB - BANCO DE BRASILIA S.A.</t>
  </si>
  <si>
    <t>03/13/2019</t>
  </si>
  <si>
    <t>Compra com Cartão - 13/03 15:25 MAKRO  47</t>
  </si>
  <si>
    <t>Compra com Cartão - 13/03 15:52 DROGARIA ARAUJO</t>
  </si>
  <si>
    <t>TED Transf.Eletr.Disponiv - 237 1850 99779463615 AGOSTINHA BORGES</t>
  </si>
  <si>
    <t>03/14/2019</t>
  </si>
  <si>
    <t>Compra com Cartão - 14/03 10:20 JORNAL MINAS CONC</t>
  </si>
  <si>
    <t>INSS Arrecadação - GPS- Ident.:     13068307677 - 02/2019</t>
  </si>
  <si>
    <t>03/15/2019</t>
  </si>
  <si>
    <t>Compra com Cartão - 15/03 17:23 PAG*PostoAvenida</t>
  </si>
  <si>
    <t>Pagamento de Impostos - PREF. MUN. BELO HORIZONTE</t>
  </si>
  <si>
    <t>Pagto via Auto-Atend.BB - DPVAT  SEGURADORA LIDER</t>
  </si>
  <si>
    <t>03/18/2019</t>
  </si>
  <si>
    <t>Compra com Cartão - 18/03 18:30 MINAS PALMARES XX</t>
  </si>
  <si>
    <t>03/19/2019</t>
  </si>
  <si>
    <t>Compra com Cartão - 19/03 13:48 BALE MANIA</t>
  </si>
  <si>
    <t>Compra com Cartão - 19/03 13:55 MALHAS LOURDES</t>
  </si>
  <si>
    <t>Compra com Cartão - 19/03 20:05 FERNANDO COELHO S</t>
  </si>
  <si>
    <t>TED Transf.Eletr.Disponiv - 237 0916 07328687690 JUSSARA TAVARES F</t>
  </si>
  <si>
    <t>03/20/2019</t>
  </si>
  <si>
    <t>Transferido para Poupança - 20/03 2863  510115068-8 TATIANE SILVA</t>
  </si>
  <si>
    <t>03/21/2019</t>
  </si>
  <si>
    <t>Compra com Cartão - 21/03 20:40 Uber do Brasil Tecno</t>
  </si>
  <si>
    <t>03/22/2019</t>
  </si>
  <si>
    <t>1981-X</t>
  </si>
  <si>
    <t>Cheque Compensado</t>
  </si>
  <si>
    <t>03/25/2019</t>
  </si>
  <si>
    <t>Compra com Cartão - 24/03 12:18 LEROY MERLIN BH NORT</t>
  </si>
  <si>
    <t>Compra com Cartão - 24/03 13:24 POSTO CACHOEIRINHA L</t>
  </si>
  <si>
    <t>03/26/2019</t>
  </si>
  <si>
    <t>Compra com Cartão - 26/03 18:17 ABC CRISTIANO</t>
  </si>
  <si>
    <t>03/27/2019</t>
  </si>
  <si>
    <t>Compra com Cartão - 27/03 12:57 C.MINEIRAO 39 MGJ</t>
  </si>
  <si>
    <t>Transferido para Poupança - 27/03 2863  510115068-8 TATIANE SILVA</t>
  </si>
  <si>
    <t>03/28/2019</t>
  </si>
  <si>
    <t>S A L D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</si>
</sst>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43" fontId="2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rat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0"/>
  <sheetViews>
    <sheetView tabSelected="1" topLeftCell="A25" workbookViewId="0">
      <selection activeCell="F60" sqref="F60"/>
    </sheetView>
  </sheetViews>
  <sheetFormatPr defaultRowHeight="15" x14ac:dyDescent="0.25"/>
  <cols>
    <col min="1" max="1" width="10.7109375" bestFit="1" customWidth="1"/>
    <col min="2" max="2" width="20" bestFit="1" customWidth="1"/>
    <col min="3" max="3" width="65" bestFit="1" customWidth="1"/>
    <col min="4" max="4" width="17" bestFit="1" customWidth="1"/>
    <col min="5" max="5" width="22" bestFit="1" customWidth="1"/>
    <col min="6" max="6" width="9.5703125" bestFit="1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C3" t="s">
        <v>7</v>
      </c>
      <c r="E3">
        <v>0</v>
      </c>
      <c r="F3" t="s">
        <v>8</v>
      </c>
    </row>
    <row r="4" spans="1:6" x14ac:dyDescent="0.25">
      <c r="A4" s="1"/>
    </row>
    <row r="5" spans="1:6" x14ac:dyDescent="0.25">
      <c r="A5" s="1">
        <v>43468</v>
      </c>
      <c r="B5" t="s">
        <v>9</v>
      </c>
      <c r="C5" t="s">
        <v>10</v>
      </c>
      <c r="E5">
        <v>178665</v>
      </c>
      <c r="F5" s="2">
        <v>29.9</v>
      </c>
    </row>
    <row r="6" spans="1:6" x14ac:dyDescent="0.25">
      <c r="A6" s="1">
        <v>43468</v>
      </c>
      <c r="B6" t="s">
        <v>11</v>
      </c>
      <c r="C6" t="s">
        <v>12</v>
      </c>
      <c r="E6">
        <v>11243051834908</v>
      </c>
      <c r="F6" s="2">
        <v>150</v>
      </c>
    </row>
    <row r="7" spans="1:6" x14ac:dyDescent="0.25">
      <c r="A7" s="1">
        <v>43468</v>
      </c>
      <c r="B7" t="s">
        <v>9</v>
      </c>
      <c r="C7" t="s">
        <v>13</v>
      </c>
      <c r="E7">
        <v>602863510115068</v>
      </c>
      <c r="F7" s="2">
        <v>400</v>
      </c>
    </row>
    <row r="8" spans="1:6" x14ac:dyDescent="0.25">
      <c r="A8" s="1">
        <v>43619</v>
      </c>
      <c r="B8" t="s">
        <v>14</v>
      </c>
      <c r="C8" t="s">
        <v>15</v>
      </c>
      <c r="E8">
        <v>2863510115068</v>
      </c>
      <c r="F8" s="2">
        <v>110</v>
      </c>
    </row>
    <row r="9" spans="1:6" x14ac:dyDescent="0.25">
      <c r="A9" s="1">
        <v>43619</v>
      </c>
      <c r="B9" t="s">
        <v>9</v>
      </c>
      <c r="C9" t="s">
        <v>16</v>
      </c>
      <c r="E9">
        <v>148350</v>
      </c>
      <c r="F9" s="2">
        <v>26.94</v>
      </c>
    </row>
    <row r="10" spans="1:6" x14ac:dyDescent="0.25">
      <c r="A10" s="1">
        <v>43619</v>
      </c>
      <c r="B10" t="s">
        <v>9</v>
      </c>
      <c r="C10" t="s">
        <v>17</v>
      </c>
      <c r="E10">
        <v>151134</v>
      </c>
      <c r="F10" s="2">
        <v>95.43</v>
      </c>
    </row>
    <row r="11" spans="1:6" x14ac:dyDescent="0.25">
      <c r="A11" s="1">
        <v>43619</v>
      </c>
      <c r="B11" t="s">
        <v>9</v>
      </c>
      <c r="C11" t="s">
        <v>18</v>
      </c>
      <c r="E11">
        <v>263695</v>
      </c>
      <c r="F11" s="2">
        <v>21.8</v>
      </c>
    </row>
    <row r="12" spans="1:6" x14ac:dyDescent="0.25">
      <c r="A12" s="1">
        <v>43619</v>
      </c>
      <c r="B12" t="s">
        <v>9</v>
      </c>
      <c r="C12" t="s">
        <v>19</v>
      </c>
      <c r="E12">
        <v>271749</v>
      </c>
      <c r="F12" s="2">
        <v>54.42</v>
      </c>
    </row>
    <row r="13" spans="1:6" x14ac:dyDescent="0.25">
      <c r="A13" s="1">
        <v>43619</v>
      </c>
      <c r="B13" t="s">
        <v>9</v>
      </c>
      <c r="C13" t="s">
        <v>20</v>
      </c>
      <c r="E13">
        <v>356236</v>
      </c>
      <c r="F13" s="2">
        <v>31.41</v>
      </c>
    </row>
    <row r="14" spans="1:6" x14ac:dyDescent="0.25">
      <c r="A14" s="1">
        <v>43619</v>
      </c>
      <c r="B14" t="s">
        <v>9</v>
      </c>
      <c r="C14" t="s">
        <v>21</v>
      </c>
      <c r="E14">
        <v>372284</v>
      </c>
      <c r="F14" s="2">
        <v>100</v>
      </c>
    </row>
    <row r="15" spans="1:6" x14ac:dyDescent="0.25">
      <c r="A15" s="1">
        <v>43619</v>
      </c>
      <c r="B15" t="s">
        <v>9</v>
      </c>
      <c r="C15" t="s">
        <v>22</v>
      </c>
      <c r="E15">
        <v>681761</v>
      </c>
      <c r="F15" s="2">
        <v>26.29</v>
      </c>
    </row>
    <row r="16" spans="1:6" x14ac:dyDescent="0.25">
      <c r="A16" s="1">
        <v>43619</v>
      </c>
      <c r="B16" t="s">
        <v>9</v>
      </c>
      <c r="C16" t="s">
        <v>23</v>
      </c>
      <c r="E16">
        <v>772346</v>
      </c>
      <c r="F16" s="2">
        <v>100</v>
      </c>
    </row>
    <row r="17" spans="1:6" x14ac:dyDescent="0.25">
      <c r="A17" s="1">
        <v>43619</v>
      </c>
      <c r="C17" t="s">
        <v>24</v>
      </c>
      <c r="E17">
        <v>30601</v>
      </c>
      <c r="F17" s="2">
        <v>181.66</v>
      </c>
    </row>
    <row r="18" spans="1:6" x14ac:dyDescent="0.25">
      <c r="A18" s="1">
        <v>43619</v>
      </c>
      <c r="C18" t="s">
        <v>25</v>
      </c>
      <c r="E18">
        <v>30602</v>
      </c>
      <c r="F18" s="2">
        <v>40</v>
      </c>
    </row>
    <row r="19" spans="1:6" x14ac:dyDescent="0.25">
      <c r="A19" s="1">
        <v>43619</v>
      </c>
      <c r="C19" t="s">
        <v>26</v>
      </c>
      <c r="E19">
        <v>30603</v>
      </c>
      <c r="F19" s="2">
        <v>110</v>
      </c>
    </row>
    <row r="20" spans="1:6" x14ac:dyDescent="0.25">
      <c r="A20" s="1">
        <v>43619</v>
      </c>
      <c r="C20" t="s">
        <v>27</v>
      </c>
      <c r="E20">
        <v>30604</v>
      </c>
      <c r="F20" s="2">
        <v>81</v>
      </c>
    </row>
    <row r="21" spans="1:6" x14ac:dyDescent="0.25">
      <c r="A21" s="1">
        <v>43619</v>
      </c>
      <c r="C21" t="s">
        <v>28</v>
      </c>
      <c r="E21">
        <v>52986461</v>
      </c>
      <c r="F21" s="2">
        <v>907.43</v>
      </c>
    </row>
    <row r="22" spans="1:6" x14ac:dyDescent="0.25">
      <c r="A22" s="1">
        <v>43619</v>
      </c>
      <c r="C22" t="s">
        <v>29</v>
      </c>
      <c r="E22">
        <v>13597</v>
      </c>
      <c r="F22" s="2">
        <v>254.83</v>
      </c>
    </row>
    <row r="23" spans="1:6" x14ac:dyDescent="0.25">
      <c r="A23" s="1">
        <v>43649</v>
      </c>
      <c r="B23" t="s">
        <v>9</v>
      </c>
      <c r="C23" t="s">
        <v>30</v>
      </c>
      <c r="E23">
        <v>147466</v>
      </c>
      <c r="F23" s="2">
        <v>11.94</v>
      </c>
    </row>
    <row r="24" spans="1:6" x14ac:dyDescent="0.25">
      <c r="A24" s="1">
        <v>43649</v>
      </c>
      <c r="C24" t="s">
        <v>31</v>
      </c>
      <c r="E24">
        <v>870661001470622</v>
      </c>
      <c r="F24" s="2">
        <v>34.28</v>
      </c>
    </row>
    <row r="25" spans="1:6" x14ac:dyDescent="0.25">
      <c r="A25" s="1">
        <v>43680</v>
      </c>
      <c r="B25" t="s">
        <v>9</v>
      </c>
      <c r="C25" t="s">
        <v>32</v>
      </c>
      <c r="E25">
        <v>163698</v>
      </c>
      <c r="F25" s="2">
        <v>20.149999999999999</v>
      </c>
    </row>
    <row r="26" spans="1:6" x14ac:dyDescent="0.25">
      <c r="A26" s="1">
        <v>43680</v>
      </c>
      <c r="C26" t="s">
        <v>33</v>
      </c>
      <c r="E26">
        <v>30801</v>
      </c>
      <c r="F26" s="2">
        <v>741</v>
      </c>
    </row>
    <row r="27" spans="1:6" x14ac:dyDescent="0.25">
      <c r="A27" s="1">
        <v>43680</v>
      </c>
      <c r="C27" t="s">
        <v>33</v>
      </c>
      <c r="E27">
        <v>30802</v>
      </c>
      <c r="F27" s="2">
        <v>863.1</v>
      </c>
    </row>
    <row r="28" spans="1:6" x14ac:dyDescent="0.25">
      <c r="A28" s="1">
        <v>43772</v>
      </c>
      <c r="B28" t="s">
        <v>9</v>
      </c>
      <c r="C28" t="s">
        <v>34</v>
      </c>
      <c r="E28">
        <v>144356</v>
      </c>
      <c r="F28" s="2">
        <v>80.41</v>
      </c>
    </row>
    <row r="29" spans="1:6" x14ac:dyDescent="0.25">
      <c r="A29" s="1">
        <v>43772</v>
      </c>
      <c r="B29" t="s">
        <v>9</v>
      </c>
      <c r="C29" t="s">
        <v>35</v>
      </c>
      <c r="E29">
        <v>239851</v>
      </c>
      <c r="F29" s="2">
        <v>71.900000000000006</v>
      </c>
    </row>
    <row r="30" spans="1:6" x14ac:dyDescent="0.25">
      <c r="A30" s="1">
        <v>43772</v>
      </c>
      <c r="B30" t="s">
        <v>9</v>
      </c>
      <c r="C30" t="s">
        <v>36</v>
      </c>
      <c r="E30">
        <v>366773</v>
      </c>
      <c r="F30" s="2">
        <v>30</v>
      </c>
    </row>
    <row r="31" spans="1:6" x14ac:dyDescent="0.25">
      <c r="A31" s="1">
        <v>43772</v>
      </c>
      <c r="B31" t="s">
        <v>9</v>
      </c>
      <c r="C31" t="s">
        <v>37</v>
      </c>
      <c r="E31">
        <v>602863510115068</v>
      </c>
      <c r="F31" s="2">
        <v>280</v>
      </c>
    </row>
    <row r="32" spans="1:6" x14ac:dyDescent="0.25">
      <c r="A32" s="1">
        <v>43772</v>
      </c>
      <c r="C32" t="s">
        <v>38</v>
      </c>
      <c r="E32">
        <v>31101</v>
      </c>
      <c r="F32" s="2">
        <v>122.32</v>
      </c>
    </row>
    <row r="33" spans="1:6" x14ac:dyDescent="0.25">
      <c r="A33" s="1">
        <v>43772</v>
      </c>
      <c r="C33" t="s">
        <v>39</v>
      </c>
      <c r="E33">
        <v>31102</v>
      </c>
      <c r="F33" s="2">
        <v>229.99</v>
      </c>
    </row>
    <row r="34" spans="1:6" x14ac:dyDescent="0.25">
      <c r="A34" s="1">
        <v>43772</v>
      </c>
      <c r="C34" t="s">
        <v>40</v>
      </c>
      <c r="E34">
        <v>31103</v>
      </c>
      <c r="F34" s="2">
        <v>300</v>
      </c>
    </row>
    <row r="35" spans="1:6" x14ac:dyDescent="0.25">
      <c r="A35" t="s">
        <v>41</v>
      </c>
      <c r="B35" t="s">
        <v>9</v>
      </c>
      <c r="C35" t="s">
        <v>42</v>
      </c>
      <c r="E35">
        <v>155515</v>
      </c>
      <c r="F35" s="2">
        <v>114.96</v>
      </c>
    </row>
    <row r="36" spans="1:6" x14ac:dyDescent="0.25">
      <c r="A36" t="s">
        <v>41</v>
      </c>
      <c r="B36" t="s">
        <v>9</v>
      </c>
      <c r="C36" t="s">
        <v>43</v>
      </c>
      <c r="E36">
        <v>257152</v>
      </c>
      <c r="F36" s="2">
        <v>23.99</v>
      </c>
    </row>
    <row r="37" spans="1:6" x14ac:dyDescent="0.25">
      <c r="A37" t="s">
        <v>41</v>
      </c>
      <c r="C37" t="s">
        <v>44</v>
      </c>
      <c r="E37">
        <v>31301</v>
      </c>
      <c r="F37" s="2">
        <v>50</v>
      </c>
    </row>
    <row r="38" spans="1:6" x14ac:dyDescent="0.25">
      <c r="A38" t="s">
        <v>45</v>
      </c>
      <c r="B38" t="s">
        <v>9</v>
      </c>
      <c r="C38" t="s">
        <v>46</v>
      </c>
      <c r="E38">
        <v>137243</v>
      </c>
      <c r="F38" s="2">
        <v>75</v>
      </c>
    </row>
    <row r="39" spans="1:6" x14ac:dyDescent="0.25">
      <c r="A39" t="s">
        <v>45</v>
      </c>
      <c r="C39" t="s">
        <v>47</v>
      </c>
      <c r="E39">
        <v>31401</v>
      </c>
      <c r="F39" s="2">
        <v>109.78</v>
      </c>
    </row>
    <row r="40" spans="1:6" x14ac:dyDescent="0.25">
      <c r="A40" t="s">
        <v>45</v>
      </c>
      <c r="C40" t="s">
        <v>26</v>
      </c>
      <c r="E40">
        <v>31402</v>
      </c>
      <c r="F40" s="2">
        <v>300</v>
      </c>
    </row>
    <row r="41" spans="1:6" x14ac:dyDescent="0.25">
      <c r="A41" t="s">
        <v>48</v>
      </c>
      <c r="B41" t="s">
        <v>9</v>
      </c>
      <c r="C41" t="s">
        <v>49</v>
      </c>
      <c r="E41">
        <v>162600</v>
      </c>
      <c r="F41" s="2">
        <v>100</v>
      </c>
    </row>
    <row r="42" spans="1:6" s="3" customFormat="1" x14ac:dyDescent="0.25">
      <c r="A42" s="3" t="s">
        <v>48</v>
      </c>
      <c r="C42" s="3" t="s">
        <v>50</v>
      </c>
      <c r="E42" s="3">
        <v>31501</v>
      </c>
      <c r="F42" s="4">
        <v>130.02000000000001</v>
      </c>
    </row>
    <row r="43" spans="1:6" s="3" customFormat="1" x14ac:dyDescent="0.25">
      <c r="A43" s="3" t="s">
        <v>48</v>
      </c>
      <c r="C43" s="3" t="s">
        <v>50</v>
      </c>
      <c r="E43" s="3">
        <v>31502</v>
      </c>
      <c r="F43" s="4">
        <v>134.62</v>
      </c>
    </row>
    <row r="44" spans="1:6" x14ac:dyDescent="0.25">
      <c r="A44" t="s">
        <v>48</v>
      </c>
      <c r="C44" t="s">
        <v>51</v>
      </c>
      <c r="E44">
        <v>31503</v>
      </c>
      <c r="F44" s="2">
        <v>16.21</v>
      </c>
    </row>
    <row r="45" spans="1:6" x14ac:dyDescent="0.25">
      <c r="A45" t="s">
        <v>52</v>
      </c>
      <c r="B45" t="s">
        <v>9</v>
      </c>
      <c r="C45" t="s">
        <v>53</v>
      </c>
      <c r="E45">
        <v>166601</v>
      </c>
      <c r="F45" s="2">
        <v>100</v>
      </c>
    </row>
    <row r="46" spans="1:6" x14ac:dyDescent="0.25">
      <c r="A46" t="s">
        <v>54</v>
      </c>
      <c r="B46" t="s">
        <v>9</v>
      </c>
      <c r="C46" t="s">
        <v>55</v>
      </c>
      <c r="E46">
        <v>149722</v>
      </c>
      <c r="F46" s="2">
        <v>5.9</v>
      </c>
    </row>
    <row r="47" spans="1:6" x14ac:dyDescent="0.25">
      <c r="A47" t="s">
        <v>54</v>
      </c>
      <c r="B47" t="s">
        <v>9</v>
      </c>
      <c r="C47" t="s">
        <v>56</v>
      </c>
      <c r="E47">
        <v>250122</v>
      </c>
      <c r="F47" s="2">
        <v>53.8</v>
      </c>
    </row>
    <row r="48" spans="1:6" x14ac:dyDescent="0.25">
      <c r="A48" t="s">
        <v>54</v>
      </c>
      <c r="B48" t="s">
        <v>9</v>
      </c>
      <c r="C48" t="s">
        <v>57</v>
      </c>
      <c r="E48">
        <v>372352</v>
      </c>
      <c r="F48" s="2">
        <v>175</v>
      </c>
    </row>
    <row r="49" spans="1:6" x14ac:dyDescent="0.25">
      <c r="A49" t="s">
        <v>54</v>
      </c>
      <c r="C49" t="s">
        <v>58</v>
      </c>
      <c r="E49">
        <v>31901</v>
      </c>
      <c r="F49" s="2">
        <v>28</v>
      </c>
    </row>
    <row r="50" spans="1:6" x14ac:dyDescent="0.25">
      <c r="A50" t="s">
        <v>59</v>
      </c>
      <c r="B50" t="s">
        <v>9</v>
      </c>
      <c r="C50" t="s">
        <v>60</v>
      </c>
      <c r="E50">
        <v>602863510115068</v>
      </c>
      <c r="F50" s="2">
        <v>100</v>
      </c>
    </row>
    <row r="51" spans="1:6" x14ac:dyDescent="0.25">
      <c r="A51" t="s">
        <v>61</v>
      </c>
      <c r="B51" t="s">
        <v>9</v>
      </c>
      <c r="C51" t="s">
        <v>62</v>
      </c>
      <c r="E51">
        <v>174434</v>
      </c>
      <c r="F51" s="2">
        <v>13.9</v>
      </c>
    </row>
    <row r="52" spans="1:6" x14ac:dyDescent="0.25">
      <c r="A52" t="s">
        <v>63</v>
      </c>
      <c r="B52" t="s">
        <v>64</v>
      </c>
      <c r="C52" t="s">
        <v>65</v>
      </c>
      <c r="E52">
        <v>850880</v>
      </c>
      <c r="F52" s="2">
        <v>90</v>
      </c>
    </row>
    <row r="53" spans="1:6" x14ac:dyDescent="0.25">
      <c r="A53" t="s">
        <v>63</v>
      </c>
      <c r="B53" t="s">
        <v>64</v>
      </c>
      <c r="C53" t="s">
        <v>65</v>
      </c>
      <c r="E53">
        <v>850881</v>
      </c>
      <c r="F53" s="2">
        <v>205</v>
      </c>
    </row>
    <row r="54" spans="1:6" x14ac:dyDescent="0.25">
      <c r="A54" t="s">
        <v>66</v>
      </c>
      <c r="B54" t="s">
        <v>9</v>
      </c>
      <c r="C54" t="s">
        <v>67</v>
      </c>
      <c r="E54">
        <v>144292</v>
      </c>
      <c r="F54" s="2">
        <v>232.3</v>
      </c>
    </row>
    <row r="55" spans="1:6" x14ac:dyDescent="0.25">
      <c r="A55" t="s">
        <v>66</v>
      </c>
      <c r="B55" t="s">
        <v>9</v>
      </c>
      <c r="C55" t="s">
        <v>68</v>
      </c>
      <c r="E55">
        <v>248278</v>
      </c>
      <c r="F55" s="2">
        <v>79.19</v>
      </c>
    </row>
    <row r="56" spans="1:6" x14ac:dyDescent="0.25">
      <c r="A56" t="s">
        <v>69</v>
      </c>
      <c r="B56" t="s">
        <v>9</v>
      </c>
      <c r="C56" t="s">
        <v>70</v>
      </c>
      <c r="E56">
        <v>165855</v>
      </c>
      <c r="F56" s="2">
        <v>14.98</v>
      </c>
    </row>
    <row r="57" spans="1:6" x14ac:dyDescent="0.25">
      <c r="A57" t="s">
        <v>71</v>
      </c>
      <c r="B57" t="s">
        <v>9</v>
      </c>
      <c r="C57" t="s">
        <v>72</v>
      </c>
      <c r="E57">
        <v>146643</v>
      </c>
      <c r="F57" s="2">
        <v>17.350000000000001</v>
      </c>
    </row>
    <row r="58" spans="1:6" x14ac:dyDescent="0.25">
      <c r="A58" t="s">
        <v>71</v>
      </c>
      <c r="B58" t="s">
        <v>9</v>
      </c>
      <c r="C58" t="s">
        <v>73</v>
      </c>
      <c r="E58">
        <v>602863510115068</v>
      </c>
      <c r="F58" s="2">
        <v>150</v>
      </c>
    </row>
    <row r="59" spans="1:6" x14ac:dyDescent="0.25">
      <c r="A59" t="s">
        <v>71</v>
      </c>
      <c r="B59" t="s">
        <v>64</v>
      </c>
      <c r="C59" t="s">
        <v>65</v>
      </c>
      <c r="E59">
        <v>850879</v>
      </c>
      <c r="F59" s="2">
        <v>360</v>
      </c>
    </row>
    <row r="60" spans="1:6" x14ac:dyDescent="0.25">
      <c r="A60" t="s">
        <v>74</v>
      </c>
      <c r="C60" t="s">
        <v>75</v>
      </c>
      <c r="E60">
        <v>0</v>
      </c>
      <c r="F60" s="5">
        <f>SUM(F5:F59)</f>
        <v>8186.199999999998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Plan1!extrato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Tavares</dc:creator>
  <cp:lastModifiedBy>Sandro Tavares</cp:lastModifiedBy>
  <dcterms:created xsi:type="dcterms:W3CDTF">2019-03-28T14:54:43Z</dcterms:created>
  <dcterms:modified xsi:type="dcterms:W3CDTF">2019-03-28T16:56:25Z</dcterms:modified>
</cp:coreProperties>
</file>