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95" windowWidth="20730" windowHeight="11760"/>
  </bookViews>
  <sheets>
    <sheet name="INVOICE" sheetId="4" r:id="rId1"/>
  </sheets>
  <definedNames>
    <definedName name="_xlnm.Print_Area" localSheetId="0">INVOICE!$A$1:$H$29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4"/>
</calcChain>
</file>

<file path=xl/sharedStrings.xml><?xml version="1.0" encoding="utf-8"?>
<sst xmlns="http://schemas.openxmlformats.org/spreadsheetml/2006/main" count="31" uniqueCount="31">
  <si>
    <t>№</t>
  </si>
  <si>
    <t>TOTAL</t>
  </si>
  <si>
    <t>Customer:</t>
  </si>
  <si>
    <t>Supplier:</t>
  </si>
  <si>
    <t>Terms of delivery:</t>
  </si>
  <si>
    <t>Terms of payment:</t>
  </si>
  <si>
    <t>Currency:</t>
  </si>
  <si>
    <t>100% prepayment</t>
  </si>
  <si>
    <t>Director</t>
  </si>
  <si>
    <t>Date:</t>
  </si>
  <si>
    <r>
      <t>LTD “Black Sea Trade Group”</t>
    </r>
    <r>
      <rPr>
        <sz val="11"/>
        <color theme="1"/>
        <rFont val="Calibri"/>
        <family val="2"/>
        <charset val="204"/>
        <scheme val="minor"/>
      </rPr>
      <t xml:space="preserve">, </t>
    </r>
  </si>
  <si>
    <t>PROFORMA INVOICE :</t>
  </si>
  <si>
    <t>LTD “Black Sea Trade Group”</t>
  </si>
  <si>
    <t>LTD "Black Sea Trade Group"</t>
  </si>
  <si>
    <t>41 Sherif Khimshiashvili st,  Аpr. 26, Batumi, Georgia</t>
  </si>
  <si>
    <t>office - 1 M.Abashidze st.Batumi</t>
  </si>
  <si>
    <t xml:space="preserve">Giorgi Mgeladze </t>
  </si>
  <si>
    <r>
      <rPr>
        <b/>
        <sz val="11"/>
        <color theme="1"/>
        <rFont val="Calibri"/>
        <family val="2"/>
        <charset val="204"/>
        <scheme val="minor"/>
      </rPr>
      <t>Bank details:</t>
    </r>
    <r>
      <rPr>
        <sz val="11"/>
        <color theme="1"/>
        <rFont val="Calibri"/>
        <family val="2"/>
        <charset val="204"/>
        <scheme val="minor"/>
      </rPr>
      <t xml:space="preserve">
Intermediary Bank: Bank of Georgia, 
SWIFT: BAGAGE22; 
29a Gagarin street, Tbilisi 0160, Georgia
Account: GE78BG0000000162252373
Intermediary Bank: Citibank N.A., New York, USA; SWIFT: CITIUS33  
 </t>
    </r>
  </si>
  <si>
    <t>Tbilisi</t>
  </si>
  <si>
    <t>* ანგარიშსწორება მოხდება ეროვნულ ვალუტაში ანგარიშსწორების დღეს არსებული ეროვნული კურსის მიხედვით</t>
  </si>
  <si>
    <t>ვეფხია ცეცხლაძე</t>
  </si>
  <si>
    <t>USD</t>
  </si>
  <si>
    <t>უძარავი ქონება</t>
  </si>
  <si>
    <t>საკადასტრო კოდი</t>
  </si>
  <si>
    <t>კვ.მ</t>
  </si>
  <si>
    <t>კვ.მ ფასი</t>
  </si>
  <si>
    <t>ღირებულება</t>
  </si>
  <si>
    <t>მისამართი: ქალაქი ბათუმი, ლეხ და მარია
კაჩინსკების ქუჩა, N 5</t>
  </si>
  <si>
    <t>05.32.14.144.05.02.001</t>
  </si>
  <si>
    <t>A (BSTG) 2025-15-04</t>
  </si>
  <si>
    <t>116,67</t>
  </si>
</sst>
</file>

<file path=xl/styles.xml><?xml version="1.0" encoding="utf-8"?>
<styleSheet xmlns="http://schemas.openxmlformats.org/spreadsheetml/2006/main">
  <numFmts count="3">
    <numFmt numFmtId="164" formatCode="0.0"/>
    <numFmt numFmtId="165" formatCode="[$$-409]#,##0.00"/>
    <numFmt numFmtId="166" formatCode="[$$-409]#,##0"/>
  </numFmts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vertical="top"/>
    </xf>
    <xf numFmtId="4" fontId="1" fillId="0" borderId="2" xfId="0" applyNumberFormat="1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3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5" fontId="0" fillId="0" borderId="1" xfId="0" applyNumberForma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121919</xdr:rowOff>
    </xdr:from>
    <xdr:to>
      <xdr:col>3</xdr:col>
      <xdr:colOff>647700</xdr:colOff>
      <xdr:row>8</xdr:row>
      <xdr:rowOff>167220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F9CAB5CB-A920-4329-89CA-27B7041CBE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12699" r="3540" b="25354"/>
        <a:stretch/>
      </xdr:blipFill>
      <xdr:spPr>
        <a:xfrm>
          <a:off x="982980" y="304799"/>
          <a:ext cx="3611880" cy="1325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L34"/>
  <sheetViews>
    <sheetView showGridLines="0" tabSelected="1" topLeftCell="B4" workbookViewId="0">
      <selection activeCell="E9" sqref="E9"/>
    </sheetView>
  </sheetViews>
  <sheetFormatPr defaultColWidth="8.85546875" defaultRowHeight="15"/>
  <cols>
    <col min="1" max="2" width="5.7109375" customWidth="1"/>
    <col min="3" max="3" width="41.140625" customWidth="1"/>
    <col min="4" max="4" width="23.140625" customWidth="1"/>
    <col min="5" max="5" width="16.85546875" customWidth="1"/>
    <col min="6" max="6" width="14.42578125" customWidth="1"/>
    <col min="7" max="7" width="24.140625" customWidth="1"/>
    <col min="8" max="8" width="11.7109375" customWidth="1"/>
    <col min="9" max="9" width="8.28515625" customWidth="1"/>
    <col min="10" max="10" width="11.140625" customWidth="1"/>
  </cols>
  <sheetData>
    <row r="4" spans="1:12">
      <c r="C4" s="18"/>
      <c r="D4" s="8"/>
      <c r="E4" s="18" t="s">
        <v>9</v>
      </c>
      <c r="F4" s="7"/>
      <c r="G4" s="7">
        <v>45762</v>
      </c>
      <c r="H4" s="8"/>
      <c r="I4" s="8"/>
    </row>
    <row r="5" spans="1:12">
      <c r="E5" t="s">
        <v>11</v>
      </c>
      <c r="G5" t="s">
        <v>29</v>
      </c>
    </row>
    <row r="6" spans="1:12" ht="14.45" customHeight="1">
      <c r="D6" s="18"/>
      <c r="E6" t="s">
        <v>2</v>
      </c>
      <c r="G6" s="9" t="s">
        <v>20</v>
      </c>
      <c r="H6" s="9"/>
      <c r="I6" s="18"/>
    </row>
    <row r="7" spans="1:12">
      <c r="F7" s="9"/>
      <c r="G7" s="13">
        <v>61011000107</v>
      </c>
      <c r="H7" s="9"/>
    </row>
    <row r="8" spans="1:12">
      <c r="E8" t="s">
        <v>3</v>
      </c>
      <c r="F8" s="9"/>
      <c r="G8" s="9" t="s">
        <v>12</v>
      </c>
    </row>
    <row r="9" spans="1:12">
      <c r="E9" t="s">
        <v>4</v>
      </c>
      <c r="F9" s="9"/>
      <c r="G9" s="9" t="s">
        <v>18</v>
      </c>
    </row>
    <row r="10" spans="1:12">
      <c r="E10" t="s">
        <v>5</v>
      </c>
      <c r="G10" t="s">
        <v>7</v>
      </c>
    </row>
    <row r="11" spans="1:12">
      <c r="E11" t="s">
        <v>6</v>
      </c>
      <c r="G11" t="s">
        <v>21</v>
      </c>
    </row>
    <row r="12" spans="1:12">
      <c r="K12" s="20"/>
    </row>
    <row r="13" spans="1:12" ht="42" customHeight="1">
      <c r="A13" s="1" t="s">
        <v>0</v>
      </c>
      <c r="B13" s="1"/>
      <c r="C13" s="1" t="s">
        <v>22</v>
      </c>
      <c r="D13" s="1" t="s">
        <v>23</v>
      </c>
      <c r="E13" s="1" t="s">
        <v>24</v>
      </c>
      <c r="F13" s="1" t="s">
        <v>25</v>
      </c>
      <c r="G13" s="1" t="s">
        <v>26</v>
      </c>
      <c r="H13" s="22"/>
      <c r="I13" s="22"/>
    </row>
    <row r="14" spans="1:12" ht="59.45" customHeight="1">
      <c r="A14" s="19">
        <v>1</v>
      </c>
      <c r="B14" s="25"/>
      <c r="C14" s="11" t="s">
        <v>27</v>
      </c>
      <c r="D14" s="3" t="s">
        <v>28</v>
      </c>
      <c r="E14" s="4" t="s">
        <v>30</v>
      </c>
      <c r="F14" s="28">
        <v>1350</v>
      </c>
      <c r="G14" s="28">
        <v>157500</v>
      </c>
      <c r="H14" s="23"/>
      <c r="J14" s="24"/>
      <c r="K14" s="21"/>
      <c r="L14" s="21"/>
    </row>
    <row r="15" spans="1:12" s="2" customFormat="1" ht="27" customHeight="1">
      <c r="A15" s="5" t="s">
        <v>1</v>
      </c>
      <c r="B15" s="5"/>
      <c r="C15" s="6"/>
      <c r="D15" s="6"/>
      <c r="E15" s="6"/>
      <c r="F15" s="6"/>
      <c r="G15" s="29">
        <f>SUM(G14:G14)</f>
        <v>157500</v>
      </c>
      <c r="H15" s="17"/>
    </row>
    <row r="16" spans="1:12" s="2" customFormat="1" ht="27" customHeight="1">
      <c r="A16" s="14"/>
      <c r="B16" s="14"/>
      <c r="C16" s="15" t="s">
        <v>19</v>
      </c>
      <c r="D16" s="15"/>
      <c r="E16" s="15"/>
      <c r="F16" s="15"/>
      <c r="G16" s="16"/>
      <c r="H16" s="17"/>
    </row>
    <row r="17" spans="1:9" s="2" customFormat="1" ht="21.75" customHeight="1">
      <c r="A17" s="14"/>
      <c r="B17" s="14"/>
      <c r="C17" s="12" t="s">
        <v>13</v>
      </c>
      <c r="D17" s="15"/>
      <c r="E17" s="15"/>
      <c r="F17" s="15"/>
      <c r="G17" s="16"/>
      <c r="H17" s="17"/>
      <c r="I17" s="17"/>
    </row>
    <row r="18" spans="1:9" s="2" customFormat="1" ht="16.350000000000001" customHeight="1">
      <c r="A18" s="14"/>
      <c r="B18" s="14"/>
      <c r="C18" s="13">
        <v>445565433</v>
      </c>
      <c r="D18" s="15"/>
      <c r="E18" s="15"/>
      <c r="F18" s="15"/>
      <c r="G18" s="16"/>
      <c r="H18" s="17"/>
      <c r="I18" s="17"/>
    </row>
    <row r="19" spans="1:9" s="2" customFormat="1" ht="17.100000000000001" customHeight="1">
      <c r="A19" s="14"/>
      <c r="B19" s="14"/>
      <c r="C19" t="s">
        <v>14</v>
      </c>
      <c r="D19" s="15"/>
      <c r="E19" s="15"/>
      <c r="F19" s="15"/>
      <c r="G19" s="16"/>
      <c r="H19" s="17"/>
      <c r="I19" s="17"/>
    </row>
    <row r="20" spans="1:9">
      <c r="C20" t="s">
        <v>15</v>
      </c>
    </row>
    <row r="21" spans="1:9" ht="15" customHeight="1">
      <c r="C21" s="26" t="s">
        <v>17</v>
      </c>
      <c r="D21" s="27"/>
      <c r="F21" s="9" t="s">
        <v>10</v>
      </c>
      <c r="G21" s="9"/>
    </row>
    <row r="22" spans="1:9" ht="15" customHeight="1">
      <c r="C22" s="26"/>
      <c r="D22" s="27"/>
      <c r="F22" t="s">
        <v>8</v>
      </c>
      <c r="G22" s="18" t="s">
        <v>16</v>
      </c>
    </row>
    <row r="23" spans="1:9" ht="15" customHeight="1">
      <c r="C23" s="26"/>
      <c r="D23" s="27"/>
      <c r="F23" s="9"/>
      <c r="G23" s="9"/>
    </row>
    <row r="24" spans="1:9">
      <c r="C24" s="27"/>
      <c r="D24" s="27"/>
      <c r="G24" s="18"/>
    </row>
    <row r="25" spans="1:9">
      <c r="C25" s="27"/>
      <c r="D25" s="27"/>
      <c r="F25" s="9"/>
      <c r="G25" s="9"/>
    </row>
    <row r="26" spans="1:9">
      <c r="C26" s="27"/>
      <c r="D26" s="27"/>
      <c r="G26" s="18"/>
    </row>
    <row r="27" spans="1:9">
      <c r="C27" s="27"/>
      <c r="D27" s="27"/>
    </row>
    <row r="28" spans="1:9">
      <c r="C28" s="27"/>
      <c r="D28" s="27"/>
    </row>
    <row r="29" spans="1:9">
      <c r="C29" s="27"/>
      <c r="D29" s="27"/>
    </row>
    <row r="30" spans="1:9">
      <c r="C30" s="10"/>
    </row>
    <row r="32" spans="1:9">
      <c r="C32" s="9"/>
    </row>
    <row r="33" spans="3:3">
      <c r="C33" s="12"/>
    </row>
    <row r="34" spans="3:3">
      <c r="C34" s="13"/>
    </row>
  </sheetData>
  <mergeCells count="1">
    <mergeCell ref="C21:D29"/>
  </mergeCells>
  <pageMargins left="0.23622047244094491" right="0.23622047244094491" top="0.74803149606299213" bottom="0.74803149606299213" header="0.31496062992125984" footer="0.31496062992125984"/>
  <pageSetup paperSize="8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Olesya Zakharova</dc:creator>
  <cp:lastModifiedBy>User</cp:lastModifiedBy>
  <cp:lastPrinted>2025-03-26T13:41:19Z</cp:lastPrinted>
  <dcterms:created xsi:type="dcterms:W3CDTF">2019-09-20T10:08:15Z</dcterms:created>
  <dcterms:modified xsi:type="dcterms:W3CDTF">2025-04-15T14:25:54Z</dcterms:modified>
</cp:coreProperties>
</file>