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<sst xmlns="http://schemas.openxmlformats.org/spreadsheetml/2006/main" count="16" uniqueCount="16">
  <si>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hyperlink</t>
  </si>
  <si>
    <t>name</t>
  </si>
  <si>
    <t>kode</t>
  </si>
  <si>
    <t>link</t>
  </si>
  <si>
    <t>https://www.transfermarkt.com/red-bull-salzburg/startseite/verein/409/saison_id/2024</t>
  </si>
  <si>
    <t>https://www.transfermarkt.com/sk-sturm-graz/startseite/verein/122/saison_id/2024</t>
  </si>
  <si>
    <t>https://www.transfermarkt.com/sk-rapid-wien/startseite/verein/170/saison_id/2024</t>
  </si>
  <si>
    <t>https://www.transfermarkt.com/lask/startseite/verein/413/saison_id/2024</t>
  </si>
  <si>
    <t>https://www.transfermarkt.com/wolfsberger-ac/startseite/verein/4441/saison_id/2024</t>
  </si>
  <si>
    <t>https://www.transfermarkt.com/fk-austria-wien/startseite/verein/14/saison_id/2024</t>
  </si>
  <si>
    <t>https://www.transfermarkt.com/tsv-hartberg/startseite/verein/4467/saison_id/2024</t>
  </si>
  <si>
    <t>https://www.transfermarkt.com/fc-blau-weiss-linz/startseite/verein/2157/saison_id/2024</t>
  </si>
  <si>
    <t>https://www.transfermarkt.com/scr-altach/startseite/verein/3551/saison_id/2024</t>
  </si>
  <si>
    <t>https://www.transfermarkt.com/sk-austria-klagenfurt/startseite/verein/28760/saison_id/2024</t>
  </si>
  <si>
    <t>https://www.transfermarkt.com/wsg-tirol/startseite/verein/2446/saison_id/2024</t>
  </si>
  <si>
    <t>https://www.transfermarkt.com/grazer-ak-1902/startseite/verein/316/saison_id/2024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</si>
</sst>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E17" sqref="E17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red-bull-salzburg</v>
      </c>
      <c r="C2" s="3" t="str">
        <f>MID(A2,FIND("verein/",A2)+7,FIND("/saison_id",A2)-FIND("verein/",A2)-7)</f>
        <v>409</v>
      </c>
      <c r="D2" s="3" t="str">
        <f>"https://www.transfermarkt.us/"&amp;B2&amp;"/rekordspieler/verein/"&amp;C2&amp;"/wettbewerb_id/alle/position/alle/aktive/alle/detailposition/alle/plus/1"</f>
        <v>https://www.transfermarkt.us/red-bull-salzburg/rekordspieler/verein/409/wettbewerb_id/alle/position/alle/aktive/alle/detailposition/alle/plus/1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sk-sturm-graz</v>
      </c>
      <c r="C3" s="3" t="str">
        <f>MID(A3,FIND("verein/",A3)+7,FIND("/saison_id",A3)-FIND("verein/",A3)-7)</f>
        <v>122</v>
      </c>
      <c r="D3" s="3" t="str">
        <f>"https://www.transfermarkt.us/"&amp;B3&amp;"/rekordspieler/verein/"&amp;C3&amp;"/wettbewerb_id/alle/position/alle/aktive/alle/detailposition/alle/plus/1"</f>
        <v>https://www.transfermarkt.us/sk-sturm-graz/rekordspieler/verein/122/wettbewerb_id/alle/position/alle/aktive/alle/detailposition/alle/plus/1</v>
      </c>
    </row>
    <row r="4" ht="15.75" spans="1:4">
      <c r="A4" s="2" t="s">
        <v>6</v>
      </c>
      <c r="B4" s="3" t="str">
        <f t="shared" ref="B4:B13" si="0">MID(A4,FIND("|",SUBSTITUTE(A4,"/","|",3))+1,FIND("/",A4,FIND("|",SUBSTITUTE(A4,"/","|",3))+1)-FIND("|",SUBSTITUTE(A4,"/","|",3))-1)</f>
        <v>sk-rapid-wien</v>
      </c>
      <c r="C4" s="3" t="str">
        <f t="shared" ref="C4:C13" si="1">MID(A4,FIND("verein/",A4)+7,FIND("/saison_id",A4)-FIND("verein/",A4)-7)</f>
        <v>170</v>
      </c>
      <c r="D4" s="3" t="str">
        <f t="shared" ref="D4:D13" si="2">"https://www.transfermarkt.us/"&amp;B4&amp;"/rekordspieler/verein/"&amp;C4&amp;"/wettbewerb_id/alle/position/alle/aktive/alle/detailposition/alle/plus/1"</f>
        <v>https://www.transfermarkt.us/sk-rapid-wien/rekordspieler/verein/170/wettbewerb_id/alle/position/alle/aktive/alle/detailposition/alle/plus/1</v>
      </c>
    </row>
    <row r="5" ht="15.75" spans="1:4">
      <c r="A5" s="2" t="s">
        <v>7</v>
      </c>
      <c r="B5" s="3" t="str">
        <f t="shared" si="0"/>
        <v>lask</v>
      </c>
      <c r="C5" s="3" t="str">
        <f t="shared" si="1"/>
        <v>413</v>
      </c>
      <c r="D5" s="3" t="str">
        <f t="shared" si="2"/>
        <v>https://www.transfermarkt.us/lask/rekordspieler/verein/413/wettbewerb_id/alle/position/alle/aktive/alle/detailposition/alle/plus/1</v>
      </c>
    </row>
    <row r="6" ht="15.75" spans="1:4">
      <c r="A6" s="2" t="s">
        <v>8</v>
      </c>
      <c r="B6" s="3" t="str">
        <f t="shared" si="0"/>
        <v>wolfsberger-ac</v>
      </c>
      <c r="C6" s="3" t="str">
        <f t="shared" si="1"/>
        <v>4441</v>
      </c>
      <c r="D6" s="3" t="str">
        <f t="shared" si="2"/>
        <v>https://www.transfermarkt.us/wolfsberger-ac/rekordspieler/verein/4441/wettbewerb_id/alle/position/alle/aktive/alle/detailposition/alle/plus/1</v>
      </c>
    </row>
    <row r="7" ht="15.75" spans="1:4">
      <c r="A7" s="2" t="s">
        <v>9</v>
      </c>
      <c r="B7" s="3" t="str">
        <f t="shared" si="0"/>
        <v>fk-austria-wien</v>
      </c>
      <c r="C7" s="3" t="str">
        <f t="shared" si="1"/>
        <v>14</v>
      </c>
      <c r="D7" s="3" t="str">
        <f t="shared" si="2"/>
        <v>https://www.transfermarkt.us/fk-austria-wien/rekordspieler/verein/14/wettbewerb_id/alle/position/alle/aktive/alle/detailposition/alle/plus/1</v>
      </c>
    </row>
    <row r="8" ht="15.75" spans="1:4">
      <c r="A8" s="2" t="s">
        <v>10</v>
      </c>
      <c r="B8" s="3" t="str">
        <f t="shared" si="0"/>
        <v>tsv-hartberg</v>
      </c>
      <c r="C8" s="3" t="str">
        <f t="shared" si="1"/>
        <v>4467</v>
      </c>
      <c r="D8" s="3" t="str">
        <f t="shared" si="2"/>
        <v>https://www.transfermarkt.us/tsv-hartberg/rekordspieler/verein/4467/wettbewerb_id/alle/position/alle/aktive/alle/detailposition/alle/plus/1</v>
      </c>
    </row>
    <row r="9" ht="15.75" spans="1:4">
      <c r="A9" s="2" t="s">
        <v>11</v>
      </c>
      <c r="B9" s="3" t="str">
        <f t="shared" si="0"/>
        <v>fc-blau-weiss-linz</v>
      </c>
      <c r="C9" s="3" t="str">
        <f t="shared" si="1"/>
        <v>2157</v>
      </c>
      <c r="D9" s="3" t="str">
        <f t="shared" si="2"/>
        <v>https://www.transfermarkt.us/fc-blau-weiss-linz/rekordspieler/verein/2157/wettbewerb_id/alle/position/alle/aktive/alle/detailposition/alle/plus/1</v>
      </c>
    </row>
    <row r="10" ht="15.75" spans="1:4">
      <c r="A10" s="2" t="s">
        <v>12</v>
      </c>
      <c r="B10" s="3" t="str">
        <f t="shared" si="0"/>
        <v>scr-altach</v>
      </c>
      <c r="C10" s="3" t="str">
        <f t="shared" si="1"/>
        <v>3551</v>
      </c>
      <c r="D10" s="3" t="str">
        <f t="shared" si="2"/>
        <v>https://www.transfermarkt.us/scr-altach/rekordspieler/verein/3551/wettbewerb_id/alle/position/alle/aktive/alle/detailposition/alle/plus/1</v>
      </c>
    </row>
    <row r="11" ht="15.75" spans="1:4">
      <c r="A11" s="2" t="s">
        <v>13</v>
      </c>
      <c r="B11" s="3" t="str">
        <f t="shared" si="0"/>
        <v>sk-austria-klagenfurt</v>
      </c>
      <c r="C11" s="3" t="str">
        <f t="shared" si="1"/>
        <v>28760</v>
      </c>
      <c r="D11" s="3" t="str">
        <f t="shared" si="2"/>
        <v>https://www.transfermarkt.us/sk-austria-klagenfurt/rekordspieler/verein/28760/wettbewerb_id/alle/position/alle/aktive/alle/detailposition/alle/plus/1</v>
      </c>
    </row>
    <row r="12" ht="15.75" spans="1:4">
      <c r="A12" s="2" t="s">
        <v>14</v>
      </c>
      <c r="B12" s="3" t="str">
        <f t="shared" si="0"/>
        <v>wsg-tirol</v>
      </c>
      <c r="C12" s="3" t="str">
        <f t="shared" si="1"/>
        <v>2446</v>
      </c>
      <c r="D12" s="3" t="str">
        <f t="shared" si="2"/>
        <v>https://www.transfermarkt.us/wsg-tirol/rekordspieler/verein/2446/wettbewerb_id/alle/position/alle/aktive/alle/detailposition/alle/plus/1</v>
      </c>
    </row>
    <row r="13" ht="15.75" spans="1:4">
      <c r="A13" s="2" t="s">
        <v>15</v>
      </c>
      <c r="B13" s="3" t="str">
        <f t="shared" si="0"/>
        <v>grazer-ak-1902</v>
      </c>
      <c r="C13" s="3" t="str">
        <f t="shared" si="1"/>
        <v>316</v>
      </c>
      <c r="D13" s="3" t="str">
        <f t="shared" si="2"/>
        <v>https://www.transfermarkt.us/grazer-ak-1902/rekordspieler/verein/316/wettbewerb_id/alle/position/alle/aktive/alle/detailposition/alle/plus/1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