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<sst xmlns="http://schemas.openxmlformats.org/spreadsheetml/2006/main" count="20" uniqueCount="20">
  <si>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hyperlink</t>
  </si>
  <si>
    <t>name</t>
  </si>
  <si>
    <t>kode</t>
  </si>
  <si>
    <t>link</t>
  </si>
  <si>
    <t>https://www.transfermarkt.us/fc-brugge/startseite/verein/2282/saison_id/2024</t>
  </si>
  <si>
    <t>https://www.transfermarkt.us/rsc-anderlecht/startseite/verein/58/saison_id/2024</t>
  </si>
  <si>
    <t>https://www.transfermarkt.us/krc-genk/startseite/verein/1184/saison_id/2024</t>
  </si>
  <si>
    <t>https://www.transfermarkt.us/kaa-gent/startseite/verein/157/saison_id/2024</t>
  </si>
  <si>
    <t>https://www.transfermarkt.us/royale-union-saint-gilloise/startseite/verein/3948/saison_id/2024</t>
  </si>
  <si>
    <t>https://www.transfermarkt.us/standard-luttich/startseite/verein/3057/saison_id/2024</t>
  </si>
  <si>
    <t>https://www.transfermarkt.us/royal-antwerpen-fc/startseite/verein/1096/saison_id/2024</t>
  </si>
  <si>
    <t>https://www.transfermarkt.us/kvc-westerlo/startseite/verein/968/saison_id/2024</t>
  </si>
  <si>
    <t>https://www.transfermarkt.us/cercle-brugge/startseite/verein/520/saison_id/2024</t>
  </si>
  <si>
    <t>https://www.transfermarkt.us/oud-heverlee-leuven/startseite/verein/2727/saison_id/2024</t>
  </si>
  <si>
    <t>https://www.transfermarkt.us/vv-st-truiden/startseite/verein/475/saison_id/2024</t>
  </si>
  <si>
    <t>https://www.transfermarkt.us/rsc-charleroi/startseite/verein/172/saison_id/2024</t>
  </si>
  <si>
    <t>https://www.transfermarkt.us/kv-mechelen/startseite/verein/354/saison_id/2024</t>
  </si>
  <si>
    <t>https://www.transfermarkt.us/kv-kortrijk/startseite/verein/601/saison_id/2024</t>
  </si>
  <si>
    <t>https://www.transfermarkt.us/fcv-dender-eh/startseite/verein/9010/saison_id/2024</t>
  </si>
  <si>
    <t>https://www.transfermarkt.us/beerschot-v-a-/startseite/verein/41274/saison_id/2024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</si>
</sst>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H20" sqref="H20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fc-brugge</v>
      </c>
      <c r="C2" s="3" t="str">
        <f>MID(A2,FIND("verein/",A2)+7,FIND("/saison_id",A2)-FIND("verein/",A2)-7)</f>
        <v>2282</v>
      </c>
      <c r="D2" s="3" t="str">
        <f>"https://www.transfermarkt.us/"&amp;B2&amp;"/rekordspieler/verein/"&amp;C2&amp;"/wettbewerb_id/alle/position/alle/aktive/alle/detailposition/alle/plus/1"</f>
        <v>https://www.transfermarkt.us/fc-brugge/rekordspieler/verein/2282/wettbewerb_id/alle/position/alle/aktive/alle/detailposition/alle/plus/1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rsc-anderlecht</v>
      </c>
      <c r="C3" s="3" t="str">
        <f>MID(A3,FIND("verein/",A3)+7,FIND("/saison_id",A3)-FIND("verein/",A3)-7)</f>
        <v>58</v>
      </c>
      <c r="D3" s="3" t="str">
        <f>"https://www.transfermarkt.us/"&amp;B3&amp;"/rekordspieler/verein/"&amp;C3&amp;"/wettbewerb_id/alle/position/alle/aktive/alle/detailposition/alle/plus/1"</f>
        <v>https://www.transfermarkt.us/rsc-anderlecht/rekordspieler/verein/58/wettbewerb_id/alle/position/alle/aktive/alle/detailposition/alle/plus/1</v>
      </c>
    </row>
    <row r="4" ht="15.75" spans="1:4">
      <c r="A4" s="2" t="s">
        <v>6</v>
      </c>
      <c r="B4" s="3" t="str">
        <f t="shared" ref="B4:B17" si="0">MID(A4,FIND("|",SUBSTITUTE(A4,"/","|",3))+1,FIND("/",A4,FIND("|",SUBSTITUTE(A4,"/","|",3))+1)-FIND("|",SUBSTITUTE(A4,"/","|",3))-1)</f>
        <v>krc-genk</v>
      </c>
      <c r="C4" s="3" t="str">
        <f t="shared" ref="C4:C17" si="1">MID(A4,FIND("verein/",A4)+7,FIND("/saison_id",A4)-FIND("verein/",A4)-7)</f>
        <v>1184</v>
      </c>
      <c r="D4" s="3" t="str">
        <f t="shared" ref="D4:D17" si="2">"https://www.transfermarkt.us/"&amp;B4&amp;"/rekordspieler/verein/"&amp;C4&amp;"/wettbewerb_id/alle/position/alle/aktive/alle/detailposition/alle/plus/1"</f>
        <v>https://www.transfermarkt.us/krc-genk/rekordspieler/verein/1184/wettbewerb_id/alle/position/alle/aktive/alle/detailposition/alle/plus/1</v>
      </c>
    </row>
    <row r="5" ht="15.75" spans="1:4">
      <c r="A5" s="2" t="s">
        <v>7</v>
      </c>
      <c r="B5" s="3" t="str">
        <f t="shared" si="0"/>
        <v>kaa-gent</v>
      </c>
      <c r="C5" s="3" t="str">
        <f t="shared" si="1"/>
        <v>157</v>
      </c>
      <c r="D5" s="3" t="str">
        <f t="shared" si="2"/>
        <v>https://www.transfermarkt.us/kaa-gent/rekordspieler/verein/157/wettbewerb_id/alle/position/alle/aktive/alle/detailposition/alle/plus/1</v>
      </c>
    </row>
    <row r="6" ht="15.75" spans="1:4">
      <c r="A6" s="2" t="s">
        <v>8</v>
      </c>
      <c r="B6" s="3" t="str">
        <f t="shared" si="0"/>
        <v>royale-union-saint-gilloise</v>
      </c>
      <c r="C6" s="3" t="str">
        <f t="shared" si="1"/>
        <v>3948</v>
      </c>
      <c r="D6" s="3" t="str">
        <f t="shared" si="2"/>
        <v>https://www.transfermarkt.us/royale-union-saint-gilloise/rekordspieler/verein/3948/wettbewerb_id/alle/position/alle/aktive/alle/detailposition/alle/plus/1</v>
      </c>
    </row>
    <row r="7" ht="15.75" spans="1:4">
      <c r="A7" s="2" t="s">
        <v>9</v>
      </c>
      <c r="B7" s="3" t="str">
        <f t="shared" si="0"/>
        <v>standard-luttich</v>
      </c>
      <c r="C7" s="3" t="str">
        <f t="shared" si="1"/>
        <v>3057</v>
      </c>
      <c r="D7" s="3" t="str">
        <f t="shared" si="2"/>
        <v>https://www.transfermarkt.us/standard-luttich/rekordspieler/verein/3057/wettbewerb_id/alle/position/alle/aktive/alle/detailposition/alle/plus/1</v>
      </c>
    </row>
    <row r="8" ht="15.75" spans="1:4">
      <c r="A8" s="2" t="s">
        <v>10</v>
      </c>
      <c r="B8" s="3" t="str">
        <f t="shared" si="0"/>
        <v>royal-antwerpen-fc</v>
      </c>
      <c r="C8" s="3" t="str">
        <f t="shared" si="1"/>
        <v>1096</v>
      </c>
      <c r="D8" s="3" t="str">
        <f t="shared" si="2"/>
        <v>https://www.transfermarkt.us/royal-antwerpen-fc/rekordspieler/verein/1096/wettbewerb_id/alle/position/alle/aktive/alle/detailposition/alle/plus/1</v>
      </c>
    </row>
    <row r="9" ht="15.75" spans="1:4">
      <c r="A9" s="2" t="s">
        <v>11</v>
      </c>
      <c r="B9" s="3" t="str">
        <f t="shared" si="0"/>
        <v>kvc-westerlo</v>
      </c>
      <c r="C9" s="3" t="str">
        <f t="shared" si="1"/>
        <v>968</v>
      </c>
      <c r="D9" s="3" t="str">
        <f t="shared" si="2"/>
        <v>https://www.transfermarkt.us/kvc-westerlo/rekordspieler/verein/968/wettbewerb_id/alle/position/alle/aktive/alle/detailposition/alle/plus/1</v>
      </c>
    </row>
    <row r="10" ht="15.75" spans="1:4">
      <c r="A10" s="2" t="s">
        <v>12</v>
      </c>
      <c r="B10" s="3" t="str">
        <f t="shared" si="0"/>
        <v>cercle-brugge</v>
      </c>
      <c r="C10" s="3" t="str">
        <f t="shared" si="1"/>
        <v>520</v>
      </c>
      <c r="D10" s="3" t="str">
        <f t="shared" si="2"/>
        <v>https://www.transfermarkt.us/cercle-brugge/rekordspieler/verein/520/wettbewerb_id/alle/position/alle/aktive/alle/detailposition/alle/plus/1</v>
      </c>
    </row>
    <row r="11" ht="15.75" spans="1:4">
      <c r="A11" s="2" t="s">
        <v>13</v>
      </c>
      <c r="B11" s="3" t="str">
        <f t="shared" si="0"/>
        <v>oud-heverlee-leuven</v>
      </c>
      <c r="C11" s="3" t="str">
        <f t="shared" si="1"/>
        <v>2727</v>
      </c>
      <c r="D11" s="3" t="str">
        <f t="shared" si="2"/>
        <v>https://www.transfermarkt.us/oud-heverlee-leuven/rekordspieler/verein/2727/wettbewerb_id/alle/position/alle/aktive/alle/detailposition/alle/plus/1</v>
      </c>
    </row>
    <row r="12" ht="15.75" spans="1:4">
      <c r="A12" s="2" t="s">
        <v>14</v>
      </c>
      <c r="B12" s="3" t="str">
        <f t="shared" si="0"/>
        <v>vv-st-truiden</v>
      </c>
      <c r="C12" s="3" t="str">
        <f t="shared" si="1"/>
        <v>475</v>
      </c>
      <c r="D12" s="3" t="str">
        <f t="shared" si="2"/>
        <v>https://www.transfermarkt.us/vv-st-truiden/rekordspieler/verein/475/wettbewerb_id/alle/position/alle/aktive/alle/detailposition/alle/plus/1</v>
      </c>
    </row>
    <row r="13" ht="15.75" spans="1:4">
      <c r="A13" s="2" t="s">
        <v>15</v>
      </c>
      <c r="B13" s="3" t="str">
        <f t="shared" si="0"/>
        <v>rsc-charleroi</v>
      </c>
      <c r="C13" s="3" t="str">
        <f t="shared" si="1"/>
        <v>172</v>
      </c>
      <c r="D13" s="3" t="str">
        <f t="shared" si="2"/>
        <v>https://www.transfermarkt.us/rsc-charleroi/rekordspieler/verein/172/wettbewerb_id/alle/position/alle/aktive/alle/detailposition/alle/plus/1</v>
      </c>
    </row>
    <row r="14" ht="15.75" spans="1:4">
      <c r="A14" s="2" t="s">
        <v>16</v>
      </c>
      <c r="B14" s="3" t="str">
        <f t="shared" si="0"/>
        <v>kv-mechelen</v>
      </c>
      <c r="C14" s="3" t="str">
        <f t="shared" si="1"/>
        <v>354</v>
      </c>
      <c r="D14" s="3" t="str">
        <f t="shared" si="2"/>
        <v>https://www.transfermarkt.us/kv-mechelen/rekordspieler/verein/354/wettbewerb_id/alle/position/alle/aktive/alle/detailposition/alle/plus/1</v>
      </c>
    </row>
    <row r="15" ht="15.75" spans="1:4">
      <c r="A15" s="2" t="s">
        <v>17</v>
      </c>
      <c r="B15" s="3" t="str">
        <f t="shared" si="0"/>
        <v>kv-kortrijk</v>
      </c>
      <c r="C15" s="3" t="str">
        <f t="shared" si="1"/>
        <v>601</v>
      </c>
      <c r="D15" s="3" t="str">
        <f t="shared" si="2"/>
        <v>https://www.transfermarkt.us/kv-kortrijk/rekordspieler/verein/601/wettbewerb_id/alle/position/alle/aktive/alle/detailposition/alle/plus/1</v>
      </c>
    </row>
    <row r="16" ht="15.75" spans="1:4">
      <c r="A16" s="2" t="s">
        <v>18</v>
      </c>
      <c r="B16" s="3" t="str">
        <f t="shared" si="0"/>
        <v>fcv-dender-eh</v>
      </c>
      <c r="C16" s="3" t="str">
        <f t="shared" si="1"/>
        <v>9010</v>
      </c>
      <c r="D16" s="3" t="str">
        <f t="shared" si="2"/>
        <v>https://www.transfermarkt.us/fcv-dender-eh/rekordspieler/verein/9010/wettbewerb_id/alle/position/alle/aktive/alle/detailposition/alle/plus/1</v>
      </c>
    </row>
    <row r="17" ht="15.75" spans="1:4">
      <c r="A17" s="2" t="s">
        <v>19</v>
      </c>
      <c r="B17" s="3" t="str">
        <f t="shared" si="0"/>
        <v>beerschot-v-a-</v>
      </c>
      <c r="C17" s="3" t="str">
        <f t="shared" si="1"/>
        <v>41274</v>
      </c>
      <c r="D17" s="3" t="str">
        <f t="shared" si="2"/>
        <v>https://www.transfermarkt.us/beerschot-v-a-/rekordspieler/verein/41274/wettbewerb_id/alle/position/alle/aktive/alle/detailposition/alle/plus/1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