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<sst xmlns="http://schemas.openxmlformats.org/spreadsheetml/2006/main" count="20" uniqueCount="20">
  <si>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hyperlink</t>
  </si>
  <si>
    <t>name</t>
  </si>
  <si>
    <t>kode</t>
  </si>
  <si>
    <t>link</t>
  </si>
  <si>
    <t>https://www.transfermarkt.us/shanghai-port/startseite/verein/27190/saison_id/2024</t>
  </si>
  <si>
    <t>https://www.transfermarkt.us/beijing-sinobo-guoan/startseite/verein/3176/saison_id/2024</t>
  </si>
  <si>
    <t>https://www.transfermarkt.us/shandong-taishan/startseite/verein/3182/saison_id/2024</t>
  </si>
  <si>
    <t>https://www.transfermarkt.us/shanghai-shenhua/startseite/verein/3183/saison_id/2024</t>
  </si>
  <si>
    <t>https://www.transfermarkt.us/chengdu-better-city/startseite/verein/65791/saison_id/2024</t>
  </si>
  <si>
    <t>https://www.transfermarkt.us/zhejiang-fc/startseite/verein/17276/saison_id/2024</t>
  </si>
  <si>
    <t>https://www.transfermarkt.us/qingdao-zhongchuang-hengtai/startseite/verein/70662/saison_id/2024</t>
  </si>
  <si>
    <t>https://www.transfermarkt.us/henan-songshan-longmen/startseite/verein/9982/saison_id/2024</t>
  </si>
  <si>
    <t>https://www.transfermarkt.us/tianjin-teda/startseite/verein/3187/saison_id/2024</t>
  </si>
  <si>
    <t>https://www.transfermarkt.us/yunnan-yukun-steel/startseite/verein/93753/saison_id/2024</t>
  </si>
  <si>
    <t>https://www.transfermarkt.us/wuhan-three-towns/startseite/verein/70657/saison_id/2024</t>
  </si>
  <si>
    <t>https://www.transfermarkt.us/sichuan-jiuniu/startseite/verein/51120/saison_id/2024</t>
  </si>
  <si>
    <t>https://www.transfermarkt.us/changchun-yatai/startseite/verein/4768/saison_id/2024</t>
  </si>
  <si>
    <t>https://www.transfermarkt.us/dalian-duxing/startseite/verein/98080/saison_id/2024</t>
  </si>
  <si>
    <t>https://www.transfermarkt.us/qingdao-jonoon/startseite/verein/8536/saison_id/2024</t>
  </si>
  <si>
    <t>https://www.transfermarkt.us/meizhou-hakka/startseite/verein/38929/saison_id/2024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</si>
</sst>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NumberFormat="1" applyFont="1" applyFill="1" applyAlignment="1"/>
    <xf numFmtId="0" fontId="2" fillId="0" borderId="0" xfId="0" applyNumberFormat="1" applyFont="1" applyFill="1" applyAlignment="1"/>
    <xf numFmtId="0" fontId="1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tabSelected="1" workbookViewId="0">
      <selection activeCell="B3" sqref="B3:D17"/>
    </sheetView>
  </sheetViews>
  <sheetFormatPr defaultColWidth="9.14285714285714" defaultRowHeight="15" outlineLevelCol="3"/>
  <sheetData>
    <row r="1" ht="15.75" spans="1:4">
      <c r="A1" s="1" t="s">
        <v>0</v>
      </c>
      <c r="B1" s="1" t="s">
        <v>1</v>
      </c>
      <c r="C1" s="1" t="s">
        <v>2</v>
      </c>
      <c r="D1" s="1" t="s">
        <v>3</v>
      </c>
    </row>
    <row r="2" ht="15.75" spans="1:4">
      <c r="A2" s="2" t="s">
        <v>4</v>
      </c>
      <c r="B2" s="3" t="str">
        <f>MID(A2,FIND("|",SUBSTITUTE(A2,"/","|",3))+1,FIND("/",A2,FIND("|",SUBSTITUTE(A2,"/","|",3))+1)-FIND("|",SUBSTITUTE(A2,"/","|",3))-1)</f>
        <v>shanghai-port</v>
      </c>
      <c r="C2" s="3" t="str">
        <f>MID(A2,FIND("verein/",A2)+7,FIND("/saison_id",A2)-FIND("verein/",A2)-7)</f>
        <v>27190</v>
      </c>
      <c r="D2" s="3" t="str">
        <f>"https://www.transfermarkt.us/"&amp;B2&amp;"/rekordspieler/verein/"&amp;C2&amp;"/wettbewerb_id/alle/position/alle/aktive/alle/detailposition/alle/plus/1"</f>
        <v>https://www.transfermarkt.us/shanghai-port/rekordspieler/verein/27190/wettbewerb_id/alle/position/alle/aktive/alle/detailposition/alle/plus/1</v>
      </c>
    </row>
    <row r="3" ht="15.75" spans="1:4">
      <c r="A3" s="2" t="s">
        <v>5</v>
      </c>
      <c r="B3" s="3" t="str">
        <f>MID(A3,FIND("|",SUBSTITUTE(A3,"/","|",3))+1,FIND("/",A3,FIND("|",SUBSTITUTE(A3,"/","|",3))+1)-FIND("|",SUBSTITUTE(A3,"/","|",3))-1)</f>
        <v>beijing-sinobo-guoan</v>
      </c>
      <c r="C3" s="3" t="str">
        <f>MID(A3,FIND("verein/",A3)+7,FIND("/saison_id",A3)-FIND("verein/",A3)-7)</f>
        <v>3176</v>
      </c>
      <c r="D3" s="3" t="str">
        <f>"https://www.transfermarkt.us/"&amp;B3&amp;"/rekordspieler/verein/"&amp;C3&amp;"/wettbewerb_id/alle/position/alle/aktive/alle/detailposition/alle/plus/1"</f>
        <v>https://www.transfermarkt.us/beijing-sinobo-guoan/rekordspieler/verein/3176/wettbewerb_id/alle/position/alle/aktive/alle/detailposition/alle/plus/1</v>
      </c>
    </row>
    <row r="4" ht="15.75" spans="1:4">
      <c r="A4" s="2" t="s">
        <v>6</v>
      </c>
      <c r="B4" s="3" t="str">
        <f t="shared" ref="B4:B17" si="0">MID(A4,FIND("|",SUBSTITUTE(A4,"/","|",3))+1,FIND("/",A4,FIND("|",SUBSTITUTE(A4,"/","|",3))+1)-FIND("|",SUBSTITUTE(A4,"/","|",3))-1)</f>
        <v>shandong-taishan</v>
      </c>
      <c r="C4" s="3" t="str">
        <f t="shared" ref="C4:C17" si="1">MID(A4,FIND("verein/",A4)+7,FIND("/saison_id",A4)-FIND("verein/",A4)-7)</f>
        <v>3182</v>
      </c>
      <c r="D4" s="3" t="str">
        <f t="shared" ref="D4:D17" si="2">"https://www.transfermarkt.us/"&amp;B4&amp;"/rekordspieler/verein/"&amp;C4&amp;"/wettbewerb_id/alle/position/alle/aktive/alle/detailposition/alle/plus/1"</f>
        <v>https://www.transfermarkt.us/shandong-taishan/rekordspieler/verein/3182/wettbewerb_id/alle/position/alle/aktive/alle/detailposition/alle/plus/1</v>
      </c>
    </row>
    <row r="5" ht="15.75" spans="1:4">
      <c r="A5" s="2" t="s">
        <v>7</v>
      </c>
      <c r="B5" s="3" t="str">
        <f t="shared" si="0"/>
        <v>shanghai-shenhua</v>
      </c>
      <c r="C5" s="3" t="str">
        <f t="shared" si="1"/>
        <v>3183</v>
      </c>
      <c r="D5" s="3" t="str">
        <f t="shared" si="2"/>
        <v>https://www.transfermarkt.us/shanghai-shenhua/rekordspieler/verein/3183/wettbewerb_id/alle/position/alle/aktive/alle/detailposition/alle/plus/1</v>
      </c>
    </row>
    <row r="6" ht="15.75" spans="1:4">
      <c r="A6" s="2" t="s">
        <v>8</v>
      </c>
      <c r="B6" s="3" t="str">
        <f t="shared" si="0"/>
        <v>chengdu-better-city</v>
      </c>
      <c r="C6" s="3" t="str">
        <f t="shared" si="1"/>
        <v>65791</v>
      </c>
      <c r="D6" s="3" t="str">
        <f t="shared" si="2"/>
        <v>https://www.transfermarkt.us/chengdu-better-city/rekordspieler/verein/65791/wettbewerb_id/alle/position/alle/aktive/alle/detailposition/alle/plus/1</v>
      </c>
    </row>
    <row r="7" ht="15.75" spans="1:4">
      <c r="A7" s="2" t="s">
        <v>9</v>
      </c>
      <c r="B7" s="3" t="str">
        <f t="shared" si="0"/>
        <v>zhejiang-fc</v>
      </c>
      <c r="C7" s="3" t="str">
        <f t="shared" si="1"/>
        <v>17276</v>
      </c>
      <c r="D7" s="3" t="str">
        <f t="shared" si="2"/>
        <v>https://www.transfermarkt.us/zhejiang-fc/rekordspieler/verein/17276/wettbewerb_id/alle/position/alle/aktive/alle/detailposition/alle/plus/1</v>
      </c>
    </row>
    <row r="8" ht="15.75" spans="1:4">
      <c r="A8" s="2" t="s">
        <v>10</v>
      </c>
      <c r="B8" s="3" t="str">
        <f t="shared" si="0"/>
        <v>qingdao-zhongchuang-hengtai</v>
      </c>
      <c r="C8" s="3" t="str">
        <f t="shared" si="1"/>
        <v>70662</v>
      </c>
      <c r="D8" s="3" t="str">
        <f t="shared" si="2"/>
        <v>https://www.transfermarkt.us/qingdao-zhongchuang-hengtai/rekordspieler/verein/70662/wettbewerb_id/alle/position/alle/aktive/alle/detailposition/alle/plus/1</v>
      </c>
    </row>
    <row r="9" ht="15.75" spans="1:4">
      <c r="A9" s="2" t="s">
        <v>11</v>
      </c>
      <c r="B9" s="3" t="str">
        <f t="shared" si="0"/>
        <v>henan-songshan-longmen</v>
      </c>
      <c r="C9" s="3" t="str">
        <f t="shared" si="1"/>
        <v>9982</v>
      </c>
      <c r="D9" s="3" t="str">
        <f t="shared" si="2"/>
        <v>https://www.transfermarkt.us/henan-songshan-longmen/rekordspieler/verein/9982/wettbewerb_id/alle/position/alle/aktive/alle/detailposition/alle/plus/1</v>
      </c>
    </row>
    <row r="10" ht="15.75" spans="1:4">
      <c r="A10" s="2" t="s">
        <v>12</v>
      </c>
      <c r="B10" s="3" t="str">
        <f t="shared" si="0"/>
        <v>tianjin-teda</v>
      </c>
      <c r="C10" s="3" t="str">
        <f t="shared" si="1"/>
        <v>3187</v>
      </c>
      <c r="D10" s="3" t="str">
        <f t="shared" si="2"/>
        <v>https://www.transfermarkt.us/tianjin-teda/rekordspieler/verein/3187/wettbewerb_id/alle/position/alle/aktive/alle/detailposition/alle/plus/1</v>
      </c>
    </row>
    <row r="11" ht="15.75" spans="1:4">
      <c r="A11" s="2" t="s">
        <v>13</v>
      </c>
      <c r="B11" s="3" t="str">
        <f t="shared" si="0"/>
        <v>yunnan-yukun-steel</v>
      </c>
      <c r="C11" s="3" t="str">
        <f t="shared" si="1"/>
        <v>93753</v>
      </c>
      <c r="D11" s="3" t="str">
        <f t="shared" si="2"/>
        <v>https://www.transfermarkt.us/yunnan-yukun-steel/rekordspieler/verein/93753/wettbewerb_id/alle/position/alle/aktive/alle/detailposition/alle/plus/1</v>
      </c>
    </row>
    <row r="12" ht="15.75" spans="1:4">
      <c r="A12" s="2" t="s">
        <v>14</v>
      </c>
      <c r="B12" s="3" t="str">
        <f t="shared" si="0"/>
        <v>wuhan-three-towns</v>
      </c>
      <c r="C12" s="3" t="str">
        <f t="shared" si="1"/>
        <v>70657</v>
      </c>
      <c r="D12" s="3" t="str">
        <f t="shared" si="2"/>
        <v>https://www.transfermarkt.us/wuhan-three-towns/rekordspieler/verein/70657/wettbewerb_id/alle/position/alle/aktive/alle/detailposition/alle/plus/1</v>
      </c>
    </row>
    <row r="13" ht="15.75" spans="1:4">
      <c r="A13" s="2" t="s">
        <v>15</v>
      </c>
      <c r="B13" s="3" t="str">
        <f t="shared" si="0"/>
        <v>sichuan-jiuniu</v>
      </c>
      <c r="C13" s="3" t="str">
        <f t="shared" si="1"/>
        <v>51120</v>
      </c>
      <c r="D13" s="3" t="str">
        <f t="shared" si="2"/>
        <v>https://www.transfermarkt.us/sichuan-jiuniu/rekordspieler/verein/51120/wettbewerb_id/alle/position/alle/aktive/alle/detailposition/alle/plus/1</v>
      </c>
    </row>
    <row r="14" ht="15.75" spans="1:4">
      <c r="A14" s="2" t="s">
        <v>16</v>
      </c>
      <c r="B14" s="3" t="str">
        <f t="shared" si="0"/>
        <v>changchun-yatai</v>
      </c>
      <c r="C14" s="3" t="str">
        <f t="shared" si="1"/>
        <v>4768</v>
      </c>
      <c r="D14" s="3" t="str">
        <f t="shared" si="2"/>
        <v>https://www.transfermarkt.us/changchun-yatai/rekordspieler/verein/4768/wettbewerb_id/alle/position/alle/aktive/alle/detailposition/alle/plus/1</v>
      </c>
    </row>
    <row r="15" ht="15.75" spans="1:4">
      <c r="A15" s="2" t="s">
        <v>17</v>
      </c>
      <c r="B15" s="3" t="str">
        <f t="shared" si="0"/>
        <v>dalian-duxing</v>
      </c>
      <c r="C15" s="3" t="str">
        <f t="shared" si="1"/>
        <v>98080</v>
      </c>
      <c r="D15" s="3" t="str">
        <f t="shared" si="2"/>
        <v>https://www.transfermarkt.us/dalian-duxing/rekordspieler/verein/98080/wettbewerb_id/alle/position/alle/aktive/alle/detailposition/alle/plus/1</v>
      </c>
    </row>
    <row r="16" ht="15.75" spans="1:4">
      <c r="A16" s="2" t="s">
        <v>18</v>
      </c>
      <c r="B16" s="3" t="str">
        <f t="shared" si="0"/>
        <v>qingdao-jonoon</v>
      </c>
      <c r="C16" s="3" t="str">
        <f t="shared" si="1"/>
        <v>8536</v>
      </c>
      <c r="D16" s="3" t="str">
        <f t="shared" si="2"/>
        <v>https://www.transfermarkt.us/qingdao-jonoon/rekordspieler/verein/8536/wettbewerb_id/alle/position/alle/aktive/alle/detailposition/alle/plus/1</v>
      </c>
    </row>
    <row r="17" ht="15.75" spans="1:4">
      <c r="A17" s="2" t="s">
        <v>19</v>
      </c>
      <c r="B17" s="3" t="str">
        <f t="shared" si="0"/>
        <v>meizhou-hakka</v>
      </c>
      <c r="C17" s="3" t="str">
        <f t="shared" si="1"/>
        <v>38929</v>
      </c>
      <c r="D17" s="3" t="str">
        <f t="shared" si="2"/>
        <v>https://www.transfermarkt.us/meizhou-hakka/rekordspieler/verein/38929/wettbewerb_id/alle/position/alle/aktive/alle/detailposition/alle/plus/1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JURUS 32</cp:lastModifiedBy>
  <dcterms:created xsi:type="dcterms:W3CDTF">2025-03-24T19:05:00Z</dcterms:created>
  <dcterms:modified xsi:type="dcterms:W3CDTF">2025-03-28T12:39:30Z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EFA942492DEB42DDBF74F521C8B886D3_11</vt:lpwstr>
  </property>
  <property fmtid="{D5CDD505-2E9C-101B-9397-08002B2CF9AE}" pid="3" name="KSOProductBuildVer">
    <vt:lpwstr>1033-12.2.0.20326</vt:lpwstr>
  </property>
</Properties>
</file>