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170"/>
  </bookViews>
  <sheets>
    <sheet name="https___www.transfermarkt.us_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<sst xmlns="http://schemas.openxmlformats.org/spreadsheetml/2006/main" count="22" uniqueCount="22">
  <si>
    <t>hyperlink</t>
  </si>
  <si>
    <t>name</t>
  </si>
  <si>
    <t>kode</t>
  </si>
  <si>
    <t>link</t>
  </si>
  <si>
    <t>https://www.transfermarkt.us/persib-bandung/startseite/verein/14105/saison_id/2024</t>
  </si>
  <si>
    <t>https://www.transfermarkt.us/borneo-fc-samarinda/startseite/verein/50276/saison_id/2024</t>
  </si>
  <si>
    <t>https://www.transfermarkt.us/persebaya-surabaya/startseite/verein/31444/saison_id/2024</t>
  </si>
  <si>
    <t>https://www.transfermarkt.us/persija-jakarta/startseite/verein/14107/saison_id/2024</t>
  </si>
  <si>
    <t>https://www.transfermarkt.us/dewa-united-fc/startseite/verein/72710/saison_id/2024</t>
  </si>
  <si>
    <t>https://www.transfermarkt.us/bali-united-fc/startseite/verein/49425/saison_id/2024</t>
  </si>
  <si>
    <t>https://www.transfermarkt.us/putra-jombang-fc/startseite/verein/97916/saison_id/2024</t>
  </si>
  <si>
    <t>https://www.transfermarkt.us/psm-makassar/startseite/verein/14104/saison_id/2024</t>
  </si>
  <si>
    <t>https://www.transfermarkt.us/persita-tangerang/startseite/verein/14112/saison_id/2024</t>
  </si>
  <si>
    <t>https://www.transfermarkt.us/persis-solo/startseite/verein/31450/saison_id/2024</t>
  </si>
  <si>
    <t>https://www.transfermarkt.us/persik-kediri/startseite/verein/14106/saison_id/2024</t>
  </si>
  <si>
    <t>https://www.transfermarkt.us/ps-barito-putera/startseite/verein/36633/saison_id/2024</t>
  </si>
  <si>
    <t>https://www.transfermarkt.us/ps-sleman/startseite/verein/38560/saison_id/2024</t>
  </si>
  <si>
    <t>https://www.transfermarkt.us/psbs-biak-numfor/startseite/verein/72715/saison_id/2024</t>
  </si>
  <si>
    <t>https://www.transfermarkt.us/psis-semarang/startseite/verein/20646/saison_id/2024</t>
  </si>
  <si>
    <t>https://www.transfermarkt.us/madura-united-fc/startseite/verein/41654/saison_id/2024</t>
  </si>
  <si>
    <t>https://www.transfermarkt.us/arema-fc/startseite/verein/12971/saison_id/2024</t>
  </si>
  <si>
    <t>https://www.transfermarkt.us/semen-padang-fc/startseite/verein/34826/saison_id/2024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</si>
</sst>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 applyNumberFormat="1"/>
    <xf numFmtId="0" fontId="1" fillId="0" borderId="0" xfId="0" applyNumberFormat="1" applyFont="1" applyFill="1" applyAlignment="1"/>
    <xf numFmtId="0" fontId="0" fillId="0" borderId="0" xfId="0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tabSelected="1" workbookViewId="0">
      <selection activeCell="D2" sqref="D2:D19"/>
    </sheetView>
  </sheetViews>
  <sheetFormatPr defaultColWidth="9" defaultRowHeight="15.75" outlineLevelCol="3"/>
  <cols>
    <col min="1" max="1" width="34.25" customWidth="1"/>
    <col min="2" max="2" width="16.375" customWidth="1"/>
    <col min="3" max="3" width="8.6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2" t="str">
        <f>MID(A2,FIND("|",SUBSTITUTE(A2,"/","|",3))+1,FIND("/",A2,FIND("|",SUBSTITUTE(A2,"/","|",3))+1)-FIND("|",SUBSTITUTE(A2,"/","|",3))-1)</f>
        <v>persib-bandung</v>
      </c>
      <c r="C2" s="2" t="str">
        <f>MID(A2,FIND("verein/",A2)+7,FIND("/saison_id",A2)-FIND("verein/",A2)-7)</f>
        <v>14105</v>
      </c>
      <c r="D2" s="2" t="str">
        <f>"https://www.transfermarkt.us/"&amp;B2&amp;"/rekordspieler/verein/"&amp;C2&amp;"/wettbewerb_id/alle/position/alle/aktive/alle/detailposition/alle/plus/1"</f>
        <v>https://www.transfermarkt.us/persib-bandung/rekordspieler/verein/14105/wettbewerb_id/alle/position/alle/aktive/alle/detailposition/alle/plus/1</v>
      </c>
    </row>
    <row r="3" spans="1:4">
      <c r="A3" s="1" t="s">
        <v>5</v>
      </c>
      <c r="B3" s="2" t="str">
        <f t="shared" ref="B3:B21" si="0">MID(A3,FIND("|",SUBSTITUTE(A3,"/","|",3))+1,FIND("/",A3,FIND("|",SUBSTITUTE(A3,"/","|",3))+1)-FIND("|",SUBSTITUTE(A3,"/","|",3))-1)</f>
        <v>borneo-fc-samarinda</v>
      </c>
      <c r="C3" s="2" t="str">
        <f t="shared" ref="C3:C21" si="1">MID(A3,FIND("verein/",A3)+7,FIND("/saison_id",A3)-FIND("verein/",A3)-7)</f>
        <v>50276</v>
      </c>
      <c r="D3" s="2" t="str">
        <f t="shared" ref="D3:D21" si="2">"https://www.transfermarkt.us/"&amp;B3&amp;"/rekordspieler/verein/"&amp;C3&amp;"/wettbewerb_id/alle/position/alle/aktive/alle/detailposition/alle/plus/1"</f>
        <v>https://www.transfermarkt.us/borneo-fc-samarinda/rekordspieler/verein/50276/wettbewerb_id/alle/position/alle/aktive/alle/detailposition/alle/plus/1</v>
      </c>
    </row>
    <row r="4" spans="1:4">
      <c r="A4" s="1" t="s">
        <v>6</v>
      </c>
      <c r="B4" s="2" t="str">
        <f t="shared" si="0"/>
        <v>persebaya-surabaya</v>
      </c>
      <c r="C4" s="2" t="str">
        <f t="shared" si="1"/>
        <v>31444</v>
      </c>
      <c r="D4" s="2" t="str">
        <f t="shared" si="2"/>
        <v>https://www.transfermarkt.us/persebaya-surabaya/rekordspieler/verein/31444/wettbewerb_id/alle/position/alle/aktive/alle/detailposition/alle/plus/1</v>
      </c>
    </row>
    <row r="5" spans="1:4">
      <c r="A5" s="1" t="s">
        <v>7</v>
      </c>
      <c r="B5" s="2" t="str">
        <f t="shared" si="0"/>
        <v>persija-jakarta</v>
      </c>
      <c r="C5" s="2" t="str">
        <f t="shared" si="1"/>
        <v>14107</v>
      </c>
      <c r="D5" s="2" t="str">
        <f t="shared" si="2"/>
        <v>https://www.transfermarkt.us/persija-jakarta/rekordspieler/verein/14107/wettbewerb_id/alle/position/alle/aktive/alle/detailposition/alle/plus/1</v>
      </c>
    </row>
    <row r="6" spans="1:4">
      <c r="A6" s="1" t="s">
        <v>8</v>
      </c>
      <c r="B6" s="2" t="str">
        <f t="shared" si="0"/>
        <v>dewa-united-fc</v>
      </c>
      <c r="C6" s="2" t="str">
        <f t="shared" si="1"/>
        <v>72710</v>
      </c>
      <c r="D6" s="2" t="str">
        <f t="shared" si="2"/>
        <v>https://www.transfermarkt.us/dewa-united-fc/rekordspieler/verein/72710/wettbewerb_id/alle/position/alle/aktive/alle/detailposition/alle/plus/1</v>
      </c>
    </row>
    <row r="7" spans="1:4">
      <c r="A7" s="1" t="s">
        <v>9</v>
      </c>
      <c r="B7" s="2" t="str">
        <f t="shared" si="0"/>
        <v>bali-united-fc</v>
      </c>
      <c r="C7" s="2" t="str">
        <f t="shared" si="1"/>
        <v>49425</v>
      </c>
      <c r="D7" s="2" t="str">
        <f t="shared" si="2"/>
        <v>https://www.transfermarkt.us/bali-united-fc/rekordspieler/verein/49425/wettbewerb_id/alle/position/alle/aktive/alle/detailposition/alle/plus/1</v>
      </c>
    </row>
    <row r="8" spans="1:4">
      <c r="A8" s="1" t="s">
        <v>10</v>
      </c>
      <c r="B8" s="2" t="str">
        <f t="shared" si="0"/>
        <v>putra-jombang-fc</v>
      </c>
      <c r="C8" s="2" t="str">
        <f t="shared" si="1"/>
        <v>97916</v>
      </c>
      <c r="D8" s="2" t="str">
        <f t="shared" si="2"/>
        <v>https://www.transfermarkt.us/putra-jombang-fc/rekordspieler/verein/97916/wettbewerb_id/alle/position/alle/aktive/alle/detailposition/alle/plus/1</v>
      </c>
    </row>
    <row r="9" spans="1:4">
      <c r="A9" s="1" t="s">
        <v>11</v>
      </c>
      <c r="B9" s="2" t="str">
        <f t="shared" si="0"/>
        <v>psm-makassar</v>
      </c>
      <c r="C9" s="2" t="str">
        <f t="shared" si="1"/>
        <v>14104</v>
      </c>
      <c r="D9" s="2" t="str">
        <f t="shared" si="2"/>
        <v>https://www.transfermarkt.us/psm-makassar/rekordspieler/verein/14104/wettbewerb_id/alle/position/alle/aktive/alle/detailposition/alle/plus/1</v>
      </c>
    </row>
    <row r="10" spans="1:4">
      <c r="A10" s="1" t="s">
        <v>12</v>
      </c>
      <c r="B10" s="2" t="str">
        <f t="shared" si="0"/>
        <v>persita-tangerang</v>
      </c>
      <c r="C10" s="2" t="str">
        <f t="shared" si="1"/>
        <v>14112</v>
      </c>
      <c r="D10" s="2" t="str">
        <f t="shared" si="2"/>
        <v>https://www.transfermarkt.us/persita-tangerang/rekordspieler/verein/14112/wettbewerb_id/alle/position/alle/aktive/alle/detailposition/alle/plus/1</v>
      </c>
    </row>
    <row r="11" spans="1:4">
      <c r="A11" s="1" t="s">
        <v>13</v>
      </c>
      <c r="B11" s="2" t="str">
        <f t="shared" si="0"/>
        <v>persis-solo</v>
      </c>
      <c r="C11" s="2" t="str">
        <f t="shared" si="1"/>
        <v>31450</v>
      </c>
      <c r="D11" s="2" t="str">
        <f t="shared" si="2"/>
        <v>https://www.transfermarkt.us/persis-solo/rekordspieler/verein/31450/wettbewerb_id/alle/position/alle/aktive/alle/detailposition/alle/plus/1</v>
      </c>
    </row>
    <row r="12" spans="1:4">
      <c r="A12" s="1" t="s">
        <v>14</v>
      </c>
      <c r="B12" s="2" t="str">
        <f t="shared" si="0"/>
        <v>persik-kediri</v>
      </c>
      <c r="C12" s="2" t="str">
        <f t="shared" si="1"/>
        <v>14106</v>
      </c>
      <c r="D12" s="2" t="str">
        <f t="shared" si="2"/>
        <v>https://www.transfermarkt.us/persik-kediri/rekordspieler/verein/14106/wettbewerb_id/alle/position/alle/aktive/alle/detailposition/alle/plus/1</v>
      </c>
    </row>
    <row r="13" spans="1:4">
      <c r="A13" s="1" t="s">
        <v>15</v>
      </c>
      <c r="B13" s="2" t="str">
        <f t="shared" si="0"/>
        <v>ps-barito-putera</v>
      </c>
      <c r="C13" s="2" t="str">
        <f t="shared" si="1"/>
        <v>36633</v>
      </c>
      <c r="D13" s="2" t="str">
        <f t="shared" si="2"/>
        <v>https://www.transfermarkt.us/ps-barito-putera/rekordspieler/verein/36633/wettbewerb_id/alle/position/alle/aktive/alle/detailposition/alle/plus/1</v>
      </c>
    </row>
    <row r="14" spans="1:4">
      <c r="A14" s="1" t="s">
        <v>16</v>
      </c>
      <c r="B14" s="2" t="str">
        <f t="shared" si="0"/>
        <v>ps-sleman</v>
      </c>
      <c r="C14" s="2" t="str">
        <f t="shared" si="1"/>
        <v>38560</v>
      </c>
      <c r="D14" s="2" t="str">
        <f t="shared" si="2"/>
        <v>https://www.transfermarkt.us/ps-sleman/rekordspieler/verein/38560/wettbewerb_id/alle/position/alle/aktive/alle/detailposition/alle/plus/1</v>
      </c>
    </row>
    <row r="15" spans="1:4">
      <c r="A15" s="1" t="s">
        <v>17</v>
      </c>
      <c r="B15" s="2" t="str">
        <f t="shared" si="0"/>
        <v>psbs-biak-numfor</v>
      </c>
      <c r="C15" s="2" t="str">
        <f t="shared" si="1"/>
        <v>72715</v>
      </c>
      <c r="D15" s="2" t="str">
        <f t="shared" si="2"/>
        <v>https://www.transfermarkt.us/psbs-biak-numfor/rekordspieler/verein/72715/wettbewerb_id/alle/position/alle/aktive/alle/detailposition/alle/plus/1</v>
      </c>
    </row>
    <row r="16" spans="1:4">
      <c r="A16" s="1" t="s">
        <v>18</v>
      </c>
      <c r="B16" s="2" t="str">
        <f t="shared" si="0"/>
        <v>psis-semarang</v>
      </c>
      <c r="C16" s="2" t="str">
        <f t="shared" si="1"/>
        <v>20646</v>
      </c>
      <c r="D16" s="2" t="str">
        <f t="shared" si="2"/>
        <v>https://www.transfermarkt.us/psis-semarang/rekordspieler/verein/20646/wettbewerb_id/alle/position/alle/aktive/alle/detailposition/alle/plus/1</v>
      </c>
    </row>
    <row r="17" spans="1:4">
      <c r="A17" s="1" t="s">
        <v>19</v>
      </c>
      <c r="B17" s="2" t="str">
        <f t="shared" si="0"/>
        <v>madura-united-fc</v>
      </c>
      <c r="C17" s="2" t="str">
        <f t="shared" si="1"/>
        <v>41654</v>
      </c>
      <c r="D17" s="2" t="str">
        <f t="shared" si="2"/>
        <v>https://www.transfermarkt.us/madura-united-fc/rekordspieler/verein/41654/wettbewerb_id/alle/position/alle/aktive/alle/detailposition/alle/plus/1</v>
      </c>
    </row>
    <row r="18" spans="1:4">
      <c r="A18" s="1" t="s">
        <v>20</v>
      </c>
      <c r="B18" s="2" t="str">
        <f t="shared" si="0"/>
        <v>arema-fc</v>
      </c>
      <c r="C18" s="2" t="str">
        <f t="shared" si="1"/>
        <v>12971</v>
      </c>
      <c r="D18" s="2" t="str">
        <f t="shared" si="2"/>
        <v>https://www.transfermarkt.us/arema-fc/rekordspieler/verein/12971/wettbewerb_id/alle/position/alle/aktive/alle/detailposition/alle/plus/1</v>
      </c>
    </row>
    <row r="19" spans="1:4">
      <c r="A19" s="1" t="s">
        <v>21</v>
      </c>
      <c r="B19" s="2" t="str">
        <f t="shared" si="0"/>
        <v>semen-padang-fc</v>
      </c>
      <c r="C19" s="2" t="str">
        <f t="shared" si="1"/>
        <v>34826</v>
      </c>
      <c r="D19" s="2" t="str">
        <f t="shared" si="2"/>
        <v>https://www.transfermarkt.us/semen-padang-fc/rekordspieler/verein/34826/wettbewerb_id/alle/position/alle/aktive/alle/detailposition/alle/plus/1</v>
      </c>
    </row>
    <row r="20" spans="2:4">
      <c r="B20" s="2"/>
      <c r="C20" s="2"/>
      <c r="D20" s="2"/>
    </row>
    <row r="21" spans="2:4">
      <c r="B21" s="2"/>
      <c r="C21" s="2"/>
      <c r="D21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https___www.transfermarkt.us_se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JURUS 32</cp:lastModifiedBy>
  <dcterms:created xsi:type="dcterms:W3CDTF">2025-03-06T14:33:00Z</dcterms:created>
  <dcterms:modified xsi:type="dcterms:W3CDTF">2025-03-24T19:23:27Z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A8C1770D2F4C43CEA0CA08E378F0F0B3_12</vt:lpwstr>
  </property>
  <property fmtid="{D5CDD505-2E9C-101B-9397-08002B2CF9AE}" pid="3" name="KSOProductBuildVer">
    <vt:lpwstr>1033-12.2.0.20326</vt:lpwstr>
  </property>
</Properties>
</file>