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<sst xmlns="http://schemas.openxmlformats.org/spreadsheetml/2006/main" count="22" uniqueCount="22">
  <si>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hyperlink</t>
  </si>
  <si>
    <t>name</t>
  </si>
  <si>
    <t>kode</t>
  </si>
  <si>
    <t>link</t>
  </si>
  <si>
    <t>https://www.transfermarkt.us/psv-eindhoven/startseite/verein/383/saison_id/2024</t>
  </si>
  <si>
    <t>https://www.transfermarkt.us/feyenoord-rotterdam/startseite/verein/234/saison_id/2024</t>
  </si>
  <si>
    <t>https://www.transfermarkt.us/ajax-amsterdam/startseite/verein/610/saison_id/2024</t>
  </si>
  <si>
    <t>https://www.transfermarkt.us/az-alkmaar/startseite/verein/1090/saison_id/2024</t>
  </si>
  <si>
    <t>https://www.transfermarkt.us/fc-twente-enschede/startseite/verein/317/saison_id/2024</t>
  </si>
  <si>
    <t>https://www.transfermarkt.us/fc-utrecht/startseite/verein/200/saison_id/2024</t>
  </si>
  <si>
    <t>https://www.transfermarkt.us/sc-heerenveen/startseite/verein/306/saison_id/2024</t>
  </si>
  <si>
    <t>https://www.transfermarkt.us/nec-nijmegen/startseite/verein/467/saison_id/2024</t>
  </si>
  <si>
    <t>https://www.transfermarkt.us/sparta-rotterdam/startseite/verein/468/saison_id/2024</t>
  </si>
  <si>
    <t>https://www.transfermarkt.us/fortuna-sittard/startseite/verein/385/saison_id/2024</t>
  </si>
  <si>
    <t>https://www.transfermarkt.us/pec-zwolle/startseite/verein/1269/saison_id/2024</t>
  </si>
  <si>
    <t>https://www.transfermarkt.us/fc-groningen/startseite/verein/202/saison_id/2024</t>
  </si>
  <si>
    <t>https://www.transfermarkt.us/nac-breda/startseite/verein/132/saison_id/2024</t>
  </si>
  <si>
    <t>https://www.transfermarkt.us/go-ahead-eagles-deventer/startseite/verein/1435/saison_id/2024</t>
  </si>
  <si>
    <t>https://www.transfermarkt.us/heracles-almelo/startseite/verein/1304/saison_id/2024</t>
  </si>
  <si>
    <t>https://www.transfermarkt.us/willem-ii-tilburg/startseite/verein/403/saison_id/2024</t>
  </si>
  <si>
    <t>https://www.transfermarkt.us/almere-city-fc/startseite/verein/723/saison_id/2024</t>
  </si>
  <si>
    <t>https://www.transfermarkt.us/rkc-waalwijk/startseite/verein/235/saison_id/2024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</si>
</sst>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2" sqref="B2:D19"/>
    </sheetView>
  </sheetViews>
  <sheetFormatPr defaultColWidth="9.14285714285714" defaultRowHeight="15" outlineLevelCol="3"/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</v>
      </c>
      <c r="B2" s="3" t="str">
        <f>MID(A2,FIND("|",SUBSTITUTE(A2,"/","|",3))+1,FIND("/",A2,FIND("|",SUBSTITUTE(A2,"/","|",3))+1)-FIND("|",SUBSTITUTE(A2,"/","|",3))-1)</f>
        <v>psv-eindhoven</v>
      </c>
      <c r="C2" s="3" t="str">
        <f>MID(A2,FIND("verein/",A2)+7,FIND("/saison_id",A2)-FIND("verein/",A2)-7)</f>
        <v>383</v>
      </c>
      <c r="D2" s="3" t="str">
        <f>"https://www.transfermarkt.us/"&amp;B2&amp;"/rekordspieler/verein/"&amp;C2&amp;"/wettbewerb_id/alle/position/alle/aktive/alle/detailposition/alle/plus/1"</f>
        <v>https://www.transfermarkt.us/psv-eindhoven/rekordspieler/verein/383/wettbewerb_id/alle/position/alle/aktive/alle/detailposition/alle/plus/1</v>
      </c>
    </row>
    <row r="3" ht="15.75" spans="1:4">
      <c r="A3" s="2" t="s">
        <v>5</v>
      </c>
      <c r="B3" s="3" t="str">
        <f>MID(A3,FIND("|",SUBSTITUTE(A3,"/","|",3))+1,FIND("/",A3,FIND("|",SUBSTITUTE(A3,"/","|",3))+1)-FIND("|",SUBSTITUTE(A3,"/","|",3))-1)</f>
        <v>feyenoord-rotterdam</v>
      </c>
      <c r="C3" s="3" t="str">
        <f>MID(A3,FIND("verein/",A3)+7,FIND("/saison_id",A3)-FIND("verein/",A3)-7)</f>
        <v>234</v>
      </c>
      <c r="D3" s="3" t="str">
        <f>"https://www.transfermarkt.us/"&amp;B3&amp;"/rekordspieler/verein/"&amp;C3&amp;"/wettbewerb_id/alle/position/alle/aktive/alle/detailposition/alle/plus/1"</f>
        <v>https://www.transfermarkt.us/feyenoord-rotterdam/rekordspieler/verein/234/wettbewerb_id/alle/position/alle/aktive/alle/detailposition/alle/plus/1</v>
      </c>
    </row>
    <row r="4" ht="15.75" spans="1:4">
      <c r="A4" s="2" t="s">
        <v>6</v>
      </c>
      <c r="B4" s="3" t="str">
        <f t="shared" ref="B4:B19" si="0">MID(A4,FIND("|",SUBSTITUTE(A4,"/","|",3))+1,FIND("/",A4,FIND("|",SUBSTITUTE(A4,"/","|",3))+1)-FIND("|",SUBSTITUTE(A4,"/","|",3))-1)</f>
        <v>ajax-amsterdam</v>
      </c>
      <c r="C4" s="3" t="str">
        <f t="shared" ref="C4:C19" si="1">MID(A4,FIND("verein/",A4)+7,FIND("/saison_id",A4)-FIND("verein/",A4)-7)</f>
        <v>610</v>
      </c>
      <c r="D4" s="3" t="str">
        <f t="shared" ref="D4:D19" si="2">"https://www.transfermarkt.us/"&amp;B4&amp;"/rekordspieler/verein/"&amp;C4&amp;"/wettbewerb_id/alle/position/alle/aktive/alle/detailposition/alle/plus/1"</f>
        <v>https://www.transfermarkt.us/ajax-amsterdam/rekordspieler/verein/610/wettbewerb_id/alle/position/alle/aktive/alle/detailposition/alle/plus/1</v>
      </c>
    </row>
    <row r="5" ht="15.75" spans="1:4">
      <c r="A5" s="2" t="s">
        <v>7</v>
      </c>
      <c r="B5" s="3" t="str">
        <f t="shared" si="0"/>
        <v>az-alkmaar</v>
      </c>
      <c r="C5" s="3" t="str">
        <f t="shared" si="1"/>
        <v>1090</v>
      </c>
      <c r="D5" s="3" t="str">
        <f t="shared" si="2"/>
        <v>https://www.transfermarkt.us/az-alkmaar/rekordspieler/verein/1090/wettbewerb_id/alle/position/alle/aktive/alle/detailposition/alle/plus/1</v>
      </c>
    </row>
    <row r="6" ht="15.75" spans="1:4">
      <c r="A6" s="2" t="s">
        <v>8</v>
      </c>
      <c r="B6" s="3" t="str">
        <f t="shared" si="0"/>
        <v>fc-twente-enschede</v>
      </c>
      <c r="C6" s="3" t="str">
        <f t="shared" si="1"/>
        <v>317</v>
      </c>
      <c r="D6" s="3" t="str">
        <f t="shared" si="2"/>
        <v>https://www.transfermarkt.us/fc-twente-enschede/rekordspieler/verein/317/wettbewerb_id/alle/position/alle/aktive/alle/detailposition/alle/plus/1</v>
      </c>
    </row>
    <row r="7" ht="15.75" spans="1:4">
      <c r="A7" s="2" t="s">
        <v>9</v>
      </c>
      <c r="B7" s="3" t="str">
        <f t="shared" si="0"/>
        <v>fc-utrecht</v>
      </c>
      <c r="C7" s="3" t="str">
        <f t="shared" si="1"/>
        <v>200</v>
      </c>
      <c r="D7" s="3" t="str">
        <f t="shared" si="2"/>
        <v>https://www.transfermarkt.us/fc-utrecht/rekordspieler/verein/200/wettbewerb_id/alle/position/alle/aktive/alle/detailposition/alle/plus/1</v>
      </c>
    </row>
    <row r="8" ht="15.75" spans="1:4">
      <c r="A8" s="2" t="s">
        <v>10</v>
      </c>
      <c r="B8" s="3" t="str">
        <f t="shared" si="0"/>
        <v>sc-heerenveen</v>
      </c>
      <c r="C8" s="3" t="str">
        <f t="shared" si="1"/>
        <v>306</v>
      </c>
      <c r="D8" s="3" t="str">
        <f t="shared" si="2"/>
        <v>https://www.transfermarkt.us/sc-heerenveen/rekordspieler/verein/306/wettbewerb_id/alle/position/alle/aktive/alle/detailposition/alle/plus/1</v>
      </c>
    </row>
    <row r="9" ht="15.75" spans="1:4">
      <c r="A9" s="2" t="s">
        <v>11</v>
      </c>
      <c r="B9" s="3" t="str">
        <f t="shared" si="0"/>
        <v>nec-nijmegen</v>
      </c>
      <c r="C9" s="3" t="str">
        <f t="shared" si="1"/>
        <v>467</v>
      </c>
      <c r="D9" s="3" t="str">
        <f t="shared" si="2"/>
        <v>https://www.transfermarkt.us/nec-nijmegen/rekordspieler/verein/467/wettbewerb_id/alle/position/alle/aktive/alle/detailposition/alle/plus/1</v>
      </c>
    </row>
    <row r="10" ht="15.75" spans="1:4">
      <c r="A10" s="2" t="s">
        <v>12</v>
      </c>
      <c r="B10" s="3" t="str">
        <f t="shared" si="0"/>
        <v>sparta-rotterdam</v>
      </c>
      <c r="C10" s="3" t="str">
        <f t="shared" si="1"/>
        <v>468</v>
      </c>
      <c r="D10" s="3" t="str">
        <f t="shared" si="2"/>
        <v>https://www.transfermarkt.us/sparta-rotterdam/rekordspieler/verein/468/wettbewerb_id/alle/position/alle/aktive/alle/detailposition/alle/plus/1</v>
      </c>
    </row>
    <row r="11" ht="15.75" spans="1:4">
      <c r="A11" s="2" t="s">
        <v>13</v>
      </c>
      <c r="B11" s="3" t="str">
        <f t="shared" si="0"/>
        <v>fortuna-sittard</v>
      </c>
      <c r="C11" s="3" t="str">
        <f t="shared" si="1"/>
        <v>385</v>
      </c>
      <c r="D11" s="3" t="str">
        <f t="shared" si="2"/>
        <v>https://www.transfermarkt.us/fortuna-sittard/rekordspieler/verein/385/wettbewerb_id/alle/position/alle/aktive/alle/detailposition/alle/plus/1</v>
      </c>
    </row>
    <row r="12" ht="15.75" spans="1:4">
      <c r="A12" s="2" t="s">
        <v>14</v>
      </c>
      <c r="B12" s="3" t="str">
        <f t="shared" si="0"/>
        <v>pec-zwolle</v>
      </c>
      <c r="C12" s="3" t="str">
        <f t="shared" si="1"/>
        <v>1269</v>
      </c>
      <c r="D12" s="3" t="str">
        <f t="shared" si="2"/>
        <v>https://www.transfermarkt.us/pec-zwolle/rekordspieler/verein/1269/wettbewerb_id/alle/position/alle/aktive/alle/detailposition/alle/plus/1</v>
      </c>
    </row>
    <row r="13" ht="15.75" spans="1:4">
      <c r="A13" s="2" t="s">
        <v>15</v>
      </c>
      <c r="B13" s="3" t="str">
        <f t="shared" si="0"/>
        <v>fc-groningen</v>
      </c>
      <c r="C13" s="3" t="str">
        <f t="shared" si="1"/>
        <v>202</v>
      </c>
      <c r="D13" s="3" t="str">
        <f t="shared" si="2"/>
        <v>https://www.transfermarkt.us/fc-groningen/rekordspieler/verein/202/wettbewerb_id/alle/position/alle/aktive/alle/detailposition/alle/plus/1</v>
      </c>
    </row>
    <row r="14" ht="15.75" spans="1:4">
      <c r="A14" s="2" t="s">
        <v>16</v>
      </c>
      <c r="B14" s="3" t="str">
        <f t="shared" si="0"/>
        <v>nac-breda</v>
      </c>
      <c r="C14" s="3" t="str">
        <f t="shared" si="1"/>
        <v>132</v>
      </c>
      <c r="D14" s="3" t="str">
        <f t="shared" si="2"/>
        <v>https://www.transfermarkt.us/nac-breda/rekordspieler/verein/132/wettbewerb_id/alle/position/alle/aktive/alle/detailposition/alle/plus/1</v>
      </c>
    </row>
    <row r="15" ht="15.75" spans="1:4">
      <c r="A15" s="2" t="s">
        <v>17</v>
      </c>
      <c r="B15" s="3" t="str">
        <f t="shared" si="0"/>
        <v>go-ahead-eagles-deventer</v>
      </c>
      <c r="C15" s="3" t="str">
        <f t="shared" si="1"/>
        <v>1435</v>
      </c>
      <c r="D15" s="3" t="str">
        <f t="shared" si="2"/>
        <v>https://www.transfermarkt.us/go-ahead-eagles-deventer/rekordspieler/verein/1435/wettbewerb_id/alle/position/alle/aktive/alle/detailposition/alle/plus/1</v>
      </c>
    </row>
    <row r="16" ht="15.75" spans="1:4">
      <c r="A16" s="2" t="s">
        <v>18</v>
      </c>
      <c r="B16" s="3" t="str">
        <f t="shared" si="0"/>
        <v>heracles-almelo</v>
      </c>
      <c r="C16" s="3" t="str">
        <f t="shared" si="1"/>
        <v>1304</v>
      </c>
      <c r="D16" s="3" t="str">
        <f t="shared" si="2"/>
        <v>https://www.transfermarkt.us/heracles-almelo/rekordspieler/verein/1304/wettbewerb_id/alle/position/alle/aktive/alle/detailposition/alle/plus/1</v>
      </c>
    </row>
    <row r="17" ht="15.75" spans="1:4">
      <c r="A17" s="2" t="s">
        <v>19</v>
      </c>
      <c r="B17" s="3" t="str">
        <f t="shared" si="0"/>
        <v>willem-ii-tilburg</v>
      </c>
      <c r="C17" s="3" t="str">
        <f t="shared" si="1"/>
        <v>403</v>
      </c>
      <c r="D17" s="3" t="str">
        <f t="shared" si="2"/>
        <v>https://www.transfermarkt.us/willem-ii-tilburg/rekordspieler/verein/403/wettbewerb_id/alle/position/alle/aktive/alle/detailposition/alle/plus/1</v>
      </c>
    </row>
    <row r="18" ht="15.75" spans="1:4">
      <c r="A18" s="2" t="s">
        <v>20</v>
      </c>
      <c r="B18" s="3" t="str">
        <f t="shared" si="0"/>
        <v>almere-city-fc</v>
      </c>
      <c r="C18" s="3" t="str">
        <f t="shared" si="1"/>
        <v>723</v>
      </c>
      <c r="D18" s="3" t="str">
        <f t="shared" si="2"/>
        <v>https://www.transfermarkt.us/almere-city-fc/rekordspieler/verein/723/wettbewerb_id/alle/position/alle/aktive/alle/detailposition/alle/plus/1</v>
      </c>
    </row>
    <row r="19" ht="15.75" spans="1:4">
      <c r="A19" s="2" t="s">
        <v>21</v>
      </c>
      <c r="B19" s="3" t="str">
        <f t="shared" si="0"/>
        <v>rkc-waalwijk</v>
      </c>
      <c r="C19" s="3" t="str">
        <f t="shared" si="1"/>
        <v>235</v>
      </c>
      <c r="D19" s="3" t="str">
        <f t="shared" si="2"/>
        <v>https://www.transfermarkt.us/rkc-waalwijk/rekordspieler/verein/235/wettbewerb_id/alle/position/alle/aktive/alle/detailposition/alle/plus/1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JURUS 32</cp:lastModifiedBy>
  <dcterms:created xsi:type="dcterms:W3CDTF">2025-03-24T19:05:00Z</dcterms:created>
  <dcterms:modified xsi:type="dcterms:W3CDTF">2025-03-28T12:07:51Z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EFA942492DEB42DDBF74F521C8B886D3_11</vt:lpwstr>
  </property>
  <property fmtid="{D5CDD505-2E9C-101B-9397-08002B2CF9AE}" pid="3" name="KSOProductBuildVer">
    <vt:lpwstr>1033-12.2.0.20326</vt:lpwstr>
  </property>
</Properties>
</file>