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<sst xmlns="http://schemas.openxmlformats.org/spreadsheetml/2006/main" count="22" uniqueCount="22">
  <si>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hyperlink</t>
  </si>
  <si>
    <t>name</t>
  </si>
  <si>
    <t>kode</t>
  </si>
  <si>
    <t>link</t>
  </si>
  <si>
    <t>https://www.transfermarkt.us/al-hilal-riad/startseite/verein/1114/saison_id/2024</t>
  </si>
  <si>
    <t>https://www.transfermarkt.us/al-nasr-riad/startseite/verein/18544/saison_id/2024</t>
  </si>
  <si>
    <t>https://www.transfermarkt.us/al-ahli-dschidda/startseite/verein/18487/saison_id/2024</t>
  </si>
  <si>
    <t>https://www.transfermarkt.us/al-ittihad-dschidda/startseite/verein/8023/saison_id/2024</t>
  </si>
  <si>
    <t>https://www.transfermarkt.us/al-qadisiyah-fc/startseite/verein/26069/saison_id/2024</t>
  </si>
  <si>
    <t>https://www.transfermarkt.us/al-shabab-riad/startseite/verein/9840/saison_id/2024</t>
  </si>
  <si>
    <t>https://www.transfermarkt.us/al-ettifaq/startseite/verein/7732/saison_id/2024</t>
  </si>
  <si>
    <t>https://www.transfermarkt.us/al-taawoun-fc/startseite/verein/28844/saison_id/2024</t>
  </si>
  <si>
    <t>https://www.transfermarkt.us/damac-fc/startseite/verein/50532/saison_id/2024</t>
  </si>
  <si>
    <t>https://www.transfermarkt.us/al-orubah/startseite/verein/39536/saison_id/2024</t>
  </si>
  <si>
    <t>https://www.transfermarkt.us/al-fateh/startseite/verein/27221/saison_id/2024</t>
  </si>
  <si>
    <t>https://www.transfermarkt.us/al-riad/startseite/verein/31008/saison_id/2024</t>
  </si>
  <si>
    <t>https://www.transfermarkt.us/al-fayha-fc/startseite/verein/50531/saison_id/2024</t>
  </si>
  <si>
    <t>https://www.transfermarkt.us/al-kholood/startseite/verein/91427/saison_id/2024</t>
  </si>
  <si>
    <t>https://www.transfermarkt.us/al-khaleej/startseite/verein/6070/saison_id/2024</t>
  </si>
  <si>
    <t>https://www.transfermarkt.us/al-raed/startseite/verein/22381/saison_id/2024</t>
  </si>
  <si>
    <t>https://www.transfermarkt.us/al-wahda-mekka/startseite/verein/17209/saison_id/2024</t>
  </si>
  <si>
    <t>https://www.transfermarkt.us/al-akhdoud-club/startseite/verein/71665/saison_id/2024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</si>
</sst>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NumberFormat="1" applyFont="1" applyFill="1" applyAlignment="1"/>
    <xf numFmtId="0" fontId="2" fillId="0" borderId="0" xfId="0" applyNumberFormat="1" applyFont="1" applyFill="1" applyAlignment="1"/>
    <xf numFmtId="0" fontId="1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tabSelected="1" workbookViewId="0">
      <selection activeCell="B3" sqref="B3:D19"/>
    </sheetView>
  </sheetViews>
  <sheetFormatPr defaultColWidth="9.14285714285714" defaultRowHeight="15" outlineLevelCol="3"/>
  <sheetData>
    <row r="1" ht="15.75" spans="1:4">
      <c r="A1" s="1" t="s">
        <v>0</v>
      </c>
      <c r="B1" s="1" t="s">
        <v>1</v>
      </c>
      <c r="C1" s="1" t="s">
        <v>2</v>
      </c>
      <c r="D1" s="1" t="s">
        <v>3</v>
      </c>
    </row>
    <row r="2" ht="15.75" spans="1:4">
      <c r="A2" s="2" t="s">
        <v>4</v>
      </c>
      <c r="B2" s="3" t="str">
        <f>MID(A2,FIND("|",SUBSTITUTE(A2,"/","|",3))+1,FIND("/",A2,FIND("|",SUBSTITUTE(A2,"/","|",3))+1)-FIND("|",SUBSTITUTE(A2,"/","|",3))-1)</f>
        <v>al-hilal-riad</v>
      </c>
      <c r="C2" s="3" t="str">
        <f>MID(A2,FIND("verein/",A2)+7,FIND("/saison_id",A2)-FIND("verein/",A2)-7)</f>
        <v>1114</v>
      </c>
      <c r="D2" s="3" t="str">
        <f>"https://www.transfermarkt.us/"&amp;B2&amp;"/rekordspieler/verein/"&amp;C2&amp;"/wettbewerb_id/alle/position/alle/aktive/alle/detailposition/alle/plus/1"</f>
        <v>https://www.transfermarkt.us/al-hilal-riad/rekordspieler/verein/1114/wettbewerb_id/alle/position/alle/aktive/alle/detailposition/alle/plus/1</v>
      </c>
    </row>
    <row r="3" ht="15.75" spans="1:4">
      <c r="A3" s="2" t="s">
        <v>5</v>
      </c>
      <c r="B3" s="3" t="str">
        <f>MID(A3,FIND("|",SUBSTITUTE(A3,"/","|",3))+1,FIND("/",A3,FIND("|",SUBSTITUTE(A3,"/","|",3))+1)-FIND("|",SUBSTITUTE(A3,"/","|",3))-1)</f>
        <v>al-nasr-riad</v>
      </c>
      <c r="C3" s="3" t="str">
        <f>MID(A3,FIND("verein/",A3)+7,FIND("/saison_id",A3)-FIND("verein/",A3)-7)</f>
        <v>18544</v>
      </c>
      <c r="D3" s="3" t="str">
        <f>"https://www.transfermarkt.us/"&amp;B3&amp;"/rekordspieler/verein/"&amp;C3&amp;"/wettbewerb_id/alle/position/alle/aktive/alle/detailposition/alle/plus/1"</f>
        <v>https://www.transfermarkt.us/al-nasr-riad/rekordspieler/verein/18544/wettbewerb_id/alle/position/alle/aktive/alle/detailposition/alle/plus/1</v>
      </c>
    </row>
    <row r="4" ht="15.75" spans="1:4">
      <c r="A4" s="2" t="s">
        <v>6</v>
      </c>
      <c r="B4" s="3" t="str">
        <f t="shared" ref="B4:B19" si="0">MID(A4,FIND("|",SUBSTITUTE(A4,"/","|",3))+1,FIND("/",A4,FIND("|",SUBSTITUTE(A4,"/","|",3))+1)-FIND("|",SUBSTITUTE(A4,"/","|",3))-1)</f>
        <v>al-ahli-dschidda</v>
      </c>
      <c r="C4" s="3" t="str">
        <f t="shared" ref="C4:C19" si="1">MID(A4,FIND("verein/",A4)+7,FIND("/saison_id",A4)-FIND("verein/",A4)-7)</f>
        <v>18487</v>
      </c>
      <c r="D4" s="3" t="str">
        <f t="shared" ref="D4:D19" si="2">"https://www.transfermarkt.us/"&amp;B4&amp;"/rekordspieler/verein/"&amp;C4&amp;"/wettbewerb_id/alle/position/alle/aktive/alle/detailposition/alle/plus/1"</f>
        <v>https://www.transfermarkt.us/al-ahli-dschidda/rekordspieler/verein/18487/wettbewerb_id/alle/position/alle/aktive/alle/detailposition/alle/plus/1</v>
      </c>
    </row>
    <row r="5" ht="15.75" spans="1:4">
      <c r="A5" s="2" t="s">
        <v>7</v>
      </c>
      <c r="B5" s="3" t="str">
        <f t="shared" si="0"/>
        <v>al-ittihad-dschidda</v>
      </c>
      <c r="C5" s="3" t="str">
        <f t="shared" si="1"/>
        <v>8023</v>
      </c>
      <c r="D5" s="3" t="str">
        <f t="shared" si="2"/>
        <v>https://www.transfermarkt.us/al-ittihad-dschidda/rekordspieler/verein/8023/wettbewerb_id/alle/position/alle/aktive/alle/detailposition/alle/plus/1</v>
      </c>
    </row>
    <row r="6" ht="15.75" spans="1:4">
      <c r="A6" s="2" t="s">
        <v>8</v>
      </c>
      <c r="B6" s="3" t="str">
        <f t="shared" si="0"/>
        <v>al-qadisiyah-fc</v>
      </c>
      <c r="C6" s="3" t="str">
        <f t="shared" si="1"/>
        <v>26069</v>
      </c>
      <c r="D6" s="3" t="str">
        <f t="shared" si="2"/>
        <v>https://www.transfermarkt.us/al-qadisiyah-fc/rekordspieler/verein/26069/wettbewerb_id/alle/position/alle/aktive/alle/detailposition/alle/plus/1</v>
      </c>
    </row>
    <row r="7" ht="15.75" spans="1:4">
      <c r="A7" s="2" t="s">
        <v>9</v>
      </c>
      <c r="B7" s="3" t="str">
        <f t="shared" si="0"/>
        <v>al-shabab-riad</v>
      </c>
      <c r="C7" s="3" t="str">
        <f t="shared" si="1"/>
        <v>9840</v>
      </c>
      <c r="D7" s="3" t="str">
        <f t="shared" si="2"/>
        <v>https://www.transfermarkt.us/al-shabab-riad/rekordspieler/verein/9840/wettbewerb_id/alle/position/alle/aktive/alle/detailposition/alle/plus/1</v>
      </c>
    </row>
    <row r="8" ht="15.75" spans="1:4">
      <c r="A8" s="2" t="s">
        <v>10</v>
      </c>
      <c r="B8" s="3" t="str">
        <f t="shared" si="0"/>
        <v>al-ettifaq</v>
      </c>
      <c r="C8" s="3" t="str">
        <f t="shared" si="1"/>
        <v>7732</v>
      </c>
      <c r="D8" s="3" t="str">
        <f t="shared" si="2"/>
        <v>https://www.transfermarkt.us/al-ettifaq/rekordspieler/verein/7732/wettbewerb_id/alle/position/alle/aktive/alle/detailposition/alle/plus/1</v>
      </c>
    </row>
    <row r="9" ht="15.75" spans="1:4">
      <c r="A9" s="2" t="s">
        <v>11</v>
      </c>
      <c r="B9" s="3" t="str">
        <f t="shared" si="0"/>
        <v>al-taawoun-fc</v>
      </c>
      <c r="C9" s="3" t="str">
        <f t="shared" si="1"/>
        <v>28844</v>
      </c>
      <c r="D9" s="3" t="str">
        <f t="shared" si="2"/>
        <v>https://www.transfermarkt.us/al-taawoun-fc/rekordspieler/verein/28844/wettbewerb_id/alle/position/alle/aktive/alle/detailposition/alle/plus/1</v>
      </c>
    </row>
    <row r="10" ht="15.75" spans="1:4">
      <c r="A10" s="2" t="s">
        <v>12</v>
      </c>
      <c r="B10" s="3" t="str">
        <f t="shared" si="0"/>
        <v>damac-fc</v>
      </c>
      <c r="C10" s="3" t="str">
        <f t="shared" si="1"/>
        <v>50532</v>
      </c>
      <c r="D10" s="3" t="str">
        <f t="shared" si="2"/>
        <v>https://www.transfermarkt.us/damac-fc/rekordspieler/verein/50532/wettbewerb_id/alle/position/alle/aktive/alle/detailposition/alle/plus/1</v>
      </c>
    </row>
    <row r="11" ht="15.75" spans="1:4">
      <c r="A11" s="2" t="s">
        <v>13</v>
      </c>
      <c r="B11" s="3" t="str">
        <f t="shared" si="0"/>
        <v>al-orubah</v>
      </c>
      <c r="C11" s="3" t="str">
        <f t="shared" si="1"/>
        <v>39536</v>
      </c>
      <c r="D11" s="3" t="str">
        <f t="shared" si="2"/>
        <v>https://www.transfermarkt.us/al-orubah/rekordspieler/verein/39536/wettbewerb_id/alle/position/alle/aktive/alle/detailposition/alle/plus/1</v>
      </c>
    </row>
    <row r="12" ht="15.75" spans="1:4">
      <c r="A12" s="2" t="s">
        <v>14</v>
      </c>
      <c r="B12" s="3" t="str">
        <f t="shared" si="0"/>
        <v>al-fateh</v>
      </c>
      <c r="C12" s="3" t="str">
        <f t="shared" si="1"/>
        <v>27221</v>
      </c>
      <c r="D12" s="3" t="str">
        <f t="shared" si="2"/>
        <v>https://www.transfermarkt.us/al-fateh/rekordspieler/verein/27221/wettbewerb_id/alle/position/alle/aktive/alle/detailposition/alle/plus/1</v>
      </c>
    </row>
    <row r="13" ht="15.75" spans="1:4">
      <c r="A13" s="2" t="s">
        <v>15</v>
      </c>
      <c r="B13" s="3" t="str">
        <f t="shared" si="0"/>
        <v>al-riad</v>
      </c>
      <c r="C13" s="3" t="str">
        <f t="shared" si="1"/>
        <v>31008</v>
      </c>
      <c r="D13" s="3" t="str">
        <f t="shared" si="2"/>
        <v>https://www.transfermarkt.us/al-riad/rekordspieler/verein/31008/wettbewerb_id/alle/position/alle/aktive/alle/detailposition/alle/plus/1</v>
      </c>
    </row>
    <row r="14" ht="15.75" spans="1:4">
      <c r="A14" s="2" t="s">
        <v>16</v>
      </c>
      <c r="B14" s="3" t="str">
        <f t="shared" si="0"/>
        <v>al-fayha-fc</v>
      </c>
      <c r="C14" s="3" t="str">
        <f t="shared" si="1"/>
        <v>50531</v>
      </c>
      <c r="D14" s="3" t="str">
        <f t="shared" si="2"/>
        <v>https://www.transfermarkt.us/al-fayha-fc/rekordspieler/verein/50531/wettbewerb_id/alle/position/alle/aktive/alle/detailposition/alle/plus/1</v>
      </c>
    </row>
    <row r="15" ht="15.75" spans="1:4">
      <c r="A15" s="2" t="s">
        <v>17</v>
      </c>
      <c r="B15" s="3" t="str">
        <f t="shared" si="0"/>
        <v>al-kholood</v>
      </c>
      <c r="C15" s="3" t="str">
        <f t="shared" si="1"/>
        <v>91427</v>
      </c>
      <c r="D15" s="3" t="str">
        <f t="shared" si="2"/>
        <v>https://www.transfermarkt.us/al-kholood/rekordspieler/verein/91427/wettbewerb_id/alle/position/alle/aktive/alle/detailposition/alle/plus/1</v>
      </c>
    </row>
    <row r="16" ht="15.75" spans="1:4">
      <c r="A16" s="2" t="s">
        <v>18</v>
      </c>
      <c r="B16" s="3" t="str">
        <f t="shared" si="0"/>
        <v>al-khaleej</v>
      </c>
      <c r="C16" s="3" t="str">
        <f t="shared" si="1"/>
        <v>6070</v>
      </c>
      <c r="D16" s="3" t="str">
        <f t="shared" si="2"/>
        <v>https://www.transfermarkt.us/al-khaleej/rekordspieler/verein/6070/wettbewerb_id/alle/position/alle/aktive/alle/detailposition/alle/plus/1</v>
      </c>
    </row>
    <row r="17" ht="15.75" spans="1:4">
      <c r="A17" s="2" t="s">
        <v>19</v>
      </c>
      <c r="B17" s="3" t="str">
        <f t="shared" si="0"/>
        <v>al-raed</v>
      </c>
      <c r="C17" s="3" t="str">
        <f t="shared" si="1"/>
        <v>22381</v>
      </c>
      <c r="D17" s="3" t="str">
        <f t="shared" si="2"/>
        <v>https://www.transfermarkt.us/al-raed/rekordspieler/verein/22381/wettbewerb_id/alle/position/alle/aktive/alle/detailposition/alle/plus/1</v>
      </c>
    </row>
    <row r="18" ht="15.75" spans="1:4">
      <c r="A18" s="2" t="s">
        <v>20</v>
      </c>
      <c r="B18" s="3" t="str">
        <f t="shared" si="0"/>
        <v>al-wahda-mekka</v>
      </c>
      <c r="C18" s="3" t="str">
        <f t="shared" si="1"/>
        <v>17209</v>
      </c>
      <c r="D18" s="3" t="str">
        <f t="shared" si="2"/>
        <v>https://www.transfermarkt.us/al-wahda-mekka/rekordspieler/verein/17209/wettbewerb_id/alle/position/alle/aktive/alle/detailposition/alle/plus/1</v>
      </c>
    </row>
    <row r="19" ht="15.75" spans="1:4">
      <c r="A19" s="2" t="s">
        <v>21</v>
      </c>
      <c r="B19" s="3" t="str">
        <f t="shared" si="0"/>
        <v>al-akhdoud-club</v>
      </c>
      <c r="C19" s="3" t="str">
        <f t="shared" si="1"/>
        <v>71665</v>
      </c>
      <c r="D19" s="3" t="str">
        <f t="shared" si="2"/>
        <v>https://www.transfermarkt.us/al-akhdoud-club/rekordspieler/verein/71665/wettbewerb_id/alle/position/alle/aktive/alle/detailposition/alle/plus/1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JURUS 32</cp:lastModifiedBy>
  <dcterms:created xsi:type="dcterms:W3CDTF">2025-03-24T19:05:00Z</dcterms:created>
  <dcterms:modified xsi:type="dcterms:W3CDTF">2025-03-27T16:58:48Z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EFA942492DEB42DDBF74F521C8B886D3_11</vt:lpwstr>
  </property>
  <property fmtid="{D5CDD505-2E9C-101B-9397-08002B2CF9AE}" pid="3" name="KSOProductBuildVer">
    <vt:lpwstr>1033-12.2.0.20326</vt:lpwstr>
  </property>
</Properties>
</file>