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<sst xmlns="http://schemas.openxmlformats.org/spreadsheetml/2006/main" count="123" uniqueCount="79">
  <si>
    <t>do not print this form</t>
  </si>
  <si>
    <t>Review Form. Requirements Defects</t>
  </si>
  <si>
    <t>Review Form. Architectural Design Defects</t>
  </si>
  <si>
    <t>Review Form. Coding Defects</t>
  </si>
  <si>
    <t>Document  Title:</t>
  </si>
  <si>
    <t>Architectural Design Document</t>
  </si>
  <si>
    <t>Coding Document</t>
  </si>
  <si>
    <t>Requirements Document</t>
  </si>
  <si>
    <t>Author Name:</t>
  </si>
  <si>
    <t>Popescu Ionel</t>
  </si>
  <si>
    <t>Firicescu George</t>
  </si>
  <si>
    <t xml:space="preserve">Author Name: </t>
  </si>
  <si>
    <t>Georgescu Anca</t>
  </si>
  <si>
    <t>Reviewer Name:</t>
  </si>
  <si>
    <t>Sere Sandrina</t>
  </si>
  <si>
    <t xml:space="preserve">Review date: </t>
  </si>
  <si>
    <t>6.03.2019</t>
  </si>
  <si>
    <t>Crt. No.</t>
  </si>
  <si>
    <t>Checked Item</t>
  </si>
  <si>
    <t>Doc. page/line</t>
  </si>
  <si>
    <t>Comments/ improvements</t>
  </si>
  <si>
    <t>C01</t>
  </si>
  <si>
    <t>R01</t>
  </si>
  <si>
    <t>ClasaRepositoryMock-line 117</t>
  </si>
  <si>
    <t>paragraf1</t>
  </si>
  <si>
    <t>Nu se specifica daca aplicatia va avea interfata sau nu</t>
  </si>
  <si>
    <t>A01</t>
  </si>
  <si>
    <t>Diagram</t>
  </si>
  <si>
    <r>
      <rPr>
        <color rgb="FF000000"/>
      </rPr>
      <t>media &gt;= 4.5</t>
    </r>
    <r>
      <t xml:space="preserve"> </t>
    </r>
    <r>
      <rPr>
        <b/>
        <color rgb="FFFF0000"/>
      </rPr>
      <t>-&gt;</t>
    </r>
    <r>
      <t xml:space="preserve"> </t>
    </r>
    <r>
      <rPr>
        <color rgb="FF000000"/>
      </rPr>
      <t>media &lt;= 4.5</t>
    </r>
  </si>
  <si>
    <t>R02</t>
  </si>
  <si>
    <t>Nu se specifica formatul elementelor din fisiere</t>
  </si>
  <si>
    <t>Nu se prezinta o structura a pachetelor cu clasele incluse</t>
  </si>
  <si>
    <t>R04</t>
  </si>
  <si>
    <t>-</t>
  </si>
  <si>
    <t>Nu se specifica "pagina" de start a aplicatiei</t>
  </si>
  <si>
    <t>R05</t>
  </si>
  <si>
    <t>Nu se ofera detalii despre cum se va face initializarea</t>
  </si>
  <si>
    <t>A02</t>
  </si>
  <si>
    <t>R06</t>
  </si>
  <si>
    <t>Nu.Vezi 1,2,3</t>
  </si>
  <si>
    <t>C02</t>
  </si>
  <si>
    <t>ClasaRepositoryMock-line 69</t>
  </si>
  <si>
    <r>
      <t xml:space="preserve">nrNote &gt;= 0 </t>
    </r>
    <r>
      <rPr>
        <color rgb="FFFF0000"/>
      </rPr>
      <t>-&gt;</t>
    </r>
    <r>
      <t xml:space="preserve"> nrNote &gt; 0</t>
    </r>
  </si>
  <si>
    <t>Nu se poate vedea o lista cu toti elevii</t>
  </si>
  <si>
    <t>C03</t>
  </si>
  <si>
    <t>Nu este cazul</t>
  </si>
  <si>
    <t>Vezi A01</t>
  </si>
  <si>
    <t>R07</t>
  </si>
  <si>
    <t>Nu</t>
  </si>
  <si>
    <t>C04</t>
  </si>
  <si>
    <t>StartApp-line 47</t>
  </si>
  <si>
    <t>A03</t>
  </si>
  <si>
    <t>Nu.Vezi 1</t>
  </si>
  <si>
    <r>
      <t xml:space="preserve">break; </t>
    </r>
    <r>
      <rPr>
        <color rgb="FFFF0000"/>
      </rPr>
      <t xml:space="preserve">-&gt; </t>
    </r>
    <r>
      <t xml:space="preserve"> ctrl.addNota(new Nota(nrmatricol,materie,nota));</t>
    </r>
  </si>
  <si>
    <t>A04</t>
  </si>
  <si>
    <t>C05</t>
  </si>
  <si>
    <t>Nu avem</t>
  </si>
  <si>
    <t>C06</t>
  </si>
  <si>
    <t>Nu.Vezi 2</t>
  </si>
  <si>
    <t>Da.Nu exista fisierele din care se citeste</t>
  </si>
  <si>
    <t>C07</t>
  </si>
  <si>
    <t>A05</t>
  </si>
  <si>
    <t>Vezi 4</t>
  </si>
  <si>
    <t>Nu exista legatura cu un validator</t>
  </si>
  <si>
    <t xml:space="preserve">C08 </t>
  </si>
  <si>
    <t>A06</t>
  </si>
  <si>
    <t>Da,Repository.</t>
  </si>
  <si>
    <t>C09</t>
  </si>
  <si>
    <t>A07</t>
  </si>
  <si>
    <t>Nu.Medie-&gt;MedieElev</t>
  </si>
  <si>
    <t>C10</t>
  </si>
  <si>
    <t>Vezi 1</t>
  </si>
  <si>
    <t>A08</t>
  </si>
  <si>
    <t>C11</t>
  </si>
  <si>
    <t>C12</t>
  </si>
  <si>
    <t>A09</t>
  </si>
  <si>
    <t>Effort to review document (hours):</t>
  </si>
  <si>
    <t>1hour</t>
  </si>
  <si>
    <t>2hours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</si>
</sst>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  <font>
      <name val="Arial"/>
    </font>
    <font>
      <sz val="9.0"/>
      <color rgb="FF000000"/>
      <name val="Courier"/>
    </font>
    <font>
      <sz val="9.0"/>
      <color rgb="FF0000FF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2" fillId="3" fontId="3" numFmtId="0" xfId="0" applyAlignment="1" applyBorder="1" applyFont="1">
      <alignment horizontal="right"/>
    </xf>
    <xf borderId="2" fillId="4" fontId="3" numFmtId="0" xfId="0" applyAlignment="1" applyBorder="1" applyFont="1">
      <alignment horizontal="right"/>
    </xf>
    <xf borderId="3" fillId="0" fontId="4" numFmtId="0" xfId="0" applyBorder="1" applyFont="1"/>
    <xf borderId="2" fillId="2" fontId="3" numFmtId="0" xfId="0" applyAlignment="1" applyBorder="1" applyFont="1">
      <alignment horizontal="right"/>
    </xf>
    <xf borderId="2" fillId="3" fontId="5" numFmtId="0" xfId="0" applyAlignment="1" applyBorder="1" applyFont="1">
      <alignment horizontal="right"/>
    </xf>
    <xf borderId="2" fillId="2" fontId="5" numFmtId="0" xfId="0" applyAlignment="1" applyBorder="1" applyFont="1">
      <alignment horizontal="right"/>
    </xf>
    <xf borderId="0" fillId="0" fontId="3" numFmtId="0" xfId="0" applyFont="1"/>
    <xf borderId="2" fillId="4" fontId="5" numFmtId="0" xfId="0" applyAlignment="1" applyBorder="1" applyFont="1">
      <alignment horizontal="right"/>
    </xf>
    <xf borderId="1" fillId="0" fontId="3" numFmtId="0" xfId="0" applyBorder="1" applyFont="1"/>
    <xf borderId="2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Border="1" applyFont="1"/>
    <xf borderId="1" fillId="0" fontId="7" numFmtId="0" xfId="0" applyAlignment="1" applyBorder="1" applyFont="1">
      <alignment vertical="bottom"/>
    </xf>
    <xf borderId="1" fillId="5" fontId="8" numFmtId="0" xfId="0" applyBorder="1" applyFill="1" applyFont="1"/>
    <xf borderId="1" fillId="0" fontId="6" numFmtId="0" xfId="0" applyAlignment="1" applyBorder="1" applyFont="1">
      <alignment shrinkToFit="0" wrapText="1"/>
    </xf>
    <xf borderId="1" fillId="5" fontId="9" numFmtId="0" xfId="0" applyBorder="1" applyFont="1"/>
    <xf borderId="1" fillId="5" fontId="6" numFmtId="0" xfId="0" applyAlignment="1" applyBorder="1" applyFont="1">
      <alignment horizontal="left"/>
    </xf>
    <xf borderId="0" fillId="5" fontId="8" numFmtId="0" xfId="0" applyFont="1"/>
    <xf borderId="0" fillId="5" fontId="6" numFmtId="0" xfId="0" applyAlignment="1" applyFont="1">
      <alignment horizontal="left"/>
    </xf>
    <xf borderId="1" fillId="0" fontId="0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5" fontId="6" numFmtId="0" xfId="0" applyAlignment="1" applyBorder="1" applyFont="1">
      <alignment horizontal="left" readingOrder="0"/>
    </xf>
    <xf borderId="2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66.57"/>
    <col customWidth="1" min="6" max="25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/>
      <c r="B4" s="3"/>
      <c r="C4" s="7" t="s">
        <v>4</v>
      </c>
      <c r="D4" s="9" t="s">
        <v>7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/>
      <c r="B5" s="3"/>
      <c r="C5" s="7" t="s">
        <v>8</v>
      </c>
      <c r="D5" s="15" t="s">
        <v>10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/>
      <c r="B6" s="14"/>
      <c r="C6" s="16" t="s">
        <v>13</v>
      </c>
      <c r="D6" s="17" t="s">
        <v>14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3"/>
      <c r="B7" s="3"/>
      <c r="C7" s="16" t="s">
        <v>15</v>
      </c>
      <c r="D7" s="17" t="s">
        <v>16</v>
      </c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9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20">
        <v>1.0</v>
      </c>
      <c r="C10" s="22" t="s">
        <v>22</v>
      </c>
      <c r="D10" s="22" t="s">
        <v>24</v>
      </c>
      <c r="E10" s="22" t="s">
        <v>25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20">
        <f t="shared" ref="B11:B25" si="1">B10+1</f>
        <v>2</v>
      </c>
      <c r="C11" s="22" t="s">
        <v>29</v>
      </c>
      <c r="D11" s="22" t="s">
        <v>24</v>
      </c>
      <c r="E11" s="22" t="s">
        <v>30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20">
        <f t="shared" si="1"/>
        <v>3</v>
      </c>
      <c r="C12" s="22" t="s">
        <v>32</v>
      </c>
      <c r="D12" s="22" t="s">
        <v>33</v>
      </c>
      <c r="E12" s="22" t="s">
        <v>34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20">
        <f t="shared" si="1"/>
        <v>4</v>
      </c>
      <c r="C13" s="22" t="s">
        <v>35</v>
      </c>
      <c r="D13" s="22" t="s">
        <v>33</v>
      </c>
      <c r="E13" s="22" t="s">
        <v>36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20">
        <f t="shared" si="1"/>
        <v>5</v>
      </c>
      <c r="C14" s="22" t="s">
        <v>38</v>
      </c>
      <c r="D14" s="22" t="s">
        <v>33</v>
      </c>
      <c r="E14" s="22" t="s">
        <v>39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20">
        <f t="shared" si="1"/>
        <v>6</v>
      </c>
      <c r="C15" s="22" t="s">
        <v>38</v>
      </c>
      <c r="D15" s="22" t="s">
        <v>33</v>
      </c>
      <c r="E15" s="22" t="s">
        <v>43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20">
        <f t="shared" si="1"/>
        <v>7</v>
      </c>
      <c r="C16" s="22" t="s">
        <v>47</v>
      </c>
      <c r="D16" s="22" t="s">
        <v>33</v>
      </c>
      <c r="E16" s="22" t="s">
        <v>48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20">
        <f t="shared" si="1"/>
        <v>8</v>
      </c>
      <c r="C17" s="21"/>
      <c r="D17" s="21"/>
      <c r="E17" s="2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20">
        <f t="shared" si="1"/>
        <v>9</v>
      </c>
      <c r="C18" s="20"/>
      <c r="D18" s="20"/>
      <c r="E18" s="2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20">
        <f t="shared" si="1"/>
        <v>10</v>
      </c>
      <c r="C19" s="20"/>
      <c r="D19" s="20"/>
      <c r="E19" s="2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20">
        <f t="shared" si="1"/>
        <v>11</v>
      </c>
      <c r="C20" s="20"/>
      <c r="D20" s="20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20">
        <f t="shared" si="1"/>
        <v>12</v>
      </c>
      <c r="C21" s="20"/>
      <c r="D21" s="20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/>
      <c r="B22" s="20">
        <f t="shared" si="1"/>
        <v>13</v>
      </c>
      <c r="C22" s="20"/>
      <c r="D22" s="20"/>
      <c r="E22" s="2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/>
      <c r="B23" s="20">
        <f t="shared" si="1"/>
        <v>14</v>
      </c>
      <c r="C23" s="20"/>
      <c r="D23" s="20"/>
      <c r="E23" s="2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/>
      <c r="B24" s="20">
        <f t="shared" si="1"/>
        <v>15</v>
      </c>
      <c r="C24" s="20"/>
      <c r="D24" s="20"/>
      <c r="E24" s="2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/>
      <c r="B25" s="20">
        <f t="shared" si="1"/>
        <v>16</v>
      </c>
      <c r="C25" s="20"/>
      <c r="D25" s="20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3"/>
      <c r="B27" s="3"/>
      <c r="C27" s="32" t="s">
        <v>76</v>
      </c>
      <c r="D27" s="33"/>
      <c r="E27" s="21" t="s">
        <v>77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97.14"/>
    <col customWidth="1" min="6" max="25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5" t="s">
        <v>4</v>
      </c>
      <c r="D4" s="11" t="s">
        <v>5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5" t="s">
        <v>11</v>
      </c>
      <c r="D5" s="13" t="s">
        <v>12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14"/>
      <c r="C6" s="16" t="s">
        <v>13</v>
      </c>
      <c r="D6" s="17" t="s">
        <v>14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16" t="s">
        <v>15</v>
      </c>
      <c r="D7" s="17" t="s">
        <v>16</v>
      </c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8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20">
        <v>1.0</v>
      </c>
      <c r="C10" s="21" t="s">
        <v>26</v>
      </c>
      <c r="D10" s="24" t="s">
        <v>27</v>
      </c>
      <c r="E10" s="24" t="s">
        <v>31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20">
        <f t="shared" ref="B11:B26" si="1">B10+1</f>
        <v>2</v>
      </c>
      <c r="C11" s="21" t="s">
        <v>37</v>
      </c>
      <c r="D11" s="26" t="s">
        <v>27</v>
      </c>
      <c r="E11" s="24" t="s">
        <v>46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20">
        <f t="shared" si="1"/>
        <v>3</v>
      </c>
      <c r="C12" s="21" t="s">
        <v>51</v>
      </c>
      <c r="D12" s="26" t="s">
        <v>27</v>
      </c>
      <c r="E12" s="24" t="s">
        <v>52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20">
        <f t="shared" si="1"/>
        <v>4</v>
      </c>
      <c r="C13" s="21" t="s">
        <v>54</v>
      </c>
      <c r="D13" s="28" t="s">
        <v>27</v>
      </c>
      <c r="E13" s="24" t="s">
        <v>58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20">
        <f t="shared" si="1"/>
        <v>5</v>
      </c>
      <c r="C14" s="21" t="s">
        <v>61</v>
      </c>
      <c r="D14" s="26" t="s">
        <v>27</v>
      </c>
      <c r="E14" s="24" t="s">
        <v>63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20">
        <f t="shared" si="1"/>
        <v>6</v>
      </c>
      <c r="C15" s="21" t="s">
        <v>65</v>
      </c>
      <c r="D15" s="26" t="s">
        <v>27</v>
      </c>
      <c r="E15" s="24" t="s">
        <v>66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20">
        <f t="shared" si="1"/>
        <v>7</v>
      </c>
      <c r="C16" s="21" t="s">
        <v>68</v>
      </c>
      <c r="D16" s="26" t="s">
        <v>27</v>
      </c>
      <c r="E16" s="24" t="s">
        <v>69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20">
        <f t="shared" si="1"/>
        <v>8</v>
      </c>
      <c r="C17" s="21" t="s">
        <v>72</v>
      </c>
      <c r="D17" s="26" t="s">
        <v>27</v>
      </c>
      <c r="E17" s="30" t="s">
        <v>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8.0" customHeight="1">
      <c r="A18" s="3"/>
      <c r="B18" s="20">
        <f t="shared" si="1"/>
        <v>9</v>
      </c>
      <c r="C18" s="21" t="s">
        <v>75</v>
      </c>
      <c r="D18" s="21" t="s">
        <v>27</v>
      </c>
      <c r="E18" s="31" t="s">
        <v>45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20">
        <f t="shared" si="1"/>
        <v>10</v>
      </c>
      <c r="C19" s="21"/>
      <c r="D19" s="24"/>
      <c r="E19" s="2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20">
        <f t="shared" si="1"/>
        <v>11</v>
      </c>
      <c r="C20" s="21"/>
      <c r="D20" s="21"/>
      <c r="E20" s="2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20">
        <f t="shared" si="1"/>
        <v>12</v>
      </c>
      <c r="C21" s="21"/>
      <c r="D21" s="21"/>
      <c r="E21" s="2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/>
      <c r="B22" s="20">
        <f t="shared" si="1"/>
        <v>13</v>
      </c>
      <c r="C22" s="21"/>
      <c r="D22" s="21"/>
      <c r="E22" s="2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/>
      <c r="B23" s="20">
        <f t="shared" si="1"/>
        <v>14</v>
      </c>
      <c r="C23" s="21"/>
      <c r="D23" s="21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/>
      <c r="B24" s="20">
        <f t="shared" si="1"/>
        <v>15</v>
      </c>
      <c r="C24" s="21"/>
      <c r="D24" s="21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/>
      <c r="B25" s="20">
        <f t="shared" si="1"/>
        <v>16</v>
      </c>
      <c r="C25" s="21"/>
      <c r="D25" s="21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3"/>
      <c r="B26" s="20">
        <f t="shared" si="1"/>
        <v>17</v>
      </c>
      <c r="C26" s="21"/>
      <c r="D26" s="21"/>
      <c r="E26" s="2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3"/>
      <c r="B28" s="3"/>
      <c r="C28" s="32" t="s">
        <v>76</v>
      </c>
      <c r="D28" s="33"/>
      <c r="E28" s="21" t="s">
        <v>77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32.14"/>
    <col customWidth="1" min="5" max="5" width="41.43"/>
    <col customWidth="1" min="6" max="25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6" t="s">
        <v>4</v>
      </c>
      <c r="D4" s="8" t="s">
        <v>6</v>
      </c>
      <c r="E4" s="1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6" t="s">
        <v>8</v>
      </c>
      <c r="D5" s="12" t="s">
        <v>9</v>
      </c>
      <c r="E5" s="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14"/>
      <c r="C6" s="16" t="s">
        <v>13</v>
      </c>
      <c r="D6" s="17" t="s">
        <v>14</v>
      </c>
      <c r="E6" s="10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16" t="s">
        <v>15</v>
      </c>
      <c r="D7" s="17" t="s">
        <v>16</v>
      </c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18" t="s">
        <v>17</v>
      </c>
      <c r="C9" s="18" t="s">
        <v>18</v>
      </c>
      <c r="D9" s="18" t="s">
        <v>19</v>
      </c>
      <c r="E9" s="18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20">
        <v>1.0</v>
      </c>
      <c r="C10" s="21" t="s">
        <v>21</v>
      </c>
      <c r="D10" s="23" t="s">
        <v>23</v>
      </c>
      <c r="E10" s="25" t="s">
        <v>28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20">
        <f t="shared" ref="B11:B30" si="1">B10+1</f>
        <v>2</v>
      </c>
      <c r="C11" s="21" t="s">
        <v>40</v>
      </c>
      <c r="D11" s="23" t="s">
        <v>41</v>
      </c>
      <c r="E11" s="23" t="s">
        <v>42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20">
        <f t="shared" si="1"/>
        <v>3</v>
      </c>
      <c r="C12" s="21" t="s">
        <v>44</v>
      </c>
      <c r="D12" s="21"/>
      <c r="E12" s="24" t="s">
        <v>45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20">
        <f t="shared" si="1"/>
        <v>4</v>
      </c>
      <c r="C13" s="21" t="s">
        <v>49</v>
      </c>
      <c r="D13" s="27" t="s">
        <v>50</v>
      </c>
      <c r="E13" s="24" t="s">
        <v>53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20">
        <f t="shared" si="1"/>
        <v>5</v>
      </c>
      <c r="C14" s="21" t="s">
        <v>55</v>
      </c>
      <c r="D14" s="24"/>
      <c r="E14" s="24" t="s">
        <v>56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20">
        <f t="shared" si="1"/>
        <v>6</v>
      </c>
      <c r="C15" s="21" t="s">
        <v>57</v>
      </c>
      <c r="D15" s="24"/>
      <c r="E15" s="24" t="s">
        <v>59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20">
        <f t="shared" si="1"/>
        <v>7</v>
      </c>
      <c r="C16" s="21" t="s">
        <v>60</v>
      </c>
      <c r="D16" s="24"/>
      <c r="E16" s="24" t="s">
        <v>62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20">
        <f t="shared" si="1"/>
        <v>8</v>
      </c>
      <c r="C17" s="21" t="s">
        <v>64</v>
      </c>
      <c r="D17" s="24"/>
      <c r="E17" s="24" t="s">
        <v>59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20">
        <f t="shared" si="1"/>
        <v>9</v>
      </c>
      <c r="C18" s="21" t="s">
        <v>67</v>
      </c>
      <c r="D18" s="24"/>
      <c r="E18" s="24" t="s">
        <v>45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20">
        <f t="shared" si="1"/>
        <v>10</v>
      </c>
      <c r="C19" s="21" t="s">
        <v>70</v>
      </c>
      <c r="D19" s="21"/>
      <c r="E19" s="24" t="s">
        <v>71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20">
        <f t="shared" si="1"/>
        <v>11</v>
      </c>
      <c r="C20" s="21" t="s">
        <v>73</v>
      </c>
      <c r="D20" s="24"/>
      <c r="E20" s="24" t="s">
        <v>45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20">
        <f t="shared" si="1"/>
        <v>12</v>
      </c>
      <c r="C21" s="21" t="s">
        <v>74</v>
      </c>
      <c r="D21" s="21"/>
      <c r="E21" s="24" t="s">
        <v>48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4.25" customHeight="1">
      <c r="A22" s="3"/>
      <c r="B22" s="20">
        <f t="shared" si="1"/>
        <v>13</v>
      </c>
      <c r="C22" s="21"/>
      <c r="D22" s="24"/>
      <c r="E22" s="2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4.25" customHeight="1">
      <c r="A23" s="3"/>
      <c r="B23" s="20">
        <f t="shared" si="1"/>
        <v>14</v>
      </c>
      <c r="C23" s="21"/>
      <c r="D23" s="24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4.25" customHeight="1">
      <c r="A24" s="3"/>
      <c r="B24" s="20">
        <f t="shared" si="1"/>
        <v>15</v>
      </c>
      <c r="C24" s="21"/>
      <c r="D24" s="24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 customHeight="1">
      <c r="A25" s="3"/>
      <c r="B25" s="20">
        <f t="shared" si="1"/>
        <v>16</v>
      </c>
      <c r="C25" s="21"/>
      <c r="D25" s="24"/>
      <c r="E25" s="2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 customHeight="1">
      <c r="A26" s="3"/>
      <c r="B26" s="20">
        <f t="shared" si="1"/>
        <v>17</v>
      </c>
      <c r="C26" s="21"/>
      <c r="D26" s="21"/>
      <c r="E26" s="2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 customHeight="1">
      <c r="A27" s="3"/>
      <c r="B27" s="20">
        <f t="shared" si="1"/>
        <v>18</v>
      </c>
      <c r="C27" s="21"/>
      <c r="D27" s="24"/>
      <c r="E27" s="2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 customHeight="1">
      <c r="A28" s="3"/>
      <c r="B28" s="20">
        <f t="shared" si="1"/>
        <v>19</v>
      </c>
      <c r="C28" s="21"/>
      <c r="D28" s="24"/>
      <c r="E28" s="2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 customHeight="1">
      <c r="A29" s="3"/>
      <c r="B29" s="20">
        <f t="shared" si="1"/>
        <v>20</v>
      </c>
      <c r="C29" s="21"/>
      <c r="D29" s="24"/>
      <c r="E29" s="2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4.25" customHeight="1">
      <c r="A30" s="3"/>
      <c r="B30" s="20">
        <f t="shared" si="1"/>
        <v>21</v>
      </c>
      <c r="C30" s="21"/>
      <c r="D30" s="24"/>
      <c r="E30" s="2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4.25" customHeight="1">
      <c r="A32" s="3"/>
      <c r="B32" s="3"/>
      <c r="C32" s="32" t="s">
        <v>76</v>
      </c>
      <c r="D32" s="33"/>
      <c r="E32" s="21" t="s">
        <v>78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