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cargillonline-my.sharepoint.com/personal/sandy_flores_cargill_com/Documents/Simulador Inteligente/Data/raw/"/>
    </mc:Choice>
  </mc:AlternateContent>
  <xr:revisionPtr revIDLastSave="37" documentId="8_{828A4FA1-7BDA-4808-81B2-2725EE1771A7}" xr6:coauthVersionLast="47" xr6:coauthVersionMax="47" xr10:uidLastSave="{386E78EC-A086-4242-A629-651207B4B055}"/>
  <bookViews>
    <workbookView xWindow="-120" yWindow="-120" windowWidth="20730" windowHeight="11040" activeTab="1" xr2:uid="{B8C2BC2E-6AEE-4690-AA8C-239DE1DF56FD}"/>
  </bookViews>
  <sheets>
    <sheet name="Sold To DATA" sheetId="2" r:id="rId1"/>
    <sheet name="Ship To DATA" sheetId="1" r:id="rId2"/>
    <sheet name="Shiptos Fluviales" sheetId="4" r:id="rId3"/>
    <sheet name="Hoja1" sheetId="6" r:id="rId4"/>
    <sheet name="RiverShiptos" sheetId="5" r:id="rId5"/>
  </sheets>
  <externalReferences>
    <externalReference r:id="rId6"/>
  </externalReferences>
  <definedNames>
    <definedName name="DatosExternos_1" localSheetId="4" hidden="1">'RiverShiptos'!$A$1:$F$212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89" i="1" l="1"/>
  <c r="J526" i="1"/>
  <c r="J2" i="1"/>
  <c r="J3" i="1"/>
  <c r="J4" i="1"/>
  <c r="J5" i="1"/>
  <c r="J6" i="1"/>
  <c r="J7" i="1"/>
  <c r="J8" i="1"/>
  <c r="J10" i="1"/>
  <c r="J11" i="1"/>
  <c r="J12" i="1"/>
  <c r="J13" i="1"/>
  <c r="J14" i="1"/>
  <c r="J15" i="1"/>
  <c r="J16" i="1"/>
  <c r="J17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4" i="1"/>
  <c r="J197" i="1"/>
  <c r="J199" i="1"/>
  <c r="J201" i="1"/>
  <c r="J208" i="1"/>
  <c r="J224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80" i="1"/>
  <c r="J284" i="1"/>
  <c r="J285" i="1"/>
  <c r="J286" i="1"/>
  <c r="J287" i="1"/>
  <c r="J288" i="1"/>
  <c r="J292" i="1"/>
  <c r="J293" i="1"/>
  <c r="J294" i="1"/>
  <c r="J295" i="1"/>
  <c r="J297" i="1"/>
  <c r="J298" i="1"/>
  <c r="J299" i="1"/>
  <c r="J300" i="1"/>
  <c r="J301" i="1"/>
  <c r="J302" i="1"/>
  <c r="J303" i="1"/>
  <c r="J306" i="1"/>
  <c r="J307" i="1"/>
  <c r="J308" i="1"/>
  <c r="J309" i="1"/>
  <c r="J310" i="1"/>
  <c r="J311" i="1"/>
  <c r="J312" i="1"/>
  <c r="J315" i="1"/>
  <c r="J316" i="1"/>
  <c r="J317" i="1"/>
  <c r="J318" i="1"/>
  <c r="J319" i="1"/>
  <c r="J320" i="1"/>
  <c r="J321" i="1"/>
  <c r="J322" i="1"/>
  <c r="J323" i="1"/>
  <c r="J324" i="1"/>
  <c r="J325" i="1"/>
  <c r="J329" i="1"/>
  <c r="J332" i="1"/>
  <c r="J336" i="1"/>
  <c r="J337" i="1"/>
  <c r="J338" i="1"/>
  <c r="J339" i="1"/>
  <c r="J340" i="1"/>
  <c r="J341" i="1"/>
  <c r="J342" i="1"/>
  <c r="J344" i="1"/>
  <c r="J345" i="1"/>
  <c r="J346" i="1"/>
  <c r="J347" i="1"/>
  <c r="J348" i="1"/>
  <c r="J349" i="1"/>
  <c r="J350" i="1"/>
  <c r="J352" i="1"/>
  <c r="J353" i="1"/>
  <c r="J354" i="1"/>
  <c r="J355" i="1"/>
  <c r="J356" i="1"/>
  <c r="J357" i="1"/>
  <c r="J358" i="1"/>
  <c r="J359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1" i="1"/>
  <c r="J382" i="1"/>
  <c r="J383" i="1"/>
  <c r="J384" i="1"/>
  <c r="J385" i="1"/>
  <c r="J386" i="1"/>
  <c r="J387" i="1"/>
  <c r="J391" i="1"/>
  <c r="J392" i="1"/>
  <c r="J393" i="1"/>
  <c r="J394" i="1"/>
  <c r="J395" i="1"/>
  <c r="J397" i="1"/>
  <c r="J398" i="1"/>
  <c r="J399" i="1"/>
  <c r="J400" i="1"/>
  <c r="J401" i="1"/>
  <c r="J402" i="1"/>
  <c r="J404" i="1"/>
  <c r="J408" i="1"/>
  <c r="J410" i="1"/>
  <c r="J411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7" i="1"/>
  <c r="J459" i="1"/>
  <c r="J460" i="1"/>
  <c r="J461" i="1"/>
  <c r="J464" i="1"/>
  <c r="J465" i="1"/>
  <c r="J466" i="1"/>
  <c r="J467" i="1"/>
  <c r="J468" i="1"/>
  <c r="J469" i="1"/>
  <c r="J470" i="1"/>
  <c r="J471" i="1"/>
  <c r="J475" i="1"/>
  <c r="J476" i="1"/>
  <c r="J477" i="1"/>
  <c r="J478" i="1"/>
  <c r="J479" i="1"/>
  <c r="J480" i="1"/>
  <c r="J481" i="1"/>
  <c r="J482" i="1"/>
  <c r="J483" i="1"/>
  <c r="J485" i="1"/>
  <c r="J486" i="1"/>
  <c r="J487" i="1"/>
  <c r="J488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8" i="1"/>
  <c r="J530" i="1"/>
  <c r="J531" i="1"/>
  <c r="J532" i="1"/>
  <c r="J533" i="1"/>
  <c r="J534" i="1"/>
  <c r="J535" i="1"/>
  <c r="J536" i="1"/>
  <c r="J540" i="1"/>
  <c r="J541" i="1"/>
  <c r="J542" i="1"/>
  <c r="J543" i="1"/>
  <c r="J544" i="1"/>
  <c r="J545" i="1"/>
  <c r="J546" i="1"/>
  <c r="J547" i="1"/>
  <c r="J548" i="1"/>
  <c r="J549" i="1"/>
  <c r="J550" i="1"/>
  <c r="J554" i="1"/>
  <c r="J555" i="1"/>
  <c r="J556" i="1"/>
  <c r="J557" i="1"/>
  <c r="J558" i="1"/>
  <c r="J559" i="1"/>
  <c r="J560" i="1"/>
  <c r="J562" i="1"/>
  <c r="J563" i="1"/>
  <c r="J564" i="1"/>
  <c r="J567" i="1"/>
  <c r="J568" i="1"/>
  <c r="J571" i="1"/>
  <c r="J573" i="1"/>
  <c r="J574" i="1"/>
  <c r="J575" i="1"/>
  <c r="J576" i="1"/>
  <c r="J577" i="1"/>
  <c r="J578" i="1"/>
  <c r="J580" i="1"/>
  <c r="J581" i="1"/>
  <c r="J583" i="1"/>
  <c r="J584" i="1"/>
  <c r="J585" i="1"/>
  <c r="J586" i="1"/>
  <c r="J587" i="1"/>
  <c r="J589" i="1"/>
  <c r="J590" i="1"/>
  <c r="J591" i="1"/>
  <c r="J592" i="1"/>
  <c r="J593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6" i="1"/>
  <c r="J627" i="1"/>
  <c r="J628" i="1"/>
  <c r="J629" i="1"/>
  <c r="J631" i="1"/>
  <c r="J632" i="1"/>
  <c r="J633" i="1"/>
  <c r="J634" i="1"/>
  <c r="J635" i="1"/>
  <c r="J636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8" i="1"/>
  <c r="J689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1" i="1"/>
  <c r="J712" i="1"/>
  <c r="J713" i="1"/>
  <c r="J714" i="1"/>
  <c r="J716" i="1"/>
  <c r="J717" i="1"/>
  <c r="J718" i="1"/>
  <c r="J719" i="1"/>
  <c r="J720" i="1"/>
  <c r="J721" i="1"/>
  <c r="J722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3" i="1"/>
  <c r="J744" i="1"/>
  <c r="J747" i="1"/>
  <c r="J748" i="1"/>
  <c r="J749" i="1"/>
  <c r="J750" i="1"/>
  <c r="J751" i="1"/>
  <c r="J752" i="1"/>
  <c r="J753" i="1"/>
  <c r="J754" i="1"/>
  <c r="J756" i="1"/>
  <c r="J757" i="1"/>
  <c r="J758" i="1"/>
  <c r="J76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412B7F-760E-48FB-AFE6-A3811385855D}" keepAlive="1" name="Consulta - RiverShiptos" description="Conexión a la consulta 'RiverShiptos' en el libro." type="5" refreshedVersion="8" background="1" saveData="1">
    <dbPr connection="Provider=Microsoft.Mashup.OleDb.1;Data Source=$Workbook$;Location=RiverShiptos;Extended Properties=&quot;&quot;" command="SELECT * FROM [RiverShiptos]"/>
  </connection>
</connections>
</file>

<file path=xl/sharedStrings.xml><?xml version="1.0" encoding="utf-8"?>
<sst xmlns="http://schemas.openxmlformats.org/spreadsheetml/2006/main" count="14660" uniqueCount="3678">
  <si>
    <t>STATUS</t>
  </si>
  <si>
    <t>CODIGO NIS</t>
  </si>
  <si>
    <t>CODIGO SAP</t>
  </si>
  <si>
    <t>RAZON SOCIAL</t>
  </si>
  <si>
    <t>STATUS2</t>
  </si>
  <si>
    <t>RESPONSABLE</t>
  </si>
  <si>
    <t>ESTRUCTURA</t>
  </si>
  <si>
    <t>GRUPO (HOLDING)</t>
  </si>
  <si>
    <t>AFINIDAD</t>
  </si>
  <si>
    <t>GENIUS</t>
  </si>
  <si>
    <t>GROUP ID</t>
  </si>
  <si>
    <t>ACIs</t>
  </si>
  <si>
    <t>KAM_RESPONSABLE</t>
  </si>
  <si>
    <t>INACTIVO</t>
  </si>
  <si>
    <t>PESCAYO SA</t>
  </si>
  <si>
    <t/>
  </si>
  <si>
    <t>NA</t>
  </si>
  <si>
    <t>PESCAYO</t>
  </si>
  <si>
    <t>G0431</t>
  </si>
  <si>
    <t>LUIS HUMBERTO TRIVINO BARZALLO</t>
  </si>
  <si>
    <t>G0391</t>
  </si>
  <si>
    <t>COME CAMA CEDENO COLAMARCO CEDECOL SA</t>
  </si>
  <si>
    <t>COME CAMA CEDENO COLAMARCO CEDECOL</t>
  </si>
  <si>
    <t>G0276</t>
  </si>
  <si>
    <t>CAMARONERA SANANDRES SA</t>
  </si>
  <si>
    <t>CAMARONERA SANANDRES</t>
  </si>
  <si>
    <t>G0252</t>
  </si>
  <si>
    <t>AQUACHALEN S.A.</t>
  </si>
  <si>
    <t>AQUACHALEN</t>
  </si>
  <si>
    <t>G0204</t>
  </si>
  <si>
    <t>ACTIVO</t>
  </si>
  <si>
    <t>PROMARPA SA</t>
  </si>
  <si>
    <t>PROMARPA</t>
  </si>
  <si>
    <t>G0445</t>
  </si>
  <si>
    <t>GONZABAY ASENCIO WILLIAM ENRIQUE</t>
  </si>
  <si>
    <t>G0336</t>
  </si>
  <si>
    <t>AVILA ROSALES WILLIAM ALEXANDER</t>
  </si>
  <si>
    <t>G0214</t>
  </si>
  <si>
    <t>CAMARONERA DEL PACIFICO, PACIMAR SA</t>
  </si>
  <si>
    <t>FEEDERS</t>
  </si>
  <si>
    <t>COSTAMARKET</t>
  </si>
  <si>
    <t>ARIAS</t>
  </si>
  <si>
    <t>G0062</t>
  </si>
  <si>
    <t>LANGISA LANGOSTINOS INDUSTRIALES S.A.</t>
  </si>
  <si>
    <t>REY DEL MAR, REYMAR SA</t>
  </si>
  <si>
    <t>AGUILAR CABRERA SALAZAR CIA LTDA CAMACSA</t>
  </si>
  <si>
    <t>AGUILAR CABRERA SALAZAR</t>
  </si>
  <si>
    <t>G0188</t>
  </si>
  <si>
    <t>CABRERA AGUILAR RENE PATRICIO</t>
  </si>
  <si>
    <t>G0233</t>
  </si>
  <si>
    <t>AVALOIL SERVICES S.A.</t>
  </si>
  <si>
    <t>SUPPLY</t>
  </si>
  <si>
    <t>AVALOIL SERVICES</t>
  </si>
  <si>
    <t>V02</t>
  </si>
  <si>
    <t>INDUSTRIAL CAMARONERA ESQUILO C. LTDA.</t>
  </si>
  <si>
    <t>RIVERDIESEL S.A.</t>
  </si>
  <si>
    <t>RIVERDIESEL</t>
  </si>
  <si>
    <t>COMPANIA DE TRANSPORTE PESADO Y LOGISTIC</t>
  </si>
  <si>
    <t>AGRORECURSOS S.A.</t>
  </si>
  <si>
    <t>SERVICIOS GENERALES</t>
  </si>
  <si>
    <t>AGRORECURSOS</t>
  </si>
  <si>
    <t>V04</t>
  </si>
  <si>
    <t>AGRIPAC S.A.</t>
  </si>
  <si>
    <t>RMS</t>
  </si>
  <si>
    <t>AGRIPAC</t>
  </si>
  <si>
    <t>V03</t>
  </si>
  <si>
    <t>COMPANIA DE PRODUCCION PESCA Y SERVICIOS</t>
  </si>
  <si>
    <t>G0281</t>
  </si>
  <si>
    <t>ZEAS MALDONADO MARIANITA DE JESUS</t>
  </si>
  <si>
    <t>NOVARED-NEGOCIOS Y RECICLAJE S.A.</t>
  </si>
  <si>
    <t>NOVARED-NEGOCIOS Y RECICLAJE</t>
  </si>
  <si>
    <t>SECADO Y TRATADO DE MADERA SETRAMAD CIA.</t>
  </si>
  <si>
    <t>SECADO Y TRATADO DE MADERA</t>
  </si>
  <si>
    <t>PAREDES PIEDRAHITA JULISSA ROSSANA</t>
  </si>
  <si>
    <t>CORPORACION JAVE S.A.</t>
  </si>
  <si>
    <t>LIFTIT -CARGO S.A.</t>
  </si>
  <si>
    <t>LIFTIT - CARGO</t>
  </si>
  <si>
    <t>NUTRIFEED S A</t>
  </si>
  <si>
    <t>CAMARONERA LIMONVER C LTDA</t>
  </si>
  <si>
    <t>OCEANAZUL S A</t>
  </si>
  <si>
    <t>OCEANMARKET S A</t>
  </si>
  <si>
    <t>AGRIMARINE S A</t>
  </si>
  <si>
    <t>GISIS S.A.</t>
  </si>
  <si>
    <t>GISIS</t>
  </si>
  <si>
    <t>EXPORNILUC S.A</t>
  </si>
  <si>
    <t>PALCOR</t>
  </si>
  <si>
    <t>G0071</t>
  </si>
  <si>
    <t>COMPANIA PESQUERA NACIONAL PENACO S.A.</t>
  </si>
  <si>
    <t>ADEEMAR CIA.LTDA.</t>
  </si>
  <si>
    <t>COMERCIALIZADORA INSUMOS ACUATICOS Y AGRICOLAS INSUACUSA SA</t>
  </si>
  <si>
    <t>INSUACUSA</t>
  </si>
  <si>
    <t>G0364</t>
  </si>
  <si>
    <t>SUAMULTI S A</t>
  </si>
  <si>
    <t>SUAMULTI</t>
  </si>
  <si>
    <t>G0478</t>
  </si>
  <si>
    <t>KLEVER YOVANNY RUIZ CABRERA</t>
  </si>
  <si>
    <t>G0377</t>
  </si>
  <si>
    <t>CAHENABA S.A. CAMARONERA HERMANOS NAGUA</t>
  </si>
  <si>
    <t>G0235</t>
  </si>
  <si>
    <t>ARMOTA S A</t>
  </si>
  <si>
    <t>ARMOTA</t>
  </si>
  <si>
    <t>G0507</t>
  </si>
  <si>
    <t>EXPORTADORA CAMARONERA MARCO WILCHES C LTDA</t>
  </si>
  <si>
    <t>EXPORTADORA CAMARONERA MARCO WILCHES C</t>
  </si>
  <si>
    <t>G0509</t>
  </si>
  <si>
    <t>PRODUCTORA AMG SAC</t>
  </si>
  <si>
    <t>JARCELMAR CIA LTDA</t>
  </si>
  <si>
    <t>JARCELMAR</t>
  </si>
  <si>
    <t>G0510</t>
  </si>
  <si>
    <t>NEGOCIOS GUAYCHA CIA LTDA</t>
  </si>
  <si>
    <t>NEGOCIOS GUAYCHA</t>
  </si>
  <si>
    <t>G0511</t>
  </si>
  <si>
    <t>INCURRETRANS S.A.</t>
  </si>
  <si>
    <t>RAPSECON S.A.</t>
  </si>
  <si>
    <t>SOCIEDAD VIRGEN DEL CARMEN CIA LTDA CARMENVI</t>
  </si>
  <si>
    <t>SOCIEDAD VIRGEN DEL CARMEN CARMENVI</t>
  </si>
  <si>
    <t>G0476</t>
  </si>
  <si>
    <t>QUIMITRANSPORT S.A.</t>
  </si>
  <si>
    <t>QUIMITRANSPORT</t>
  </si>
  <si>
    <t>PRODUCCIÓN LANGOSTINOS CAMARONERA PAGUA LANGOCAMPA S.A.</t>
  </si>
  <si>
    <t>LANGOCAMPA</t>
  </si>
  <si>
    <t>G0385</t>
  </si>
  <si>
    <t>CAMARONERA DEL MAR GRUCAMDEMAR S A</t>
  </si>
  <si>
    <t>GRUCAMDEMAR</t>
  </si>
  <si>
    <t>G0341</t>
  </si>
  <si>
    <t>CAMPOVERDE PALACIOS PATRICIO BLADIMIR</t>
  </si>
  <si>
    <t>G0519</t>
  </si>
  <si>
    <t>CAMARONERA E INDUSTRIA PESQUERA DE CAMARONES CABRERA IPECA C LTDA</t>
  </si>
  <si>
    <t>IPECA</t>
  </si>
  <si>
    <t>G0520</t>
  </si>
  <si>
    <t>GRUCAMPAGUA S.A.</t>
  </si>
  <si>
    <t>GRUCAMPAGUA</t>
  </si>
  <si>
    <t>G0525</t>
  </si>
  <si>
    <t>PESQUERA ROBALO DOS ROSPES CIA LTDA</t>
  </si>
  <si>
    <t>PESQUERA ROBALO DOS ROSPES</t>
  </si>
  <si>
    <t>G0432</t>
  </si>
  <si>
    <t>CENTRO LOGISTICO CENTROLOGDURAN S.A.</t>
  </si>
  <si>
    <t>CULTIVOS PACIFIMAR S.A.</t>
  </si>
  <si>
    <t>G0538</t>
  </si>
  <si>
    <t>CAMPOVERDE BUSTAMANTE ANDRES VINICIO</t>
  </si>
  <si>
    <t>G0540</t>
  </si>
  <si>
    <t>TRANSPORTE CORPORATIVO S.A.TRANSCORPOSA</t>
  </si>
  <si>
    <t>TRANSCORPOSA</t>
  </si>
  <si>
    <t>ADMECUADOR CIA. LTDA.</t>
  </si>
  <si>
    <t>WILCHES YOUNGER MARCO ANTONIO</t>
  </si>
  <si>
    <t>COMERCIALIZADORA DE CEREALES GOLDENGRAIN</t>
  </si>
  <si>
    <t>SIERRAFERTTIL CIA. LTDA.</t>
  </si>
  <si>
    <t>POLLO FAVORITO SA POFASA</t>
  </si>
  <si>
    <t>SKYVEST EC HOLDING S.A.</t>
  </si>
  <si>
    <t>FINANZAS</t>
  </si>
  <si>
    <t>V05</t>
  </si>
  <si>
    <t>ARIAS AGUILAR FREDY FERNANDO</t>
  </si>
  <si>
    <t>ECUADPREMEX SA</t>
  </si>
  <si>
    <t>COMPAÑIA DE TRANSPORTE DE CARGA PESADA</t>
  </si>
  <si>
    <t>CORPORACION GRAIN FOOD GRAINFOOD S.A.S.</t>
  </si>
  <si>
    <t>MOLEC MOLINOS DEL ECUADOR C L</t>
  </si>
  <si>
    <t>SOCIEDAD COMERCIAL Y AGRICOLA LLERENA</t>
  </si>
  <si>
    <t>ALIMENTOS BALANCEADOS AVIFORTE CIA.LTDA</t>
  </si>
  <si>
    <t>FEEDPRO S.A.</t>
  </si>
  <si>
    <t>TRANSCONTINENTAL PROTEIN LLC</t>
  </si>
  <si>
    <t>MODERNA ALIMENTOS S.A.</t>
  </si>
  <si>
    <t>COMPAÑIA DE TRANSPORTE PIPERLOGISTICS</t>
  </si>
  <si>
    <t>CONVECTOR S.A.</t>
  </si>
  <si>
    <t>ALBAMERICAN IMPORT &amp; EXPORT C.A.</t>
  </si>
  <si>
    <t>CARGO-MAR SERVICIOS S.A. CARGOMAR</t>
  </si>
  <si>
    <t>BALANCEADOS NOVA S.A. BALNOVA</t>
  </si>
  <si>
    <t>SUCESORES DE JACOBO PAREDES M. S.A.</t>
  </si>
  <si>
    <t>AUSTROMAR SA</t>
  </si>
  <si>
    <t>WALTER MORA</t>
  </si>
  <si>
    <t>DISTRIBUTION &amp; CLASSIC</t>
  </si>
  <si>
    <t>freddy_marquezvalero@cargill.com</t>
  </si>
  <si>
    <t>COSTAMARKET SA</t>
  </si>
  <si>
    <t>ZHU HENGPENG</t>
  </si>
  <si>
    <t>G0503</t>
  </si>
  <si>
    <t>EMPACADORA GRUPO GRANMAR SA EMPAGRAN</t>
  </si>
  <si>
    <t>REINA ESPINOZA</t>
  </si>
  <si>
    <t>JV COMMERCIAL MNGMT</t>
  </si>
  <si>
    <t>EMPAGRAN</t>
  </si>
  <si>
    <t>G0311</t>
  </si>
  <si>
    <t>JV</t>
  </si>
  <si>
    <t>reina_espinoza@cargill.com</t>
  </si>
  <si>
    <t>MACROBIO SA</t>
  </si>
  <si>
    <t>FREDDY MARQUEZ</t>
  </si>
  <si>
    <t>HATCHERIES</t>
  </si>
  <si>
    <t>MACROBIO</t>
  </si>
  <si>
    <t>G0394</t>
  </si>
  <si>
    <t>LABORATORIO MEGA CRIA MAKROLAB SA</t>
  </si>
  <si>
    <t>EDUARDO DIAZ</t>
  </si>
  <si>
    <t>G0380</t>
  </si>
  <si>
    <t>ROOSTER S.A.</t>
  </si>
  <si>
    <t>ROBLES</t>
  </si>
  <si>
    <t>G0640</t>
  </si>
  <si>
    <t>GENETICA MARINA DEL ECUADOR S.A. GENEMAR</t>
  </si>
  <si>
    <t>DIOSMAR</t>
  </si>
  <si>
    <t>G0057</t>
  </si>
  <si>
    <t>STRATEGIC TOP 2</t>
  </si>
  <si>
    <t>jaime_ocanasanchez@cargill.com</t>
  </si>
  <si>
    <t>CEVALLOS MENDOZA CRISTIAN ALEJANDRO</t>
  </si>
  <si>
    <t>G0092</t>
  </si>
  <si>
    <t>VELEZ CARLOS WASHINGTON</t>
  </si>
  <si>
    <t>G0112</t>
  </si>
  <si>
    <t>ROBLES BUSTAMANTE CARLOS ALBERTO</t>
  </si>
  <si>
    <t>ROBLES BUSTAMANTE VICENTE ESTEBAN</t>
  </si>
  <si>
    <t>AQUASALT SA</t>
  </si>
  <si>
    <t>JOSE ICAZA</t>
  </si>
  <si>
    <t>G0168</t>
  </si>
  <si>
    <t>LOOR ESPINOZA JOSE GILBERTO</t>
  </si>
  <si>
    <t>G0389</t>
  </si>
  <si>
    <t>VIVILAB S.A.S</t>
  </si>
  <si>
    <t>GENOMAR</t>
  </si>
  <si>
    <t>G0497</t>
  </si>
  <si>
    <t>SANLAB FSA S.A.S.</t>
  </si>
  <si>
    <t>FREDDY SANCHEZ</t>
  </si>
  <si>
    <t>G0523</t>
  </si>
  <si>
    <t>BIGFISH S.A.</t>
  </si>
  <si>
    <t>CHENGYE CIA.LTDA.</t>
  </si>
  <si>
    <t>CAMARONERA ROBUSCAM S.A.</t>
  </si>
  <si>
    <t>RODYFLECSA S A</t>
  </si>
  <si>
    <t>BERREZUETA</t>
  </si>
  <si>
    <t>G0373</t>
  </si>
  <si>
    <t>SANLAB BSO S.A.</t>
  </si>
  <si>
    <t>LA CHAMECITA S.A.S.</t>
  </si>
  <si>
    <t>INVERSIONES MARINAS DEL LAGO C.A</t>
  </si>
  <si>
    <t>G0565</t>
  </si>
  <si>
    <t>YOUXIN CIA.LTDA.</t>
  </si>
  <si>
    <t>DURANGO RODRIGUEZ HEBER PAULINO</t>
  </si>
  <si>
    <t>OCEANOS S.A.</t>
  </si>
  <si>
    <t>SANLAB EVA S.A.</t>
  </si>
  <si>
    <t>BALANCEADOS LAMAR C.A.</t>
  </si>
  <si>
    <t>G0599</t>
  </si>
  <si>
    <t>LARDELMO S.A.</t>
  </si>
  <si>
    <t>LARDELCE</t>
  </si>
  <si>
    <t>G0596</t>
  </si>
  <si>
    <t>LARDELCE S.A.</t>
  </si>
  <si>
    <t>DELMOMAR S A</t>
  </si>
  <si>
    <t>APCORLAB S.A.S.</t>
  </si>
  <si>
    <t>APCORLAB</t>
  </si>
  <si>
    <t>G0606</t>
  </si>
  <si>
    <t>PROCULTIMAR S.A.S.</t>
  </si>
  <si>
    <t>G0607</t>
  </si>
  <si>
    <t>AQUA GEN S.A.</t>
  </si>
  <si>
    <t>BURGOS</t>
  </si>
  <si>
    <t>G0008</t>
  </si>
  <si>
    <t>FLEXNET DEL ECUADOR CIA LTDA</t>
  </si>
  <si>
    <t>REYES ESPINOSA JUAN DAVID</t>
  </si>
  <si>
    <t>CARLOS REYES</t>
  </si>
  <si>
    <t>G0049</t>
  </si>
  <si>
    <t>LANGOSTINOS ACUIFARZ CIA LTDA</t>
  </si>
  <si>
    <t>FARINANGO</t>
  </si>
  <si>
    <t>G0672</t>
  </si>
  <si>
    <t>LANGOSTINOS CAROLFA C LTDA</t>
  </si>
  <si>
    <t>PRODUCTORES DE CAMARON DE EL ORO PCO CIA</t>
  </si>
  <si>
    <t>FUNDACION MADRES SOLTERAS</t>
  </si>
  <si>
    <t>TECNICA, MONTAJE Y MANTENIMIENTO CRUZ SA</t>
  </si>
  <si>
    <t>COMPAÑÍA DE TRANSPORTE DE CARGA PESADA Y</t>
  </si>
  <si>
    <t>POZO ASENCIO ELENO JAVIER</t>
  </si>
  <si>
    <t>MUÑOZ VERIÑAZ ORVAL WILLIAMS</t>
  </si>
  <si>
    <t>COMPAÑÍA DE TRANSPORTE PESADO SALVATIERR</t>
  </si>
  <si>
    <t>CORALIUM S A</t>
  </si>
  <si>
    <t>MAREXPORTCORP S.A.S.</t>
  </si>
  <si>
    <t>LOGISTICA &amp; TRANSPORTE TORTUCHARGUE SA</t>
  </si>
  <si>
    <t>ALLCAPITAL S.A.S</t>
  </si>
  <si>
    <t>G0185</t>
  </si>
  <si>
    <t>JADELAB S.A.</t>
  </si>
  <si>
    <t>Miguel_Alejandro_Jaramillo_Minaya@cargill.com</t>
  </si>
  <si>
    <t>MENDOZA PICO JEGNY MARIA</t>
  </si>
  <si>
    <t>G0213</t>
  </si>
  <si>
    <t>UNIDAD DE TRANSPORTE PESADO MUÑIZ S A</t>
  </si>
  <si>
    <t>AZAKTILSA SA</t>
  </si>
  <si>
    <t>PABLO AGUIRRE</t>
  </si>
  <si>
    <t>STRATEGIC &amp; STARTERS</t>
  </si>
  <si>
    <t>GALO NOVILLO</t>
  </si>
  <si>
    <t>G0584</t>
  </si>
  <si>
    <t>EXCANCRIGRU SA CAMARONERA EXPORTADORS</t>
  </si>
  <si>
    <t>SUFALYNG SA</t>
  </si>
  <si>
    <t>INDUSTRIA PESQUERA CAPRICORNIO SA</t>
  </si>
  <si>
    <t>BAIDAL</t>
  </si>
  <si>
    <t>G0359</t>
  </si>
  <si>
    <t>KASSUAL S.A.</t>
  </si>
  <si>
    <t>KINGMETRUST SA</t>
  </si>
  <si>
    <t>AQUACULTURA PUROCONGO SA</t>
  </si>
  <si>
    <t>ACUARIOS DEL GOLFO</t>
  </si>
  <si>
    <t>G0004</t>
  </si>
  <si>
    <t>TECNOTEMPE S.A.</t>
  </si>
  <si>
    <t>EMIBLA SA</t>
  </si>
  <si>
    <t>ROSALES</t>
  </si>
  <si>
    <t>G0740</t>
  </si>
  <si>
    <t>INDUSTRIAL PESQUERA SANTA PRISCILA SA</t>
  </si>
  <si>
    <t>SANTA PRISCILA</t>
  </si>
  <si>
    <t>G0005</t>
  </si>
  <si>
    <t>MADERO ROMERO HECTOR FERNANDO</t>
  </si>
  <si>
    <t>HECTOR MADERO</t>
  </si>
  <si>
    <t>G0395</t>
  </si>
  <si>
    <t>REDROVAN REYES LUIS RIGOBERTO</t>
  </si>
  <si>
    <t>GAMBIRASI S A</t>
  </si>
  <si>
    <t>PUNASEA BELLITEC</t>
  </si>
  <si>
    <t>GODYA CIA LTDA</t>
  </si>
  <si>
    <t>PROD. DE EXPORT DIOMAR PROEXDI CIA LTDA</t>
  </si>
  <si>
    <t>GODPROEX PRODUCTORA Y EXPORTADORA S.A.</t>
  </si>
  <si>
    <t>SABANASEA S.A.</t>
  </si>
  <si>
    <t>GARAYCAM C A</t>
  </si>
  <si>
    <t>GARAYCOA</t>
  </si>
  <si>
    <t>G0667</t>
  </si>
  <si>
    <t>MARISCOS DE LA PRIMAVERA MARPRIMA S.A.</t>
  </si>
  <si>
    <t>CAMARONERA NOVILLOS CAMANOVILLOS S.A.</t>
  </si>
  <si>
    <t>TIERRAVID S.A.S.</t>
  </si>
  <si>
    <t>FERTIAGRO S.A</t>
  </si>
  <si>
    <t>TEJENA PEÑAFIEL WILMER JONATHAN</t>
  </si>
  <si>
    <t>G0603</t>
  </si>
  <si>
    <t>GROVITAL S.A.S.</t>
  </si>
  <si>
    <t>TROPIMAR S.A.</t>
  </si>
  <si>
    <t>CAHUSA CAMARONERA HUACAS S.A.</t>
  </si>
  <si>
    <t>CIMINOCORP S.A.</t>
  </si>
  <si>
    <t>CONSAVE C.A.</t>
  </si>
  <si>
    <t>CORPANIMOS S.A.</t>
  </si>
  <si>
    <t>ECUACULTIVOS ECUATORIANA DE CULTIVOS SA</t>
  </si>
  <si>
    <t>CALIMMO S.A.</t>
  </si>
  <si>
    <t>YEKATOP S.A.</t>
  </si>
  <si>
    <t>CABEROPIN S.A.</t>
  </si>
  <si>
    <t>ZOPIC S.A.</t>
  </si>
  <si>
    <t>PLUMONT S.A.</t>
  </si>
  <si>
    <t>NORAMACPEZ S.A.</t>
  </si>
  <si>
    <t>NAVARONE S.A.</t>
  </si>
  <si>
    <t>FILACAS S.A.</t>
  </si>
  <si>
    <t>YMELMAR S.A.</t>
  </si>
  <si>
    <t>CAMARONERA ALGARROBOCORP S.A.</t>
  </si>
  <si>
    <t>LANEC</t>
  </si>
  <si>
    <t>G0614</t>
  </si>
  <si>
    <t>GREENTRAILCORP CIA. LTDA.</t>
  </si>
  <si>
    <t>PISCICOLA MALECON SA MALSA</t>
  </si>
  <si>
    <t>ENGUNGAMAR S.A.</t>
  </si>
  <si>
    <t>CORPORACION LANEC S.A.</t>
  </si>
  <si>
    <t>BELLITEC S.A.</t>
  </si>
  <si>
    <t>ZASQUE TMAR S.A.S.</t>
  </si>
  <si>
    <t>G0668</t>
  </si>
  <si>
    <t>EXPORTADORA PACIMARCK S.A.</t>
  </si>
  <si>
    <t>G0163</t>
  </si>
  <si>
    <t>EXPORTADORA LANGOSMAR SA</t>
  </si>
  <si>
    <t>G0174</t>
  </si>
  <si>
    <t>CAMATAURA S.A.S.</t>
  </si>
  <si>
    <t>EXPALSA</t>
  </si>
  <si>
    <t>G0070</t>
  </si>
  <si>
    <t>SASEJUKI S.A.S.</t>
  </si>
  <si>
    <t>INDUSTRIA ALIMENTICIA DE SUD AMERICA</t>
  </si>
  <si>
    <t>CAMARONERA FAGUILL S.A.</t>
  </si>
  <si>
    <t>ALEX FAJARDO</t>
  </si>
  <si>
    <t>FAJARDO</t>
  </si>
  <si>
    <t>G0585</t>
  </si>
  <si>
    <t>ALFASHRIMP S A</t>
  </si>
  <si>
    <t>SOLVA CIA.LTDA</t>
  </si>
  <si>
    <t>DELI</t>
  </si>
  <si>
    <t>G0052</t>
  </si>
  <si>
    <t>ROSSCAMARONERA S A</t>
  </si>
  <si>
    <t>MARISCOS DE EL ORO MARDEORO CIA LTDA</t>
  </si>
  <si>
    <t>CAMANGLAR SAS</t>
  </si>
  <si>
    <t>ASOCIACION INTEDECAM - CAMPONIO</t>
  </si>
  <si>
    <t>INTEDECAM - ISLA PALO SANTO</t>
  </si>
  <si>
    <t>INTEDECAM S.A.</t>
  </si>
  <si>
    <t>CAMARONERA AGROMARINA SA</t>
  </si>
  <si>
    <t>KEVIN NIETO</t>
  </si>
  <si>
    <t>STRATEGIC &amp; KAM</t>
  </si>
  <si>
    <t>CHAMPMAR</t>
  </si>
  <si>
    <t>G0037</t>
  </si>
  <si>
    <t>STRATEGIC TOP 1</t>
  </si>
  <si>
    <t>rodrigo_borboa_gutierrez@cargill.com</t>
  </si>
  <si>
    <t>SAL MOS SALINAS MOSQUINANA SA</t>
  </si>
  <si>
    <t>CAMARONERA EL CAPITAN (CECASA) S.A.</t>
  </si>
  <si>
    <t>GAGROUP</t>
  </si>
  <si>
    <t>G0014</t>
  </si>
  <si>
    <t>PESALMAR SA</t>
  </si>
  <si>
    <t>LANGOSTINOS DEL PACIFICO LANPAC CIA LTDA</t>
  </si>
  <si>
    <t>CAMALANI S.A.S</t>
  </si>
  <si>
    <t>ACUINAVI CIA LTDA</t>
  </si>
  <si>
    <t>ACUINAVI</t>
  </si>
  <si>
    <t>G0086</t>
  </si>
  <si>
    <t>GUERRERO VALAREZO VERONICA CECILIA</t>
  </si>
  <si>
    <t>G0346</t>
  </si>
  <si>
    <t>COMERCIALIZADORA RENSANMAR SA</t>
  </si>
  <si>
    <t>COMERCIALIZADORA RENSANMAR</t>
  </si>
  <si>
    <t>G0279</t>
  </si>
  <si>
    <t>CAMARONERA TIERRAS FIRMES CAFIRSA SA</t>
  </si>
  <si>
    <t>GUERRERO</t>
  </si>
  <si>
    <t>G0411</t>
  </si>
  <si>
    <t>NUTROSA SA</t>
  </si>
  <si>
    <t>BAQUERIZO YAGUAL MIGUEL ANGEL</t>
  </si>
  <si>
    <t>G0218</t>
  </si>
  <si>
    <t>SEAMAR SA</t>
  </si>
  <si>
    <t>BENITO SANTOS</t>
  </si>
  <si>
    <t>G0223</t>
  </si>
  <si>
    <t>PESCASOL SA</t>
  </si>
  <si>
    <t>PESCARASA SA</t>
  </si>
  <si>
    <t>BENETTON SA</t>
  </si>
  <si>
    <t>BENETTON</t>
  </si>
  <si>
    <t>G0222</t>
  </si>
  <si>
    <t>SERRANO ORELLANA TABATA ANDREA</t>
  </si>
  <si>
    <t>G0469</t>
  </si>
  <si>
    <t>CAMARONERA MARTINEZ MUNOZ SA</t>
  </si>
  <si>
    <t>CAMARONERA MARTINEZ MUNOZ</t>
  </si>
  <si>
    <t>G0250</t>
  </si>
  <si>
    <t>COMPANIA PRODUCTORA DE CAMARON DE EL</t>
  </si>
  <si>
    <t>G0283</t>
  </si>
  <si>
    <t>AGRICOLA CARENT AGRICARENT SA</t>
  </si>
  <si>
    <t>AGRICOLA CARENT</t>
  </si>
  <si>
    <t>G0183</t>
  </si>
  <si>
    <t>LUKMAR S A</t>
  </si>
  <si>
    <t>LUKMAR</t>
  </si>
  <si>
    <t>G0024</t>
  </si>
  <si>
    <t>CAMARONES CANEMA C LTDA</t>
  </si>
  <si>
    <t>CAMARONES CANEMA</t>
  </si>
  <si>
    <t>G0255</t>
  </si>
  <si>
    <t>MACROMEX S.A.</t>
  </si>
  <si>
    <t>MACROMEX</t>
  </si>
  <si>
    <t>G0103</t>
  </si>
  <si>
    <t>PESANTEZ AGUIRRE JONH LUIS</t>
  </si>
  <si>
    <t>G0429</t>
  </si>
  <si>
    <t>ECUASISNER S.A.</t>
  </si>
  <si>
    <t>ECUASISNER</t>
  </si>
  <si>
    <t>G0309</t>
  </si>
  <si>
    <t>VALLEJO ZAMBRANO CARLOS ENRIQUE</t>
  </si>
  <si>
    <t>G0111</t>
  </si>
  <si>
    <t>ZHUO LI CAN LONG</t>
  </si>
  <si>
    <t>G0118</t>
  </si>
  <si>
    <t>ROJAS CEVALLOS ANGELICA MARIA</t>
  </si>
  <si>
    <t>G0119</t>
  </si>
  <si>
    <t>ARCENTALES BAQUERIZO LUIS CLAUDIO</t>
  </si>
  <si>
    <t>G0087</t>
  </si>
  <si>
    <t>ECOLARVAS S.A.</t>
  </si>
  <si>
    <t>ECOLARVAS</t>
  </si>
  <si>
    <t>G0307</t>
  </si>
  <si>
    <t>VIVAR PANTOJAS FREDDY RICARDO</t>
  </si>
  <si>
    <t>G0130</t>
  </si>
  <si>
    <t>ORELLANA AGUILAR CESAR GENARO</t>
  </si>
  <si>
    <t>G0106</t>
  </si>
  <si>
    <t>PRODUACUICOLA S A</t>
  </si>
  <si>
    <t>PRODUACUICOLA</t>
  </si>
  <si>
    <t>G0124</t>
  </si>
  <si>
    <t>SALAS CAMACHO HUGO MANUEL</t>
  </si>
  <si>
    <t>G0158</t>
  </si>
  <si>
    <t>LITUMA LITUMA VERONICA CECILIA</t>
  </si>
  <si>
    <t>G0131</t>
  </si>
  <si>
    <t>OROZCO YAMBAY GERMAN DANILO</t>
  </si>
  <si>
    <t>G0116</t>
  </si>
  <si>
    <t>MACIAS MARIDUENA CINTHYA PAOLA CINTHYA</t>
  </si>
  <si>
    <t>CINTHYA MACIAS</t>
  </si>
  <si>
    <t>G0115</t>
  </si>
  <si>
    <t>BARCO RUIZ JOSE LUIS</t>
  </si>
  <si>
    <t>G0133</t>
  </si>
  <si>
    <t>GUZMAN RICAURTE VINICIO ANTONIO</t>
  </si>
  <si>
    <t>VINICIO GUZMAN</t>
  </si>
  <si>
    <t>G0600</t>
  </si>
  <si>
    <t>FEIJOO AGUILAR WILMER ANASTACIO</t>
  </si>
  <si>
    <t>G0320</t>
  </si>
  <si>
    <t>LAM HEREDIA FELIX SEGUNDO</t>
  </si>
  <si>
    <t>G0382</t>
  </si>
  <si>
    <t>AQUALITORAL S A S</t>
  </si>
  <si>
    <t>AQUALITORAL</t>
  </si>
  <si>
    <t>G0207</t>
  </si>
  <si>
    <t>LANDIVAR RUILOVA JORGE ROBERT</t>
  </si>
  <si>
    <t>G0383</t>
  </si>
  <si>
    <t>PELAEZ PRECIADO DARWIN MILTON</t>
  </si>
  <si>
    <t>G0427</t>
  </si>
  <si>
    <t>DONAGRICAM S.A.S.</t>
  </si>
  <si>
    <t>DONAGRICAM</t>
  </si>
  <si>
    <t>G0518</t>
  </si>
  <si>
    <t>GRUPOCAMARON S.A.S.</t>
  </si>
  <si>
    <t>EGUIGUREN</t>
  </si>
  <si>
    <t>G0297</t>
  </si>
  <si>
    <t>AQUAPRODIS S.A.S.</t>
  </si>
  <si>
    <t>G0659</t>
  </si>
  <si>
    <t>CALICA CAMARONERA DEL LITORAL CA</t>
  </si>
  <si>
    <t>CAMARONES MURGUAN S A</t>
  </si>
  <si>
    <t>CAMARONES MURGUAN</t>
  </si>
  <si>
    <t>G0664</t>
  </si>
  <si>
    <t>GOLDCAMARON C LTDA.</t>
  </si>
  <si>
    <t>HENGXIN</t>
  </si>
  <si>
    <t>G0602</t>
  </si>
  <si>
    <t>INVERALTO S A</t>
  </si>
  <si>
    <t>G0554</t>
  </si>
  <si>
    <t>ACUICOLA ROMAR CIA.LTDA.</t>
  </si>
  <si>
    <t>G0558</t>
  </si>
  <si>
    <t>CAMARONERA IMPORTADORA EXPORTADORA HENGYANG CIA LTDA</t>
  </si>
  <si>
    <t>OCEAM NEGOCIOS CIA.LTDA.</t>
  </si>
  <si>
    <t>OROMARSA</t>
  </si>
  <si>
    <t>G0582</t>
  </si>
  <si>
    <t>AGRICOLACAM S.A.S.</t>
  </si>
  <si>
    <t>GOMEZ</t>
  </si>
  <si>
    <t>G0594</t>
  </si>
  <si>
    <t>INVERSIONES CAMARONERA SA INVERCAMAROSA</t>
  </si>
  <si>
    <t>CEAEXPORT</t>
  </si>
  <si>
    <t>G0198</t>
  </si>
  <si>
    <t>CAMAPEX SA</t>
  </si>
  <si>
    <t>ECOMAR LOAYZA &amp; COMPAÑIA S.A.S.</t>
  </si>
  <si>
    <t>G0078</t>
  </si>
  <si>
    <t>CLYDENT S.A</t>
  </si>
  <si>
    <t>G0609</t>
  </si>
  <si>
    <t>SOCIEDAD DE HECHO OCEAN INSUMOS</t>
  </si>
  <si>
    <t>DISTRIALIAR S.A.</t>
  </si>
  <si>
    <t>G0610</t>
  </si>
  <si>
    <t>AGROACUATICS SA</t>
  </si>
  <si>
    <t>G0611</t>
  </si>
  <si>
    <t>ASOCIACION CAMARONERA LA ESMERALDA</t>
  </si>
  <si>
    <t>CAMAHORIZONTES S.A.</t>
  </si>
  <si>
    <t>EXPOCULTIVOS S.A.S</t>
  </si>
  <si>
    <t>PROEXPO</t>
  </si>
  <si>
    <t>G0060</t>
  </si>
  <si>
    <t>GRANDBRAIN S.A.</t>
  </si>
  <si>
    <t>FRUTAVIVA S.A.</t>
  </si>
  <si>
    <t>OTROS</t>
  </si>
  <si>
    <t>G0590</t>
  </si>
  <si>
    <t>CAMAGROUPGA S.A.</t>
  </si>
  <si>
    <t>CAMAGROUPGA</t>
  </si>
  <si>
    <t>G0089</t>
  </si>
  <si>
    <t>GONZALEZ COBOS OLGA MARIA</t>
  </si>
  <si>
    <t>G0337</t>
  </si>
  <si>
    <t>SOLANO ROCA NESTOR ALEJANDRO</t>
  </si>
  <si>
    <t>G0080</t>
  </si>
  <si>
    <t>TORRES MAYORGA ROMULO JACINTO</t>
  </si>
  <si>
    <t>G0082</t>
  </si>
  <si>
    <t>DIVACCI S.A.</t>
  </si>
  <si>
    <t>DIVACCI</t>
  </si>
  <si>
    <t>G0136</t>
  </si>
  <si>
    <t>ABAD ARTEAGA RICARDO IVAN</t>
  </si>
  <si>
    <t>G0176</t>
  </si>
  <si>
    <t>ZAMBRANO CAICEDO INES PATRICIA</t>
  </si>
  <si>
    <t>G0499</t>
  </si>
  <si>
    <t>TORRES FUENTES JUAN CARLOS</t>
  </si>
  <si>
    <t>G0484</t>
  </si>
  <si>
    <t>CAROFILIS EGUEZ JORGE DAVID</t>
  </si>
  <si>
    <t>G0262</t>
  </si>
  <si>
    <t>ZAMBRANO DUEÑAS CARLOS ARCENIO</t>
  </si>
  <si>
    <t>G0528</t>
  </si>
  <si>
    <t>ZAMBRANO GARCIA CARLOS GREGORIO</t>
  </si>
  <si>
    <t>G0535</t>
  </si>
  <si>
    <t>ZAMBRANO VERA JESUS DAVID</t>
  </si>
  <si>
    <t>G0537</t>
  </si>
  <si>
    <t>PIGUAVE POSLIGUA NESTOR ANIBAL</t>
  </si>
  <si>
    <t>G0550</t>
  </si>
  <si>
    <t>CAMARONERA CONSEXPORT C LTDA</t>
  </si>
  <si>
    <t>RODRIGUEZ</t>
  </si>
  <si>
    <t>G0654</t>
  </si>
  <si>
    <t>CAMARONMAR SA</t>
  </si>
  <si>
    <t>G0651</t>
  </si>
  <si>
    <t>CAMARONERA SAIBACAM CIA. LTDA.</t>
  </si>
  <si>
    <t>CEREZO ROSADO CARLOS CESAR</t>
  </si>
  <si>
    <t>G0652</t>
  </si>
  <si>
    <t>RONQUILLO VERA CRISTIAN ABELARDO</t>
  </si>
  <si>
    <t>G0653</t>
  </si>
  <si>
    <t>CEDEÑO GILER JENNY JANETH</t>
  </si>
  <si>
    <t>G0655</t>
  </si>
  <si>
    <t>PIELALU S.A.</t>
  </si>
  <si>
    <t>G0534</t>
  </si>
  <si>
    <t>AGRICOLA Y PISCICOLA SUSSMANN DELGADO</t>
  </si>
  <si>
    <t>SUSSMANN</t>
  </si>
  <si>
    <t>G0656</t>
  </si>
  <si>
    <t>SUSSMANN DELGADO VERONICA ELIZABETH</t>
  </si>
  <si>
    <t>MERO SABANDO DIANA DENISSE</t>
  </si>
  <si>
    <t>MERSA</t>
  </si>
  <si>
    <t>G0657</t>
  </si>
  <si>
    <t>PANESO BAILON ARELIS DAYANA</t>
  </si>
  <si>
    <t>G0658</t>
  </si>
  <si>
    <t>ROSADO VELEZ MANUEL XAVIER</t>
  </si>
  <si>
    <t>G0660</t>
  </si>
  <si>
    <t>FEBACUA CIA. LTDA.</t>
  </si>
  <si>
    <t>G0661</t>
  </si>
  <si>
    <t>CARRERA DEL RIO MONTESDEOCA MANUEL</t>
  </si>
  <si>
    <t>G0662</t>
  </si>
  <si>
    <t>SEVERFLO S.A.</t>
  </si>
  <si>
    <t>G0663</t>
  </si>
  <si>
    <t>CAMARONERA MANABITA CIA LTDA.</t>
  </si>
  <si>
    <t>G0665</t>
  </si>
  <si>
    <t>AGUILAR PESANTES MANUEL OSWALDO</t>
  </si>
  <si>
    <t>AGUILAR</t>
  </si>
  <si>
    <t>G0666</t>
  </si>
  <si>
    <t>MOREIRA LOOR ROLANDO BAUTISTA</t>
  </si>
  <si>
    <t>G0551</t>
  </si>
  <si>
    <t>MUÑOZ BAZURTO GALO HUMBERTO</t>
  </si>
  <si>
    <t>G0552</t>
  </si>
  <si>
    <t>CUEMEMAR S.A.S.</t>
  </si>
  <si>
    <t>G0556</t>
  </si>
  <si>
    <t>GARCIA ROJAS DEYSI ESPERANZA</t>
  </si>
  <si>
    <t>G0557</t>
  </si>
  <si>
    <t>BHA S.A.S</t>
  </si>
  <si>
    <t>GRUPAD S.A.</t>
  </si>
  <si>
    <t>G0573</t>
  </si>
  <si>
    <t>CAMARONERA CELIAQUA CIA.LTDA.</t>
  </si>
  <si>
    <t>GLORIA CELIA</t>
  </si>
  <si>
    <t>G0559</t>
  </si>
  <si>
    <t>IBARRA VERA DICK ALBERTO</t>
  </si>
  <si>
    <t>G0562</t>
  </si>
  <si>
    <t>GARCIA FALCONES JOSE JAVIER</t>
  </si>
  <si>
    <t>G0566</t>
  </si>
  <si>
    <t>CEVALLOS ZAMBRANO MARIA GERMANIA</t>
  </si>
  <si>
    <t>G0567</t>
  </si>
  <si>
    <t>ROSALES ROSALES REDY RAMON</t>
  </si>
  <si>
    <t>G0568</t>
  </si>
  <si>
    <t>ORDOÑEZ CELI ANGELICA JANNETH</t>
  </si>
  <si>
    <t>PAREDES CEDENO LILIANA ALEXANDRA</t>
  </si>
  <si>
    <t>MORENO</t>
  </si>
  <si>
    <t>G0563</t>
  </si>
  <si>
    <t>CAGUA MACIAS LEONARDO RAMON</t>
  </si>
  <si>
    <t>G0586</t>
  </si>
  <si>
    <t>MORENO SOLANO MARIA NEIBITA</t>
  </si>
  <si>
    <t>ACUACULTORA ECUATORIANA DEL PACIFICO</t>
  </si>
  <si>
    <t>G0589</t>
  </si>
  <si>
    <t>GUTIERREZ SALAZAR PAULO ANDRES</t>
  </si>
  <si>
    <t>G0591</t>
  </si>
  <si>
    <t>CASTILLO DELGADO FRANCISCO JAVIER</t>
  </si>
  <si>
    <t>G0592</t>
  </si>
  <si>
    <t>ALCIVAR VERA RAMON ALFREDO</t>
  </si>
  <si>
    <t>G0593</t>
  </si>
  <si>
    <t>CEVALLOS TORRES JOSE LIDER</t>
  </si>
  <si>
    <t>G0597</t>
  </si>
  <si>
    <t>JELEBRAT S.A.</t>
  </si>
  <si>
    <t>G0595</t>
  </si>
  <si>
    <t>VECILLA ALVARIO ELIANA LUCCIOLA</t>
  </si>
  <si>
    <t>G0608</t>
  </si>
  <si>
    <t>AR WORDLINVESTMENTS S.A.S.</t>
  </si>
  <si>
    <t>G0641</t>
  </si>
  <si>
    <t>DIAZ QUINTEROS MARCO TULIO</t>
  </si>
  <si>
    <t>G0671</t>
  </si>
  <si>
    <t>CRIADEROS DEL NORTE S A CRINOR S.A.</t>
  </si>
  <si>
    <t>G0670</t>
  </si>
  <si>
    <t>MORENO SOLANO MARCO VINICIO</t>
  </si>
  <si>
    <t>JIMENEZ MONTALVAN FRANCO STALIN</t>
  </si>
  <si>
    <t>QUIROZ SOLEDISPA CAROL GUADALUPE</t>
  </si>
  <si>
    <t>G0612</t>
  </si>
  <si>
    <t>MERSA S.A.S.</t>
  </si>
  <si>
    <t>AGRO INDUSTRIA SARMIENTO NOTTBOHM S.A</t>
  </si>
  <si>
    <t>G0114</t>
  </si>
  <si>
    <t>NATURISA S.A.</t>
  </si>
  <si>
    <t>NATURISA</t>
  </si>
  <si>
    <t>G0001</t>
  </si>
  <si>
    <t>CAMARONERA RIO NILO S.A.</t>
  </si>
  <si>
    <t>KANDOMBE S.A.</t>
  </si>
  <si>
    <t>AGUIRRE</t>
  </si>
  <si>
    <t>GRUPO BGR</t>
  </si>
  <si>
    <t>G0031</t>
  </si>
  <si>
    <t>INVERSIONES PESQUERAS ABRICMAR CIA.LTDA.</t>
  </si>
  <si>
    <t>PROVEMAX SA</t>
  </si>
  <si>
    <t>BRACOLESA S.A.</t>
  </si>
  <si>
    <t>FABIAN AVILA</t>
  </si>
  <si>
    <t>G0318</t>
  </si>
  <si>
    <t>CAMARONERA GENOVEVA MARCIA Y CIA</t>
  </si>
  <si>
    <t>ALEJANDRA LISSETTE MACKLIFF SANCHEZ</t>
  </si>
  <si>
    <t>ACUIMARA</t>
  </si>
  <si>
    <t>G0083</t>
  </si>
  <si>
    <t>OCEANEXPORT SA</t>
  </si>
  <si>
    <t>BIOTECNOLOGIA Y GENETICA MARINA SA BIOGEMAR</t>
  </si>
  <si>
    <t>ALMAR</t>
  </si>
  <si>
    <t>G0002</t>
  </si>
  <si>
    <t>SOLUCIONES ACUICOLAS SOLACUICOLAS S.A.</t>
  </si>
  <si>
    <t>AGUAYO</t>
  </si>
  <si>
    <t>G0015</t>
  </si>
  <si>
    <t>BIOCULTIVOS DEL NORTE BIODELNORT S.A</t>
  </si>
  <si>
    <t>BIOCULTIVOS</t>
  </si>
  <si>
    <t>G0028</t>
  </si>
  <si>
    <t>CULTICAMARON S A</t>
  </si>
  <si>
    <t>HERNAN LOAIZA</t>
  </si>
  <si>
    <t>G0058</t>
  </si>
  <si>
    <t>ASOCIACION DE PRODUCTORES CAMARONEROS ASOCAM</t>
  </si>
  <si>
    <t>ASOCAM</t>
  </si>
  <si>
    <t>G0063</t>
  </si>
  <si>
    <t>SERVISA S.A.</t>
  </si>
  <si>
    <t>DISTRIBUIDORA DISPROSUR CIA LTDA,</t>
  </si>
  <si>
    <t>DISPROSUR</t>
  </si>
  <si>
    <t>G0064</t>
  </si>
  <si>
    <t>FOODMARIN S.A.</t>
  </si>
  <si>
    <t>SOLCAPITAL SA</t>
  </si>
  <si>
    <t>DAVID CORDOVA</t>
  </si>
  <si>
    <t>G0020</t>
  </si>
  <si>
    <t>IPYCA EXPOCAMARON CIA LTDA</t>
  </si>
  <si>
    <t>HEREDIA HOYOS CARLOS JACINTO</t>
  </si>
  <si>
    <t>MARCO ANTONIO CASTILLO LEON S.A.S</t>
  </si>
  <si>
    <t>MARCO CASTILLO</t>
  </si>
  <si>
    <t>G0072</t>
  </si>
  <si>
    <t>MANDASACORP SA</t>
  </si>
  <si>
    <t>AQUANATURISA SAS</t>
  </si>
  <si>
    <t>FAJARDOSLAB S.A.</t>
  </si>
  <si>
    <t>G0007</t>
  </si>
  <si>
    <t>SEMBRIOS MARINOS S.A. SEMBRIOMAR</t>
  </si>
  <si>
    <t>MCL-AQUAFERTIL S.A.S.</t>
  </si>
  <si>
    <t>ARMATECSA S A</t>
  </si>
  <si>
    <t>CAMARONERA PINGUINOS DEL MAR PINGUIMAR SA</t>
  </si>
  <si>
    <t>JIMMY RIOS</t>
  </si>
  <si>
    <t>G0650</t>
  </si>
  <si>
    <t>CAMPROEX S.A.S.</t>
  </si>
  <si>
    <t>CAMARONERA VERDUGA VERDUCAM S.A.</t>
  </si>
  <si>
    <t>VERDUGA</t>
  </si>
  <si>
    <t>G0604</t>
  </si>
  <si>
    <t>ENCALADA NOBLECILLA DEBBIE SHAYONARA</t>
  </si>
  <si>
    <t>PALADINES CORDOVA</t>
  </si>
  <si>
    <t>G0570</t>
  </si>
  <si>
    <t>ENCALADA MORA LUIS DEMETRIO</t>
  </si>
  <si>
    <t>MACIAS PIZA MARIO CESAR</t>
  </si>
  <si>
    <t>MORENO SOLANO ROSA ELVIA</t>
  </si>
  <si>
    <t>PEDRO RIVERA</t>
  </si>
  <si>
    <t>CORALSHRIMP S.A.</t>
  </si>
  <si>
    <t>SOLMARKGREEN S.A</t>
  </si>
  <si>
    <t>G0588</t>
  </si>
  <si>
    <t>ACUAMARCRUZ S.A.S.</t>
  </si>
  <si>
    <t>GRAN COLOMBIANA DEL MAR GRANCOMAR SA</t>
  </si>
  <si>
    <t>CAMARONERA DELI S.A.</t>
  </si>
  <si>
    <t>CAMASIERRA CAMARONERA DE LA SIERRA</t>
  </si>
  <si>
    <t>BALANCEADOS DEL PACIFICO  S A BALANPAC</t>
  </si>
  <si>
    <t>MARCO BRITO</t>
  </si>
  <si>
    <t>G0013</t>
  </si>
  <si>
    <t>COFIMAR S.A.</t>
  </si>
  <si>
    <t>COFIMAR</t>
  </si>
  <si>
    <t>G0032</t>
  </si>
  <si>
    <t>BIOALAMOS S.A.</t>
  </si>
  <si>
    <t>MARISCOS SAL Y MAR MASALMAR S.A.</t>
  </si>
  <si>
    <t>SAMANIEGO</t>
  </si>
  <si>
    <t>FIDEL ANTONIO CASTRO RIVERA</t>
  </si>
  <si>
    <t>HUMBERTO VASQUEZ</t>
  </si>
  <si>
    <t>G0021</t>
  </si>
  <si>
    <t>JESUS DEL GRAN PODER</t>
  </si>
  <si>
    <t>BARCOB</t>
  </si>
  <si>
    <t>G0018</t>
  </si>
  <si>
    <t>LIVELIBERTY SA</t>
  </si>
  <si>
    <t>HARAUTE SA</t>
  </si>
  <si>
    <t>BIOSUPER S.A.S.</t>
  </si>
  <si>
    <t>PINO</t>
  </si>
  <si>
    <t>G0016</t>
  </si>
  <si>
    <t>PIGALLE SA</t>
  </si>
  <si>
    <t>SAFARIMAR S.A.</t>
  </si>
  <si>
    <t>GILCAM 86 S.A.</t>
  </si>
  <si>
    <t>GILCAM</t>
  </si>
  <si>
    <t>GILCAM 86 S.A. - ATILIO CASTANO</t>
  </si>
  <si>
    <t>G0043</t>
  </si>
  <si>
    <t>CAMARONERA LA COMARCA DCMC S.A.</t>
  </si>
  <si>
    <t>EMPREACUA S.A.</t>
  </si>
  <si>
    <t>CRISTAL DEL MAR S.A. CRISTALMAR</t>
  </si>
  <si>
    <t>VITAMARINA S.A.</t>
  </si>
  <si>
    <t>COBA ALMENDARIZ JUAN AMARO</t>
  </si>
  <si>
    <t>EMCAMEX S.A.</t>
  </si>
  <si>
    <t>MAR AZUL</t>
  </si>
  <si>
    <t>CASTRO ORDONEZ JEFFERSON JAVIER</t>
  </si>
  <si>
    <t>CAMARONERA SAN JOSE CAMAJOSE S.A.</t>
  </si>
  <si>
    <t>CAMAJOSE</t>
  </si>
  <si>
    <t>G0044</t>
  </si>
  <si>
    <t>CEMARSA</t>
  </si>
  <si>
    <t>SAMANIEGO - SALINAS</t>
  </si>
  <si>
    <t>CAMARONERA CAMAVIOSIL S A</t>
  </si>
  <si>
    <t>SOCIEDAD CIVIL KSIERRA</t>
  </si>
  <si>
    <t>MAURICIO OLLAGUE</t>
  </si>
  <si>
    <t>G0065</t>
  </si>
  <si>
    <t>LA SABANA</t>
  </si>
  <si>
    <t>CAMPANT KM 13 SA</t>
  </si>
  <si>
    <t>L DE WIND</t>
  </si>
  <si>
    <t>G0379</t>
  </si>
  <si>
    <t>SHRIMPCORP S.A.</t>
  </si>
  <si>
    <t>BIOGALE S.A.S.</t>
  </si>
  <si>
    <t>ESPINOZA PALOMINO HUGO ESTEBAN</t>
  </si>
  <si>
    <t>HUGO ESPINOZA</t>
  </si>
  <si>
    <t>REDROVAN</t>
  </si>
  <si>
    <t>G0085</t>
  </si>
  <si>
    <t>ESPINCORD S A</t>
  </si>
  <si>
    <t>SATUKIN S.A.</t>
  </si>
  <si>
    <t>LOMESA S.A.</t>
  </si>
  <si>
    <t>SHRIMPCAMERON S A</t>
  </si>
  <si>
    <t>NEGODICH S.A.</t>
  </si>
  <si>
    <t>ALBERTO MARCH</t>
  </si>
  <si>
    <t>G0530</t>
  </si>
  <si>
    <t>FINCAS MARINAS FINMARSA S.A.</t>
  </si>
  <si>
    <t>EXIMAGRI S.A.</t>
  </si>
  <si>
    <t>MHIDCAM S.A.</t>
  </si>
  <si>
    <t>MARPROVELSA S.A.S.</t>
  </si>
  <si>
    <t>SIGUENZA</t>
  </si>
  <si>
    <t>G0571</t>
  </si>
  <si>
    <t>CAMARONERA SUPRACAMARON ECUADOR ECUASUPRA S.A</t>
  </si>
  <si>
    <t>G0055</t>
  </si>
  <si>
    <t>EL MANGLE</t>
  </si>
  <si>
    <t>CUENTAS EN PARTICIPACION TOYOVIERI</t>
  </si>
  <si>
    <t>SHRIMPSEAFOOD ALIMENTOS S.A.S.</t>
  </si>
  <si>
    <t>CAMASHRIMP S.A.</t>
  </si>
  <si>
    <t>CAMARONERA CAMANMOR SA</t>
  </si>
  <si>
    <t>CAMARONERA LEBAMA SA</t>
  </si>
  <si>
    <t>LANIADO</t>
  </si>
  <si>
    <t>MARECILLO SA</t>
  </si>
  <si>
    <t>PRODUMAR S.A.</t>
  </si>
  <si>
    <t>RODLAROK  SA</t>
  </si>
  <si>
    <t>PISCICOLA NUEVE DE OCTUBRE SA NUSA</t>
  </si>
  <si>
    <t>PESQUERA MARYCIELO CIA LTDA</t>
  </si>
  <si>
    <t>ROJAS</t>
  </si>
  <si>
    <t>G0010</t>
  </si>
  <si>
    <t>MENIER S.A.</t>
  </si>
  <si>
    <t>FIMASA FINCAS MARINAS S.A.</t>
  </si>
  <si>
    <t>BURGOS - ATILIO CASTANO</t>
  </si>
  <si>
    <t>CAMARONERA ESCALANTE S.A.</t>
  </si>
  <si>
    <t>CAMARONES ROLESA S.A.</t>
  </si>
  <si>
    <t>PANTRUSKO S.A.</t>
  </si>
  <si>
    <t>BOSELICORP S.A.</t>
  </si>
  <si>
    <t>OPERADORA Y PROCESADORA DE PRODUCTOS  MARINOS OMARSA</t>
  </si>
  <si>
    <t>OMARSA</t>
  </si>
  <si>
    <t>G0006</t>
  </si>
  <si>
    <t>YASIMCORP S.A.</t>
  </si>
  <si>
    <t>ESTDICONST S.A.</t>
  </si>
  <si>
    <t>LIMBOMAR S.A.</t>
  </si>
  <si>
    <t>ANGARSHRIMP SA</t>
  </si>
  <si>
    <t>RECORCHOLIS S.A.</t>
  </si>
  <si>
    <t>EASYCAMARON S A S</t>
  </si>
  <si>
    <t>PESQUERA BUENA PESCA S A PESBUENA</t>
  </si>
  <si>
    <t>ALIMENTOS BALANCEADOS INSBASUR CIA LTDA</t>
  </si>
  <si>
    <t>INSBASUR</t>
  </si>
  <si>
    <t>G0030</t>
  </si>
  <si>
    <t>CAMARONERA SAN JOSE C LTDA</t>
  </si>
  <si>
    <t>VITO CEVALLOS</t>
  </si>
  <si>
    <t>G0110</t>
  </si>
  <si>
    <t>PROMUSTERRA SA</t>
  </si>
  <si>
    <t>NIRSA</t>
  </si>
  <si>
    <t>G0011</t>
  </si>
  <si>
    <t>LUTHORCORP SA</t>
  </si>
  <si>
    <t>TERRAQUIL SA</t>
  </si>
  <si>
    <t>CAMARONERA MANANTIAL DE CHANDUY S.A.</t>
  </si>
  <si>
    <t>G0137</t>
  </si>
  <si>
    <t>PREDIOS BONAFIDE S.A.</t>
  </si>
  <si>
    <t>CRIADEROS DE CAMARONES VICTORIA S.A.</t>
  </si>
  <si>
    <t>CAMARONERA LUSALVI S.A.</t>
  </si>
  <si>
    <t>CAMARONERA OLIMPIA CAMOLIM SA</t>
  </si>
  <si>
    <t>CRISTHIAN ESPINOZA</t>
  </si>
  <si>
    <t>NELSON AGUIRRE</t>
  </si>
  <si>
    <t>G0215</t>
  </si>
  <si>
    <t>PROCOMCHAL CIA LTDA</t>
  </si>
  <si>
    <t>G0023</t>
  </si>
  <si>
    <t>AGROBANASA S.A.</t>
  </si>
  <si>
    <t>PENSTATION S.A.</t>
  </si>
  <si>
    <t>EQF</t>
  </si>
  <si>
    <t>QUIROLA</t>
  </si>
  <si>
    <t>G0157</t>
  </si>
  <si>
    <t>JOSE MIGUEL LOPEZ BORJA</t>
  </si>
  <si>
    <t>CHRISTIAN GUZMAN</t>
  </si>
  <si>
    <t>G0569</t>
  </si>
  <si>
    <t>BURCASA CIA. LTDA.</t>
  </si>
  <si>
    <t>G0029</t>
  </si>
  <si>
    <t>CAMARONERA HNOS GUZMAN PAZMINO CIA LTDA</t>
  </si>
  <si>
    <t>CARCHIPULLA SILVA WILLIAM ALFREDO</t>
  </si>
  <si>
    <t>CARCHIPULLA</t>
  </si>
  <si>
    <t>G0027</t>
  </si>
  <si>
    <t>MAXEXITO S.A.</t>
  </si>
  <si>
    <t>MARAGRO SA</t>
  </si>
  <si>
    <t>MARAGRO</t>
  </si>
  <si>
    <t>G0022</t>
  </si>
  <si>
    <t>GUZMAN PAZMINO CHRISTIAN MAURICIO</t>
  </si>
  <si>
    <t>JUVEGRAN CIA. LTDA.</t>
  </si>
  <si>
    <t>PROMARISCO S.A.</t>
  </si>
  <si>
    <t>PROMARISCO</t>
  </si>
  <si>
    <t>G0003</t>
  </si>
  <si>
    <t>CALADEMAR S.A.</t>
  </si>
  <si>
    <t>ECUADORIAN SHRIMP COMPANY CIA. LTDA.</t>
  </si>
  <si>
    <t>ECSHICO</t>
  </si>
  <si>
    <t>G0217</t>
  </si>
  <si>
    <t>FINCAS AGROACUICOLA FUZU S.A.</t>
  </si>
  <si>
    <t>FUZU</t>
  </si>
  <si>
    <t>G0033</t>
  </si>
  <si>
    <t>LEAL PALACIOS GINA PATRICIA</t>
  </si>
  <si>
    <t>CAMARONERA BOLIVAR HORACIO KUFFO SA BHK</t>
  </si>
  <si>
    <t>CARCHIPULLA GRANDA TERESA DE JESUS</t>
  </si>
  <si>
    <t>MORENO CORDOVA ESTEBAN IVAN</t>
  </si>
  <si>
    <t>INTENSIVOS</t>
  </si>
  <si>
    <t>G0146</t>
  </si>
  <si>
    <t>MORENO CORDOVA GLORIA ESPERANZA</t>
  </si>
  <si>
    <t>G0404</t>
  </si>
  <si>
    <t>MORENO CORDOVA BENJAMIN ISAI</t>
  </si>
  <si>
    <t>G0105</t>
  </si>
  <si>
    <t>MORENO CORDOVA DARWIN JOSUE</t>
  </si>
  <si>
    <t>G0152</t>
  </si>
  <si>
    <t>CAMARONERA ELORODELMAR S.A.</t>
  </si>
  <si>
    <t>SANTOS</t>
  </si>
  <si>
    <t>G0036</t>
  </si>
  <si>
    <t>CARLUGUER S.A.</t>
  </si>
  <si>
    <t>CORDOVA CORDOVA CORNELIO SAUL</t>
  </si>
  <si>
    <t>G0150</t>
  </si>
  <si>
    <t>CUEVA GUERRERO DARWIN EFREN</t>
  </si>
  <si>
    <t>G0295</t>
  </si>
  <si>
    <t>CALERO GONZALEZ EDMUNDO GUILLERMO</t>
  </si>
  <si>
    <t>G0237</t>
  </si>
  <si>
    <t>LUCATOSHRIMP C LTDA</t>
  </si>
  <si>
    <t>AGUIRRE VALDIVIESO JORGE TOMAS</t>
  </si>
  <si>
    <t>G0190</t>
  </si>
  <si>
    <t>PENAHERRERA GRANDA VERONICA DOLORES</t>
  </si>
  <si>
    <t>ASOPROADSUR</t>
  </si>
  <si>
    <t>G0455</t>
  </si>
  <si>
    <t>CARDENAS ORTEGA LUIS EUGENIO</t>
  </si>
  <si>
    <t>LUIS CARDENAS</t>
  </si>
  <si>
    <t>G0034</t>
  </si>
  <si>
    <t>GUARICELA BENAVIDES JOSE GABRIEL</t>
  </si>
  <si>
    <t>G0148</t>
  </si>
  <si>
    <t>NESEGO S A NEGOCIOS SEGARRA GOSSAIN</t>
  </si>
  <si>
    <t>SEGARRA</t>
  </si>
  <si>
    <t>G0019</t>
  </si>
  <si>
    <t>ROSA MARGARITA BARRIGA CANTOS</t>
  </si>
  <si>
    <t>SEGARRA BARRIGA TANIA BEATRIZ</t>
  </si>
  <si>
    <t>SEGARRA LUIS GERARDO</t>
  </si>
  <si>
    <t>SEGARRA BARRIGA GERARDO MAURICIO</t>
  </si>
  <si>
    <t>ANDKAR MARISCOS</t>
  </si>
  <si>
    <t>LUIS ATIENZA</t>
  </si>
  <si>
    <t>G0390</t>
  </si>
  <si>
    <t>NUTRIAGRO S.A</t>
  </si>
  <si>
    <t>FUENTES ZUNIGA GUSTAVO JOSE</t>
  </si>
  <si>
    <t>CALUMI MARISCOS</t>
  </si>
  <si>
    <t>MORETA RUIZ CHARLES DARWIN</t>
  </si>
  <si>
    <t>G0143</t>
  </si>
  <si>
    <t>POTOSI CASTILLO KELVIN ALEXANDER</t>
  </si>
  <si>
    <t>G0107</t>
  </si>
  <si>
    <t>MORENO CORDOVA EDGAR EZEQUIAS</t>
  </si>
  <si>
    <t>G0403</t>
  </si>
  <si>
    <t>CORDOVA MATAMOROS CRISTHIAN ALEXANDER</t>
  </si>
  <si>
    <t>G0117</t>
  </si>
  <si>
    <t>GONZALEZ ORDOÑEZ ANTONIO MANRIQUE</t>
  </si>
  <si>
    <t>G0100</t>
  </si>
  <si>
    <t>INVERMAR INVERSIONES DEL MAR CIA</t>
  </si>
  <si>
    <t>GUZMAN - LOAIZA</t>
  </si>
  <si>
    <t>G0348</t>
  </si>
  <si>
    <t>JARAMILLO ESCOBAR SANTOS FRANCISCO</t>
  </si>
  <si>
    <t>G0154</t>
  </si>
  <si>
    <t>ARIAS TINITANA LILIANA DEL ROCIO</t>
  </si>
  <si>
    <t>RENGIFO LUDEÑA EBER JAVIER</t>
  </si>
  <si>
    <t>CITYCORPI S.A.</t>
  </si>
  <si>
    <t>CITYCORPI</t>
  </si>
  <si>
    <t>G0145</t>
  </si>
  <si>
    <t>ROMERO CUEVA JORGE EDIXON</t>
  </si>
  <si>
    <t>G0141</t>
  </si>
  <si>
    <t>VIRE SALINAS JHON ALEJANDRO</t>
  </si>
  <si>
    <t>G0144</t>
  </si>
  <si>
    <t>CAMARONERA FARVIR S.A.</t>
  </si>
  <si>
    <t>CAMARONERA FARVIR</t>
  </si>
  <si>
    <t>G0243</t>
  </si>
  <si>
    <t>CALERO VIVANCO DIEGO EDMUNDO</t>
  </si>
  <si>
    <t>G0129</t>
  </si>
  <si>
    <t>CAMAGUYCA S.A.</t>
  </si>
  <si>
    <t>CAMAGUYCA</t>
  </si>
  <si>
    <t>G0601</t>
  </si>
  <si>
    <t>NATURALSHRIMP S.A.</t>
  </si>
  <si>
    <t>FIALLOS</t>
  </si>
  <si>
    <t>G0068</t>
  </si>
  <si>
    <t>ROSALVI S.A.</t>
  </si>
  <si>
    <t>ROSALVI</t>
  </si>
  <si>
    <t>G0541</t>
  </si>
  <si>
    <t>ASOCIACION DE MORADORES PUNA VIEJA</t>
  </si>
  <si>
    <t>ACUICOLA MAR &amp; TIERRA S.A.</t>
  </si>
  <si>
    <t>JANETH CARRION</t>
  </si>
  <si>
    <t>G0056</t>
  </si>
  <si>
    <t>CAMARONCORP SA.</t>
  </si>
  <si>
    <t>CAMARONERA DEL LITORAL CAMALIT S.A.</t>
  </si>
  <si>
    <t>PRODULANG SA</t>
  </si>
  <si>
    <t>COMERCIALIZADORA SUNFISH FOOD SUNFISHFOOD S.A.</t>
  </si>
  <si>
    <t>SUNFISHFOOD</t>
  </si>
  <si>
    <t>G0564</t>
  </si>
  <si>
    <t>EXPORTADORA Y COMERCIALIZADORA CARECA EXPORCARECA S.A.</t>
  </si>
  <si>
    <t>EXPORCARECA</t>
  </si>
  <si>
    <t>G0084</t>
  </si>
  <si>
    <t>VELEZ CEDEÑO MARIA AUXILIADORA</t>
  </si>
  <si>
    <t>DANIEL VELEZ</t>
  </si>
  <si>
    <t>G0098</t>
  </si>
  <si>
    <t>VELEZ CEDENO PEDRO DANIEL</t>
  </si>
  <si>
    <t>GUCAMALE CÍA LTDA</t>
  </si>
  <si>
    <t>CAMARONERA LAS DELICIAS CAMDELICIAS SA</t>
  </si>
  <si>
    <t>EDUARDO SEMINARIO</t>
  </si>
  <si>
    <t>G0127</t>
  </si>
  <si>
    <t>PRODUSHRIMP S.A.S.</t>
  </si>
  <si>
    <t>BLUSTAMP CIA.LTDA</t>
  </si>
  <si>
    <t>ECUADORIANSHRIMPS S.A.</t>
  </si>
  <si>
    <t>ALFAGUYCA S.A.</t>
  </si>
  <si>
    <t>COMPAÑIA CAMARONERA AM-EXPORTCAMP S.A.</t>
  </si>
  <si>
    <t>ACUICOLACAM S.A.</t>
  </si>
  <si>
    <t>SEGARRA BARRIGA JUAN CARLOS</t>
  </si>
  <si>
    <t>INDUSTRIAS Y CULTIVOS EL CAMARON S A ICCSA</t>
  </si>
  <si>
    <t>BQL</t>
  </si>
  <si>
    <t>G0583</t>
  </si>
  <si>
    <t>CRIMASA CRIADEROS DE MARISCOS SA</t>
  </si>
  <si>
    <t>CONDEMAR S.A.</t>
  </si>
  <si>
    <t>CUCALON CORREA EDUARDO ESTEBAN</t>
  </si>
  <si>
    <t>BOULUSCORP S.A.</t>
  </si>
  <si>
    <t>YALERSA S.A</t>
  </si>
  <si>
    <t>PACIFCAMARON S.A.</t>
  </si>
  <si>
    <t>CAMARONES DE EXPORTACION CADEX C LTDA</t>
  </si>
  <si>
    <t>LQL</t>
  </si>
  <si>
    <t>G0579</t>
  </si>
  <si>
    <t>CELI CELI NESTOR IDILIO</t>
  </si>
  <si>
    <t>MALIRI C.A.</t>
  </si>
  <si>
    <t>CUEVA ALONZO VLADIMIR JOSE</t>
  </si>
  <si>
    <t>FLORES VEGA KEVIN OMAR</t>
  </si>
  <si>
    <t>SOCIEDAD CIVIL DE HECHO GRUCAMSUR</t>
  </si>
  <si>
    <t>SOCIEDAD CIVIL DE HECHO CRISMAR</t>
  </si>
  <si>
    <t>BARRYCONSTRUC S.A.</t>
  </si>
  <si>
    <t>ALIMENTOSEA S.A.S</t>
  </si>
  <si>
    <t>SOLORZANO YAGUAL CARLOS AQUILES</t>
  </si>
  <si>
    <t>Sold To</t>
  </si>
  <si>
    <t>Ship To</t>
  </si>
  <si>
    <t>Tipo de despacho</t>
  </si>
  <si>
    <t>Sold To Description</t>
  </si>
  <si>
    <t>Ship To Description</t>
  </si>
  <si>
    <t>Coordenadas</t>
  </si>
  <si>
    <t>Direccion</t>
  </si>
  <si>
    <t>Contacto</t>
  </si>
  <si>
    <t>NUMERO DE CONTACTO</t>
  </si>
  <si>
    <t>NUMERO DE CONTACTO 2</t>
  </si>
  <si>
    <t>NUMERO DE CONTACTO 3</t>
  </si>
  <si>
    <t>HOLDING GROUP</t>
  </si>
  <si>
    <t>Codigo postal</t>
  </si>
  <si>
    <t>Punto de entrega tabulado</t>
  </si>
  <si>
    <t>RESTRICCION</t>
  </si>
  <si>
    <t>RESTRICCION INVERNAL</t>
  </si>
  <si>
    <t>Terrestre</t>
  </si>
  <si>
    <t>KINGMETRUST</t>
  </si>
  <si>
    <t>-2.915000, -79.83333</t>
  </si>
  <si>
    <t>TENGUEL</t>
  </si>
  <si>
    <t>MANUEL MONCADA</t>
  </si>
  <si>
    <t>0999668343</t>
  </si>
  <si>
    <t>091208</t>
  </si>
  <si>
    <t>Fluvial</t>
  </si>
  <si>
    <t>GOLFOMAR</t>
  </si>
  <si>
    <t>-2.685559, -80.07170</t>
  </si>
  <si>
    <t>ISLA PUNA</t>
  </si>
  <si>
    <t>MAGALY ALVAREZ</t>
  </si>
  <si>
    <t>0998426638</t>
  </si>
  <si>
    <t>090104</t>
  </si>
  <si>
    <t>OSTAR 2 TR BA</t>
  </si>
  <si>
    <t>-3.262829, -79.99422</t>
  </si>
  <si>
    <t>PUERTO BOLIVAR</t>
  </si>
  <si>
    <t>CHRISTIAN CHAVEZ</t>
  </si>
  <si>
    <t>0999439433</t>
  </si>
  <si>
    <t>070215</t>
  </si>
  <si>
    <t>SANLAB SLB</t>
  </si>
  <si>
    <t>-2.247667, -80.94816</t>
  </si>
  <si>
    <t>SALINAS VIA PUNTA CARNERO</t>
  </si>
  <si>
    <t>CRISTHIAN NAVARRO</t>
  </si>
  <si>
    <t>0978698680</t>
  </si>
  <si>
    <t>240207</t>
  </si>
  <si>
    <t>INDUCAM</t>
  </si>
  <si>
    <t>-2.507378, -79.97280</t>
  </si>
  <si>
    <t>6 DE JULIO</t>
  </si>
  <si>
    <t>-2.691771, -79.67500</t>
  </si>
  <si>
    <t>PASANDO NARANJAL</t>
  </si>
  <si>
    <t>MARIO ARROYO</t>
  </si>
  <si>
    <t>0983236320</t>
  </si>
  <si>
    <t>091201</t>
  </si>
  <si>
    <t>CHONGON AQ</t>
  </si>
  <si>
    <t>-2.382207, -80.07950</t>
  </si>
  <si>
    <t>PUERTO LA SECA</t>
  </si>
  <si>
    <t>KARLA DUENAS</t>
  </si>
  <si>
    <t>0980087477</t>
  </si>
  <si>
    <t>091003</t>
  </si>
  <si>
    <t>PEDERNALES AW</t>
  </si>
  <si>
    <t>0.2695466, -79.99684</t>
  </si>
  <si>
    <t>BECHE KM 20 VIA A CHAMANGA</t>
  </si>
  <si>
    <t>ALEX SUSSMAN</t>
  </si>
  <si>
    <t>0939804121</t>
  </si>
  <si>
    <t>131003</t>
  </si>
  <si>
    <t>PROMARBAL</t>
  </si>
  <si>
    <t>-2.910469, -79.80518</t>
  </si>
  <si>
    <t>ENTRADA DE SAN CARLOS A BALAO</t>
  </si>
  <si>
    <t>ALEX</t>
  </si>
  <si>
    <t>0961155101</t>
  </si>
  <si>
    <t>HUAQUILLAS BC</t>
  </si>
  <si>
    <t>-3.464584, -80.18050</t>
  </si>
  <si>
    <t>HUAQUILLAS</t>
  </si>
  <si>
    <t>ANGEL SILVA</t>
  </si>
  <si>
    <t>0967758526</t>
  </si>
  <si>
    <t>070502</t>
  </si>
  <si>
    <t>TENDALES CEC</t>
  </si>
  <si>
    <t>-3.111451, -79.85441</t>
  </si>
  <si>
    <t>TENDALES</t>
  </si>
  <si>
    <t>CARLOS VILLAGOMEZ</t>
  </si>
  <si>
    <t>0985770838</t>
  </si>
  <si>
    <t>070116</t>
  </si>
  <si>
    <t>EXCANCRIGRU</t>
  </si>
  <si>
    <t>-2.447444, -80.006376</t>
  </si>
  <si>
    <t>ISLA LAS CONCHITAS</t>
  </si>
  <si>
    <t>PRISCILA</t>
  </si>
  <si>
    <t>0983382321</t>
  </si>
  <si>
    <t>090150</t>
  </si>
  <si>
    <t>FINCACUA</t>
  </si>
  <si>
    <t>-2.216691, -80.04359</t>
  </si>
  <si>
    <t>VIA A LA COSTA KM 20</t>
  </si>
  <si>
    <t>JAVIER MINDIOLA</t>
  </si>
  <si>
    <t>0997742995</t>
  </si>
  <si>
    <t>VALENTINA AB</t>
  </si>
  <si>
    <t>-2.132356, -79.80216</t>
  </si>
  <si>
    <t>LA DELICIA</t>
  </si>
  <si>
    <t>DANIEL GONZALEZ</t>
  </si>
  <si>
    <t>0969605667</t>
  </si>
  <si>
    <t>092101</t>
  </si>
  <si>
    <t>JAMA RR</t>
  </si>
  <si>
    <t>-0.202980, -80.26328</t>
  </si>
  <si>
    <t>LAS MARGARITAS</t>
  </si>
  <si>
    <t>REDDY ROSALES</t>
  </si>
  <si>
    <t>0997365072</t>
  </si>
  <si>
    <t>131008</t>
  </si>
  <si>
    <t>BALAO - ROCIO OCHOA</t>
  </si>
  <si>
    <t>-2.960532, -79.84595</t>
  </si>
  <si>
    <t>BALAO</t>
  </si>
  <si>
    <t>JONATHAN CHAMIK</t>
  </si>
  <si>
    <t>0991506212</t>
  </si>
  <si>
    <t>CHONGON OP</t>
  </si>
  <si>
    <t>-2.287136, -80.02374</t>
  </si>
  <si>
    <t>CHONGON</t>
  </si>
  <si>
    <t>JHON MENDEZ</t>
  </si>
  <si>
    <t>0980044883</t>
  </si>
  <si>
    <t>MAQUICO 1 FL BA</t>
  </si>
  <si>
    <t>-2.998118, -80.17265</t>
  </si>
  <si>
    <t>MARCELINO CRUZ</t>
  </si>
  <si>
    <t>0994109319</t>
  </si>
  <si>
    <t>TAURA - CANTAGALLO</t>
  </si>
  <si>
    <t>-2.282250, -79.81513</t>
  </si>
  <si>
    <t>KM 14 VIA DURAN TAMBO</t>
  </si>
  <si>
    <t>JEFFERSON CERCADO</t>
  </si>
  <si>
    <t>0981969314</t>
  </si>
  <si>
    <t>091205</t>
  </si>
  <si>
    <t>CAMARONERA LEBAMA</t>
  </si>
  <si>
    <t>-2.421317, -79.99732</t>
  </si>
  <si>
    <t>ISLA SAN IGNACIO</t>
  </si>
  <si>
    <t>LA HUADA</t>
  </si>
  <si>
    <t>ALFONSO GARCIA</t>
  </si>
  <si>
    <t>0995043743</t>
  </si>
  <si>
    <t>RENGIFO LUDENA EBER JAVIER</t>
  </si>
  <si>
    <t>-3.506848, -80.19448</t>
  </si>
  <si>
    <t>DANILO RENGIFO</t>
  </si>
  <si>
    <t>0994139700</t>
  </si>
  <si>
    <t>070504</t>
  </si>
  <si>
    <t>BODEGA PUERTO HUALTACO</t>
  </si>
  <si>
    <t>-3.477762, -80.23608</t>
  </si>
  <si>
    <t>HUAQUILLAS AVENIDA HUALTACO</t>
  </si>
  <si>
    <t>JOSSELYN OVIEDO</t>
  </si>
  <si>
    <t>0939029378</t>
  </si>
  <si>
    <t>070503</t>
  </si>
  <si>
    <t>NUTRIFEED</t>
  </si>
  <si>
    <t>-3.260345, -79.99014</t>
  </si>
  <si>
    <t>FREDY ARIAS</t>
  </si>
  <si>
    <t>072928939</t>
  </si>
  <si>
    <t>070214</t>
  </si>
  <si>
    <t>ARENERO FL</t>
  </si>
  <si>
    <t>-2.988634, -80.14052</t>
  </si>
  <si>
    <t>ESPINCORD</t>
  </si>
  <si>
    <t>-3.264894, -79.95239</t>
  </si>
  <si>
    <t>AV 25 DE JUNIO</t>
  </si>
  <si>
    <t>ANDRES ALAVA</t>
  </si>
  <si>
    <t>0960173223</t>
  </si>
  <si>
    <t>070212</t>
  </si>
  <si>
    <t>EDISSON FREIRE</t>
  </si>
  <si>
    <t>-3.332519, -79.80918</t>
  </si>
  <si>
    <t>CARLOS JULIO AROSEMENA</t>
  </si>
  <si>
    <t>0958623407</t>
  </si>
  <si>
    <t>070104</t>
  </si>
  <si>
    <t>ARMATECSA 1</t>
  </si>
  <si>
    <t>-2.339166, -79.76837</t>
  </si>
  <si>
    <t>VIA DURAN TAMBO</t>
  </si>
  <si>
    <t>JAIRO MEDRANA</t>
  </si>
  <si>
    <t>0996120358</t>
  </si>
  <si>
    <t>PREDIOS BONAFIDE</t>
  </si>
  <si>
    <t>-2.582909, -80.30086</t>
  </si>
  <si>
    <t>SITIO NUEVO ENTRE PROGRESO Y PLAYAS</t>
  </si>
  <si>
    <t>ARTURO ARIAS</t>
  </si>
  <si>
    <t>0985833279</t>
  </si>
  <si>
    <t>092201</t>
  </si>
  <si>
    <t>SEVERFLO</t>
  </si>
  <si>
    <t>-2.281507, -79.72164</t>
  </si>
  <si>
    <t>PASAR 2 CANTERAS Y ANT CAMP DE FAE</t>
  </si>
  <si>
    <t>JOSE GRANIZO</t>
  </si>
  <si>
    <t>0992263480</t>
  </si>
  <si>
    <t>CAMARONERA MANABITA</t>
  </si>
  <si>
    <t>-0.808803, -80.22894</t>
  </si>
  <si>
    <t>TOSAGUA</t>
  </si>
  <si>
    <t>SAID BERMUDEZ</t>
  </si>
  <si>
    <t>0986187939</t>
  </si>
  <si>
    <t>131205</t>
  </si>
  <si>
    <t>SALIMA MBG</t>
  </si>
  <si>
    <t>0.3245180, -79.96466</t>
  </si>
  <si>
    <t>PARROQUIA SALIMA</t>
  </si>
  <si>
    <t>ELVIS SANCHEZ</t>
  </si>
  <si>
    <t>0981543990</t>
  </si>
  <si>
    <t>080307</t>
  </si>
  <si>
    <t>SANLAB DRH</t>
  </si>
  <si>
    <t>VIA PUNTA CARNERO</t>
  </si>
  <si>
    <t>PAOLA PABON</t>
  </si>
  <si>
    <t>TIERRAVID</t>
  </si>
  <si>
    <t>-2.362617, -80.00226</t>
  </si>
  <si>
    <t>ISLA LA OROZCO</t>
  </si>
  <si>
    <t>BALOSA RE</t>
  </si>
  <si>
    <t>-3.354583, -79.97488</t>
  </si>
  <si>
    <t>VIA BALOSA</t>
  </si>
  <si>
    <t>JUAN DAVID REYES</t>
  </si>
  <si>
    <t>0989139489</t>
  </si>
  <si>
    <t>070224</t>
  </si>
  <si>
    <t>ZOPIC</t>
  </si>
  <si>
    <t>-2.392668, -80.68138</t>
  </si>
  <si>
    <t>CHANDUY</t>
  </si>
  <si>
    <t>LUCIA</t>
  </si>
  <si>
    <t>0994327763</t>
  </si>
  <si>
    <t>240108</t>
  </si>
  <si>
    <t>LARVIQUEST 4</t>
  </si>
  <si>
    <t>-1.864704, -80.74150</t>
  </si>
  <si>
    <t>RUTA DEL SPONDYLUS CADEATE</t>
  </si>
  <si>
    <t>ALBERTO DEL PEZO</t>
  </si>
  <si>
    <t>0960531059</t>
  </si>
  <si>
    <t>241010</t>
  </si>
  <si>
    <t>BIOYALAN ZONA 1</t>
  </si>
  <si>
    <t>-2.608396, -80.26930</t>
  </si>
  <si>
    <t>RECINTO BIOYALAN VIA A LA COSTA</t>
  </si>
  <si>
    <t>ARGELIS</t>
  </si>
  <si>
    <t>0981503976</t>
  </si>
  <si>
    <t>091002</t>
  </si>
  <si>
    <t>MAQUICO 3 TR BA</t>
  </si>
  <si>
    <t>LOMAS ZONA 1</t>
  </si>
  <si>
    <t>-2.562804, -80.31111</t>
  </si>
  <si>
    <t>AYALAN</t>
  </si>
  <si>
    <t>ROMEL</t>
  </si>
  <si>
    <t>0959712354</t>
  </si>
  <si>
    <t>CAMARONERA SECTOR 1</t>
  </si>
  <si>
    <t>-2.286550, -79.71735</t>
  </si>
  <si>
    <t>TAURA</t>
  </si>
  <si>
    <t>KAREN MACIAS/ANGEL YANEZ</t>
  </si>
  <si>
    <t>0980613487</t>
  </si>
  <si>
    <t>PUERTO BOLIVAR RM</t>
  </si>
  <si>
    <t>-3.260280, -79.99016</t>
  </si>
  <si>
    <t>ESTERO HUAYLA</t>
  </si>
  <si>
    <t>GENETICA MDE 2</t>
  </si>
  <si>
    <t>-2.306496, -80.89935</t>
  </si>
  <si>
    <t>ANCONCITO</t>
  </si>
  <si>
    <t>EDWIN PILAY</t>
  </si>
  <si>
    <t>240208</t>
  </si>
  <si>
    <t>CAMARONERA DOLAR</t>
  </si>
  <si>
    <t>-3.557057, -80.07333</t>
  </si>
  <si>
    <t>CALLE PANAMERICANA</t>
  </si>
  <si>
    <t>CECIBEL ALBERCA</t>
  </si>
  <si>
    <t>0987568372</t>
  </si>
  <si>
    <t>070505</t>
  </si>
  <si>
    <t>SABANA GRANDE GM</t>
  </si>
  <si>
    <t>-2.468733, -80.21624</t>
  </si>
  <si>
    <t>RECINTO SABANA GRANDE</t>
  </si>
  <si>
    <t>ORI NADAN</t>
  </si>
  <si>
    <t>0994640364</t>
  </si>
  <si>
    <t>CHALEMAR</t>
  </si>
  <si>
    <t>-2.909958, -80.09031</t>
  </si>
  <si>
    <t>JONATHAN MONTES</t>
  </si>
  <si>
    <t>0980860442</t>
  </si>
  <si>
    <t>PUERTO PITAHAYA</t>
  </si>
  <si>
    <t>-3.421705, -80.07873</t>
  </si>
  <si>
    <t>REINALDA ORDINALA</t>
  </si>
  <si>
    <t>0995259871</t>
  </si>
  <si>
    <t>070506</t>
  </si>
  <si>
    <t>ARMATECSA - MUELLE CHANCHERA</t>
  </si>
  <si>
    <t>-2.187462, -79.84626</t>
  </si>
  <si>
    <t>KM 45 VIA DURAN TAMBO</t>
  </si>
  <si>
    <t>CLEMENTE ORAMAS</t>
  </si>
  <si>
    <t>0991707841</t>
  </si>
  <si>
    <t>092407</t>
  </si>
  <si>
    <t>DAULAR NTS</t>
  </si>
  <si>
    <t>-2.365588, -80.14979</t>
  </si>
  <si>
    <t>DAULAR</t>
  </si>
  <si>
    <t>LUCILO FIALLOS</t>
  </si>
  <si>
    <t>0985237535</t>
  </si>
  <si>
    <t>YAGUACHI EMX</t>
  </si>
  <si>
    <t>-2.046639, -79.72741</t>
  </si>
  <si>
    <t>YAGUACHI</t>
  </si>
  <si>
    <t>MAURICIO</t>
  </si>
  <si>
    <t>0991822798</t>
  </si>
  <si>
    <t>092102</t>
  </si>
  <si>
    <t>COSTAMARKET OM</t>
  </si>
  <si>
    <t>-3.260396, -79.99017</t>
  </si>
  <si>
    <t>CALLE AV ROLDOS NUMERO 135</t>
  </si>
  <si>
    <t>LA SABANA SB</t>
  </si>
  <si>
    <t>-3.122906, -79.82780</t>
  </si>
  <si>
    <t>TENDALES ENTRADA DEL GARRIDO</t>
  </si>
  <si>
    <t>OTTO PAREDES</t>
  </si>
  <si>
    <t>0995481067</t>
  </si>
  <si>
    <t>SHRIMPCORP FL</t>
  </si>
  <si>
    <t>-2.985879, -80.14141</t>
  </si>
  <si>
    <t>ANTHARI FL</t>
  </si>
  <si>
    <t>ESTERO EMBIRGADO OAG</t>
  </si>
  <si>
    <t>-2.386392, -80.00805</t>
  </si>
  <si>
    <t>ESTERO EMBIRGADO</t>
  </si>
  <si>
    <t>GENARO ORELLANA</t>
  </si>
  <si>
    <t>0983380922</t>
  </si>
  <si>
    <t>MANDASACORP</t>
  </si>
  <si>
    <t>-3.374766, -79.96260</t>
  </si>
  <si>
    <t>KM 17 VIA BALOSA</t>
  </si>
  <si>
    <t>JUAN REYES</t>
  </si>
  <si>
    <t>EL MORRO VMA</t>
  </si>
  <si>
    <t>-2.608774, -80.29866</t>
  </si>
  <si>
    <t>EL MORRO</t>
  </si>
  <si>
    <t>0994411791</t>
  </si>
  <si>
    <t>CAMARONERA EL LAGARTO</t>
  </si>
  <si>
    <t>-2.486334, -79.54859</t>
  </si>
  <si>
    <t>ANTES DE PTO INCA PTE BYPASS 2</t>
  </si>
  <si>
    <t>LUIS MINUCHE</t>
  </si>
  <si>
    <t>0999108762</t>
  </si>
  <si>
    <t>BALOSA PPD</t>
  </si>
  <si>
    <t>-3.296210, -79.98988</t>
  </si>
  <si>
    <t>BALOSA</t>
  </si>
  <si>
    <t>DARWIN PELAEZ</t>
  </si>
  <si>
    <t>0993325582</t>
  </si>
  <si>
    <t>070220</t>
  </si>
  <si>
    <t>SAN ANDRESITO</t>
  </si>
  <si>
    <t>-2.215626, -79.78020</t>
  </si>
  <si>
    <t>800 METROS ANTES DEL PEAJE</t>
  </si>
  <si>
    <t>BRAULIO MACIAS</t>
  </si>
  <si>
    <t>0982539585</t>
  </si>
  <si>
    <t>AGRICOLA Y PISCICOLA SUSSMANN 1</t>
  </si>
  <si>
    <t>CAMASIG</t>
  </si>
  <si>
    <t>-2.262746, -79.72584</t>
  </si>
  <si>
    <t>GABRIELA TUTIVEN</t>
  </si>
  <si>
    <t>0994106316</t>
  </si>
  <si>
    <t>PEDERNALES-EL AGUACATE</t>
  </si>
  <si>
    <t>0.2132050, -80.02882</t>
  </si>
  <si>
    <t>SECTOR EL AGUACATE</t>
  </si>
  <si>
    <t>DON JOSCO</t>
  </si>
  <si>
    <t>0979397419</t>
  </si>
  <si>
    <t>JAMA MBG</t>
  </si>
  <si>
    <t>-0.202568, -80.26319</t>
  </si>
  <si>
    <t>SECTOR JAMA</t>
  </si>
  <si>
    <t>PEDRO ROSALES</t>
  </si>
  <si>
    <t>0987552251</t>
  </si>
  <si>
    <t>YOUXIN</t>
  </si>
  <si>
    <t>-3.455445, -79.99168</t>
  </si>
  <si>
    <t>CAMARONERA SANTA ROSA</t>
  </si>
  <si>
    <t>VICTOR MICO</t>
  </si>
  <si>
    <t>0995499928</t>
  </si>
  <si>
    <t>DAVID CHAVEZ</t>
  </si>
  <si>
    <t>-3.414830, -80.00254</t>
  </si>
  <si>
    <t>PUERTO JELI</t>
  </si>
  <si>
    <t>JOSE LOAYZA</t>
  </si>
  <si>
    <t>0969353423</t>
  </si>
  <si>
    <t>DAVID LOAYZA - HUALTACO</t>
  </si>
  <si>
    <t>-3.452100, -80.22840</t>
  </si>
  <si>
    <t>COOPERATIVA HUALTACO</t>
  </si>
  <si>
    <t>070501</t>
  </si>
  <si>
    <t>LA MARAVILLA VIVANCELI ON</t>
  </si>
  <si>
    <t>-3.467130, -80.21638</t>
  </si>
  <si>
    <t>HUALTACO</t>
  </si>
  <si>
    <t>ACUACULTORA EC</t>
  </si>
  <si>
    <t>0.8794890, -78.48003</t>
  </si>
  <si>
    <t>SAN LORENZO ESMERALDAS</t>
  </si>
  <si>
    <t>MAYO PLAZA/PEDRO CAICEDO</t>
  </si>
  <si>
    <t>0991413870</t>
  </si>
  <si>
    <t>080501</t>
  </si>
  <si>
    <t>CHERNA</t>
  </si>
  <si>
    <t>-2.572238, -80.255625</t>
  </si>
  <si>
    <t>ROMMEL GRANDA</t>
  </si>
  <si>
    <t>0993029672</t>
  </si>
  <si>
    <t>PAGUA - CAMACSA</t>
  </si>
  <si>
    <t>-3.076337, -79.85325</t>
  </si>
  <si>
    <t>PAGUA</t>
  </si>
  <si>
    <t>CRISTIAN SALAZAR</t>
  </si>
  <si>
    <t>0992993401</t>
  </si>
  <si>
    <t>AQUAGEN</t>
  </si>
  <si>
    <t>-1.907872, -80.72802</t>
  </si>
  <si>
    <t>COMUNA VALDIVIA</t>
  </si>
  <si>
    <t>NESTOR PIBAQUE</t>
  </si>
  <si>
    <t>0959273673</t>
  </si>
  <si>
    <t>240110</t>
  </si>
  <si>
    <t>ACUARIO 2</t>
  </si>
  <si>
    <t>-3.2582, -79.987297</t>
  </si>
  <si>
    <t>PTO BOLIVAR YACHT CLUB</t>
  </si>
  <si>
    <t>DANILO ROMERO</t>
  </si>
  <si>
    <t>0986634900</t>
  </si>
  <si>
    <t>070210</t>
  </si>
  <si>
    <t>RODLAROK - ISLA LIBERTAD</t>
  </si>
  <si>
    <t>-2.367602, -79.94549</t>
  </si>
  <si>
    <t>ISLA LIBERTAD</t>
  </si>
  <si>
    <t>GENARO LEON</t>
  </si>
  <si>
    <t>0981696527</t>
  </si>
  <si>
    <t>KAMACLUSA</t>
  </si>
  <si>
    <t>-2.278942, -79.86130</t>
  </si>
  <si>
    <t>LAS ESCLUSAS</t>
  </si>
  <si>
    <t>JORGE JIMENEZ</t>
  </si>
  <si>
    <t>0989009371</t>
  </si>
  <si>
    <t>MARCHENA</t>
  </si>
  <si>
    <t>-2.397825, -79.86835</t>
  </si>
  <si>
    <t>BONANZA</t>
  </si>
  <si>
    <t>-2.998089, -80.20865</t>
  </si>
  <si>
    <t>BODEGA PESJOYA</t>
  </si>
  <si>
    <t>-2.329138, -79.84840</t>
  </si>
  <si>
    <t>RONNY VICTORES</t>
  </si>
  <si>
    <t>GRANMAR</t>
  </si>
  <si>
    <t>-2.654912, -80.29169</t>
  </si>
  <si>
    <t>LUIS RAMOS</t>
  </si>
  <si>
    <t>0998334494</t>
  </si>
  <si>
    <t>TABEL FL SHC</t>
  </si>
  <si>
    <t>CHUZOS FL</t>
  </si>
  <si>
    <t>MATORILLO</t>
  </si>
  <si>
    <t>-2.425556, -79.80611</t>
  </si>
  <si>
    <t>ISLA MATORILLO</t>
  </si>
  <si>
    <t>JOFRE JUMBO</t>
  </si>
  <si>
    <t>0985165580</t>
  </si>
  <si>
    <t>CAMARONERA MOTUCHE</t>
  </si>
  <si>
    <t>-3.374354, -79.96220</t>
  </si>
  <si>
    <t>JIMMY GUAMAN</t>
  </si>
  <si>
    <t>0987219031</t>
  </si>
  <si>
    <t>PENACO</t>
  </si>
  <si>
    <t>-2.143101, -79.85873</t>
  </si>
  <si>
    <t>CDLA LAS RIBERAS CALLE 8</t>
  </si>
  <si>
    <t>MARIA FERNANDA PALADINES</t>
  </si>
  <si>
    <t>0980320091</t>
  </si>
  <si>
    <t>092301</t>
  </si>
  <si>
    <t>SANTA LUCIA EPC</t>
  </si>
  <si>
    <t>-1.719381, -79.98329</t>
  </si>
  <si>
    <t>SANTA LUCIA</t>
  </si>
  <si>
    <t>FRANCISCO PILAY</t>
  </si>
  <si>
    <t>0989045695</t>
  </si>
  <si>
    <t>091908</t>
  </si>
  <si>
    <t>EL MORRO VCP</t>
  </si>
  <si>
    <t>-2.643013, -80.34463</t>
  </si>
  <si>
    <t>ESTERO SACAMANO GRANDE</t>
  </si>
  <si>
    <t>-3.354861, -80.01197</t>
  </si>
  <si>
    <t>MONICA LUCAS</t>
  </si>
  <si>
    <t>0985262015</t>
  </si>
  <si>
    <t>DURAN MMC</t>
  </si>
  <si>
    <t>-2.244113, -79.77003</t>
  </si>
  <si>
    <t>DURAN</t>
  </si>
  <si>
    <t>0992287739</t>
  </si>
  <si>
    <t>DELIA</t>
  </si>
  <si>
    <t>-2.211445, -79.81293</t>
  </si>
  <si>
    <t>KM 8 VIA DURAN TAMBO</t>
  </si>
  <si>
    <t>GABRIEL VILLANUEVA</t>
  </si>
  <si>
    <t>0961658500</t>
  </si>
  <si>
    <t>TAURA - GARZAL 1</t>
  </si>
  <si>
    <t>-2.307560, -79.73392</t>
  </si>
  <si>
    <t>VICTOR CHEVEZ</t>
  </si>
  <si>
    <t>0963217878</t>
  </si>
  <si>
    <t>BLUSTAMP</t>
  </si>
  <si>
    <t>-2.595296, -80.21740</t>
  </si>
  <si>
    <t>LUIS OCAMPO</t>
  </si>
  <si>
    <t>0979915326</t>
  </si>
  <si>
    <t>KARITAS DEL MAR</t>
  </si>
  <si>
    <t>-2.430014, -80.08426</t>
  </si>
  <si>
    <t>HUGO JIMENEZ</t>
  </si>
  <si>
    <t>0994753900</t>
  </si>
  <si>
    <t>FAJARDOSLAB</t>
  </si>
  <si>
    <t>-2.098181, -80.74544</t>
  </si>
  <si>
    <t>SAN PABLO KM 5.5 VIA MONTEVERDE</t>
  </si>
  <si>
    <t>PEDRO MITE</t>
  </si>
  <si>
    <t>240104</t>
  </si>
  <si>
    <t>0.6357860, -80.02584</t>
  </si>
  <si>
    <t>PEDERNALES</t>
  </si>
  <si>
    <t>DAVID ZAMBRANO</t>
  </si>
  <si>
    <t>0993701359</t>
  </si>
  <si>
    <t>080301</t>
  </si>
  <si>
    <t>EASYCAMARON</t>
  </si>
  <si>
    <t>-1.623715, -79.97961</t>
  </si>
  <si>
    <t>KM 35 VIA A PALESTINA VINCES</t>
  </si>
  <si>
    <t>CARLOS ALAVA VERA</t>
  </si>
  <si>
    <t>091307</t>
  </si>
  <si>
    <t>GABRIELITA</t>
  </si>
  <si>
    <t>-2.823825, -79.79530</t>
  </si>
  <si>
    <t>CARLOS SUAREZ</t>
  </si>
  <si>
    <t>0985465055</t>
  </si>
  <si>
    <t>SAN ANDRES</t>
  </si>
  <si>
    <t>-2.233666, -79.76947</t>
  </si>
  <si>
    <t>1 KM PASANDO PEAJE DURAN TAMBO</t>
  </si>
  <si>
    <t>KLEBER CHAVERRIA</t>
  </si>
  <si>
    <t>0990197527</t>
  </si>
  <si>
    <t>ESPERANZA 1 CR</t>
  </si>
  <si>
    <t>-2.293360, -79.73121</t>
  </si>
  <si>
    <t>ESPERANZA 1 JUNTO A CAMAR ROSTER</t>
  </si>
  <si>
    <t>KAREN MACIAS/DARWIN ZAMBRANO</t>
  </si>
  <si>
    <t>BASE 2 ACUICOLACAM</t>
  </si>
  <si>
    <t>-2.470418, -79.65952</t>
  </si>
  <si>
    <t>VIA PANAMERICANA</t>
  </si>
  <si>
    <t>JAVIER JIMENEZ</t>
  </si>
  <si>
    <t>0939758236</t>
  </si>
  <si>
    <t>CAMARONMAR</t>
  </si>
  <si>
    <t>-2.200034, -80.05154</t>
  </si>
  <si>
    <t>CHONGON KM 19 VIA A LA COSTA</t>
  </si>
  <si>
    <t>ENRIQUE CAMARONMAR</t>
  </si>
  <si>
    <t>0993765628</t>
  </si>
  <si>
    <t>SABANA GRANDE SBA</t>
  </si>
  <si>
    <t>-2.494241, -80.21764</t>
  </si>
  <si>
    <t>RUFFO</t>
  </si>
  <si>
    <t>0985157770</t>
  </si>
  <si>
    <t>CAMARONERA GRUREN EML</t>
  </si>
  <si>
    <t>-2.840482, -79.79886</t>
  </si>
  <si>
    <t>PASANDO PEAJE A</t>
  </si>
  <si>
    <t>WILSON CORDOVA</t>
  </si>
  <si>
    <t>0967537216</t>
  </si>
  <si>
    <t>SANLAB BSO</t>
  </si>
  <si>
    <t>FERNANDO FLORES</t>
  </si>
  <si>
    <t>0989947347</t>
  </si>
  <si>
    <t>-0.677639, -80.32875</t>
  </si>
  <si>
    <t>KM 18 VIA BAHIA</t>
  </si>
  <si>
    <t>MANUEL ROSADO</t>
  </si>
  <si>
    <t>0981665591</t>
  </si>
  <si>
    <t>131103</t>
  </si>
  <si>
    <t>COSTA AZUL 1</t>
  </si>
  <si>
    <t>-2.726279, -79.72277</t>
  </si>
  <si>
    <t>SEIS DE JULIO</t>
  </si>
  <si>
    <t>KELBIN MARTINEZ</t>
  </si>
  <si>
    <t>0994345485</t>
  </si>
  <si>
    <t>091204</t>
  </si>
  <si>
    <t>PACIFICO 2</t>
  </si>
  <si>
    <t>NEXAR SANTANA</t>
  </si>
  <si>
    <t>0988781242</t>
  </si>
  <si>
    <t>SALIMA MLR</t>
  </si>
  <si>
    <t>ROLANDO MOREIRA</t>
  </si>
  <si>
    <t>0999466529</t>
  </si>
  <si>
    <t>INVERALTO</t>
  </si>
  <si>
    <t>-2.713081, -80.30679</t>
  </si>
  <si>
    <t>ETDA POR PUENTE VIA POSORJA</t>
  </si>
  <si>
    <t>REYNALDO QUEVEDO</t>
  </si>
  <si>
    <t>0982942751</t>
  </si>
  <si>
    <t>091001</t>
  </si>
  <si>
    <t>BOD GRAL CADEX ICCSA SCT 2</t>
  </si>
  <si>
    <t>-2.941524, -80.10369</t>
  </si>
  <si>
    <t>CESAR BORRERO</t>
  </si>
  <si>
    <t>0979491827</t>
  </si>
  <si>
    <t>VINICIO CHAVEZ</t>
  </si>
  <si>
    <t>-3.413251, -80.00796</t>
  </si>
  <si>
    <t>DIEGO CALERO</t>
  </si>
  <si>
    <t>-3.528015, -80.17065</t>
  </si>
  <si>
    <t>ARENILLAS</t>
  </si>
  <si>
    <t>PRODUACUICOLA ON</t>
  </si>
  <si>
    <t>-2.396017, -79.82833</t>
  </si>
  <si>
    <t>PUNTA MIEL</t>
  </si>
  <si>
    <t>-2.852647, -80.05037</t>
  </si>
  <si>
    <t>LILIANA PAREDES</t>
  </si>
  <si>
    <t>0981038268</t>
  </si>
  <si>
    <t>FRUTAVIVA</t>
  </si>
  <si>
    <t>-2.396472, -80.20316</t>
  </si>
  <si>
    <t>SAFANDO</t>
  </si>
  <si>
    <t>098740211</t>
  </si>
  <si>
    <t>EL MANGLE SHC</t>
  </si>
  <si>
    <t>-3.078739, -79.82942</t>
  </si>
  <si>
    <t>CAMALANI</t>
  </si>
  <si>
    <t>-2.750673, -79.74594</t>
  </si>
  <si>
    <t>HENRY CALDERON</t>
  </si>
  <si>
    <t>0980193725</t>
  </si>
  <si>
    <t>-2.995146, -79.78701</t>
  </si>
  <si>
    <t>ANGEL SILVA MACIAS</t>
  </si>
  <si>
    <t>090511</t>
  </si>
  <si>
    <t>TAURA MR</t>
  </si>
  <si>
    <t>ISRAEL SERRANO</t>
  </si>
  <si>
    <t>0987762172</t>
  </si>
  <si>
    <t>FIMASA 2</t>
  </si>
  <si>
    <t>-2.607429, -79.97462</t>
  </si>
  <si>
    <t>PUERTO ARTURO</t>
  </si>
  <si>
    <t>EDUARDO DONOSO</t>
  </si>
  <si>
    <t>043712990</t>
  </si>
  <si>
    <t>GRANDBRAIN</t>
  </si>
  <si>
    <t>-2.652778, -80.29967</t>
  </si>
  <si>
    <t>ARIEL LOOR</t>
  </si>
  <si>
    <t>0968767180</t>
  </si>
  <si>
    <t>PESCARASA</t>
  </si>
  <si>
    <t>-2.498234, -79.87967</t>
  </si>
  <si>
    <t>PESCARASA PUERTO ROMA</t>
  </si>
  <si>
    <t>JORGE SANTOS</t>
  </si>
  <si>
    <t>0985251521</t>
  </si>
  <si>
    <t>-0.784155, -80.23454</t>
  </si>
  <si>
    <t>JUAN RONQUILLO</t>
  </si>
  <si>
    <t>0978850723</t>
  </si>
  <si>
    <t>131204</t>
  </si>
  <si>
    <t>SP CHANDUY</t>
  </si>
  <si>
    <t>-2.401143, -80.68522</t>
  </si>
  <si>
    <t>NILDA NOBOA</t>
  </si>
  <si>
    <t>0994653126</t>
  </si>
  <si>
    <t>BIOSUPER</t>
  </si>
  <si>
    <t>-2.401500, -79.86161</t>
  </si>
  <si>
    <t>KM 35 ESCLUSAS HCDA JOSEFINA</t>
  </si>
  <si>
    <t>ALEJANDO ORAMAS</t>
  </si>
  <si>
    <t>0991368123</t>
  </si>
  <si>
    <t>MAQUICO 3 FL BA</t>
  </si>
  <si>
    <t>-2.911356, -80.09923</t>
  </si>
  <si>
    <t>TABEL TR BA</t>
  </si>
  <si>
    <t>ABRICMAR</t>
  </si>
  <si>
    <t>-3.456453, -80.16414</t>
  </si>
  <si>
    <t>VINICIO</t>
  </si>
  <si>
    <t>0999324289</t>
  </si>
  <si>
    <t>PALMAR FA</t>
  </si>
  <si>
    <t>-2.031493, -80.71865</t>
  </si>
  <si>
    <t>PALMAR</t>
  </si>
  <si>
    <t>MAYRA NUNEZ</t>
  </si>
  <si>
    <t>0991096956</t>
  </si>
  <si>
    <t>240105</t>
  </si>
  <si>
    <t>PUERTO BOLIVAR LLI</t>
  </si>
  <si>
    <t>-3.260325, -79.99000</t>
  </si>
  <si>
    <t>COSTAMARKET CM</t>
  </si>
  <si>
    <t>-3.259468, -79.98964</t>
  </si>
  <si>
    <t>DIEGO ARIAS</t>
  </si>
  <si>
    <t>0997102347</t>
  </si>
  <si>
    <t>PUERTO BOLIVAR PV</t>
  </si>
  <si>
    <t>-3.257803, -79.98791</t>
  </si>
  <si>
    <t>MUELLE PUERTO AZUL BODEGA PROVEMAX</t>
  </si>
  <si>
    <t>WILFRIDO PLUA</t>
  </si>
  <si>
    <t>0986046496</t>
  </si>
  <si>
    <t>-3.511861, -80.18032</t>
  </si>
  <si>
    <t>CTRA TRANSVERSAL SUR</t>
  </si>
  <si>
    <t>ALFREDO SALINAS</t>
  </si>
  <si>
    <t>0958751126</t>
  </si>
  <si>
    <t>GENETICA MDE 1</t>
  </si>
  <si>
    <t>-2.306103, -80.89796</t>
  </si>
  <si>
    <t>CTRA A PUNTA CARNERO LA LIBERTAD</t>
  </si>
  <si>
    <t>0990525431</t>
  </si>
  <si>
    <t>CAMINMARS</t>
  </si>
  <si>
    <t>-3.426958, -79.98591</t>
  </si>
  <si>
    <t>SECTOR PTO JELI DETRAS DEL CAMAL</t>
  </si>
  <si>
    <t>FABIAN BARRERA</t>
  </si>
  <si>
    <t>0992231526</t>
  </si>
  <si>
    <t>BOD PTO BOLIVAR DD</t>
  </si>
  <si>
    <t>-3.264298, -79.99448</t>
  </si>
  <si>
    <t>PTO BOLIVAR ESTERO HUAYLA Y LA 5TA</t>
  </si>
  <si>
    <t>ANDRES GALLARDO</t>
  </si>
  <si>
    <t>0988886390</t>
  </si>
  <si>
    <t>GOLFO DE GUAYAQUIL</t>
  </si>
  <si>
    <t>-2.504389, -79.78079</t>
  </si>
  <si>
    <t>CARLOS PERDOMO CEVALLOS</t>
  </si>
  <si>
    <t>0969366105</t>
  </si>
  <si>
    <t>BALOSA ZLC</t>
  </si>
  <si>
    <t>-3.380986, -79.96047</t>
  </si>
  <si>
    <t>KM 16 VIA BALOSA</t>
  </si>
  <si>
    <t>ZHUO LIN CAN</t>
  </si>
  <si>
    <t>0998832259</t>
  </si>
  <si>
    <t>KARINA DEL MAR</t>
  </si>
  <si>
    <t>LA SECA</t>
  </si>
  <si>
    <t>MARECILLO</t>
  </si>
  <si>
    <t>-2.476679, -79.93102</t>
  </si>
  <si>
    <t>VINICIO GILER</t>
  </si>
  <si>
    <t>0987045217</t>
  </si>
  <si>
    <t>6 DE JULIO PL</t>
  </si>
  <si>
    <t>-2.744667, -79.69155</t>
  </si>
  <si>
    <t>0988556517</t>
  </si>
  <si>
    <t>CARLOS VELEZ</t>
  </si>
  <si>
    <t>0.0695590, -80.05674</t>
  </si>
  <si>
    <t>CALLE ELOY ALFARO</t>
  </si>
  <si>
    <t>LOURDES VERA</t>
  </si>
  <si>
    <t>0981752275</t>
  </si>
  <si>
    <t>131002</t>
  </si>
  <si>
    <t>COSTAMARKET OZ</t>
  </si>
  <si>
    <t>-3.259935, -79.99024</t>
  </si>
  <si>
    <t>BARRIO AMAZONAS CALLE AV ROLDOS</t>
  </si>
  <si>
    <t>ROBUSCAM 1 - ROBLES CARLOS</t>
  </si>
  <si>
    <t>-1.902257, -79.99145</t>
  </si>
  <si>
    <t>DAULE</t>
  </si>
  <si>
    <t>KAREN MACIAS/ERMES MORA</t>
  </si>
  <si>
    <t>091901</t>
  </si>
  <si>
    <t>MULVIANT FL</t>
  </si>
  <si>
    <t>OSTAR 2 FL SHC</t>
  </si>
  <si>
    <t>EL PLAYON - PANMAR</t>
  </si>
  <si>
    <t>-2.935254, -79.82665</t>
  </si>
  <si>
    <t>JORGE ROBLES</t>
  </si>
  <si>
    <t>0996133509</t>
  </si>
  <si>
    <t>PAGUA - BARREZUETA SCC</t>
  </si>
  <si>
    <t>-3.068449, -79.84028</t>
  </si>
  <si>
    <t>OMAR FLORES</t>
  </si>
  <si>
    <t>0987358625</t>
  </si>
  <si>
    <t>-2.956179, -79.84563</t>
  </si>
  <si>
    <t>JAIME GANDOLFO</t>
  </si>
  <si>
    <t>0993010536</t>
  </si>
  <si>
    <t>CAMAPEX</t>
  </si>
  <si>
    <t>-2.881443, -79.70481</t>
  </si>
  <si>
    <t>GUSTAVO ROMERO</t>
  </si>
  <si>
    <t>0978820220</t>
  </si>
  <si>
    <t>CABEROPIN</t>
  </si>
  <si>
    <t>-2.906434, -80.09070</t>
  </si>
  <si>
    <t>KARLA PEREZ</t>
  </si>
  <si>
    <t>0939670930</t>
  </si>
  <si>
    <t>YMELMAR</t>
  </si>
  <si>
    <t>-2.526139, -80.10718</t>
  </si>
  <si>
    <t>SABANA GRANDE</t>
  </si>
  <si>
    <t>TENDALES COC</t>
  </si>
  <si>
    <t>-3.226209, -79.97753</t>
  </si>
  <si>
    <t>MANUEL</t>
  </si>
  <si>
    <t>0988365592</t>
  </si>
  <si>
    <t>070114</t>
  </si>
  <si>
    <t>NUSA</t>
  </si>
  <si>
    <t>-2.269356, -79.94919</t>
  </si>
  <si>
    <t>ISLA SANTA ANA</t>
  </si>
  <si>
    <t>MARCOS GALARZA</t>
  </si>
  <si>
    <t>0981382280</t>
  </si>
  <si>
    <t>RIO NILO BODEGA PESJOYA</t>
  </si>
  <si>
    <t>PAULIMAR</t>
  </si>
  <si>
    <t>-2.899395, -79.77482</t>
  </si>
  <si>
    <t>FIMASA 1</t>
  </si>
  <si>
    <t>-2.604086, -80.00348</t>
  </si>
  <si>
    <t>-2.854455, -79.81509</t>
  </si>
  <si>
    <t>CIEN FAMILIAS</t>
  </si>
  <si>
    <t>OSCAR MARTINEZ</t>
  </si>
  <si>
    <t>0999409716</t>
  </si>
  <si>
    <t>AYANGUE</t>
  </si>
  <si>
    <t>-1.996517, -80.74881</t>
  </si>
  <si>
    <t>SECTOR AYANGUE</t>
  </si>
  <si>
    <t>ANDRES FRANCO</t>
  </si>
  <si>
    <t>0981189166</t>
  </si>
  <si>
    <t>BIOFINA</t>
  </si>
  <si>
    <t>-2.342447, -79.86272</t>
  </si>
  <si>
    <t>LUIS MUNOZ</t>
  </si>
  <si>
    <t>0981135419</t>
  </si>
  <si>
    <t>MAQUICO 1 TR BA</t>
  </si>
  <si>
    <t>TABEL FL BA</t>
  </si>
  <si>
    <t>-2.932486, -80.12168</t>
  </si>
  <si>
    <t>LOMAS ZONA 2</t>
  </si>
  <si>
    <t>-2.588870, -80.28664</t>
  </si>
  <si>
    <t>ALFREDO</t>
  </si>
  <si>
    <t>0961448124</t>
  </si>
  <si>
    <t>TAURA LK</t>
  </si>
  <si>
    <t>-2.496709, -79.58669</t>
  </si>
  <si>
    <t>JUAN CARLOS ARROYO</t>
  </si>
  <si>
    <t>0990179725</t>
  </si>
  <si>
    <t>LA HUADA CC</t>
  </si>
  <si>
    <t>-3.472829, -80.22944</t>
  </si>
  <si>
    <t>JORGE CORDOVA</t>
  </si>
  <si>
    <t>0994777186</t>
  </si>
  <si>
    <t>-3.477583, -80.23643</t>
  </si>
  <si>
    <t>MARLON SEGARRA</t>
  </si>
  <si>
    <t>0998451143</t>
  </si>
  <si>
    <t>ALLISON ANDRADE</t>
  </si>
  <si>
    <t>-2.901855, -79.82932</t>
  </si>
  <si>
    <t>BALAO VIA AL PUERTO</t>
  </si>
  <si>
    <t>LISSETTE COELLO</t>
  </si>
  <si>
    <t>0979948725</t>
  </si>
  <si>
    <t>PUERTO HUALTACO PC</t>
  </si>
  <si>
    <t>-3.450860, -80.22762</t>
  </si>
  <si>
    <t>PUERTO HUALTACO</t>
  </si>
  <si>
    <t>KELVIN POTOSI</t>
  </si>
  <si>
    <t>0986399306</t>
  </si>
  <si>
    <t>LA HUADA GO</t>
  </si>
  <si>
    <t>-3.502176, -80.18213</t>
  </si>
  <si>
    <t>ANTONIO GONZALEZ</t>
  </si>
  <si>
    <t>0967728850</t>
  </si>
  <si>
    <t>GONZALEZ ORDOÑEZ ANTONIO</t>
  </si>
  <si>
    <t>SUFALYNG</t>
  </si>
  <si>
    <t>-2.360345, -79.96511</t>
  </si>
  <si>
    <t>ISLA CONCHITA</t>
  </si>
  <si>
    <t>JUQUIN - BARBONES</t>
  </si>
  <si>
    <t>-3.134459, -79.88200</t>
  </si>
  <si>
    <t>BARBONES</t>
  </si>
  <si>
    <t>JORGE LUZURIAGA</t>
  </si>
  <si>
    <t>0987383764</t>
  </si>
  <si>
    <t>BODEGA PUERTO JELI</t>
  </si>
  <si>
    <t>-3.411695, -79.99643</t>
  </si>
  <si>
    <t>MUELLE DE PUERTO JELI</t>
  </si>
  <si>
    <t>ROBERTH VALAREZO</t>
  </si>
  <si>
    <t>0987250720</t>
  </si>
  <si>
    <t>070602</t>
  </si>
  <si>
    <t>CRISTAL DEL MAR</t>
  </si>
  <si>
    <t>-2.657727, -80.29495</t>
  </si>
  <si>
    <t>JUAN COBA ICAZA</t>
  </si>
  <si>
    <t>0994596008</t>
  </si>
  <si>
    <t>SOLCAPITAL 1 SCL</t>
  </si>
  <si>
    <t>-3.325628, -80.10387</t>
  </si>
  <si>
    <t>ISLA JAMBELI SECTOR ESTERO</t>
  </si>
  <si>
    <t>MARTHA ENCARNACION</t>
  </si>
  <si>
    <t>0968130734</t>
  </si>
  <si>
    <t>070605</t>
  </si>
  <si>
    <t>PACIFICAMARON FL</t>
  </si>
  <si>
    <t>TOVOLPEN B FL</t>
  </si>
  <si>
    <t>ROMULO JACINTO TORRES</t>
  </si>
  <si>
    <t>-2.596985, -80.30570</t>
  </si>
  <si>
    <t>SITIO NUEVO ENTRE PROGRESO</t>
  </si>
  <si>
    <t>ROMULO TORRES</t>
  </si>
  <si>
    <t>0992080030</t>
  </si>
  <si>
    <t>GUNILLA</t>
  </si>
  <si>
    <t>-1.902504, -79.99217</t>
  </si>
  <si>
    <t>RICHARD YAGUAL</t>
  </si>
  <si>
    <t>0980456804</t>
  </si>
  <si>
    <t>VIA A LA COSTA</t>
  </si>
  <si>
    <t>-2.204532, -80.04316</t>
  </si>
  <si>
    <t>KM 195 VIA LA COSTA</t>
  </si>
  <si>
    <t>VICTOR NAULA</t>
  </si>
  <si>
    <t>0979875212</t>
  </si>
  <si>
    <t>DELI FERJOSA - SAGIRA ISLA PUNA</t>
  </si>
  <si>
    <t>-2.837314, -80.07636</t>
  </si>
  <si>
    <t>LEONARDO MERA</t>
  </si>
  <si>
    <t>0988864043</t>
  </si>
  <si>
    <t>VALENTINA D</t>
  </si>
  <si>
    <t>COOPERATIVA 10 DE ENERO</t>
  </si>
  <si>
    <t>-2.709557, -79.69473</t>
  </si>
  <si>
    <t>PASANDO BOLA DE ORO</t>
  </si>
  <si>
    <t>PABLO ARAUJO</t>
  </si>
  <si>
    <t>0994464380</t>
  </si>
  <si>
    <t>CHURUTE MP</t>
  </si>
  <si>
    <t>-2.434423, -79.63148</t>
  </si>
  <si>
    <t>CHURUTE</t>
  </si>
  <si>
    <t>ROBIN GARCIA</t>
  </si>
  <si>
    <t>0981047253</t>
  </si>
  <si>
    <t>SALIMA-CHIRRY</t>
  </si>
  <si>
    <t>0.3166670, -79.96670</t>
  </si>
  <si>
    <t>SALIMA GASOLINERA</t>
  </si>
  <si>
    <t>FRANCISCO ROSALES</t>
  </si>
  <si>
    <t>0967459042</t>
  </si>
  <si>
    <t>ROBERT CELY ON</t>
  </si>
  <si>
    <t>-3.097720, -79.79089</t>
  </si>
  <si>
    <t>CAMARONERA NELMAR</t>
  </si>
  <si>
    <t>-3.110127, -79.87333</t>
  </si>
  <si>
    <t>LUIS NELMAR</t>
  </si>
  <si>
    <t>0993535694</t>
  </si>
  <si>
    <t>MACHALA - BODEGA LAS BRISAS SCC</t>
  </si>
  <si>
    <t>-3.275064, -79.94236</t>
  </si>
  <si>
    <t>MACHALA</t>
  </si>
  <si>
    <t>CHRISTIAN ESPINOZA</t>
  </si>
  <si>
    <t>0985897193</t>
  </si>
  <si>
    <t>070223</t>
  </si>
  <si>
    <t>TROPIMAR</t>
  </si>
  <si>
    <t>-3.352068, -80.12905</t>
  </si>
  <si>
    <t>PUERTO BOLIVAR ISLA JAMBELI</t>
  </si>
  <si>
    <t>0997264910</t>
  </si>
  <si>
    <t>ECUATORIANA DE CULTIVOS</t>
  </si>
  <si>
    <t>-2.463462, -80.12400</t>
  </si>
  <si>
    <t>SP TAURA C</t>
  </si>
  <si>
    <t>-2.3282121,-79.8278098</t>
  </si>
  <si>
    <t>ACUARIO 1</t>
  </si>
  <si>
    <t>GRACA</t>
  </si>
  <si>
    <t>-2.467260,-80.136108</t>
  </si>
  <si>
    <t>ADRIAN BULGARIN</t>
  </si>
  <si>
    <t>0992410284</t>
  </si>
  <si>
    <t>SP GOLFO</t>
  </si>
  <si>
    <t>-2.618252,-80.291602</t>
  </si>
  <si>
    <t>EL GOLFO</t>
  </si>
  <si>
    <t>EL TORO</t>
  </si>
  <si>
    <t>0.193746, -79.9864910</t>
  </si>
  <si>
    <t>VIA COJIMIES KM 13 SITIO EL TORO</t>
  </si>
  <si>
    <t>DOMENICA CEDENO</t>
  </si>
  <si>
    <t>0959224729</t>
  </si>
  <si>
    <t>SAN VICENTE MERSA</t>
  </si>
  <si>
    <t>-0.5879, -80.409897</t>
  </si>
  <si>
    <t>SAN VICENTE</t>
  </si>
  <si>
    <t>ANAHI BERMEO</t>
  </si>
  <si>
    <t>0984101649</t>
  </si>
  <si>
    <t>131102</t>
  </si>
  <si>
    <t>ACUARIO 6</t>
  </si>
  <si>
    <t>GREENTRAILCORP F3-F4</t>
  </si>
  <si>
    <t>-2.301790, -79.794516</t>
  </si>
  <si>
    <t>KEVIN CALLE</t>
  </si>
  <si>
    <t>0970712488</t>
  </si>
  <si>
    <t>SP CHURUTE</t>
  </si>
  <si>
    <t>-2.418228, -79.703399</t>
  </si>
  <si>
    <t>PUERTO INCA</t>
  </si>
  <si>
    <t>ALGARROBOCORP</t>
  </si>
  <si>
    <t>-2.338242, -79.769151</t>
  </si>
  <si>
    <t>TAURA POCOS PALOS</t>
  </si>
  <si>
    <t>ACUARIO 5</t>
  </si>
  <si>
    <t>PUNTO 2</t>
  </si>
  <si>
    <t>-2.852887, -80.049990</t>
  </si>
  <si>
    <t>FRANCO JIMENEZ</t>
  </si>
  <si>
    <t>0988001523</t>
  </si>
  <si>
    <t>BIOALAMOS SA</t>
  </si>
  <si>
    <t>-3.266661,-79.983323</t>
  </si>
  <si>
    <t>0959722094</t>
  </si>
  <si>
    <t>-3.2581903,-79.987514</t>
  </si>
  <si>
    <t>PUERTO BOLIVAR YACHT CLUB</t>
  </si>
  <si>
    <t>CAMARONERA CALICA</t>
  </si>
  <si>
    <t>-2.510949,-80.1634134</t>
  </si>
  <si>
    <t>ISLA PALO SANTO</t>
  </si>
  <si>
    <t>ERICKA</t>
  </si>
  <si>
    <t>0967031629</t>
  </si>
  <si>
    <t>-3.354588,-79.974898</t>
  </si>
  <si>
    <t>CAMAHORIZONTES</t>
  </si>
  <si>
    <t>-2.8814430, -79.7048190</t>
  </si>
  <si>
    <t>MELANY HERNANDEZ</t>
  </si>
  <si>
    <t>0990043255</t>
  </si>
  <si>
    <t>SP DAULAR</t>
  </si>
  <si>
    <t>-2.352458,-80.163655</t>
  </si>
  <si>
    <t>JORGE ORTEGA</t>
  </si>
  <si>
    <t>-3.414593, -79.992873</t>
  </si>
  <si>
    <t>070601</t>
  </si>
  <si>
    <t>CARLOS VIVANCO</t>
  </si>
  <si>
    <t>-3.477485, -80.236196</t>
  </si>
  <si>
    <t>TANIA SEGARRA</t>
  </si>
  <si>
    <t>-3.247654, -79.948895</t>
  </si>
  <si>
    <t>REDONDEL DEL AGUADOR</t>
  </si>
  <si>
    <t>070203</t>
  </si>
  <si>
    <t>INTRIAGO PENARRETA MELANIE ANDREA</t>
  </si>
  <si>
    <t>-3.198185, -79.917730</t>
  </si>
  <si>
    <t>070115</t>
  </si>
  <si>
    <t>TELESFORO DIAZ</t>
  </si>
  <si>
    <t>NUTRIAGRO</t>
  </si>
  <si>
    <t>-3.470745, -80.237295</t>
  </si>
  <si>
    <t>FERNANDO MARTINEZ</t>
  </si>
  <si>
    <t>HUALTACO FRENTE A SOFICAN</t>
  </si>
  <si>
    <t>OCTAVIO</t>
  </si>
  <si>
    <t>-3.046857,-79.822275</t>
  </si>
  <si>
    <t>NEYO REYES</t>
  </si>
  <si>
    <t>-3.114982, -79.851800</t>
  </si>
  <si>
    <t>DAVID BLACIO</t>
  </si>
  <si>
    <t>0998552923</t>
  </si>
  <si>
    <t>JOSE CARCHIPULLA ELC</t>
  </si>
  <si>
    <t>-3.261728, -79.994540</t>
  </si>
  <si>
    <t>COOP HUALTACO</t>
  </si>
  <si>
    <t>JOSE ESPINOZA</t>
  </si>
  <si>
    <t>-3.547777, -80.1814443</t>
  </si>
  <si>
    <t>GUSTAVO PINCAY</t>
  </si>
  <si>
    <t>-0.782983, -80.240974</t>
  </si>
  <si>
    <t>BAHIA DE CARAQUEZ</t>
  </si>
  <si>
    <t>131101</t>
  </si>
  <si>
    <t>MARPRIMA- SECTOR LA PRIMAVERA</t>
  </si>
  <si>
    <t>-3.204781, -79.928100</t>
  </si>
  <si>
    <t>GONZALO HONORES</t>
  </si>
  <si>
    <t>0939312546</t>
  </si>
  <si>
    <t>070209</t>
  </si>
  <si>
    <t>CACHUGRAN</t>
  </si>
  <si>
    <t>-2.6085152,-80.3504254</t>
  </si>
  <si>
    <t>092408</t>
  </si>
  <si>
    <t>CAMARONERA CAPEVJA SAS</t>
  </si>
  <si>
    <t>-3.393918, -80.172050</t>
  </si>
  <si>
    <t>JAIME ALVAREZ</t>
  </si>
  <si>
    <t>0998773280</t>
  </si>
  <si>
    <t>MARGOLFO</t>
  </si>
  <si>
    <t>-2.4392626-79.8595497</t>
  </si>
  <si>
    <t>JONATHAN PARRAGA</t>
  </si>
  <si>
    <t>0985081747</t>
  </si>
  <si>
    <t>ESPERANZA 1</t>
  </si>
  <si>
    <t>-2.292789, -79.75067</t>
  </si>
  <si>
    <t>INSUAMARSA</t>
  </si>
  <si>
    <t>-2.659322, -79.616082</t>
  </si>
  <si>
    <t>NARANJAL</t>
  </si>
  <si>
    <t>DAMARIS GONZABAY</t>
  </si>
  <si>
    <t>0990589949</t>
  </si>
  <si>
    <t>091150</t>
  </si>
  <si>
    <t>ROBERTO ZEDEÑO ZAMBRANO-COJIMIES</t>
  </si>
  <si>
    <t>0.300330, -80.030154</t>
  </si>
  <si>
    <t>COJIMIES</t>
  </si>
  <si>
    <t>ROBERTO ZEDEÑO</t>
  </si>
  <si>
    <t>0980077444</t>
  </si>
  <si>
    <t>MACROB 1 ROBLES VICENTE</t>
  </si>
  <si>
    <t>-2.332069, -79.74620</t>
  </si>
  <si>
    <t>CAMARONERA ANTES LLAMADA AQUAFERTIL</t>
  </si>
  <si>
    <t>KAREN MACIAS/ELIZABETH BRIONES</t>
  </si>
  <si>
    <t>DELAI</t>
  </si>
  <si>
    <t>-2.877666, -79.796964</t>
  </si>
  <si>
    <t>DELAI-BALAO - LA PISTA</t>
  </si>
  <si>
    <t>0991047194</t>
  </si>
  <si>
    <t>090350</t>
  </si>
  <si>
    <t>SALITRARITO RIO NILO</t>
  </si>
  <si>
    <t>ARMATECSA</t>
  </si>
  <si>
    <t>-2.210699, -79.826454</t>
  </si>
  <si>
    <t>MUELLE CD NATURISA</t>
  </si>
  <si>
    <t>KARINA VILLALTA</t>
  </si>
  <si>
    <t>0982739075</t>
  </si>
  <si>
    <t>BONANZA DD</t>
  </si>
  <si>
    <t>-1.910180, -79.58834</t>
  </si>
  <si>
    <t>JUJAN</t>
  </si>
  <si>
    <t>KAREN MACIAS/OLIVER BONANZA</t>
  </si>
  <si>
    <t>091104</t>
  </si>
  <si>
    <t>GRUPO DEGFER</t>
  </si>
  <si>
    <t>-1.241936, -80.802711</t>
  </si>
  <si>
    <t>PUERTO CAYO</t>
  </si>
  <si>
    <t>ROBERTO CEDEÑO</t>
  </si>
  <si>
    <t>130312</t>
  </si>
  <si>
    <t>SHIRLEY MENDOZA VELEZ - RIOVERDE</t>
  </si>
  <si>
    <t>1.068436, -79.413404</t>
  </si>
  <si>
    <t>RIO VERDE</t>
  </si>
  <si>
    <t>SHIRLEY MENDOZA</t>
  </si>
  <si>
    <t>0999539278</t>
  </si>
  <si>
    <t>080113</t>
  </si>
  <si>
    <t>SANTA ROSA</t>
  </si>
  <si>
    <t>-3.326133, -80.104164</t>
  </si>
  <si>
    <t>LUIS HERRERA</t>
  </si>
  <si>
    <t>0962216036</t>
  </si>
  <si>
    <t>CAMARONERA INTENSIVA DCR</t>
  </si>
  <si>
    <t>-3.495136, -80.176582</t>
  </si>
  <si>
    <t>0992275312</t>
  </si>
  <si>
    <t>PATRICIO - SECTOR 1</t>
  </si>
  <si>
    <t>-2.649493, -79.714792</t>
  </si>
  <si>
    <t>BIOLCAM</t>
  </si>
  <si>
    <t>-2.5108940, -79.8800200</t>
  </si>
  <si>
    <t>ISLA CHUPADORES GRANDES</t>
  </si>
  <si>
    <t>BIOREY</t>
  </si>
  <si>
    <t>SP CORVINERO B</t>
  </si>
  <si>
    <t>-2.371926,-80.136065</t>
  </si>
  <si>
    <t>GPO REDROVAN PTO BAQUERIZO-NARANJAL</t>
  </si>
  <si>
    <t>-2.661710, -79.729594</t>
  </si>
  <si>
    <t>SR PATIÑO</t>
  </si>
  <si>
    <t>0963152837</t>
  </si>
  <si>
    <t>-2.313059, -79.76152</t>
  </si>
  <si>
    <t>ELIZABETH BRIONES</t>
  </si>
  <si>
    <t>0939996191</t>
  </si>
  <si>
    <t>PACIFIC SEAFOOD - PAGUA</t>
  </si>
  <si>
    <t>-3.081503, -79.828910</t>
  </si>
  <si>
    <t>SR POSLIGUA</t>
  </si>
  <si>
    <t>0986753410</t>
  </si>
  <si>
    <t>QUICACORPSA</t>
  </si>
  <si>
    <t>-3.500941, -80.171027</t>
  </si>
  <si>
    <t>DAVID QUINO</t>
  </si>
  <si>
    <t>0986721000</t>
  </si>
  <si>
    <t>ESPERANZA 2 ROBLES VICENTE</t>
  </si>
  <si>
    <t>-2.301317, -79.75830</t>
  </si>
  <si>
    <t>-0.9789917,-80.7468788</t>
  </si>
  <si>
    <t>VIA A SAN JUAN DE MANTA KM 1.5</t>
  </si>
  <si>
    <t>JARED JARAMILLO</t>
  </si>
  <si>
    <t>130212</t>
  </si>
  <si>
    <t>-2.395214, -80.684697</t>
  </si>
  <si>
    <t>LLEGAR ALPUENTE DE CHANDUY</t>
  </si>
  <si>
    <t>Alejandra Espinoza</t>
  </si>
  <si>
    <t>0998950755</t>
  </si>
  <si>
    <t>STONMECORP</t>
  </si>
  <si>
    <t>-2.4894374,-79.8948916</t>
  </si>
  <si>
    <t>ANTES DE LLEGAR A PUERTO DE ROMA</t>
  </si>
  <si>
    <t>JESUS FALOGIC</t>
  </si>
  <si>
    <t>0999319715</t>
  </si>
  <si>
    <t>JAMA MERSA</t>
  </si>
  <si>
    <t>-0.208149, -80.259259</t>
  </si>
  <si>
    <t>JAMA</t>
  </si>
  <si>
    <t>SOLVA - DELI SABANA PUERTO PIZARRO</t>
  </si>
  <si>
    <t>-2.5652644,-80.1478004</t>
  </si>
  <si>
    <t>MARILYN CHANGO</t>
  </si>
  <si>
    <t>0978696420</t>
  </si>
  <si>
    <t>ESTEROMAR</t>
  </si>
  <si>
    <t>ROBUSCAM 1 - ROOSTER</t>
  </si>
  <si>
    <t>INCAMGOLD</t>
  </si>
  <si>
    <t>-2.41054,-80.11943</t>
  </si>
  <si>
    <t>CHONGON - DAULAR DESPENSA GUARACA</t>
  </si>
  <si>
    <t>CARLOS FLORES</t>
  </si>
  <si>
    <t>0968187694</t>
  </si>
  <si>
    <t>RODYFLECSA DD</t>
  </si>
  <si>
    <t>ROBUSCAM 2</t>
  </si>
  <si>
    <t>-2.237099, -79.72335</t>
  </si>
  <si>
    <t>KAREN MACIAS/JAVIER SANTOS</t>
  </si>
  <si>
    <t>GARAYCAM- SECTOR LA PRIMAVERA</t>
  </si>
  <si>
    <t>-3.204759, -79.928164</t>
  </si>
  <si>
    <t>JONATHAN</t>
  </si>
  <si>
    <t>0993795970</t>
  </si>
  <si>
    <t>GRUPO REDROVAN (BALAO)</t>
  </si>
  <si>
    <t>-2.886239, -79.841515</t>
  </si>
  <si>
    <t>PUERTO BALAO</t>
  </si>
  <si>
    <t>KARLA REDROBAN</t>
  </si>
  <si>
    <t>0968316140</t>
  </si>
  <si>
    <t>JORGE CABRERA LOPEZ</t>
  </si>
  <si>
    <t>-2.240798, -79.910788</t>
  </si>
  <si>
    <t>MUELLE LA FRAGATA</t>
  </si>
  <si>
    <t>LIOS BORJA</t>
  </si>
  <si>
    <t>0987643917</t>
  </si>
  <si>
    <t>090307</t>
  </si>
  <si>
    <t>JORGE ZAMBRANO SANTILLAN</t>
  </si>
  <si>
    <t>1.065468, -79.407694</t>
  </si>
  <si>
    <t>DANIEL/MATILDE</t>
  </si>
  <si>
    <t>0993591429</t>
  </si>
  <si>
    <t>PACIFIC SEAFOOD - BALAO</t>
  </si>
  <si>
    <t>-2.8400990, -79.7992240</t>
  </si>
  <si>
    <t>091207</t>
  </si>
  <si>
    <t>PATRICIA IZURRIETA</t>
  </si>
  <si>
    <t>-2.7236574, -79.746771</t>
  </si>
  <si>
    <t>SEGUNDO PINTAD</t>
  </si>
  <si>
    <t>0969144523</t>
  </si>
  <si>
    <t>REDROMAR SAS</t>
  </si>
  <si>
    <t>-2.886208, -79.841500</t>
  </si>
  <si>
    <t>ARTURO PELAEZ</t>
  </si>
  <si>
    <t>0993838083</t>
  </si>
  <si>
    <t>ROBERTO ZEDEÑO ZAMBRANO-PEDERNALES</t>
  </si>
  <si>
    <t>0.014197, -80.090154</t>
  </si>
  <si>
    <t>131004</t>
  </si>
  <si>
    <t>PIEDRA</t>
  </si>
  <si>
    <t>-3.264079, -79.994751</t>
  </si>
  <si>
    <t>ESPERANZA 1 ROBLES VICENTE</t>
  </si>
  <si>
    <t>AQUANATURISA COLOMBIA Y LA RIA</t>
  </si>
  <si>
    <t>-2.212476, -79.88518</t>
  </si>
  <si>
    <t>COLOMBIA 101 Y LA RIA</t>
  </si>
  <si>
    <t>090109</t>
  </si>
  <si>
    <t>LARDELMO</t>
  </si>
  <si>
    <t>-0.9788526,-80.7485424</t>
  </si>
  <si>
    <t>27C2 FH MANTA</t>
  </si>
  <si>
    <t>ARACELY GARCIA</t>
  </si>
  <si>
    <t>0939135098</t>
  </si>
  <si>
    <t>CARRIZAL</t>
  </si>
  <si>
    <t>-2.256145, -80.079316</t>
  </si>
  <si>
    <t>ENTRADA PORTON VERDE YOUNG LIVING</t>
  </si>
  <si>
    <t>JUAN VANEGAS</t>
  </si>
  <si>
    <t>0986258135</t>
  </si>
  <si>
    <t>-3.310426, -79.995640</t>
  </si>
  <si>
    <t>MUELLE SEDIMAR CRISMAR</t>
  </si>
  <si>
    <t>-3.266312, -79.994447</t>
  </si>
  <si>
    <t>MUELLE SEDIMAR - MACHALA</t>
  </si>
  <si>
    <t>070102</t>
  </si>
  <si>
    <t>CADESUR</t>
  </si>
  <si>
    <t>-3.455167, -80.074167</t>
  </si>
  <si>
    <t>VIA PITAHAYA</t>
  </si>
  <si>
    <t>-3.354556, -79.960806</t>
  </si>
  <si>
    <t>VIA CHONGON</t>
  </si>
  <si>
    <t>MILLER</t>
  </si>
  <si>
    <t>1.055763, -79.414990</t>
  </si>
  <si>
    <t>PALESTINA</t>
  </si>
  <si>
    <t>EXPOLLFALSEA 2</t>
  </si>
  <si>
    <t>-3.409778, -79.950139</t>
  </si>
  <si>
    <t>LOS CERROS</t>
  </si>
  <si>
    <t>-2.555486, -80.316193</t>
  </si>
  <si>
    <t>LOS CERROS - BIOSUPER</t>
  </si>
  <si>
    <t>EDSON COLOMA</t>
  </si>
  <si>
    <t>0992404786</t>
  </si>
  <si>
    <t>PROCHACRAS</t>
  </si>
  <si>
    <t>-3.547778, -80.181444</t>
  </si>
  <si>
    <t>CHACRAS</t>
  </si>
  <si>
    <t>-3.543400, -80.18171</t>
  </si>
  <si>
    <t>SECTOR CHACRAS</t>
  </si>
  <si>
    <t>LUIS JARA</t>
  </si>
  <si>
    <t>0986129921</t>
  </si>
  <si>
    <t>CHACRAS-ARENILLAS</t>
  </si>
  <si>
    <t>-3.533400, -80.172699</t>
  </si>
  <si>
    <t>CHACRAS - ARENILLAS</t>
  </si>
  <si>
    <t>070507</t>
  </si>
  <si>
    <t>INDALSUD SA</t>
  </si>
  <si>
    <t>-2.104838, -79.837345</t>
  </si>
  <si>
    <t>HONORIO BURGOS</t>
  </si>
  <si>
    <t>0968165598</t>
  </si>
  <si>
    <t>092409</t>
  </si>
  <si>
    <t>-3.533168, -80.172652</t>
  </si>
  <si>
    <t>RIMBALPOL HUALTACO</t>
  </si>
  <si>
    <t>-3.510605, -80.19977</t>
  </si>
  <si>
    <t>LA VALDIVIA GOA</t>
  </si>
  <si>
    <t>LA VALDIVIA</t>
  </si>
  <si>
    <t>HUAQUILLAS APC</t>
  </si>
  <si>
    <t>-3.495875, -80.18560</t>
  </si>
  <si>
    <t>CARLOS JARAMILLO</t>
  </si>
  <si>
    <t>0958893684</t>
  </si>
  <si>
    <t>-3.495640, -80.17664</t>
  </si>
  <si>
    <t>VLADIMIR CUEVA</t>
  </si>
  <si>
    <t>JOSSELYN CARRILLO</t>
  </si>
  <si>
    <t>-3.489376, -80.19245</t>
  </si>
  <si>
    <t>0995554148</t>
  </si>
  <si>
    <t>MAURICIO SEGARRA</t>
  </si>
  <si>
    <t>JORGE SANCHEZ</t>
  </si>
  <si>
    <t>LA MARAVILLA VIVANCELI EL</t>
  </si>
  <si>
    <t>HUAQUILLAS PMC</t>
  </si>
  <si>
    <t>-3.476064, -80.22282</t>
  </si>
  <si>
    <t>-3.472814, -80.10080</t>
  </si>
  <si>
    <t>LA CUCA</t>
  </si>
  <si>
    <t>DANIEL CELI</t>
  </si>
  <si>
    <t>0987682092</t>
  </si>
  <si>
    <t>-3.471844, -80.23248</t>
  </si>
  <si>
    <t>BODEGAS HUALTACO</t>
  </si>
  <si>
    <t>LEYLA PALADINEZ</t>
  </si>
  <si>
    <t>0982723663</t>
  </si>
  <si>
    <t>HUAQUILLAS NA</t>
  </si>
  <si>
    <t>-3.471083, -80.23719</t>
  </si>
  <si>
    <t>GUILLERMO PRADO</t>
  </si>
  <si>
    <t>0997450086</t>
  </si>
  <si>
    <t>BODEGA HUAQUILLAS</t>
  </si>
  <si>
    <t>-3.470746, -80.237295</t>
  </si>
  <si>
    <t>OSWALDO BUSTAMANTE</t>
  </si>
  <si>
    <t>-3.464384, -80.21317</t>
  </si>
  <si>
    <t>0994341910</t>
  </si>
  <si>
    <t>LA VALDIVIA MC</t>
  </si>
  <si>
    <t>-3.464161, -80.06642</t>
  </si>
  <si>
    <t>BENJAMIN MORENO</t>
  </si>
  <si>
    <t>0983834000</t>
  </si>
  <si>
    <t>BODEGA MACHALA-SECTOR FLORIDA</t>
  </si>
  <si>
    <t>-3.277293, -79.963884</t>
  </si>
  <si>
    <t>SECTOR LA FLORIDA</t>
  </si>
  <si>
    <t>DAVID SIMISTERRA/ARTURO</t>
  </si>
  <si>
    <t>0990802933</t>
  </si>
  <si>
    <t>070219</t>
  </si>
  <si>
    <t>CAMARONERA COOPAS - BLOQUE 2</t>
  </si>
  <si>
    <t>-3.454879, -80.07452</t>
  </si>
  <si>
    <t>VIA A LA PITHAYA</t>
  </si>
  <si>
    <t>ENRIQUE PRIETO</t>
  </si>
  <si>
    <t>0939013893</t>
  </si>
  <si>
    <t>LA HUADA AP</t>
  </si>
  <si>
    <t>-3.453467, -80.21478</t>
  </si>
  <si>
    <t>SECTOR LA HUADA</t>
  </si>
  <si>
    <t>DAYANA PEREIRA</t>
  </si>
  <si>
    <t>0987232339</t>
  </si>
  <si>
    <t>PUERTO HUALTACO MC</t>
  </si>
  <si>
    <t>-3.452574, -80.22809</t>
  </si>
  <si>
    <t>-3.452097, -80.22816</t>
  </si>
  <si>
    <t>NEG24-SHRIMP-JUMON-PISC2</t>
  </si>
  <si>
    <t>-3.451639, -79.974858</t>
  </si>
  <si>
    <t>JUMON</t>
  </si>
  <si>
    <t>OCEANSHRIMP</t>
  </si>
  <si>
    <t>PITAHAYA - EL CAPITAN SCC</t>
  </si>
  <si>
    <t>-3.451283, -80.07739</t>
  </si>
  <si>
    <t>KEVIN FLORES</t>
  </si>
  <si>
    <t>0967069727</t>
  </si>
  <si>
    <t>PITAHAYA - EL CAPITAN SCG</t>
  </si>
  <si>
    <t>BODEGA MACHALA-SECTOR PALOMINO</t>
  </si>
  <si>
    <t>-3.274761, -79.958248</t>
  </si>
  <si>
    <t>SECTOR PALOMINO</t>
  </si>
  <si>
    <t>CAMARONERA SALSIPUEDES</t>
  </si>
  <si>
    <t>-3.429501, -79.975718</t>
  </si>
  <si>
    <t>ANTES DE LLEGAR AL RED DE PTO JELI</t>
  </si>
  <si>
    <t>0980295212</t>
  </si>
  <si>
    <t>070117</t>
  </si>
  <si>
    <t>JUQUIN SAS SANTA ROSA</t>
  </si>
  <si>
    <t>-3.427846, -79.960823</t>
  </si>
  <si>
    <t>RAUL GALARZA</t>
  </si>
  <si>
    <t>0991133794</t>
  </si>
  <si>
    <t>SALSIPUEDES</t>
  </si>
  <si>
    <t>-3.426271, -79.95979</t>
  </si>
  <si>
    <t>PUERTO JELI - ACUIFRESH</t>
  </si>
  <si>
    <t>-3.425665, -79.98178</t>
  </si>
  <si>
    <t>0982914962</t>
  </si>
  <si>
    <t>KELVIN CABRERA</t>
  </si>
  <si>
    <t>-3.422923, -80.078389</t>
  </si>
  <si>
    <t>ROMERO</t>
  </si>
  <si>
    <t>MUELLE DE PATRICIO RAMIREZ</t>
  </si>
  <si>
    <t>-3.422699, -80.079034</t>
  </si>
  <si>
    <t>BODEGA PITAHAYA</t>
  </si>
  <si>
    <t>-3.422402, -80.07891</t>
  </si>
  <si>
    <t>SAUL OROZCO</t>
  </si>
  <si>
    <t>0983869081</t>
  </si>
  <si>
    <t>CAMILA ALCIVAR - SALSIPUEDES</t>
  </si>
  <si>
    <t>-3.414621, -79.97739</t>
  </si>
  <si>
    <t>EDWIN ALCIVAR</t>
  </si>
  <si>
    <t>0992864154</t>
  </si>
  <si>
    <t>SOLCAPITAL 2 IEC</t>
  </si>
  <si>
    <t>-3.411441, -79.99678</t>
  </si>
  <si>
    <t>CAMARONERA SOLCAPITAL 2</t>
  </si>
  <si>
    <t>HIPATIA I - SECTOR 2</t>
  </si>
  <si>
    <t>-3.406389, -80.14583</t>
  </si>
  <si>
    <t>JAVIER SANCHEZ</t>
  </si>
  <si>
    <t>0979690729</t>
  </si>
  <si>
    <t>HIPATIA I - SECTOR 1</t>
  </si>
  <si>
    <t>-3.401667, -80.14194</t>
  </si>
  <si>
    <t>SOLCAPITAL 2 SCL</t>
  </si>
  <si>
    <t>-3.399847, -80.01683</t>
  </si>
  <si>
    <t>RIMBALPOL ISLAS</t>
  </si>
  <si>
    <t>-3.386767, -80.19367</t>
  </si>
  <si>
    <t>ISLA LAS HUACAS</t>
  </si>
  <si>
    <t>OSWALDO AGUILAR</t>
  </si>
  <si>
    <t>-3.366066, -79.97127</t>
  </si>
  <si>
    <t>ORILLA DE LA CARRETERA VIA BALOSA</t>
  </si>
  <si>
    <t>GUILDER CAMPOVERDE</t>
  </si>
  <si>
    <t>0995972804</t>
  </si>
  <si>
    <t>BALOSA 2</t>
  </si>
  <si>
    <t>-3.360140, -79.97338</t>
  </si>
  <si>
    <t>SECTOR BALOSA KM 16</t>
  </si>
  <si>
    <t>JIMMY ZAMBRANO</t>
  </si>
  <si>
    <t>0969917475</t>
  </si>
  <si>
    <t>BALOSA ZH</t>
  </si>
  <si>
    <t>EDUARDO GOMEZ</t>
  </si>
  <si>
    <t>0989588751</t>
  </si>
  <si>
    <t>VIA BALOSA CORALSHRIMP</t>
  </si>
  <si>
    <t>BALOSA EL ORO</t>
  </si>
  <si>
    <t>ALFASHRIMP SA</t>
  </si>
  <si>
    <t>GRTA GRANDE</t>
  </si>
  <si>
    <t>ROMARIO NIETO</t>
  </si>
  <si>
    <t>0960485076</t>
  </si>
  <si>
    <t>EXPOLLFALSEA 1</t>
  </si>
  <si>
    <t>-3.354446, -79.960698</t>
  </si>
  <si>
    <t>VIA A BALOSA</t>
  </si>
  <si>
    <t>PACIFIC SEAFOOD - SECTOR BALOSA 1</t>
  </si>
  <si>
    <t>-3.352642, -79.95310</t>
  </si>
  <si>
    <t>OSCAR CARRILLO</t>
  </si>
  <si>
    <t>0978729681</t>
  </si>
  <si>
    <t>CORPANIMOS</t>
  </si>
  <si>
    <t>-3.351503, -80.16976</t>
  </si>
  <si>
    <t>CAHUSA CAMARONERA HUACAS</t>
  </si>
  <si>
    <t>-3.351256, -80.16969</t>
  </si>
  <si>
    <t>LAS HUACAS ISLA JAMBELI</t>
  </si>
  <si>
    <t>SOLCAPITAL 1 IEC</t>
  </si>
  <si>
    <t>-3.326113, -80.10414</t>
  </si>
  <si>
    <t>EXPOLLFALSEA 3</t>
  </si>
  <si>
    <t>-3.326093, -80.104147</t>
  </si>
  <si>
    <t>JAMBELÍ</t>
  </si>
  <si>
    <t>210205</t>
  </si>
  <si>
    <t>-3.321323, -79.95921</t>
  </si>
  <si>
    <t>KM 13 VIA BALOSA SECTOR CELIBALES</t>
  </si>
  <si>
    <t>0984852951</t>
  </si>
  <si>
    <t>ING AGUILAR - SHIRMPSEAFOOD</t>
  </si>
  <si>
    <t>-3.320482, -79.971786</t>
  </si>
  <si>
    <t>YANELLA MITE</t>
  </si>
  <si>
    <t>0986557929</t>
  </si>
  <si>
    <t>CAMARONERA LA BONITA 2</t>
  </si>
  <si>
    <t>-3.313358, -79.96956</t>
  </si>
  <si>
    <t>HENRY BORBOR</t>
  </si>
  <si>
    <t>0968131358</t>
  </si>
  <si>
    <t>CAMARONERA LA BONITA 4</t>
  </si>
  <si>
    <t>-3.312412, -79.97273</t>
  </si>
  <si>
    <t>SECTOR VIA PUERTO JELI</t>
  </si>
  <si>
    <t>CARLA HEREDIA</t>
  </si>
  <si>
    <t>0989435570</t>
  </si>
  <si>
    <t>JOSSELYN CARRILLO - SECTOR CEIBALES</t>
  </si>
  <si>
    <t>-3.309544, -79.99729</t>
  </si>
  <si>
    <t>BALOSA SECTOR CEIBALES</t>
  </si>
  <si>
    <t>GUIDO ESPINOZA</t>
  </si>
  <si>
    <t>0968150256</t>
  </si>
  <si>
    <t>CAMARONERA EL MANGLE</t>
  </si>
  <si>
    <t>-3.081141, -79.828914</t>
  </si>
  <si>
    <t>JOSUE POSLIGUA/OTTO PAREDES</t>
  </si>
  <si>
    <t>BODEGA MACHALA</t>
  </si>
  <si>
    <t>-3.276791, -79.96366</t>
  </si>
  <si>
    <t>MACHALA SECTOR FLORIDA</t>
  </si>
  <si>
    <t>BARBA ROJA</t>
  </si>
  <si>
    <t>-3.275364, -80.03441</t>
  </si>
  <si>
    <t>WASHINGTON CABRERA PINEDA</t>
  </si>
  <si>
    <t>0990954091</t>
  </si>
  <si>
    <t>MACHALA - BODEGA LAS BRISAS SCG</t>
  </si>
  <si>
    <t>ACUACULTORA ECU DEL PACIFICO</t>
  </si>
  <si>
    <t>0.879489, -78.480030</t>
  </si>
  <si>
    <t>SAN LORENZO</t>
  </si>
  <si>
    <t>MAYO PLAZA</t>
  </si>
  <si>
    <t>BOD PUERTO BOLIVAR CGM</t>
  </si>
  <si>
    <t>-3.270444, -80.00299</t>
  </si>
  <si>
    <t>MACHALA - EL COCO</t>
  </si>
  <si>
    <t>-3.270306, -79.94679</t>
  </si>
  <si>
    <t>LUIS VERA</t>
  </si>
  <si>
    <t>0979531997</t>
  </si>
  <si>
    <t>070213</t>
  </si>
  <si>
    <t>KANDOMBE 2 - TIERRAS ISABEL</t>
  </si>
  <si>
    <t>-3.268900, -79.95070</t>
  </si>
  <si>
    <t>VIA HUAQUILLA PASANDO ARENILLA</t>
  </si>
  <si>
    <t>HENRY</t>
  </si>
  <si>
    <t>0981623008</t>
  </si>
  <si>
    <t>KANDOMBE 1</t>
  </si>
  <si>
    <t>SECT LA GUADA</t>
  </si>
  <si>
    <t>GUSTAVO YELA</t>
  </si>
  <si>
    <t>0962204751</t>
  </si>
  <si>
    <t>KANDOMBE</t>
  </si>
  <si>
    <t>CAMARONERA LA BONITA 3</t>
  </si>
  <si>
    <t>-3.268198, -79.97756</t>
  </si>
  <si>
    <t>CAMARONERA LA BONITA</t>
  </si>
  <si>
    <t>CAMARONERA LA BONITA 1</t>
  </si>
  <si>
    <t>PUERTO BOLIVAR AGC</t>
  </si>
  <si>
    <t>-3.268196, -80.000478</t>
  </si>
  <si>
    <t>PUERTO BOLIVAR MUELLE YACHT CLUB</t>
  </si>
  <si>
    <t>MACHALA - CENTRO</t>
  </si>
  <si>
    <t>-3.266053, -79.95554</t>
  </si>
  <si>
    <t>MUELLE SEDIMAR</t>
  </si>
  <si>
    <t>-3.265819,-79.994216</t>
  </si>
  <si>
    <t>-3.265121, -80.00118</t>
  </si>
  <si>
    <t>SECTOR PUERTO GRANDA CHALACAL</t>
  </si>
  <si>
    <t>JOSE CRUZ VILELA</t>
  </si>
  <si>
    <t>072929702</t>
  </si>
  <si>
    <t>GAVIOTA</t>
  </si>
  <si>
    <t>-3.264030, -79.99408</t>
  </si>
  <si>
    <t>PUERTO BOLIVAR EN MUELLE SHRIMPCORP</t>
  </si>
  <si>
    <t>072786505</t>
  </si>
  <si>
    <t>GAVIOTA FL</t>
  </si>
  <si>
    <t>ANTHARI</t>
  </si>
  <si>
    <t>HUACAS TR BPB</t>
  </si>
  <si>
    <t>NESEGO SA NEGOCIOS SEGARRA GOSSAIN</t>
  </si>
  <si>
    <t>-3.262223, -79.94072</t>
  </si>
  <si>
    <t>CALLE AV GERARDO ROMERO M</t>
  </si>
  <si>
    <t>JOSE CARCHIPULLA OI</t>
  </si>
  <si>
    <t>-3.261729, -79.994541</t>
  </si>
  <si>
    <t>NATHALY PESANTEZ</t>
  </si>
  <si>
    <t>0960638804</t>
  </si>
  <si>
    <t>BODEGA PUNA CONDEMAR - PENSTATION</t>
  </si>
  <si>
    <t>-3.259732, -80.03183</t>
  </si>
  <si>
    <t>JOSE MERA</t>
  </si>
  <si>
    <t>0961055787</t>
  </si>
  <si>
    <t>JOSE CARCHIPULLA ON</t>
  </si>
  <si>
    <t>-3.258958, -79.99857</t>
  </si>
  <si>
    <t>PUERTO BOLIVAR AP</t>
  </si>
  <si>
    <t>-3.258558, -79.99709</t>
  </si>
  <si>
    <t>YADIRA RUIZ</t>
  </si>
  <si>
    <t>0994793743</t>
  </si>
  <si>
    <t>ACUARIO 4</t>
  </si>
  <si>
    <t>ACUARIO 3</t>
  </si>
  <si>
    <t>BOD PTO BOLIVAR RE</t>
  </si>
  <si>
    <t>-3.257778, -79.98777</t>
  </si>
  <si>
    <t>JUNTO AL MACHALA YACHT CLUB</t>
  </si>
  <si>
    <t>MARILUNA</t>
  </si>
  <si>
    <t>DAVID LOAYZA - PUERTO BOLIVAR ONC</t>
  </si>
  <si>
    <t>-3.256507, -79.99627</t>
  </si>
  <si>
    <t>MACHALA AP</t>
  </si>
  <si>
    <t>-3.248602, -79.98386</t>
  </si>
  <si>
    <t>MACHALA SECTOR EL COCO</t>
  </si>
  <si>
    <t>070221</t>
  </si>
  <si>
    <t>BOD PUERTO BOLIVAR SMS</t>
  </si>
  <si>
    <t>-3.248170, -79.98016</t>
  </si>
  <si>
    <t>MACHALA OE</t>
  </si>
  <si>
    <t>PRIMERO DE ABRIL JUNTO A YACHT CLUB</t>
  </si>
  <si>
    <t>070216</t>
  </si>
  <si>
    <t>ORDONEZ CELI ANGELICA JANNETH</t>
  </si>
  <si>
    <t>-3.244877, -79.95963</t>
  </si>
  <si>
    <t>AV CIRCUNVALACION NORTE</t>
  </si>
  <si>
    <t>EDGAR MERO</t>
  </si>
  <si>
    <t>0939343891</t>
  </si>
  <si>
    <t>070217</t>
  </si>
  <si>
    <t>LANCONOR</t>
  </si>
  <si>
    <t>-3.243929, -79.96608</t>
  </si>
  <si>
    <t>MANUELA LAINES</t>
  </si>
  <si>
    <t>0997212717</t>
  </si>
  <si>
    <t>SALSIPUEDES - JARAMILLO</t>
  </si>
  <si>
    <t>-3.237709, -79.73861</t>
  </si>
  <si>
    <t>VINICIO FLORES</t>
  </si>
  <si>
    <t>0963136635</t>
  </si>
  <si>
    <t>MACHALA CC 1</t>
  </si>
  <si>
    <t>-3.235052, -79.96797</t>
  </si>
  <si>
    <t>EL COCO - DESPUES DEL PUENTE</t>
  </si>
  <si>
    <t>-3.231201, -79.989117</t>
  </si>
  <si>
    <t>EL COCO DESPUES DEL PUENTE</t>
  </si>
  <si>
    <t>RIO COJIMIES</t>
  </si>
  <si>
    <t>0.225153, -79.914596</t>
  </si>
  <si>
    <t>SECRETARIA/ANAHI BERMEO</t>
  </si>
  <si>
    <t>0958930908</t>
  </si>
  <si>
    <t>131001</t>
  </si>
  <si>
    <t>CAMARONERA COCO DELI - EL COCO</t>
  </si>
  <si>
    <t>-3.226950, -79.99268</t>
  </si>
  <si>
    <t>HECTOR MENENDEZ</t>
  </si>
  <si>
    <t>PUERTO GRANDE</t>
  </si>
  <si>
    <t>RENE</t>
  </si>
  <si>
    <t>0978637053</t>
  </si>
  <si>
    <t>CAMARONERA OLIMPIA CAMOLIM</t>
  </si>
  <si>
    <t>CAMARONERA JARCELMAR</t>
  </si>
  <si>
    <t>-3.113071, -79.893156</t>
  </si>
  <si>
    <t>TENDALES SITIO BAJO ALTO</t>
  </si>
  <si>
    <t>JOSE GUALPA</t>
  </si>
  <si>
    <t>0960622443</t>
  </si>
  <si>
    <t>JORGE CABRERA LOPEZ - PUERTO GRANDE</t>
  </si>
  <si>
    <t>-3.224275, -79.962522</t>
  </si>
  <si>
    <t>JAVIER QUEVEDO</t>
  </si>
  <si>
    <t>0994373129</t>
  </si>
  <si>
    <t>070103</t>
  </si>
  <si>
    <t>CAMOLIM - PUERTO GRANDE</t>
  </si>
  <si>
    <t>-3.223788, -79.97731</t>
  </si>
  <si>
    <t>CARLOS SARANGO</t>
  </si>
  <si>
    <t>0990381697</t>
  </si>
  <si>
    <t>CAMILA ALCIVAR - PUERTO GRANDE</t>
  </si>
  <si>
    <t>-3.210147, -79.97110</t>
  </si>
  <si>
    <t>ROCAESCA</t>
  </si>
  <si>
    <t>-3.205252, -79.95604</t>
  </si>
  <si>
    <t>MACHALA VIA PRIMAVERA</t>
  </si>
  <si>
    <t>UBALDINO ROCAESCA</t>
  </si>
  <si>
    <t>0968092068</t>
  </si>
  <si>
    <t>MARES MPM</t>
  </si>
  <si>
    <t>-3.205086, -79.92792</t>
  </si>
  <si>
    <t>MARES GYC</t>
  </si>
  <si>
    <t>0988714450</t>
  </si>
  <si>
    <t>SECTOR JB6</t>
  </si>
  <si>
    <t>-3.205026, -80.25503</t>
  </si>
  <si>
    <t>HENRY SOLIS</t>
  </si>
  <si>
    <t>0990195765</t>
  </si>
  <si>
    <t>LOAIZA PERALTA WINSTON ANTONIO</t>
  </si>
  <si>
    <t>-3.198186, -79.917731</t>
  </si>
  <si>
    <t>DIAZ</t>
  </si>
  <si>
    <t>MELANIE INTRIAGO</t>
  </si>
  <si>
    <t>CHALACAL</t>
  </si>
  <si>
    <t>-3.171282, -79.89328</t>
  </si>
  <si>
    <t>JONNY REYNA</t>
  </si>
  <si>
    <t>0987391819</t>
  </si>
  <si>
    <t>-3.135013, -79.88153</t>
  </si>
  <si>
    <t>BARBONES SECTOR LA BOCANA</t>
  </si>
  <si>
    <t>HERMEL AGUILAR</t>
  </si>
  <si>
    <t>0998694330</t>
  </si>
  <si>
    <t>PACIFIC SEAFOOD - SECTOR CAMVALPAL</t>
  </si>
  <si>
    <t>-3.134969, -79.881733</t>
  </si>
  <si>
    <t>ADRIANA FIGUEROA</t>
  </si>
  <si>
    <t>0939555235</t>
  </si>
  <si>
    <t>OROSEA</t>
  </si>
  <si>
    <t>-3.121903, -79.82771</t>
  </si>
  <si>
    <t>CAMOLIM - TENDALES</t>
  </si>
  <si>
    <t>-3.120274, -79.87081</t>
  </si>
  <si>
    <t>JESUS MIRANDA</t>
  </si>
  <si>
    <t>0990155188</t>
  </si>
  <si>
    <t>CAMARONERA CAMOLIN S.A</t>
  </si>
  <si>
    <t>-3.225953, -79.977500</t>
  </si>
  <si>
    <t>RENE ZAPATA</t>
  </si>
  <si>
    <t>-3.112856, -79.89313</t>
  </si>
  <si>
    <t>BAJO ALTO</t>
  </si>
  <si>
    <t>MIGUEL RODRIGUEZ</t>
  </si>
  <si>
    <t>0961771875</t>
  </si>
  <si>
    <t>-3.109186, -79.897079</t>
  </si>
  <si>
    <t>CAMARONERA BAJOALTO</t>
  </si>
  <si>
    <t>JOSTIN REYES ON</t>
  </si>
  <si>
    <t>-3.103314, -79.80135</t>
  </si>
  <si>
    <t>KSIERRA</t>
  </si>
  <si>
    <t>-3.101268, -79.84805</t>
  </si>
  <si>
    <t>BYRON KSIERRA</t>
  </si>
  <si>
    <t>0983354063</t>
  </si>
  <si>
    <t>LA SABANA SHC</t>
  </si>
  <si>
    <t>EL MANGLE EM</t>
  </si>
  <si>
    <t>-3.081978, -79.82889</t>
  </si>
  <si>
    <t>0985669542</t>
  </si>
  <si>
    <t>DAYFRIX</t>
  </si>
  <si>
    <t>-2.356239, -80.066478</t>
  </si>
  <si>
    <t>YOFFRE BRAVO COLLAHUAZO</t>
  </si>
  <si>
    <t>0959597962</t>
  </si>
  <si>
    <t>-3.078807, -79.81688</t>
  </si>
  <si>
    <t>SECTOR PAGUA</t>
  </si>
  <si>
    <t>MARDEORO CIA LTDA</t>
  </si>
  <si>
    <t xml:space="preserve">-3.075221,-79.842819 </t>
  </si>
  <si>
    <t>PEDRO ANASTACIO</t>
  </si>
  <si>
    <t>0986406886</t>
  </si>
  <si>
    <t>ROBERT CELY OI</t>
  </si>
  <si>
    <t>-3.070034, -79.868710</t>
  </si>
  <si>
    <t>JOSTIN REYES OI</t>
  </si>
  <si>
    <t>-3.070033, -79.868709</t>
  </si>
  <si>
    <t>PAGUA - BARREZUETA SCG</t>
  </si>
  <si>
    <t>TENDALES ROSSCAMARONERA</t>
  </si>
  <si>
    <t>-3.066610,-79.846657</t>
  </si>
  <si>
    <t>LUIS PAZMIÑO</t>
  </si>
  <si>
    <t>0980407671</t>
  </si>
  <si>
    <t>FREDDY PANTOJAS</t>
  </si>
  <si>
    <t>-3.062721, -79.81819</t>
  </si>
  <si>
    <t>SABANAS DE PAGUA EL ORO</t>
  </si>
  <si>
    <t>IRIS</t>
  </si>
  <si>
    <t>-3.045396, -79.84319</t>
  </si>
  <si>
    <t>ISRAEL MAJI</t>
  </si>
  <si>
    <t>0987062653</t>
  </si>
  <si>
    <t>-0.203654, -80.282190</t>
  </si>
  <si>
    <t>CRISTIAN CEVALLOS</t>
  </si>
  <si>
    <t>0997694074</t>
  </si>
  <si>
    <t>INDUSTRIA PESQUERA CAPRICORNIO</t>
  </si>
  <si>
    <t>-3.014296, -79.83049</t>
  </si>
  <si>
    <t>TENGUEL VIA AL CONCHERO KM 21.5</t>
  </si>
  <si>
    <t>ALFREDO RAMIREZ</t>
  </si>
  <si>
    <t>0994079300</t>
  </si>
  <si>
    <t>KASSUAL</t>
  </si>
  <si>
    <t>EN TENGUEL VIA AL CONCHERO KM 21.5</t>
  </si>
  <si>
    <t>BODEGA PUNA BOULUSCORP - YALERSA</t>
  </si>
  <si>
    <t>-3.013982, -80.19772</t>
  </si>
  <si>
    <t>ISLA PUNA PUNTA ARENA</t>
  </si>
  <si>
    <t>BODEGA PUNA BOULUSCORP</t>
  </si>
  <si>
    <t>GELICES</t>
  </si>
  <si>
    <t>-3.009649, -80.23355</t>
  </si>
  <si>
    <t>ROBLEMAR</t>
  </si>
  <si>
    <t>FRANCESA FL</t>
  </si>
  <si>
    <t>-3.007572, -80.18848</t>
  </si>
  <si>
    <t>MAQUICO 1 FL SHC</t>
  </si>
  <si>
    <t>CHENGYE - JB01</t>
  </si>
  <si>
    <t>-2.993161, -79.82281</t>
  </si>
  <si>
    <t>ALFREDO LEONES</t>
  </si>
  <si>
    <t>0991118560</t>
  </si>
  <si>
    <t>HUACAS FL SHC</t>
  </si>
  <si>
    <t>-2.992973, -80.13584</t>
  </si>
  <si>
    <t>MACHALA CC 2</t>
  </si>
  <si>
    <t>-2.990449, -79.82183</t>
  </si>
  <si>
    <t>0986095203</t>
  </si>
  <si>
    <t>ESQUILO FL</t>
  </si>
  <si>
    <t>ANSONERA FL</t>
  </si>
  <si>
    <t>ALEUTIAN FL</t>
  </si>
  <si>
    <t>-2.987296, -80.14028</t>
  </si>
  <si>
    <t>HUACAS FL BPB</t>
  </si>
  <si>
    <t>MARGUST FL</t>
  </si>
  <si>
    <t>TOVOLPEN A FL</t>
  </si>
  <si>
    <t>PENSTATION FL</t>
  </si>
  <si>
    <t>PUNTA ARENA FL</t>
  </si>
  <si>
    <t>TOURISTGUIDE FL</t>
  </si>
  <si>
    <t>CAMARONERA KARINA ALVARADO</t>
  </si>
  <si>
    <t>-2.322897, -80.025334</t>
  </si>
  <si>
    <t>KARINA ALVARADO</t>
  </si>
  <si>
    <t>0996313064</t>
  </si>
  <si>
    <t>LA PISTA - DELAI SANTOS CORDOVA</t>
  </si>
  <si>
    <t>-2.957209, -79.83753</t>
  </si>
  <si>
    <t>SEGUNDO CHICAY</t>
  </si>
  <si>
    <t>BALAO - LA PISTA</t>
  </si>
  <si>
    <t>ISLA PUNA YASIMCORP</t>
  </si>
  <si>
    <t>-2.942065, -80.12947</t>
  </si>
  <si>
    <t>SECTOR BQL 1A - MUELLE LAS PENAS</t>
  </si>
  <si>
    <t>-2.941707, -80.10373</t>
  </si>
  <si>
    <t>ADRIAN MENDOZA</t>
  </si>
  <si>
    <t>0990098944</t>
  </si>
  <si>
    <t>BOD GRAL MALIRI</t>
  </si>
  <si>
    <t>090901</t>
  </si>
  <si>
    <t>BOD GRAL CADEX SCT CHUZOS 2</t>
  </si>
  <si>
    <t>BALAO - EL PLAYON</t>
  </si>
  <si>
    <t>-2.940161, -79.83791</t>
  </si>
  <si>
    <t>ISLA PUNA - HERRERA</t>
  </si>
  <si>
    <t>-2.936936, -80.10521</t>
  </si>
  <si>
    <t>SARA UYAGUARI - SECTOR BALAO</t>
  </si>
  <si>
    <t>-2.932170, -79.842028</t>
  </si>
  <si>
    <t>FRANCISCO ALAVA</t>
  </si>
  <si>
    <t>0983005002</t>
  </si>
  <si>
    <t>EL MORRO EM</t>
  </si>
  <si>
    <t>-2.925194, -80.07726</t>
  </si>
  <si>
    <t>042948036</t>
  </si>
  <si>
    <t>CRIMARNA</t>
  </si>
  <si>
    <t>-2.925133, -80.07710</t>
  </si>
  <si>
    <t>BALAOMAR</t>
  </si>
  <si>
    <t>-2.924000, -79.82348</t>
  </si>
  <si>
    <t>CARLOS GOYA</t>
  </si>
  <si>
    <t>0992113711</t>
  </si>
  <si>
    <t>BALAO FA</t>
  </si>
  <si>
    <t>WILMER FEIJOO</t>
  </si>
  <si>
    <t>0993155623</t>
  </si>
  <si>
    <t>FEIJOO AGUILAR WILMER</t>
  </si>
  <si>
    <t>OSTAR 2 FL BA</t>
  </si>
  <si>
    <t>-2.914404, -80.10848</t>
  </si>
  <si>
    <t>MAQUICO 3 FL SHC</t>
  </si>
  <si>
    <t>BALAO PL</t>
  </si>
  <si>
    <t>-2.909865, -79.81302</t>
  </si>
  <si>
    <t>CRIMASA 4</t>
  </si>
  <si>
    <t>-2.904838, -79.69937</t>
  </si>
  <si>
    <t>CARLOS VINCES</t>
  </si>
  <si>
    <t>0986441339</t>
  </si>
  <si>
    <t>SOLINES AGUAYO CARLOS BALAO</t>
  </si>
  <si>
    <t>JESUS CORNEJO</t>
  </si>
  <si>
    <t>0985199425</t>
  </si>
  <si>
    <t>CAMIVAN</t>
  </si>
  <si>
    <t>-2.901233, -79.82944</t>
  </si>
  <si>
    <t>-2.900875, -79.80561</t>
  </si>
  <si>
    <t>ROBERT LANDIVAR</t>
  </si>
  <si>
    <t>0981369825</t>
  </si>
  <si>
    <t>CAMASIERRA ISLA PUNA</t>
  </si>
  <si>
    <t>-2.894284, -80.07200</t>
  </si>
  <si>
    <t>JOSE MOYA</t>
  </si>
  <si>
    <t>042207155</t>
  </si>
  <si>
    <t>-2.893854, -79.833969</t>
  </si>
  <si>
    <t>-2.892765, -79.832939</t>
  </si>
  <si>
    <t>CAMAHORIZONTES CRISMAR</t>
  </si>
  <si>
    <t>-2.881443, -79.704819</t>
  </si>
  <si>
    <t>VIA A BALAO</t>
  </si>
  <si>
    <t>OSWALDO BUSTAMANTE - SECTOR HUALTACO</t>
  </si>
  <si>
    <t>-3.436560, -80.211977</t>
  </si>
  <si>
    <t>CAMARONERA MARJOFRAN</t>
  </si>
  <si>
    <t>-2.861315, -80.06443</t>
  </si>
  <si>
    <t>0995737078</t>
  </si>
  <si>
    <t>090157</t>
  </si>
  <si>
    <t>CAMARONERA MORENO</t>
  </si>
  <si>
    <t>-2.858800, -80.16770</t>
  </si>
  <si>
    <t>GUAYAQUIL</t>
  </si>
  <si>
    <t>ALEJANDRO RIVERA</t>
  </si>
  <si>
    <t>0991901335</t>
  </si>
  <si>
    <t>SOLINES AGUAYO CARLOS ISLA PUNA</t>
  </si>
  <si>
    <t>-2.854839, -80.03186</t>
  </si>
  <si>
    <t>-2.852647,-80.050377</t>
  </si>
  <si>
    <t>CAMARONERA RIMORCAN-MUELLE VICENTE AREVALO</t>
  </si>
  <si>
    <t>-3.262032, -79.990761</t>
  </si>
  <si>
    <t>MUELLE VICENTE AREVALO PUERTO BOLIVAR</t>
  </si>
  <si>
    <t>MARCO MORENO</t>
  </si>
  <si>
    <t>0988916426</t>
  </si>
  <si>
    <t>RIO HONDO</t>
  </si>
  <si>
    <t>YEKATOP</t>
  </si>
  <si>
    <t>-2.848500, -80.07531</t>
  </si>
  <si>
    <t>MUELLE RIVERDIESEL SUR GYE</t>
  </si>
  <si>
    <t>045000308</t>
  </si>
  <si>
    <t>NORAMACPEZ</t>
  </si>
  <si>
    <t>CAMARONERA GRUREN END</t>
  </si>
  <si>
    <t>CIEN FAMILIAS - ISAVAC</t>
  </si>
  <si>
    <t>-2.837582, -79.70571</t>
  </si>
  <si>
    <t>CHRISTIAN DELGADO</t>
  </si>
  <si>
    <t>0981924624</t>
  </si>
  <si>
    <t>JUVEGRAN              </t>
  </si>
  <si>
    <t>-2.835556, -80.08125</t>
  </si>
  <si>
    <t>JOHANNA CARCHIPULLA</t>
  </si>
  <si>
    <t>0994785108</t>
  </si>
  <si>
    <t>SECTOR 1 - ISLA PUNA</t>
  </si>
  <si>
    <t>-2.832333, -80.13894</t>
  </si>
  <si>
    <t>SECTOR 1 ISLA PUNA</t>
  </si>
  <si>
    <t>SECTOR 2 - ISLA PUNA</t>
  </si>
  <si>
    <t>-2.827509, -80.06019</t>
  </si>
  <si>
    <t>SECTOR 2 ISLA PUNA</t>
  </si>
  <si>
    <t>PUNTO 3</t>
  </si>
  <si>
    <t>-2.811073,-80.000504</t>
  </si>
  <si>
    <t>PUNTO 1</t>
  </si>
  <si>
    <t>PUNTO 4</t>
  </si>
  <si>
    <t>ISLA PUNA - BARBASCAL</t>
  </si>
  <si>
    <t>6 DE JULIO AD</t>
  </si>
  <si>
    <t>-2.743717, -79.75229</t>
  </si>
  <si>
    <t>SILVIO CAMPOVERDE</t>
  </si>
  <si>
    <t>0958774714</t>
  </si>
  <si>
    <t>GRANJA</t>
  </si>
  <si>
    <t>FRANKLIN MOREIRA</t>
  </si>
  <si>
    <t>0939995594</t>
  </si>
  <si>
    <t>COSTA AZUL 2</t>
  </si>
  <si>
    <t>COSTAMAR</t>
  </si>
  <si>
    <t>ALFREDO GARCIA</t>
  </si>
  <si>
    <t>0995306822</t>
  </si>
  <si>
    <t>PACIFICO 1</t>
  </si>
  <si>
    <t>JONNY PARRAGA</t>
  </si>
  <si>
    <t>0982353680</t>
  </si>
  <si>
    <t>ELVIS AGUILAR - SECTOR GRAMAJA</t>
  </si>
  <si>
    <t>-2.725184, -79.721559</t>
  </si>
  <si>
    <t>ELVIS AGUILAR</t>
  </si>
  <si>
    <t>0996863207</t>
  </si>
  <si>
    <t>090606</t>
  </si>
  <si>
    <t>ANGEL MOLINA</t>
  </si>
  <si>
    <t>-2.721275, -79.759883</t>
  </si>
  <si>
    <t>MANUEL LEONES</t>
  </si>
  <si>
    <t>0999655949</t>
  </si>
  <si>
    <t>SPARTAN</t>
  </si>
  <si>
    <t>-2.709253, -80.25085</t>
  </si>
  <si>
    <t>POSORJA</t>
  </si>
  <si>
    <t>COOPERATIVA 10 DE ENERO - ISAVAC</t>
  </si>
  <si>
    <t>-2.707513, -79.71743</t>
  </si>
  <si>
    <t>COOPERATIVA 10 DE ENERO NARANJAL</t>
  </si>
  <si>
    <t>ISLA PUNA OMARSA</t>
  </si>
  <si>
    <t>-2.698608, -79.982902</t>
  </si>
  <si>
    <t>BOLA DE ORO</t>
  </si>
  <si>
    <t>-2.691939, -79.67500</t>
  </si>
  <si>
    <t>SECTOR BOLAS DE ORO</t>
  </si>
  <si>
    <t>ENRIQUE</t>
  </si>
  <si>
    <t>0986112666</t>
  </si>
  <si>
    <t>SECTOR PLAYAS</t>
  </si>
  <si>
    <t>-2.678226, -80.32289</t>
  </si>
  <si>
    <t>PLAYAS</t>
  </si>
  <si>
    <t>BODEGA NARANJAL</t>
  </si>
  <si>
    <t>-2.677709, -79.62428</t>
  </si>
  <si>
    <t>SP CABALA 1</t>
  </si>
  <si>
    <t>-2.669881,-80.28611</t>
  </si>
  <si>
    <t>PATRICIO - SECTOR 2</t>
  </si>
  <si>
    <t>-2.649493, -79.714793</t>
  </si>
  <si>
    <t>PUERTO MORO – CAMARONERA BUCASVALDI</t>
  </si>
  <si>
    <t>-2.6107041,-80.3032243</t>
  </si>
  <si>
    <t>PUERTO DEL MORRO</t>
  </si>
  <si>
    <t>SANDY TIRIRA</t>
  </si>
  <si>
    <t>0978611100</t>
  </si>
  <si>
    <t>EL MORRO HT</t>
  </si>
  <si>
    <t>-2.646528, -80.27131</t>
  </si>
  <si>
    <t>EL MORRO VA</t>
  </si>
  <si>
    <t>-2.637728, -80.33067</t>
  </si>
  <si>
    <t>CDLA SANTA PAULA CALLE AV 21</t>
  </si>
  <si>
    <t>SP CALIFORNIA</t>
  </si>
  <si>
    <t>-2.6349168,-79.6691173</t>
  </si>
  <si>
    <t>-2.631280, -80.38948</t>
  </si>
  <si>
    <t>LEIDA MIDERO</t>
  </si>
  <si>
    <t>0990044323</t>
  </si>
  <si>
    <t>092202</t>
  </si>
  <si>
    <t>FILACAS</t>
  </si>
  <si>
    <t>-2.630833, -80.30152</t>
  </si>
  <si>
    <t>PLUMONT</t>
  </si>
  <si>
    <t>CALIMMO</t>
  </si>
  <si>
    <t>-2.626488, -80.30093</t>
  </si>
  <si>
    <t>LUCIA CALIMMO</t>
  </si>
  <si>
    <t>LANGOSTINO</t>
  </si>
  <si>
    <t>-2.620706, -79.88021</t>
  </si>
  <si>
    <t>ISLA MONDRAGON</t>
  </si>
  <si>
    <t>SP CABALA 2</t>
  </si>
  <si>
    <t>SP KOREA</t>
  </si>
  <si>
    <t>-2.613617, -80.24220</t>
  </si>
  <si>
    <t>PUERTO EL MORRO</t>
  </si>
  <si>
    <t>-2.609444, -80.30222</t>
  </si>
  <si>
    <t>GERMAN</t>
  </si>
  <si>
    <t>0981924946</t>
  </si>
  <si>
    <t>EL MORRO RS</t>
  </si>
  <si>
    <t>-2.606567, -80.29545</t>
  </si>
  <si>
    <t>JUAN FRANCO FALCONEZ</t>
  </si>
  <si>
    <t>0992135794</t>
  </si>
  <si>
    <t>CAMARONERA PROCALAM</t>
  </si>
  <si>
    <t>-2.605226, -80.34189</t>
  </si>
  <si>
    <t>CAMARONERA PROCALAM SA</t>
  </si>
  <si>
    <t>PETER SILVA</t>
  </si>
  <si>
    <t>0997720668</t>
  </si>
  <si>
    <t>PROCALAM SA</t>
  </si>
  <si>
    <t>NARANJAL TT</t>
  </si>
  <si>
    <t>-2.604586, -79.63321</t>
  </si>
  <si>
    <t>VIA MACHALA</t>
  </si>
  <si>
    <t>LUIS MERCHAN</t>
  </si>
  <si>
    <t>0979281551</t>
  </si>
  <si>
    <t>DAKAOR S.A.</t>
  </si>
  <si>
    <t>-3.456852, -80.051690</t>
  </si>
  <si>
    <t>JOSÉ LUIS FAREZ</t>
  </si>
  <si>
    <t>0993359789</t>
  </si>
  <si>
    <t>LUIS BUSTAMANTE - SECTOR LOS ALAMOS</t>
  </si>
  <si>
    <t>-2.601133, -79.65280</t>
  </si>
  <si>
    <t>NARNAJAL VILLANUEVA</t>
  </si>
  <si>
    <t>MANUEL ESCOBAR</t>
  </si>
  <si>
    <t>0989252211</t>
  </si>
  <si>
    <t>091202</t>
  </si>
  <si>
    <t>EL MORRO LOM</t>
  </si>
  <si>
    <t>-2.599218, -80.33289</t>
  </si>
  <si>
    <t>VIA LOS POZITOS</t>
  </si>
  <si>
    <t>RECORCHOLIS</t>
  </si>
  <si>
    <t>-2.597472, -80.03591</t>
  </si>
  <si>
    <t>PUERTO SALINAS</t>
  </si>
  <si>
    <t>0994481465</t>
  </si>
  <si>
    <t>LAS POZAS</t>
  </si>
  <si>
    <t>-2.595878, -80.323461</t>
  </si>
  <si>
    <t>RECINTO EL MORRO</t>
  </si>
  <si>
    <t>JAVIER SANTA CRUZ</t>
  </si>
  <si>
    <t>0960770169</t>
  </si>
  <si>
    <t>CIPRON</t>
  </si>
  <si>
    <t>-2.593860, -80.05192</t>
  </si>
  <si>
    <t>ISLA ESCALANTE</t>
  </si>
  <si>
    <t>LUIS SANCHEZ</t>
  </si>
  <si>
    <t>0993790090</t>
  </si>
  <si>
    <t>CALADEMAR</t>
  </si>
  <si>
    <t>-2.592994, -80.02565</t>
  </si>
  <si>
    <t>JOSEPH ALCIVAR</t>
  </si>
  <si>
    <t>0991633051</t>
  </si>
  <si>
    <t>BIOYALAN ZONA 2</t>
  </si>
  <si>
    <t>-2.590266, -80.26406</t>
  </si>
  <si>
    <t>AMIR LAZ</t>
  </si>
  <si>
    <t>VILLA NUEVA ALAMOS</t>
  </si>
  <si>
    <t>-2.590186, -79.63913</t>
  </si>
  <si>
    <t>SALMOS SALINAS MOSQUINANA</t>
  </si>
  <si>
    <t>-2.587680, -79.93487</t>
  </si>
  <si>
    <t>EL MORRO LBJ</t>
  </si>
  <si>
    <t>-2.585808, -80.22512</t>
  </si>
  <si>
    <t>IRENE VEGA</t>
  </si>
  <si>
    <t>0999526078</t>
  </si>
  <si>
    <t>PESCASOL PS</t>
  </si>
  <si>
    <t>-2.577839, -79.91924</t>
  </si>
  <si>
    <t>PUERTO ROMA</t>
  </si>
  <si>
    <t>PESCASOL SM</t>
  </si>
  <si>
    <t>-2.575038, -79.90345</t>
  </si>
  <si>
    <t>MARBETH</t>
  </si>
  <si>
    <t>SEAMAR</t>
  </si>
  <si>
    <t>PARGO</t>
  </si>
  <si>
    <t>-2.572087, -80.26615</t>
  </si>
  <si>
    <t>CATANUDA</t>
  </si>
  <si>
    <t>GUATO</t>
  </si>
  <si>
    <t>DORADO</t>
  </si>
  <si>
    <t>MANTA</t>
  </si>
  <si>
    <t>DELFIN</t>
  </si>
  <si>
    <t>TIBURON</t>
  </si>
  <si>
    <t>KRISMARE</t>
  </si>
  <si>
    <t>CAMARONERA LUSALVI</t>
  </si>
  <si>
    <t>-2.561189, -80.32204</t>
  </si>
  <si>
    <t>JUQUIN S.A.S - BALAO</t>
  </si>
  <si>
    <t>-2.876095, -79.705104</t>
  </si>
  <si>
    <t>PANTRUSKO</t>
  </si>
  <si>
    <t>-2.548617, -80.01016</t>
  </si>
  <si>
    <t>SITIO LA REA</t>
  </si>
  <si>
    <t>-0.700366, -80.227077</t>
  </si>
  <si>
    <t>BARQUERO</t>
  </si>
  <si>
    <t>130701</t>
  </si>
  <si>
    <t>DELI SABANA GRANDE</t>
  </si>
  <si>
    <t>-2.525105, -80.17711</t>
  </si>
  <si>
    <t>GEOVANNY MUNIZ</t>
  </si>
  <si>
    <t>0991658460</t>
  </si>
  <si>
    <t>PUNTA DIAMANTE</t>
  </si>
  <si>
    <t>-2.521737, -79.824402</t>
  </si>
  <si>
    <t>CHEVE</t>
  </si>
  <si>
    <t>0.173140, -79.972235</t>
  </si>
  <si>
    <t>SP JAMAICA</t>
  </si>
  <si>
    <t>-2.506385,-80.234293</t>
  </si>
  <si>
    <t>CHURUTE LB</t>
  </si>
  <si>
    <t>-2.501325, -79.64288</t>
  </si>
  <si>
    <t>JHON ZAMBRANO</t>
  </si>
  <si>
    <t>0939983424</t>
  </si>
  <si>
    <t>ENGUNGAMAR</t>
  </si>
  <si>
    <t>-2.499505, -80.557302</t>
  </si>
  <si>
    <t>ENGUNGA</t>
  </si>
  <si>
    <t>GRAMILESA 1</t>
  </si>
  <si>
    <t>GRAMILESA 2</t>
  </si>
  <si>
    <t>CAMANOVILLOS</t>
  </si>
  <si>
    <t>-2.498294, -79.83349</t>
  </si>
  <si>
    <t>BRYAN BERRU</t>
  </si>
  <si>
    <t>0980472370</t>
  </si>
  <si>
    <t>SANTA ANA</t>
  </si>
  <si>
    <t>0.294035, -79.928307</t>
  </si>
  <si>
    <t>LA FRAGATA</t>
  </si>
  <si>
    <t>-2.489778, -79.91077</t>
  </si>
  <si>
    <t>LUIS ARCENTALES</t>
  </si>
  <si>
    <t>0997705993</t>
  </si>
  <si>
    <t>ARCENTALES BAQUERIZO LUIS</t>
  </si>
  <si>
    <t>AGRICOLACAM</t>
  </si>
  <si>
    <t>-2.483644, -79.57196</t>
  </si>
  <si>
    <t>RICARDO CABRERA</t>
  </si>
  <si>
    <t>0999335516</t>
  </si>
  <si>
    <t>RODYFLECSA</t>
  </si>
  <si>
    <t>-2.476225, -79.79542</t>
  </si>
  <si>
    <t>BODEGA DE LA ISLA</t>
  </si>
  <si>
    <t>0990967022</t>
  </si>
  <si>
    <t>SP BAJEN 2</t>
  </si>
  <si>
    <t>-2.475220, -80.21034</t>
  </si>
  <si>
    <t>ENTRANDO POR VIA CERECITA</t>
  </si>
  <si>
    <t>SP SINGAPUR</t>
  </si>
  <si>
    <t>-2.475193,-80.210332</t>
  </si>
  <si>
    <t>ACUICOLACAM</t>
  </si>
  <si>
    <t>LUIS QUINQUIGUANO</t>
  </si>
  <si>
    <t>0997926701</t>
  </si>
  <si>
    <t>SABANA GRANDE PTR</t>
  </si>
  <si>
    <t>FRANCISCO PONCE</t>
  </si>
  <si>
    <t>0959725181</t>
  </si>
  <si>
    <t>SABANA GRANDE LH</t>
  </si>
  <si>
    <t>BODEGA</t>
  </si>
  <si>
    <t>0997082233</t>
  </si>
  <si>
    <t>SABANA GRANDE TQL</t>
  </si>
  <si>
    <t>LANGOSMAR</t>
  </si>
  <si>
    <t>MALSA CHONGON</t>
  </si>
  <si>
    <t>-2.466268, -80.145421</t>
  </si>
  <si>
    <t>LANEC CONCHAL</t>
  </si>
  <si>
    <t>SAFARIMAR</t>
  </si>
  <si>
    <t>-2.466152, -79.64101</t>
  </si>
  <si>
    <t>FTE A LA RESERVA CHURUTE</t>
  </si>
  <si>
    <t>VICTORIA SANCHEZ</t>
  </si>
  <si>
    <t>0968862156</t>
  </si>
  <si>
    <t>YAGUACHI F</t>
  </si>
  <si>
    <t>-2.132472, -79.802250</t>
  </si>
  <si>
    <t>LA DELICIA SECTOR CASIGUANA AFUERAS DE DURAN</t>
  </si>
  <si>
    <t>0992244461</t>
  </si>
  <si>
    <t>CAMARONERA AGROMARINA</t>
  </si>
  <si>
    <t>-2.463405, -80.07879</t>
  </si>
  <si>
    <t>ARMATECSA 2</t>
  </si>
  <si>
    <t>-2.458402, -79.79556</t>
  </si>
  <si>
    <t>0962303440</t>
  </si>
  <si>
    <t>SABANA GRANDE TP</t>
  </si>
  <si>
    <t>-2.455586, -80.14375</t>
  </si>
  <si>
    <t>JONATHAN TEJENA</t>
  </si>
  <si>
    <t>0988408966</t>
  </si>
  <si>
    <t>TEJENA PEÑAFIEL WILMER</t>
  </si>
  <si>
    <t>SP PANAMAO</t>
  </si>
  <si>
    <t>-2.449672, -80.61755</t>
  </si>
  <si>
    <t xml:space="preserve">DBFSHRIMP SAS </t>
  </si>
  <si>
    <t>-2.449326, -80.200884</t>
  </si>
  <si>
    <t>RICHARD</t>
  </si>
  <si>
    <t>CHURUTE FAGUILL</t>
  </si>
  <si>
    <t>-2.444678, -79.657715</t>
  </si>
  <si>
    <t>RONNY BONE</t>
  </si>
  <si>
    <t>0998844784</t>
  </si>
  <si>
    <t>ESTERO EMBIRGADO MCM</t>
  </si>
  <si>
    <t>-2.438286, -79.95998</t>
  </si>
  <si>
    <t>KEYRA RIVADENEIRA</t>
  </si>
  <si>
    <t>0969927383</t>
  </si>
  <si>
    <t>SP CUBA</t>
  </si>
  <si>
    <t>-2.432110, -80.16240</t>
  </si>
  <si>
    <t>SP AFRICA</t>
  </si>
  <si>
    <t>-2.427138, -80.15273</t>
  </si>
  <si>
    <t>PUERTO INCA 4</t>
  </si>
  <si>
    <t>-2.418427,-79.732154</t>
  </si>
  <si>
    <t>RODRIGO GRANILLO - SECTOR LOS ALAMOS</t>
  </si>
  <si>
    <t>-2.602563, -79.657066</t>
  </si>
  <si>
    <t>-2.407689, -80.36585</t>
  </si>
  <si>
    <t>EL PARAISO CDLA UNION Y PROGRESO</t>
  </si>
  <si>
    <t>SECTOR CHANDUY</t>
  </si>
  <si>
    <t>-2.401659, -80.68637</t>
  </si>
  <si>
    <t>CARLOS ZAMORA</t>
  </si>
  <si>
    <t>0997196804</t>
  </si>
  <si>
    <t>PRODUACUICOLA OI</t>
  </si>
  <si>
    <t>-2.4009, -79.828499</t>
  </si>
  <si>
    <t>MALSA TAURA</t>
  </si>
  <si>
    <t>-2.398637, -79.726778</t>
  </si>
  <si>
    <t>BIOGALE ZONA 2</t>
  </si>
  <si>
    <t>-2.395493, -80.19470</t>
  </si>
  <si>
    <t>PEDRO BRIONES</t>
  </si>
  <si>
    <t>0979541436</t>
  </si>
  <si>
    <t>CAMATAURA 2</t>
  </si>
  <si>
    <t>-2.393997,-79.723282</t>
  </si>
  <si>
    <t>0993466012</t>
  </si>
  <si>
    <t>BIOGALE ZONA 1</t>
  </si>
  <si>
    <t>-2.392969, -80.19095</t>
  </si>
  <si>
    <t>CRIADEROS DE CAMARONES VICTORIA</t>
  </si>
  <si>
    <t>-2.390384, -80.67963</t>
  </si>
  <si>
    <t>240150</t>
  </si>
  <si>
    <t>FERTIAGRO</t>
  </si>
  <si>
    <t>-2.389760, -79.95064</t>
  </si>
  <si>
    <t>ISLA DE LA CAJA</t>
  </si>
  <si>
    <t>FINCA 2</t>
  </si>
  <si>
    <t>-2.387507, -79.71740</t>
  </si>
  <si>
    <t>0961737969</t>
  </si>
  <si>
    <t>LA CHAMECITA</t>
  </si>
  <si>
    <t>-2.386844, -80.73487</t>
  </si>
  <si>
    <t>EL REAL</t>
  </si>
  <si>
    <t>MERCEDES SORIANO</t>
  </si>
  <si>
    <t>0986061381</t>
  </si>
  <si>
    <t>CAMARON</t>
  </si>
  <si>
    <t>-2.381510, -79.87956</t>
  </si>
  <si>
    <t>TAURACOSTA</t>
  </si>
  <si>
    <t>-2.379686, -79.727975</t>
  </si>
  <si>
    <t>GROVITAL</t>
  </si>
  <si>
    <t>-2.379685, -80.00429</t>
  </si>
  <si>
    <t>NARANJAL GB</t>
  </si>
  <si>
    <t>-2.373914, -79.74404</t>
  </si>
  <si>
    <t>VIA NARANJAL KM 11</t>
  </si>
  <si>
    <t>PASCUAL BARREN</t>
  </si>
  <si>
    <t>0982377723</t>
  </si>
  <si>
    <t>CHAMPMAR PESALMAR</t>
  </si>
  <si>
    <t>-2.372623, -80.05145</t>
  </si>
  <si>
    <t>CHONGON DAULAR</t>
  </si>
  <si>
    <t>PESALMAR</t>
  </si>
  <si>
    <t>JOFFREE BARREIRO</t>
  </si>
  <si>
    <t>0993100617</t>
  </si>
  <si>
    <t>SP CORVINERO C</t>
  </si>
  <si>
    <t>SP CORVINERO</t>
  </si>
  <si>
    <t>SP ASIA</t>
  </si>
  <si>
    <t>CAMINO REAL</t>
  </si>
  <si>
    <t>-2.371914, -79.86464</t>
  </si>
  <si>
    <t>CAMATAURA 1</t>
  </si>
  <si>
    <t>-2.370268,-79.711082</t>
  </si>
  <si>
    <t>TAURA ANTERIORMENTE EXPORCARECA</t>
  </si>
  <si>
    <t>FINCA 1</t>
  </si>
  <si>
    <t>-2.369098, -79.71160</t>
  </si>
  <si>
    <t>CHONGON EP</t>
  </si>
  <si>
    <t>-2.368455, -80.08919</t>
  </si>
  <si>
    <t>RONALD GOMEZ</t>
  </si>
  <si>
    <t>043034930</t>
  </si>
  <si>
    <t>TAURA AGS</t>
  </si>
  <si>
    <t>-2.363354, -79.71085</t>
  </si>
  <si>
    <t>EDISON CORDOVA</t>
  </si>
  <si>
    <t>0993206897</t>
  </si>
  <si>
    <t>AZAKTILSA</t>
  </si>
  <si>
    <t>SALIMAR</t>
  </si>
  <si>
    <t>-2.357719, -79.707284</t>
  </si>
  <si>
    <t>-2.968346, -79.969589</t>
  </si>
  <si>
    <t>MACHALA VIA LA PRIMAVERA</t>
  </si>
  <si>
    <t>SP CURAZAO</t>
  </si>
  <si>
    <t>-2.354255, -80.141699</t>
  </si>
  <si>
    <t>ARMATECSA - SECTOR TAURA</t>
  </si>
  <si>
    <t>MACROB 1 ROBLES CARLOS</t>
  </si>
  <si>
    <t>MACROB 1</t>
  </si>
  <si>
    <t>MACROB 1 ROOSTER</t>
  </si>
  <si>
    <t>MACROB 1 ROBUSCAM</t>
  </si>
  <si>
    <t>GABY 2</t>
  </si>
  <si>
    <t>-2.330264, -79.73664</t>
  </si>
  <si>
    <t>HAMILTON ARMIJOS</t>
  </si>
  <si>
    <t>0981563136</t>
  </si>
  <si>
    <t>-2.330174, -79.77605</t>
  </si>
  <si>
    <t>PASANDO LA TOLA</t>
  </si>
  <si>
    <t>GEOVANNY COLON</t>
  </si>
  <si>
    <t>0968810715</t>
  </si>
  <si>
    <t>MACROB 2 ROBLES CARLOS</t>
  </si>
  <si>
    <t>-2.329510, -79.75207</t>
  </si>
  <si>
    <t>KAREN MACIAS/CINTHIA BRIONES</t>
  </si>
  <si>
    <t>MACROB 2 ROOSTER</t>
  </si>
  <si>
    <t>MACROB 2 ROBUSCAM</t>
  </si>
  <si>
    <t>MACROB 2</t>
  </si>
  <si>
    <t>MACROB 2 ROBLES VICENTE</t>
  </si>
  <si>
    <t>JOSEFINA</t>
  </si>
  <si>
    <t>RIO NILO</t>
  </si>
  <si>
    <t>SALITRARITO</t>
  </si>
  <si>
    <t>SP TAURA</t>
  </si>
  <si>
    <t>PROCADI</t>
  </si>
  <si>
    <t>-2.327235, -79.79463</t>
  </si>
  <si>
    <t>POCOS PALOS TAURA</t>
  </si>
  <si>
    <t>RODRIGO QUEZADA</t>
  </si>
  <si>
    <t>0969272995</t>
  </si>
  <si>
    <t>TAURA LHF</t>
  </si>
  <si>
    <t>-2.325680, -79.72798</t>
  </si>
  <si>
    <t>FELIX LAM</t>
  </si>
  <si>
    <t>0995907123</t>
  </si>
  <si>
    <t>SECTOR LA ZANJA</t>
  </si>
  <si>
    <t>-2.324543, -79.77125</t>
  </si>
  <si>
    <t>JOSE ORDONEZ</t>
  </si>
  <si>
    <t>0958780766</t>
  </si>
  <si>
    <t>-2.319860, -79.87330</t>
  </si>
  <si>
    <t>TAURA MPM</t>
  </si>
  <si>
    <t>FORTUNA</t>
  </si>
  <si>
    <t>-2.310992, -79.73470</t>
  </si>
  <si>
    <t>VIA CEMENTERIO</t>
  </si>
  <si>
    <t>KAREN MACIAS/CARLOS ROBLES</t>
  </si>
  <si>
    <t>TAURA - EL DIAMANTE</t>
  </si>
  <si>
    <t>-2.310946, -79.74147</t>
  </si>
  <si>
    <t>PIGALLE JOSEFINA</t>
  </si>
  <si>
    <t>-2.310853, -79.86089</t>
  </si>
  <si>
    <t>ANDRES MACIAS</t>
  </si>
  <si>
    <t>0989183887</t>
  </si>
  <si>
    <t>CAMARONERA SANCHEZ</t>
  </si>
  <si>
    <t>-2.310131, -79.73166</t>
  </si>
  <si>
    <t>CAMARONERA SANCHEZ ENTREGAR</t>
  </si>
  <si>
    <t>RAFAEL MERINO</t>
  </si>
  <si>
    <t>0985194243</t>
  </si>
  <si>
    <t>VIVILAB</t>
  </si>
  <si>
    <t>-2.308222, -80.89636</t>
  </si>
  <si>
    <t>SALINAS SECTOR LA DIABLICA</t>
  </si>
  <si>
    <t>RAMON BRIONES</t>
  </si>
  <si>
    <t>0995559094</t>
  </si>
  <si>
    <t>CHANDUY PROMARISCO</t>
  </si>
  <si>
    <t>-2.307905, -80.89766</t>
  </si>
  <si>
    <t>LAB LARVICULTURA CHANDUY</t>
  </si>
  <si>
    <t>WENDY BAQUERIZO</t>
  </si>
  <si>
    <t>0986315537</t>
  </si>
  <si>
    <t>MARICULTURA</t>
  </si>
  <si>
    <t>-2.307612, -79.87312</t>
  </si>
  <si>
    <t>TAURA - GARZAL 2</t>
  </si>
  <si>
    <t>GREENTRAILCORP F1-F2</t>
  </si>
  <si>
    <t>ESPERANZA 2 ROBLES CARLOS</t>
  </si>
  <si>
    <t>ESPERANZA 2 ROBUSCAM</t>
  </si>
  <si>
    <t>ESPERANZA 2 ROOSTER</t>
  </si>
  <si>
    <t>ESPERANZA 2</t>
  </si>
  <si>
    <t>SASEJUKI</t>
  </si>
  <si>
    <t>-2.2987139,-79.8322443</t>
  </si>
  <si>
    <t>ESPERANZA 1 AFY</t>
  </si>
  <si>
    <t>DARWIN ZAMBRANO</t>
  </si>
  <si>
    <t>0959286167</t>
  </si>
  <si>
    <t>ESPERANZA 1 ROBLES CARLOS</t>
  </si>
  <si>
    <t>ESPERANZA 1 ROOSTER</t>
  </si>
  <si>
    <t>MARCO ANTONIO CASTILLO</t>
  </si>
  <si>
    <t>-2.290748, -79.79702</t>
  </si>
  <si>
    <t>ENTREGAR EN CAMARONERA TAURA</t>
  </si>
  <si>
    <t>SUPRACAMARON</t>
  </si>
  <si>
    <t>-2.290273, -79.72851</t>
  </si>
  <si>
    <t>TAURA SRN</t>
  </si>
  <si>
    <t>-2.273904, -79.72194</t>
  </si>
  <si>
    <t>TAURA SECTOR LA HORMIGA</t>
  </si>
  <si>
    <t>CYNTHIA SOLANO</t>
  </si>
  <si>
    <t>0994550461</t>
  </si>
  <si>
    <t>CLYDENT</t>
  </si>
  <si>
    <t>-2.272258,-79.717249</t>
  </si>
  <si>
    <t>HCDA LA ESMERALDA KM 4.5 VIA TAURA</t>
  </si>
  <si>
    <t>ALVARO JOSE AGUILERA</t>
  </si>
  <si>
    <t>0998629258</t>
  </si>
  <si>
    <t>CLYDENT SA</t>
  </si>
  <si>
    <t>TAURA CYD</t>
  </si>
  <si>
    <t>SANLAB EVA</t>
  </si>
  <si>
    <t>-2.264132, -80.93079</t>
  </si>
  <si>
    <t>KM 4.5 VIA MAR BRAVO</t>
  </si>
  <si>
    <t>KEYLA BURGOS</t>
  </si>
  <si>
    <t>BUENA PESCA PBP</t>
  </si>
  <si>
    <t>-2.263893, -79.95457</t>
  </si>
  <si>
    <t>MIGUEL CABRERA</t>
  </si>
  <si>
    <t>0994743300</t>
  </si>
  <si>
    <t>090103</t>
  </si>
  <si>
    <t>MAR BRAVO</t>
  </si>
  <si>
    <t>-2.258365, -80.93662</t>
  </si>
  <si>
    <t>MIRAMAR MAR BRAVO</t>
  </si>
  <si>
    <t>LADY SUAREZ</t>
  </si>
  <si>
    <t>0997100691</t>
  </si>
  <si>
    <t>MAKROLAB</t>
  </si>
  <si>
    <t>-2.257521, -80.93663</t>
  </si>
  <si>
    <t>BALLENITA</t>
  </si>
  <si>
    <t>VICENTE CEDENO</t>
  </si>
  <si>
    <t>0998603086</t>
  </si>
  <si>
    <t>240206</t>
  </si>
  <si>
    <t>ACUALIT 1</t>
  </si>
  <si>
    <t>-2.257432, -80.00232</t>
  </si>
  <si>
    <t>EDWIN YANCE</t>
  </si>
  <si>
    <t>0986778487</t>
  </si>
  <si>
    <t>BUENA PESCA PNO</t>
  </si>
  <si>
    <t>-2.251335, -79.94874</t>
  </si>
  <si>
    <t>-3.533311, -80.172491</t>
  </si>
  <si>
    <t>VIA MACHALA - ARENILLAS LA PRIMERA FINCA DEL LADO DERECHO, PASANDO EL ARCO DE LAS CAMARAS DE VIGILANCIA</t>
  </si>
  <si>
    <t>JOSE LOAIZA/ENCARGADO</t>
  </si>
  <si>
    <t>MACIAS MARIDUENA CINTHYA</t>
  </si>
  <si>
    <t>-2.243571, -79.90665</t>
  </si>
  <si>
    <t>090204</t>
  </si>
  <si>
    <t>ARMATECSA - LA FRAGATA</t>
  </si>
  <si>
    <t>-2.241156, -79.91075</t>
  </si>
  <si>
    <t>GUAYAQUIL MUELLE LA FRAGATA</t>
  </si>
  <si>
    <t>ANDRES ALOMIAS</t>
  </si>
  <si>
    <t>0989263171</t>
  </si>
  <si>
    <t>RODYFLECSA - MUELLE LA FRAGATA</t>
  </si>
  <si>
    <t>-2.241071, -79.91081</t>
  </si>
  <si>
    <t>JENNIFER MOGRO</t>
  </si>
  <si>
    <t>0986644115</t>
  </si>
  <si>
    <t>ROBUSCAM 2 ROBLES CARLOS</t>
  </si>
  <si>
    <t>ROBUSCAM 2 ROOSTER</t>
  </si>
  <si>
    <t>ROBUSCAM 2 ROBUSCAM</t>
  </si>
  <si>
    <t>ROBUSCAM 2 ROBLES VICENTE</t>
  </si>
  <si>
    <t>MARPROVELSA</t>
  </si>
  <si>
    <t>-2.236650, -79.71145</t>
  </si>
  <si>
    <t>KM 165 VIA DURAN TAMBO</t>
  </si>
  <si>
    <t>LUIS MAINGON TORRES</t>
  </si>
  <si>
    <t>0991974234</t>
  </si>
  <si>
    <t>MARPROVELSA SAS</t>
  </si>
  <si>
    <t>ULISES</t>
  </si>
  <si>
    <t>-2.234801, -79.75529</t>
  </si>
  <si>
    <t>2 KM PASANDO PEAJE DURAN TAMBO</t>
  </si>
  <si>
    <t>MARCOS BASTIDAS</t>
  </si>
  <si>
    <t>0969277756</t>
  </si>
  <si>
    <t>EXIMAGRI</t>
  </si>
  <si>
    <t>-2.233092, -80.09908</t>
  </si>
  <si>
    <t>ROBERTO BARRENO</t>
  </si>
  <si>
    <t>0997838034</t>
  </si>
  <si>
    <t>SP BAJEN</t>
  </si>
  <si>
    <t>-2.231512, -80.07853</t>
  </si>
  <si>
    <t>BASE 1 SUNFISHFOOD</t>
  </si>
  <si>
    <t>-2.231356, -79.72587</t>
  </si>
  <si>
    <t>MARIO MACIAS</t>
  </si>
  <si>
    <t>0999425683</t>
  </si>
  <si>
    <t>ARMATECSA - TERMINAL CAMARONERO</t>
  </si>
  <si>
    <t>-2.224643, -79.93497</t>
  </si>
  <si>
    <t>AV PLAZA DANIN COOP 24 DE AGOSTO</t>
  </si>
  <si>
    <t>JOSE LOPEZ</t>
  </si>
  <si>
    <t>0997935936</t>
  </si>
  <si>
    <t>090603</t>
  </si>
  <si>
    <t>RODYFLECSA - TERMINAL CAMARONERO</t>
  </si>
  <si>
    <t>LUIS REDROVAN</t>
  </si>
  <si>
    <t>-2.222785, -79.75903</t>
  </si>
  <si>
    <t>KM 15 VIA DURAN TAMBO</t>
  </si>
  <si>
    <t>HAMILTON DE LA CRUZ</t>
  </si>
  <si>
    <t>0967333703</t>
  </si>
  <si>
    <t>ALEJANDRA MACKLIFF</t>
  </si>
  <si>
    <t>-2.222640, -80.91435</t>
  </si>
  <si>
    <t>AVENIDA CUARTA</t>
  </si>
  <si>
    <t>240203</t>
  </si>
  <si>
    <t>AQUASALT</t>
  </si>
  <si>
    <t>-2.220634, -80.92539</t>
  </si>
  <si>
    <t>SALINAS CDLA CARLINA CALLE C6 Y CA</t>
  </si>
  <si>
    <t>ADRIAN TUMBACO</t>
  </si>
  <si>
    <t>240209</t>
  </si>
  <si>
    <t>BIGFISH</t>
  </si>
  <si>
    <t>CIUDADELA CAROLINA CALLE C6 Y CA</t>
  </si>
  <si>
    <t>0939180349</t>
  </si>
  <si>
    <t>ACUALIT 2</t>
  </si>
  <si>
    <t>DURAN PM</t>
  </si>
  <si>
    <t>-2.213294, -79.82504</t>
  </si>
  <si>
    <t>LAS BRISAS JUNTO A EXPALSA</t>
  </si>
  <si>
    <t>RIO NILO COLOMBIA Y LA RIA</t>
  </si>
  <si>
    <t>BRISAS COLOMBIA Y LA RIA</t>
  </si>
  <si>
    <t>VIVIANA PINEDA</t>
  </si>
  <si>
    <t>0959747849</t>
  </si>
  <si>
    <t>SANTAY</t>
  </si>
  <si>
    <t>EDER SALAVARRIA</t>
  </si>
  <si>
    <t>0989512581</t>
  </si>
  <si>
    <t>BODEGA INSUMOS CACHUGRAN</t>
  </si>
  <si>
    <t>-2.199651, -79.83403</t>
  </si>
  <si>
    <t>OMARSA MUELLE BRISAS</t>
  </si>
  <si>
    <t>LAS TOLAS</t>
  </si>
  <si>
    <t>-2.192055, -80.04944</t>
  </si>
  <si>
    <t>JOSE GARCIA</t>
  </si>
  <si>
    <t>0999610700</t>
  </si>
  <si>
    <t>SITIO NUEVO</t>
  </si>
  <si>
    <t>LA LUZ</t>
  </si>
  <si>
    <t>SOLINES BALZAR</t>
  </si>
  <si>
    <t>-2.187527, -79.84618</t>
  </si>
  <si>
    <t>BALZAR</t>
  </si>
  <si>
    <t>JOSE VELEZ</t>
  </si>
  <si>
    <t>0969631799</t>
  </si>
  <si>
    <t>RODYFLECSA - MUELLE LA CHANCHERA</t>
  </si>
  <si>
    <t>-2.183076, -79.89470</t>
  </si>
  <si>
    <t>CIUDADELA LA FAE</t>
  </si>
  <si>
    <t>090510</t>
  </si>
  <si>
    <t>BIOCENTINELA</t>
  </si>
  <si>
    <t>-2.1298910, -80.7645580</t>
  </si>
  <si>
    <t>RUTA DEL SPONDYLUS E15</t>
  </si>
  <si>
    <t>LARVIQUEST 1</t>
  </si>
  <si>
    <t>-2.121458, -80.75805</t>
  </si>
  <si>
    <t>RUTA DEL SPONDYLUS</t>
  </si>
  <si>
    <t>ALEX MALAVE</t>
  </si>
  <si>
    <t>0981038998</t>
  </si>
  <si>
    <t>CAMARONERA LAS DELICIAS 1</t>
  </si>
  <si>
    <t>-2.118762, -79.81452</t>
  </si>
  <si>
    <t>FREDY CHOEZ</t>
  </si>
  <si>
    <t>0993063125</t>
  </si>
  <si>
    <t>092403</t>
  </si>
  <si>
    <t>VALENTINA C</t>
  </si>
  <si>
    <t>-2.110127, -79.79661</t>
  </si>
  <si>
    <t>JORGE ORTIZ</t>
  </si>
  <si>
    <t>0968858463</t>
  </si>
  <si>
    <t>VALENTINA E</t>
  </si>
  <si>
    <t>LARVIQUEST 2</t>
  </si>
  <si>
    <t>-2.105755, -80.74843</t>
  </si>
  <si>
    <t>RUTA DEL SPONDYLUS KM 5</t>
  </si>
  <si>
    <t>HENRY RIVERA</t>
  </si>
  <si>
    <t>0981770610</t>
  </si>
  <si>
    <t>YAGUACHI STN</t>
  </si>
  <si>
    <t>-2.104973, -79.70037</t>
  </si>
  <si>
    <t>HERALDO COLLAGUA</t>
  </si>
  <si>
    <t>0996440561</t>
  </si>
  <si>
    <t>GRUCAMSUR</t>
  </si>
  <si>
    <t>-3.230259, -79.976797</t>
  </si>
  <si>
    <t>VIA MACHALA JUNTO A LA CAMARONERA DE VITO MUÑOZ</t>
  </si>
  <si>
    <t>ALEJANDRA ESPINOZA</t>
  </si>
  <si>
    <t>SAN PABLO</t>
  </si>
  <si>
    <t>-2.100806, -80.74627</t>
  </si>
  <si>
    <t>ERICK RODRIGUEZ</t>
  </si>
  <si>
    <t>0993291757</t>
  </si>
  <si>
    <t>-2.088093, -79.86897</t>
  </si>
  <si>
    <t>REFERENCIA URB TERRASOL</t>
  </si>
  <si>
    <t>SECTOR 1</t>
  </si>
  <si>
    <t>-2.080825, -79.706871</t>
  </si>
  <si>
    <t>JAIRO VELAZQUEZ</t>
  </si>
  <si>
    <t>0986605997</t>
  </si>
  <si>
    <t>-2.065185, -80.73337</t>
  </si>
  <si>
    <t>VIA A MONTEVERDE</t>
  </si>
  <si>
    <t>ALVARO POZO</t>
  </si>
  <si>
    <t>0989740636</t>
  </si>
  <si>
    <t>GRUPOCAMARON</t>
  </si>
  <si>
    <t>-2.058636, -79.71884</t>
  </si>
  <si>
    <t>JULIO JAMA</t>
  </si>
  <si>
    <t>0983128118</t>
  </si>
  <si>
    <t>AGROACUATICS</t>
  </si>
  <si>
    <t>-2.058261,-79.712238</t>
  </si>
  <si>
    <t>YAGUACHI RECINTO LA BODEGUITA</t>
  </si>
  <si>
    <t>SECTOR 3</t>
  </si>
  <si>
    <t>-2.057315, -79.722649</t>
  </si>
  <si>
    <t>MARIO ROMERO</t>
  </si>
  <si>
    <t>0969588321</t>
  </si>
  <si>
    <t>CAMARONERA LA COMARCA DCMC</t>
  </si>
  <si>
    <t>-2.035129, -80.72785</t>
  </si>
  <si>
    <t>FRENTE A JESUS DEL GRAN PODER</t>
  </si>
  <si>
    <t>0968759854</t>
  </si>
  <si>
    <t>PALMAR JGP</t>
  </si>
  <si>
    <t>-2.033992, -80.71911</t>
  </si>
  <si>
    <t>PALMAR KM 30 VIA MANGLARALTO</t>
  </si>
  <si>
    <t>043034931</t>
  </si>
  <si>
    <t>BONANZA ROBLES CARLOS</t>
  </si>
  <si>
    <t>BONANZA ROBLES VICENTE</t>
  </si>
  <si>
    <t>BONANZA ROOSTER</t>
  </si>
  <si>
    <t>BONANZA ROBUSCAM</t>
  </si>
  <si>
    <t>ROBUSCAM 1 - ROBLES VICENTE</t>
  </si>
  <si>
    <t>ROBUSCAM 1</t>
  </si>
  <si>
    <t>ROBUSCAM 1 - ROBUSCAM</t>
  </si>
  <si>
    <t>SECTOR 3 - JUJAN</t>
  </si>
  <si>
    <t>-1.871730, -79.57180</t>
  </si>
  <si>
    <t>BODEGA JUJAN</t>
  </si>
  <si>
    <t>0990126665</t>
  </si>
  <si>
    <t>120106</t>
  </si>
  <si>
    <t>LARVIQUEST 3</t>
  </si>
  <si>
    <t>SANTA LUCIA PRC</t>
  </si>
  <si>
    <t>-1.736606, -79.95197</t>
  </si>
  <si>
    <t>KM 35 VIA JIGUAL SECT LOS CERRITOS</t>
  </si>
  <si>
    <t>JIPSON MACIAS</t>
  </si>
  <si>
    <t>0939440525</t>
  </si>
  <si>
    <t>ACUICOLA ROMAR</t>
  </si>
  <si>
    <t>-1.705026, -79.94239</t>
  </si>
  <si>
    <t>JORDAN ROMAR</t>
  </si>
  <si>
    <t>0959179678</t>
  </si>
  <si>
    <t>ACUICOLA ROMAR CIA LTDA</t>
  </si>
  <si>
    <t>091909</t>
  </si>
  <si>
    <t>CAMARONERA VERDUGA VERDUCAM</t>
  </si>
  <si>
    <t>-1.275497, -80.79009</t>
  </si>
  <si>
    <t>PUERTO LOPEZ</t>
  </si>
  <si>
    <t>YARITZA VERDUGA</t>
  </si>
  <si>
    <t>0979680964</t>
  </si>
  <si>
    <t>CAMARONERA VERDUGA VERDUCAM SA</t>
  </si>
  <si>
    <t>VERDUCAM</t>
  </si>
  <si>
    <t>-1.273194, -80.780167</t>
  </si>
  <si>
    <t>KM 6.5 PUERTO CAYO</t>
  </si>
  <si>
    <t>LUIS QUEZADA / YARITZA CHAMBA</t>
  </si>
  <si>
    <t>0989151602</t>
  </si>
  <si>
    <t>AQUACULTURA PUROCONGO</t>
  </si>
  <si>
    <t>1.187151, -79.072296</t>
  </si>
  <si>
    <t>ESMERALDAS LA TOLA</t>
  </si>
  <si>
    <t>MAURICIO ALVARADO</t>
  </si>
  <si>
    <t>0983858170</t>
  </si>
  <si>
    <t>080114</t>
  </si>
  <si>
    <t xml:space="preserve">AMARCO </t>
  </si>
  <si>
    <t>-2.466056, -80.193194</t>
  </si>
  <si>
    <t>ARIEL CEVALLOS</t>
  </si>
  <si>
    <t>0989282869</t>
  </si>
  <si>
    <t>DELMOMAR</t>
  </si>
  <si>
    <t>-0.9787571,-80.7634421</t>
  </si>
  <si>
    <t>SAN JUAN KM 2</t>
  </si>
  <si>
    <t>KARINA</t>
  </si>
  <si>
    <t>130221</t>
  </si>
  <si>
    <t>-0.967028, -80.704333</t>
  </si>
  <si>
    <t>CALLE 306 Y AV 113</t>
  </si>
  <si>
    <t>0996727103</t>
  </si>
  <si>
    <t>130204</t>
  </si>
  <si>
    <t>-0.877111, -80.45935</t>
  </si>
  <si>
    <t>SAN ELOY VIA ROCAFUERTE</t>
  </si>
  <si>
    <t>JOSE LOOR ESPINOZA</t>
  </si>
  <si>
    <t>0985826148</t>
  </si>
  <si>
    <t>131202</t>
  </si>
  <si>
    <t>-0.838847, -80.17969</t>
  </si>
  <si>
    <t>OLGA GONZALEZ</t>
  </si>
  <si>
    <t>0991206819</t>
  </si>
  <si>
    <t>130602</t>
  </si>
  <si>
    <t>FEBACUA</t>
  </si>
  <si>
    <t>-0.799485, -80.51123</t>
  </si>
  <si>
    <t>ANTES DE LLEGAR A SAN JACINTO</t>
  </si>
  <si>
    <t>FEBACUA CIA LTDA</t>
  </si>
  <si>
    <t>131106</t>
  </si>
  <si>
    <t>-0.784038, -80.23495</t>
  </si>
  <si>
    <t>CARLOS LUCAS</t>
  </si>
  <si>
    <t>0991680000</t>
  </si>
  <si>
    <t>PAULO GUTIERREZ</t>
  </si>
  <si>
    <t>-0.779704, -80.24152</t>
  </si>
  <si>
    <t>KM 15.5 DE VIA BAHIA A TOSAGUA</t>
  </si>
  <si>
    <t>IVAN BERREZUETA</t>
  </si>
  <si>
    <t>0997156917</t>
  </si>
  <si>
    <t>CARRERA DEL RIO MONTESDEOCA MA</t>
  </si>
  <si>
    <t>-0.763722, -80.20471</t>
  </si>
  <si>
    <t>0986778261</t>
  </si>
  <si>
    <t>CARRERA DEL RIO MONTESDEOCA</t>
  </si>
  <si>
    <t>-0.761271, -80.20788</t>
  </si>
  <si>
    <t>TOSAGUA PARROQUIA BACHILLERO</t>
  </si>
  <si>
    <t>MANUEL CARRERA</t>
  </si>
  <si>
    <t>RONQUILLO VERA CRISTIAN BACHILLERO</t>
  </si>
  <si>
    <t>-0.754840, -80.219957</t>
  </si>
  <si>
    <t>BACHILLERO</t>
  </si>
  <si>
    <t>CRISTHIAN RONQUILLO</t>
  </si>
  <si>
    <t>0993964003</t>
  </si>
  <si>
    <t>RONQUILLO VERA CRISTIAN</t>
  </si>
  <si>
    <t>RONQUILLO VERA SITIO LA SEGUA</t>
  </si>
  <si>
    <t>-0.704789, -80.192902</t>
  </si>
  <si>
    <t>SITIO LA SEGUA</t>
  </si>
  <si>
    <t>-0.648808, -80.32935</t>
  </si>
  <si>
    <t>0991839449</t>
  </si>
  <si>
    <t>JELEBRAT</t>
  </si>
  <si>
    <t>-0.632741, -80.38367</t>
  </si>
  <si>
    <t>CHONE</t>
  </si>
  <si>
    <t>ALFREDO DUENAS</t>
  </si>
  <si>
    <t>0982861560</t>
  </si>
  <si>
    <t>JELEBRAT SA</t>
  </si>
  <si>
    <t>PINCAY</t>
  </si>
  <si>
    <t>-0.604731, -80.401415</t>
  </si>
  <si>
    <t>CAMARONERA SAIBACAM</t>
  </si>
  <si>
    <t>-0.596898, -80.44223</t>
  </si>
  <si>
    <t>NESTOR VELEZ/NARCISA</t>
  </si>
  <si>
    <t>0980150090</t>
  </si>
  <si>
    <t>CAMARONERA CONSEXPORT</t>
  </si>
  <si>
    <t>SAN VICENTE BHA</t>
  </si>
  <si>
    <t>-0.589628, -80.40846</t>
  </si>
  <si>
    <t>BOLIVAR - MUISNE</t>
  </si>
  <si>
    <t>0.5676993, -79.96096</t>
  </si>
  <si>
    <t>VIA BOLIVAR A MUISNE</t>
  </si>
  <si>
    <t>ADOLFO ROBLES</t>
  </si>
  <si>
    <t>0991141767</t>
  </si>
  <si>
    <t>0.5676990, -79.95701</t>
  </si>
  <si>
    <t>SALIMA MUISNE</t>
  </si>
  <si>
    <t>JORGE CAROFILIS EGUEZ</t>
  </si>
  <si>
    <t>0999483623</t>
  </si>
  <si>
    <t>MUISNE</t>
  </si>
  <si>
    <t>0.5032830, -79.97432</t>
  </si>
  <si>
    <t>A 5 MINUTOS DEL SECTOR TRES VIAS</t>
  </si>
  <si>
    <t>MERCY BRAVO</t>
  </si>
  <si>
    <t>0979115350</t>
  </si>
  <si>
    <t>0.3665870, -80.03267</t>
  </si>
  <si>
    <t>JOSE LIDER CEVALLOS</t>
  </si>
  <si>
    <t>0994105453</t>
  </si>
  <si>
    <t>0.3642500, -80.03805</t>
  </si>
  <si>
    <t>CARLOS ZAMBRANO</t>
  </si>
  <si>
    <t>0999489040</t>
  </si>
  <si>
    <t>ZAMBRANO GARCIA CARLOS</t>
  </si>
  <si>
    <t>CAMANGLAR 2</t>
  </si>
  <si>
    <t>-2.065391, -79.717530</t>
  </si>
  <si>
    <t>JAIRO VELAZQUEZ - SR YEREMY</t>
  </si>
  <si>
    <t>AGROSUSSDEL SA</t>
  </si>
  <si>
    <t>0.2693571, -79.96486</t>
  </si>
  <si>
    <t>LOT SABANDO KM 1 VIA A CHAMANGA</t>
  </si>
  <si>
    <t>0990175980</t>
  </si>
  <si>
    <t>CAMARONERA LA RANITA</t>
  </si>
  <si>
    <t>0.2296250, -79.86812</t>
  </si>
  <si>
    <t>GALO JAVIER MUNOZ</t>
  </si>
  <si>
    <t>0990605900</t>
  </si>
  <si>
    <t>PUERTO COTERA</t>
  </si>
  <si>
    <t>0.2225201, -79.92106</t>
  </si>
  <si>
    <t>PAUL VERDUGA</t>
  </si>
  <si>
    <t>0986938009</t>
  </si>
  <si>
    <t>0.2187600, -80.00662</t>
  </si>
  <si>
    <t>PATRICIA ZAMBRANO</t>
  </si>
  <si>
    <t>0984622344</t>
  </si>
  <si>
    <t>PEDERNALES-LA VIOLETA AGUACATE</t>
  </si>
  <si>
    <t>SECTOR LAS VIOLETAS</t>
  </si>
  <si>
    <t>GEMA ZAMBRANO</t>
  </si>
  <si>
    <t>0995230039</t>
  </si>
  <si>
    <t>PEDERNALES MLR</t>
  </si>
  <si>
    <t>CANAVERAL</t>
  </si>
  <si>
    <t>JAMA CMC</t>
  </si>
  <si>
    <t>-0.203654, -80.28219</t>
  </si>
  <si>
    <t>CEVALLOS MENDOZA CRISTIAN</t>
  </si>
  <si>
    <t>0.1844359, -79.91538</t>
  </si>
  <si>
    <t>CAMANMOR</t>
  </si>
  <si>
    <t>-2.248169, -79.747131</t>
  </si>
  <si>
    <t>ADRIAN ROSALES</t>
  </si>
  <si>
    <t>0969566075</t>
  </si>
  <si>
    <t>0.1465155, -79.99679</t>
  </si>
  <si>
    <t>KM 21 VIA A ESMERALDAS</t>
  </si>
  <si>
    <t>DICK IBARRA</t>
  </si>
  <si>
    <t>0993853196</t>
  </si>
  <si>
    <t>PUERTO TISAL</t>
  </si>
  <si>
    <t>0.1221154, -80.02054</t>
  </si>
  <si>
    <t>AMILCAR AMBROGI</t>
  </si>
  <si>
    <t>0991487011</t>
  </si>
  <si>
    <t>PEDERNALES MERSA</t>
  </si>
  <si>
    <t>0.073578, -80.053864</t>
  </si>
  <si>
    <t>0.0721070, -80.04528</t>
  </si>
  <si>
    <t>JUAN CARLOS TORRES</t>
  </si>
  <si>
    <t>0990174806</t>
  </si>
  <si>
    <t>0.0579412, -80.04149</t>
  </si>
  <si>
    <t>CARLOS CEREZO</t>
  </si>
  <si>
    <t>0990903333</t>
  </si>
  <si>
    <t>JELI</t>
  </si>
  <si>
    <t>DEPASCAM</t>
  </si>
  <si>
    <t>SOLCAPITAL</t>
  </si>
  <si>
    <t>SUCA</t>
  </si>
  <si>
    <t>SAN RAMON PUNA</t>
  </si>
  <si>
    <t>-2.941931, -80.129489</t>
  </si>
  <si>
    <t>ISLA PUNA SAN RAMON</t>
  </si>
  <si>
    <t>GRUPAD</t>
  </si>
  <si>
    <t>-0.696801, -80.315891</t>
  </si>
  <si>
    <t>JUAN DUENAS</t>
  </si>
  <si>
    <t>0967436221</t>
  </si>
  <si>
    <t>GRUPAD SA</t>
  </si>
  <si>
    <t>ENSENADA ROBLES VICENTE</t>
  </si>
  <si>
    <t>-2.298581, -79.759423</t>
  </si>
  <si>
    <t>KAREN MACIAS</t>
  </si>
  <si>
    <t>ENSENADA</t>
  </si>
  <si>
    <t>ENSENADA ROOSTER</t>
  </si>
  <si>
    <t>PACIFIC SEAFOOD - SECTOR JUMON</t>
  </si>
  <si>
    <t>-3.438714, -80.036939</t>
  </si>
  <si>
    <t>ERWIN SANCHEZ</t>
  </si>
  <si>
    <t>0982119189</t>
  </si>
  <si>
    <t>ENSENADA ROBLES CARLOS</t>
  </si>
  <si>
    <t>ENSENADA ROBUSCAM</t>
  </si>
  <si>
    <t>SAUL VALERO - SECTOR CIEN FAMILIAS</t>
  </si>
  <si>
    <t>-3.021099, -79.934490</t>
  </si>
  <si>
    <t>NARANJAL CIEN FAMILIAS</t>
  </si>
  <si>
    <t>REDROMAR SAS - SECTOR NARANJAL</t>
  </si>
  <si>
    <t>-2.554943, -79.619119</t>
  </si>
  <si>
    <t>JOSELYN COELLO</t>
  </si>
  <si>
    <t>0997160768</t>
  </si>
  <si>
    <t>091203</t>
  </si>
  <si>
    <t>-2.410347, -80.119408</t>
  </si>
  <si>
    <t>ELVIS SEGURA</t>
  </si>
  <si>
    <t>-2.664053, -79.615532</t>
  </si>
  <si>
    <t>RODYFLECSA - FLUVIAL ISLA PUNA</t>
  </si>
  <si>
    <t>-2.475606, -79.795970</t>
  </si>
  <si>
    <t>ARMATECSA - FLUVIAL ISLA PUNA</t>
  </si>
  <si>
    <t>-2.472594, -79.795809</t>
  </si>
  <si>
    <t xml:space="preserve">CONCHAO </t>
  </si>
  <si>
    <t>ADONIS ZAMBRANO - GABRIEL GODOY</t>
  </si>
  <si>
    <t>0986401610</t>
  </si>
  <si>
    <t>JUAN LOARTE</t>
  </si>
  <si>
    <t>-3.297565, -79.958258</t>
  </si>
  <si>
    <t>VIA A BALOSA PASANDO LAS CANCHAS DE SINDICATO DE CHOFERES</t>
  </si>
  <si>
    <t>070202</t>
  </si>
  <si>
    <t>CAMPONIO</t>
  </si>
  <si>
    <t>-2.519309, -80.217660</t>
  </si>
  <si>
    <t>SABANA GRANDE AL LADO DEL CAMPAMENTO AMARCO</t>
  </si>
  <si>
    <t>MENIER S.A. BALAO</t>
  </si>
  <si>
    <t>-2.801662, -79.810306</t>
  </si>
  <si>
    <t>HCDA EL BOYAL, GIRAR MANO DERECHA  DIRECCION GUAYAQUIL-MACHALA INGRESO POR LA VIA PRINCIPAL PASANDO EL PUEBLO DE CIEN FAMILIAS</t>
  </si>
  <si>
    <t>-2.494756, -80.196162</t>
  </si>
  <si>
    <t>MUELLE - PUERTO SABANA GRANDE</t>
  </si>
  <si>
    <t>INNTEDECAM - CAMPONIO</t>
  </si>
  <si>
    <t>AL LADO DEL CAMPAMENTO AMARCO</t>
  </si>
  <si>
    <t>ISLA PALO SANTO 1</t>
  </si>
  <si>
    <t>-2.494991, -80.196097</t>
  </si>
  <si>
    <t>SECTOR PALO SANTO</t>
  </si>
  <si>
    <t>-2.547282, -80.124293</t>
  </si>
  <si>
    <t>JADELAB 1</t>
  </si>
  <si>
    <t>-0.979107, -80.748858</t>
  </si>
  <si>
    <t>KM 2.5 VIA A SAN JUAN DE MANTA FRENTE A LARDELMO</t>
  </si>
  <si>
    <t>130208</t>
  </si>
  <si>
    <t>SABANASEA</t>
  </si>
  <si>
    <t>-3.351960, -79.977825</t>
  </si>
  <si>
    <t>VÍA BALOSA</t>
  </si>
  <si>
    <t>PUERTO SABANA GRANDE</t>
  </si>
  <si>
    <t>-2.487680, -80.189298</t>
  </si>
  <si>
    <t>PUERTO SABANA GRANDE A LA DERECHA QUEDA EL PTO PARA LA IZQ QUEDA LA FINCA HAY UNA PUERTA GRANDE PASANDO UNA ESCUELITA</t>
  </si>
  <si>
    <t>-2.610538,-80.300553</t>
  </si>
  <si>
    <t>POSORJA - CARLOS SOLORZANO</t>
  </si>
  <si>
    <t>-2.710869, -80.242316</t>
  </si>
  <si>
    <t>CARLOS SOLORZANO</t>
  </si>
  <si>
    <t>EXPOCULTIVOS CHURUTE</t>
  </si>
  <si>
    <t>-2.442802, -79.530294</t>
  </si>
  <si>
    <t>GRANCOMAR - EXPOCULTIVOS</t>
  </si>
  <si>
    <t>-2.209233707074872, -80.02046143606701</t>
  </si>
  <si>
    <t xml:space="preserve">Ingresando por el KM 20 de via a la costa </t>
  </si>
  <si>
    <t>Henry Arias</t>
  </si>
  <si>
    <t>0986933776</t>
  </si>
  <si>
    <t>EXPOCULTIVOS - CAMARONMAR</t>
  </si>
  <si>
    <t>-2.213075725381662, -80.04227571676576</t>
  </si>
  <si>
    <t>ECOCAMARON S.A.S.</t>
  </si>
  <si>
    <t>ECOCAMARON</t>
  </si>
  <si>
    <t>-2.8512852, -80.1247446</t>
  </si>
  <si>
    <t>090156</t>
  </si>
  <si>
    <t>ALIMENTOSEA - MACHALA</t>
  </si>
  <si>
    <t>-3.326111, -80.104222</t>
  </si>
  <si>
    <t>ALIMENTOSEA - CHONGON</t>
  </si>
  <si>
    <t>-2.318528, -80.033583</t>
  </si>
  <si>
    <t>ALIMENTOSEA - SANTA ROSA</t>
  </si>
  <si>
    <t>PUNA 2</t>
  </si>
  <si>
    <t>-2.942913, -80.102192</t>
  </si>
  <si>
    <t>PUNA 1</t>
  </si>
  <si>
    <t>-2.699084, -79.980278</t>
  </si>
  <si>
    <t>10.363853, -75.507919</t>
  </si>
  <si>
    <t>Albornoz, Cartagena, Bolivar, Colombia</t>
  </si>
  <si>
    <t>CRUFER SAS - LAS PEÑAS - RIO VERDE</t>
  </si>
  <si>
    <t>CAMELMAR S.A.S.</t>
  </si>
  <si>
    <t>CAMELMAR 1</t>
  </si>
  <si>
    <t>-3.00894 , -80.14689</t>
  </si>
  <si>
    <t>JUAN JAVIER PAULSON</t>
  </si>
  <si>
    <t>CAMELMAR - SIG SIG</t>
  </si>
  <si>
    <t>-2.86125, -80.03520</t>
  </si>
  <si>
    <t>CAMELMAR S.A.S - CAMANISA</t>
  </si>
  <si>
    <t>-2.83566, -80.05711</t>
  </si>
  <si>
    <t>NORAMACPEZ 1</t>
  </si>
  <si>
    <t>-2.925194, -80.077263</t>
  </si>
  <si>
    <t>NORAMACPEZ 2</t>
  </si>
  <si>
    <t>NORTEMATEX S.A.S.</t>
  </si>
  <si>
    <t>NORTEMATEX - COAQUE</t>
  </si>
  <si>
    <t>0.027197, -80.082624</t>
  </si>
  <si>
    <t>AQUASALT BAHIA DE CARAQUEZ</t>
  </si>
  <si>
    <t>-0.640004, -80.414915</t>
  </si>
  <si>
    <t>BARRIO ASTILLERO, AV 3 DE NOVIEMBRE</t>
  </si>
  <si>
    <t>-0.789139, -80.512361</t>
  </si>
  <si>
    <t>SUCRE - CHARAPOTO</t>
  </si>
  <si>
    <t>SAUL VALERO-SECTOR DURAN</t>
  </si>
  <si>
    <t>-2.1684, -79.758003</t>
  </si>
  <si>
    <t>VIA AL PAN, ELOY ALFARO, DURAN</t>
  </si>
  <si>
    <t>SAUL VALERO</t>
  </si>
  <si>
    <t>0989982899</t>
  </si>
  <si>
    <t>092411</t>
  </si>
  <si>
    <t>EXMASUR</t>
  </si>
  <si>
    <t>-3.3407524,-79.9982749</t>
  </si>
  <si>
    <t>CAMARONERA GUAJABAL</t>
  </si>
  <si>
    <t>JHONSON ROBLES</t>
  </si>
  <si>
    <t>0964121271</t>
  </si>
  <si>
    <t>CABANGREEN INSUMOS S.A.S.</t>
  </si>
  <si>
    <t>EXPORCAMBRIT</t>
  </si>
  <si>
    <t>WILMER BARCO</t>
  </si>
  <si>
    <t>0992949514</t>
  </si>
  <si>
    <t>EDISON BRITO</t>
  </si>
  <si>
    <t>JUANANU</t>
  </si>
  <si>
    <t>CLIENTE</t>
  </si>
  <si>
    <t>CAMPAMENTO</t>
  </si>
  <si>
    <t>DESTINATION LOCATION</t>
  </si>
  <si>
    <t>PUNTO DE ENTREGA</t>
  </si>
  <si>
    <t>CITIKOLD</t>
  </si>
  <si>
    <t>CARGOSEAL</t>
  </si>
  <si>
    <t>ASIA</t>
  </si>
  <si>
    <t>8A</t>
  </si>
  <si>
    <t>CAMARONERA DELI</t>
  </si>
  <si>
    <t>7A</t>
  </si>
  <si>
    <t>GOLFO</t>
  </si>
  <si>
    <t>9A</t>
  </si>
  <si>
    <t>7B</t>
  </si>
  <si>
    <t>8B</t>
  </si>
  <si>
    <t>CAMARONERA LEBAMA S.A.</t>
  </si>
  <si>
    <t>LEBAMA</t>
  </si>
  <si>
    <t>NORAMACPEZ S.A. 1</t>
  </si>
  <si>
    <t>SAL-MOS SALINAS MOSQUIÑAÑA S.A.</t>
  </si>
  <si>
    <t>SALMOS</t>
  </si>
  <si>
    <t>AFRICA</t>
  </si>
  <si>
    <t>CAMARONERA AGROMARINA S.A</t>
  </si>
  <si>
    <t>AGROMARINA</t>
  </si>
  <si>
    <t>ISLA LA SECA</t>
  </si>
  <si>
    <t>ISLA PUNA (SAN RAMON)</t>
  </si>
  <si>
    <t>TIERRAVID S.A.S</t>
  </si>
  <si>
    <t>PISCICOLA NUEVE DE OCTUBRE SA NUSA - ISLA SANTA ANA</t>
  </si>
  <si>
    <t>CAMASIERRA</t>
  </si>
  <si>
    <t>ISLA MATORRILLO</t>
  </si>
  <si>
    <t xml:space="preserve"> SUFALYNG SA</t>
  </si>
  <si>
    <t>BUENA PESCA</t>
  </si>
  <si>
    <t xml:space="preserve">RODLAROK  SA </t>
  </si>
  <si>
    <t>RODLAROK  SA - ISLA LIBERTAD</t>
  </si>
  <si>
    <t>LA LIBERTAD</t>
  </si>
  <si>
    <t xml:space="preserve">CAMARONERA NOVILLOS CAMANOVILLOS S.A.   </t>
  </si>
  <si>
    <t xml:space="preserve">CAMANOVILLOS </t>
  </si>
  <si>
    <t>BLUSTAMP CIA.LTDA.</t>
  </si>
  <si>
    <t>OPERADORA Y PROCESADORA DE PRODUCTOS MARINOS OMARSA SA</t>
  </si>
  <si>
    <t>EXPOLLFALSEA </t>
  </si>
  <si>
    <t>CAMARONERCA CALICA</t>
  </si>
  <si>
    <t>SOLVA CIA LTDA</t>
  </si>
  <si>
    <t>PUNTA ARENAS</t>
  </si>
  <si>
    <t>BRISAS</t>
  </si>
  <si>
    <t>9B</t>
  </si>
  <si>
    <t>PUERTO PIZARRO</t>
  </si>
  <si>
    <t>ISLA PUNA 2</t>
  </si>
  <si>
    <t xml:space="preserve">NORAMACPEZ 1 </t>
  </si>
  <si>
    <t>CP</t>
  </si>
  <si>
    <t>DESTINO</t>
  </si>
  <si>
    <t>PROVINCIA</t>
  </si>
  <si>
    <t>MANGLARALTO</t>
  </si>
  <si>
    <t>SANTA ELENA</t>
  </si>
  <si>
    <t>MARBRAVO</t>
  </si>
  <si>
    <t>SALINAS</t>
  </si>
  <si>
    <t>PUNTA CARNERO</t>
  </si>
  <si>
    <t>240204</t>
  </si>
  <si>
    <t>LIBERTAD</t>
  </si>
  <si>
    <t>240202</t>
  </si>
  <si>
    <t>240201</t>
  </si>
  <si>
    <t>MONTAÑITA</t>
  </si>
  <si>
    <t>240109</t>
  </si>
  <si>
    <t>MONTEVERDE</t>
  </si>
  <si>
    <t>MANABI</t>
  </si>
  <si>
    <t>131203</t>
  </si>
  <si>
    <t>131201</t>
  </si>
  <si>
    <t>ROCAFUERTE</t>
  </si>
  <si>
    <t>SUCRE</t>
  </si>
  <si>
    <t>131104</t>
  </si>
  <si>
    <t>CANOA</t>
  </si>
  <si>
    <t>BAHIA</t>
  </si>
  <si>
    <t>BOCA DE BRISEÑO</t>
  </si>
  <si>
    <t>130704</t>
  </si>
  <si>
    <t>130703</t>
  </si>
  <si>
    <t>130702</t>
  </si>
  <si>
    <t>BOLIVAR</t>
  </si>
  <si>
    <t>130506</t>
  </si>
  <si>
    <t>FLAVIO ALFARO</t>
  </si>
  <si>
    <t>130315</t>
  </si>
  <si>
    <t>130301</t>
  </si>
  <si>
    <t>JIPIJAPA</t>
  </si>
  <si>
    <t>130226</t>
  </si>
  <si>
    <t>130112</t>
  </si>
  <si>
    <t>PORTOVIEJO</t>
  </si>
  <si>
    <t>130101</t>
  </si>
  <si>
    <t>GUAYAS</t>
  </si>
  <si>
    <t>092410</t>
  </si>
  <si>
    <t>092406</t>
  </si>
  <si>
    <t>092405</t>
  </si>
  <si>
    <t>092404</t>
  </si>
  <si>
    <t>092402</t>
  </si>
  <si>
    <t>092401</t>
  </si>
  <si>
    <t>SAMBORONDON</t>
  </si>
  <si>
    <t>092203</t>
  </si>
  <si>
    <t>ENGABAO</t>
  </si>
  <si>
    <t>LA DELICIA-DIOSMAR</t>
  </si>
  <si>
    <t>091906</t>
  </si>
  <si>
    <t>NOBOL</t>
  </si>
  <si>
    <t>091704</t>
  </si>
  <si>
    <t>MILAGRO</t>
  </si>
  <si>
    <t>091154</t>
  </si>
  <si>
    <t>090607</t>
  </si>
  <si>
    <t>090507</t>
  </si>
  <si>
    <t>090506</t>
  </si>
  <si>
    <t>090308</t>
  </si>
  <si>
    <t>090306</t>
  </si>
  <si>
    <t>ESMERALDAS</t>
  </si>
  <si>
    <t>080305</t>
  </si>
  <si>
    <t>ATACAMES</t>
  </si>
  <si>
    <t>080303</t>
  </si>
  <si>
    <t>TONGUICHE</t>
  </si>
  <si>
    <t>080203</t>
  </si>
  <si>
    <t>BORBON</t>
  </si>
  <si>
    <t>EL ORO</t>
  </si>
  <si>
    <t>070603</t>
  </si>
  <si>
    <t>070222</t>
  </si>
  <si>
    <t>070211</t>
  </si>
  <si>
    <t>070206</t>
  </si>
  <si>
    <t>EL GUABO</t>
  </si>
  <si>
    <t>070105</t>
  </si>
  <si>
    <t>PASAJE</t>
  </si>
  <si>
    <t>070101</t>
  </si>
  <si>
    <t>240205</t>
  </si>
  <si>
    <t>240101</t>
  </si>
  <si>
    <t>AGROGRULED (VIA JUJAN)</t>
  </si>
  <si>
    <t>LOS RIOS</t>
  </si>
  <si>
    <t>SAN ELOY</t>
  </si>
  <si>
    <t>Cliente</t>
  </si>
  <si>
    <t>Descripcion Shipto</t>
  </si>
  <si>
    <t>Codigo Shipto</t>
  </si>
  <si>
    <t>Punto de entrega</t>
  </si>
  <si>
    <t>Proveedor</t>
  </si>
  <si>
    <t>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</si>
</sst>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quotePrefix="1" applyNumberFormat="1" applyFont="1" applyAlignment="1">
      <alignment horizontal="left" vertical="center"/>
    </xf>
    <xf numFmtId="49" fontId="3" fillId="2" borderId="0" xfId="0" quotePrefix="1" applyNumberFormat="1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vertical="center"/>
    </xf>
  </cellXfs>
  <cellStyles count="1">
    <cellStyle name="Normal" xfId="0" builtinId="0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350818\Downloads\SHIP%20TO%2021-05-2026.xlsx" TargetMode="External"/><Relationship Id="rId1" Type="http://schemas.openxmlformats.org/officeDocument/2006/relationships/externalLinkPath" Target="file:///C:\Users\a350818\Downloads\SHIP%20TO%202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B1" t="str">
            <v>SAP CODE SHIP TO</v>
          </cell>
          <cell r="C1" t="str">
            <v>NOMBRE</v>
          </cell>
          <cell r="D1" t="str">
            <v>STREET</v>
          </cell>
          <cell r="E1" t="str">
            <v>STR_SUPPL1</v>
          </cell>
          <cell r="F1" t="str">
            <v>STR_SUPPL2</v>
          </cell>
          <cell r="G1" t="str">
            <v>LOCATION</v>
          </cell>
          <cell r="H1" t="str">
            <v>ZWERK</v>
          </cell>
          <cell r="I1" t="str">
            <v>INCOTERM</v>
          </cell>
          <cell r="J1" t="str">
            <v>STR_SUPPL3</v>
          </cell>
          <cell r="K1" t="str">
            <v>REGION</v>
          </cell>
          <cell r="L1" t="str">
            <v>CITY</v>
          </cell>
          <cell r="M1" t="str">
            <v>COORDENADAS</v>
          </cell>
          <cell r="N1" t="str">
            <v>POST CODE</v>
          </cell>
          <cell r="O1" t="str">
            <v>TEL_NUMBER 1</v>
          </cell>
          <cell r="P1" t="str">
            <v>TEL_NUMBER 2</v>
          </cell>
          <cell r="Q1" t="str">
            <v>TEL_NUMBER 3</v>
          </cell>
        </row>
        <row r="2">
          <cell r="B2">
            <v>2800102095</v>
          </cell>
          <cell r="C2" t="str">
            <v>KINGMETRUST</v>
          </cell>
          <cell r="D2" t="str">
            <v>TENGUEL</v>
          </cell>
          <cell r="E2" t="str">
            <v>SN</v>
          </cell>
          <cell r="F2" t="str">
            <v>SN</v>
          </cell>
          <cell r="G2" t="str">
            <v>SN</v>
          </cell>
          <cell r="H2" t="str">
            <v>1FZE</v>
          </cell>
          <cell r="I2" t="str">
            <v>DAP</v>
          </cell>
          <cell r="J2" t="str">
            <v>BALAO</v>
          </cell>
          <cell r="K2" t="str">
            <v>GUAYAS</v>
          </cell>
          <cell r="L2" t="str">
            <v>BALAO</v>
          </cell>
          <cell r="M2" t="str">
            <v>-2.915000, -79.83333</v>
          </cell>
          <cell r="N2" t="str">
            <v>091208</v>
          </cell>
          <cell r="O2" t="str">
            <v>0999668343</v>
          </cell>
          <cell r="P2" t="str">
            <v/>
          </cell>
          <cell r="Q2" t="str">
            <v/>
          </cell>
        </row>
        <row r="3">
          <cell r="B3">
            <v>2800102096</v>
          </cell>
          <cell r="C3" t="str">
            <v>SAN PABLO</v>
          </cell>
          <cell r="D3" t="str">
            <v>SAN PABLO</v>
          </cell>
          <cell r="E3" t="str">
            <v>SN</v>
          </cell>
          <cell r="F3" t="str">
            <v>SN</v>
          </cell>
          <cell r="G3" t="str">
            <v>SN</v>
          </cell>
          <cell r="H3" t="str">
            <v>1FZE</v>
          </cell>
          <cell r="I3" t="str">
            <v>DAP</v>
          </cell>
          <cell r="J3" t="str">
            <v>SANTA ELENA</v>
          </cell>
          <cell r="K3" t="str">
            <v>SANTA ELENA</v>
          </cell>
          <cell r="L3" t="str">
            <v>SANTA ELENA</v>
          </cell>
          <cell r="M3" t="str">
            <v>-2.100806, -80.74627</v>
          </cell>
          <cell r="N3" t="str">
            <v>240105</v>
          </cell>
          <cell r="O3" t="str">
            <v>0993291757</v>
          </cell>
          <cell r="P3" t="str">
            <v/>
          </cell>
          <cell r="Q3" t="str">
            <v/>
          </cell>
        </row>
        <row r="4">
          <cell r="B4">
            <v>2800102097</v>
          </cell>
          <cell r="C4" t="str">
            <v>CAMARONERA SAIBACAM</v>
          </cell>
          <cell r="D4" t="str">
            <v>SAN VICENTE</v>
          </cell>
          <cell r="E4" t="str">
            <v>SN</v>
          </cell>
          <cell r="F4" t="str">
            <v>SN</v>
          </cell>
          <cell r="G4" t="str">
            <v>SN</v>
          </cell>
          <cell r="H4" t="str">
            <v>1FZE</v>
          </cell>
          <cell r="I4" t="str">
            <v>DAP</v>
          </cell>
          <cell r="J4" t="str">
            <v>SAN VICENTE</v>
          </cell>
          <cell r="K4" t="str">
            <v>MANABI</v>
          </cell>
          <cell r="L4" t="str">
            <v>SAN VICENTE</v>
          </cell>
          <cell r="M4" t="str">
            <v>-0.596898, -80.44223</v>
          </cell>
          <cell r="N4" t="str">
            <v>131102</v>
          </cell>
          <cell r="O4" t="str">
            <v>0980150090</v>
          </cell>
          <cell r="P4" t="str">
            <v>0984361712</v>
          </cell>
          <cell r="Q4" t="str">
            <v/>
          </cell>
        </row>
        <row r="5">
          <cell r="B5">
            <v>2800102099</v>
          </cell>
          <cell r="C5" t="str">
            <v>SOLINES BALZAR</v>
          </cell>
          <cell r="D5" t="str">
            <v>BALZAR</v>
          </cell>
          <cell r="E5" t="str">
            <v>SN</v>
          </cell>
          <cell r="F5" t="str">
            <v>SN</v>
          </cell>
          <cell r="G5" t="str">
            <v>SN</v>
          </cell>
          <cell r="H5" t="str">
            <v>1FZE</v>
          </cell>
          <cell r="I5" t="str">
            <v>DAP</v>
          </cell>
          <cell r="J5" t="str">
            <v>ELOY ALFARO</v>
          </cell>
          <cell r="K5" t="str">
            <v>GUAYAS</v>
          </cell>
          <cell r="L5" t="str">
            <v>DURAN</v>
          </cell>
          <cell r="M5" t="str">
            <v>-2.187527, -79.84618</v>
          </cell>
          <cell r="N5" t="str">
            <v>092408</v>
          </cell>
          <cell r="O5" t="str">
            <v>0969631799</v>
          </cell>
          <cell r="P5" t="str">
            <v/>
          </cell>
          <cell r="Q5" t="str">
            <v/>
          </cell>
        </row>
        <row r="6">
          <cell r="B6">
            <v>2800102100</v>
          </cell>
          <cell r="C6" t="str">
            <v>FORTUNA</v>
          </cell>
          <cell r="D6" t="str">
            <v>VIA CEMENTERIO</v>
          </cell>
          <cell r="E6" t="str">
            <v>ENTRADA AV GARAZAL</v>
          </cell>
          <cell r="F6" t="str">
            <v>SN</v>
          </cell>
          <cell r="G6" t="str">
            <v>ETDA DE LA CAMARONERA DEL SR JAMES</v>
          </cell>
          <cell r="H6" t="str">
            <v>1FZE</v>
          </cell>
          <cell r="I6" t="str">
            <v>DAP</v>
          </cell>
          <cell r="J6" t="str">
            <v>TAURA</v>
          </cell>
          <cell r="K6" t="str">
            <v>GUAYAS</v>
          </cell>
          <cell r="L6" t="str">
            <v>NARANJAL</v>
          </cell>
          <cell r="M6" t="str">
            <v>-2.310992, -79.73470</v>
          </cell>
          <cell r="N6" t="str">
            <v>091205</v>
          </cell>
          <cell r="O6" t="str">
            <v>0980613487</v>
          </cell>
          <cell r="P6" t="str">
            <v>0967408551</v>
          </cell>
          <cell r="Q6"/>
        </row>
        <row r="7">
          <cell r="B7">
            <v>2800102101</v>
          </cell>
          <cell r="C7" t="str">
            <v>RIMBALPOL HUALTACO</v>
          </cell>
          <cell r="D7" t="str">
            <v>HUALTACO</v>
          </cell>
          <cell r="E7" t="str">
            <v>SN</v>
          </cell>
          <cell r="F7" t="str">
            <v>SN</v>
          </cell>
          <cell r="G7" t="str">
            <v>SN</v>
          </cell>
          <cell r="H7" t="str">
            <v>1FZE</v>
          </cell>
          <cell r="I7" t="str">
            <v>DAP</v>
          </cell>
          <cell r="J7" t="str">
            <v>HUAQUILLAS</v>
          </cell>
          <cell r="K7" t="str">
            <v>EL ORO</v>
          </cell>
          <cell r="L7" t="str">
            <v>HUAQUILLAS</v>
          </cell>
          <cell r="M7" t="str">
            <v>-3.510605, -80.19977</v>
          </cell>
          <cell r="N7" t="str">
            <v>070503</v>
          </cell>
          <cell r="O7" t="str">
            <v>0969353423</v>
          </cell>
          <cell r="P7" t="str">
            <v/>
          </cell>
          <cell r="Q7" t="str">
            <v/>
          </cell>
        </row>
        <row r="8">
          <cell r="B8">
            <v>2800102102</v>
          </cell>
          <cell r="C8" t="str">
            <v>GOLFOMAR</v>
          </cell>
          <cell r="D8" t="str">
            <v>ISLA PUNA</v>
          </cell>
          <cell r="E8" t="str">
            <v>SN</v>
          </cell>
          <cell r="F8" t="str">
            <v>SN</v>
          </cell>
          <cell r="G8" t="str">
            <v>SN</v>
          </cell>
          <cell r="H8" t="str">
            <v>1FZE</v>
          </cell>
          <cell r="I8" t="str">
            <v>DAP</v>
          </cell>
          <cell r="J8" t="str">
            <v>PUNA</v>
          </cell>
          <cell r="K8" t="str">
            <v>GUAYAS</v>
          </cell>
          <cell r="L8" t="str">
            <v>GUAYAQUIL</v>
          </cell>
          <cell r="M8" t="str">
            <v>-2.685559, -80.07170</v>
          </cell>
          <cell r="N8" t="str">
            <v>090104</v>
          </cell>
          <cell r="O8" t="str">
            <v>0998426638</v>
          </cell>
          <cell r="P8" t="str">
            <v/>
          </cell>
          <cell r="Q8" t="str">
            <v/>
          </cell>
        </row>
        <row r="9">
          <cell r="B9">
            <v>2800102103</v>
          </cell>
          <cell r="C9" t="str">
            <v>RIO NILO COLOMBIA Y LA RIA</v>
          </cell>
          <cell r="D9" t="str">
            <v>COLOMBIA 101 Y LA RIA</v>
          </cell>
          <cell r="E9" t="str">
            <v>SN</v>
          </cell>
          <cell r="F9" t="str">
            <v>SN</v>
          </cell>
          <cell r="G9" t="str">
            <v>SN</v>
          </cell>
          <cell r="H9" t="str">
            <v>1FZE</v>
          </cell>
          <cell r="I9" t="str">
            <v>DAP</v>
          </cell>
          <cell r="J9" t="str">
            <v>XIMENA</v>
          </cell>
          <cell r="K9" t="str">
            <v>GUAYAS</v>
          </cell>
          <cell r="L9" t="str">
            <v>GUAYAQUIL</v>
          </cell>
          <cell r="M9" t="str">
            <v>-2.212476, -79.88518</v>
          </cell>
          <cell r="N9" t="str">
            <v>090109</v>
          </cell>
          <cell r="O9" t="str">
            <v>0998426638</v>
          </cell>
          <cell r="P9" t="str">
            <v/>
          </cell>
          <cell r="Q9" t="str">
            <v/>
          </cell>
        </row>
        <row r="10">
          <cell r="B10">
            <v>2800102104</v>
          </cell>
          <cell r="C10" t="str">
            <v>OSTAR 2 TR BA</v>
          </cell>
          <cell r="D10" t="str">
            <v>PUERTO BOLIVAR</v>
          </cell>
          <cell r="E10" t="str">
            <v>SN</v>
          </cell>
          <cell r="F10" t="str">
            <v>SN</v>
          </cell>
          <cell r="G10" t="str">
            <v>SN</v>
          </cell>
          <cell r="H10" t="str">
            <v>1FZE</v>
          </cell>
          <cell r="I10" t="str">
            <v>DAP</v>
          </cell>
          <cell r="J10" t="str">
            <v>PUERTO BOLIVAR</v>
          </cell>
          <cell r="K10" t="str">
            <v>EL ORO</v>
          </cell>
          <cell r="L10" t="str">
            <v>MACHALA</v>
          </cell>
          <cell r="M10" t="str">
            <v>-3.262829, -79.99422</v>
          </cell>
          <cell r="N10" t="str">
            <v>070215</v>
          </cell>
          <cell r="O10" t="str">
            <v>0999439433</v>
          </cell>
          <cell r="P10" t="str">
            <v/>
          </cell>
          <cell r="Q10" t="str">
            <v/>
          </cell>
        </row>
        <row r="11">
          <cell r="B11">
            <v>2800102105</v>
          </cell>
          <cell r="C11" t="str">
            <v>JOSSELYN CARRILLO - SECTOR CEIBALES</v>
          </cell>
          <cell r="D11" t="str">
            <v>BALOSA SECTOR CEIBALES</v>
          </cell>
          <cell r="E11" t="str">
            <v>SN</v>
          </cell>
          <cell r="F11" t="str">
            <v>SN</v>
          </cell>
          <cell r="G11" t="str">
            <v>SN</v>
          </cell>
          <cell r="H11" t="str">
            <v>1FZE</v>
          </cell>
          <cell r="I11" t="str">
            <v>DAP</v>
          </cell>
          <cell r="J11" t="str">
            <v>9 DE MAYO</v>
          </cell>
          <cell r="K11" t="str">
            <v>EL ORO</v>
          </cell>
          <cell r="L11" t="str">
            <v>MACHALA</v>
          </cell>
          <cell r="M11" t="str">
            <v>-3.309544, -79.99729</v>
          </cell>
          <cell r="N11" t="str">
            <v>070220</v>
          </cell>
          <cell r="O11" t="str">
            <v>0968150256</v>
          </cell>
          <cell r="P11" t="str">
            <v/>
          </cell>
          <cell r="Q11" t="str">
            <v/>
          </cell>
        </row>
        <row r="12">
          <cell r="B12">
            <v>2800102107</v>
          </cell>
          <cell r="C12" t="str">
            <v>SANLAB</v>
          </cell>
          <cell r="D12" t="str">
            <v>SALINAS VIA PUNTA CARNERO</v>
          </cell>
          <cell r="E12" t="str">
            <v>SN</v>
          </cell>
          <cell r="F12" t="str">
            <v>SN</v>
          </cell>
          <cell r="G12" t="str">
            <v>SN</v>
          </cell>
          <cell r="H12" t="str">
            <v>1FZE</v>
          </cell>
          <cell r="I12" t="str">
            <v>DAP</v>
          </cell>
          <cell r="J12" t="str">
            <v>SALINAS</v>
          </cell>
          <cell r="K12" t="str">
            <v>SANTA ELENA</v>
          </cell>
          <cell r="L12" t="str">
            <v>SALINAS</v>
          </cell>
          <cell r="M12" t="str">
            <v>-2.247667, -80.94816</v>
          </cell>
          <cell r="N12" t="str">
            <v>240206</v>
          </cell>
          <cell r="O12" t="str">
            <v>0978698680</v>
          </cell>
          <cell r="P12" t="str">
            <v/>
          </cell>
          <cell r="Q12" t="str">
            <v/>
          </cell>
        </row>
        <row r="13">
          <cell r="B13">
            <v>2800102108</v>
          </cell>
          <cell r="C13" t="str">
            <v>CRIADEROS DE CAMARONES VICTORIA</v>
          </cell>
          <cell r="D13" t="str">
            <v>CHANDUY</v>
          </cell>
          <cell r="E13" t="str">
            <v>SN</v>
          </cell>
          <cell r="F13" t="str">
            <v>SN</v>
          </cell>
          <cell r="G13" t="str">
            <v>SN</v>
          </cell>
          <cell r="H13" t="str">
            <v>1FZE</v>
          </cell>
          <cell r="I13" t="str">
            <v>DAP</v>
          </cell>
          <cell r="J13" t="str">
            <v>CHANDUY</v>
          </cell>
          <cell r="K13" t="str">
            <v>SANTA ELENA</v>
          </cell>
          <cell r="L13" t="str">
            <v>SANTA ELENA</v>
          </cell>
          <cell r="M13" t="str">
            <v>-2.390384, -80.67963</v>
          </cell>
          <cell r="N13" t="str">
            <v>240150</v>
          </cell>
          <cell r="O13" t="str">
            <v>0997196804</v>
          </cell>
          <cell r="P13" t="str">
            <v>0988780807</v>
          </cell>
          <cell r="Q13" t="str">
            <v/>
          </cell>
        </row>
        <row r="14">
          <cell r="B14">
            <v>2800102109</v>
          </cell>
          <cell r="C14" t="str">
            <v>ISLA PUNA - HERRERA</v>
          </cell>
          <cell r="D14" t="str">
            <v>ISLA PUNA</v>
          </cell>
          <cell r="E14" t="str">
            <v>SN</v>
          </cell>
          <cell r="F14" t="str">
            <v>SN</v>
          </cell>
          <cell r="G14" t="str">
            <v>SN</v>
          </cell>
          <cell r="H14" t="str">
            <v>1FZE</v>
          </cell>
          <cell r="I14" t="str">
            <v>DAP</v>
          </cell>
          <cell r="J14" t="str">
            <v>PUNA</v>
          </cell>
          <cell r="K14" t="str">
            <v>GUAYAS</v>
          </cell>
          <cell r="L14" t="str">
            <v>GUAYAQUIL</v>
          </cell>
          <cell r="M14" t="str">
            <v>-2.936936, -80.10521</v>
          </cell>
          <cell r="N14" t="str">
            <v>090104</v>
          </cell>
          <cell r="O14" t="str">
            <v>0987358625</v>
          </cell>
          <cell r="P14" t="str">
            <v/>
          </cell>
          <cell r="Q14" t="str">
            <v/>
          </cell>
        </row>
        <row r="15">
          <cell r="B15">
            <v>2800102112</v>
          </cell>
          <cell r="C15" t="str">
            <v>INDUCAM</v>
          </cell>
          <cell r="D15" t="str">
            <v>ISLA PUNA</v>
          </cell>
          <cell r="E15" t="str">
            <v>SN</v>
          </cell>
          <cell r="F15" t="str">
            <v>SN</v>
          </cell>
          <cell r="G15" t="str">
            <v>SN</v>
          </cell>
          <cell r="H15" t="str">
            <v>1FZE</v>
          </cell>
          <cell r="I15" t="str">
            <v>DAP</v>
          </cell>
          <cell r="J15" t="str">
            <v>PUNA</v>
          </cell>
          <cell r="K15" t="str">
            <v>GUAYAS</v>
          </cell>
          <cell r="L15" t="str">
            <v>GUAYAQUIL</v>
          </cell>
          <cell r="M15" t="str">
            <v>-2.507378, -79.97280</v>
          </cell>
          <cell r="N15" t="str">
            <v>090104</v>
          </cell>
          <cell r="O15" t="str">
            <v>0998426638</v>
          </cell>
          <cell r="P15" t="str">
            <v/>
          </cell>
          <cell r="Q15" t="str">
            <v/>
          </cell>
        </row>
        <row r="16">
          <cell r="B16">
            <v>2800102113</v>
          </cell>
          <cell r="C16" t="str">
            <v>PARGO</v>
          </cell>
          <cell r="D16" t="str">
            <v>AYALAN</v>
          </cell>
          <cell r="E16" t="str">
            <v>SN</v>
          </cell>
          <cell r="F16" t="str">
            <v>SN</v>
          </cell>
          <cell r="G16" t="str">
            <v>SN</v>
          </cell>
          <cell r="H16" t="str">
            <v>1FZE</v>
          </cell>
          <cell r="I16" t="str">
            <v>DAP</v>
          </cell>
          <cell r="J16" t="str">
            <v>MORRO</v>
          </cell>
          <cell r="K16" t="str">
            <v>GUAYAS</v>
          </cell>
          <cell r="L16" t="str">
            <v>GUAYAQUIL</v>
          </cell>
          <cell r="M16" t="str">
            <v>-2.572087, -80.26615</v>
          </cell>
          <cell r="N16" t="str">
            <v>091002</v>
          </cell>
          <cell r="O16" t="str">
            <v>0993029672</v>
          </cell>
          <cell r="P16" t="str">
            <v/>
          </cell>
          <cell r="Q16" t="str">
            <v/>
          </cell>
        </row>
        <row r="17">
          <cell r="B17">
            <v>2800102114</v>
          </cell>
          <cell r="C17" t="str">
            <v>EL MORRO</v>
          </cell>
          <cell r="D17" t="str">
            <v>SABANA GRANDE</v>
          </cell>
          <cell r="E17" t="str">
            <v>SN</v>
          </cell>
          <cell r="F17" t="str">
            <v>SN</v>
          </cell>
          <cell r="G17" t="str">
            <v>SN</v>
          </cell>
          <cell r="H17" t="str">
            <v>1FZE</v>
          </cell>
          <cell r="I17" t="str">
            <v>DAP</v>
          </cell>
          <cell r="J17" t="str">
            <v>PUNA</v>
          </cell>
          <cell r="K17" t="str">
            <v>GUAYAS</v>
          </cell>
          <cell r="L17" t="str">
            <v>GUAYAQUIL</v>
          </cell>
          <cell r="M17" t="str">
            <v>-2.925194, -80.07726</v>
          </cell>
          <cell r="N17" t="str">
            <v>090104</v>
          </cell>
          <cell r="O17" t="str">
            <v>042948036</v>
          </cell>
          <cell r="P17" t="str">
            <v/>
          </cell>
          <cell r="Q17" t="str">
            <v/>
          </cell>
        </row>
        <row r="18">
          <cell r="B18">
            <v>2800102115</v>
          </cell>
          <cell r="C18" t="str">
            <v>CIEN FAMILIAS</v>
          </cell>
          <cell r="D18" t="str">
            <v>EL PARAISO CDLA UNION Y PROGRESO</v>
          </cell>
          <cell r="E18" t="str">
            <v>CALLE URBINA Y BOLIVAR</v>
          </cell>
          <cell r="F18" t="str">
            <v>SN</v>
          </cell>
          <cell r="G18" t="str">
            <v>SN</v>
          </cell>
          <cell r="H18" t="str">
            <v>1FZE</v>
          </cell>
          <cell r="I18" t="str">
            <v>DAP</v>
          </cell>
          <cell r="J18" t="str">
            <v>JUAN GOMEZ RENDON</v>
          </cell>
          <cell r="K18" t="str">
            <v>GUAYAS</v>
          </cell>
          <cell r="L18" t="str">
            <v>GUAYAQUIL</v>
          </cell>
          <cell r="M18" t="str">
            <v>-2.407689, -80.36585</v>
          </cell>
          <cell r="N18" t="str">
            <v>091003</v>
          </cell>
          <cell r="O18" t="str">
            <v>0994777186</v>
          </cell>
          <cell r="P18" t="str">
            <v/>
          </cell>
          <cell r="Q18" t="str">
            <v/>
          </cell>
        </row>
        <row r="19">
          <cell r="B19">
            <v>2800102116</v>
          </cell>
          <cell r="C19" t="str">
            <v>MUISNE</v>
          </cell>
          <cell r="D19" t="str">
            <v>A 5 MINUTOS DEL SECTOR TRES VIAS</v>
          </cell>
          <cell r="E19" t="str">
            <v>SN</v>
          </cell>
          <cell r="F19" t="str">
            <v>SN</v>
          </cell>
          <cell r="G19" t="str">
            <v>SN</v>
          </cell>
          <cell r="H19" t="str">
            <v>1FZE</v>
          </cell>
          <cell r="I19" t="str">
            <v>DAP</v>
          </cell>
          <cell r="J19" t="str">
            <v>SAN GREGORIO</v>
          </cell>
          <cell r="K19" t="str">
            <v>ESMERALDAS</v>
          </cell>
          <cell r="L19" t="str">
            <v>MUISNE</v>
          </cell>
          <cell r="M19" t="str">
            <v>0.5032830, -79.97432</v>
          </cell>
          <cell r="N19" t="str">
            <v>080301</v>
          </cell>
          <cell r="O19" t="str">
            <v>0979115350</v>
          </cell>
          <cell r="P19" t="str">
            <v/>
          </cell>
          <cell r="Q19" t="str">
            <v/>
          </cell>
        </row>
        <row r="20">
          <cell r="B20">
            <v>2800102117</v>
          </cell>
          <cell r="C20" t="str">
            <v>EL MORRO RS</v>
          </cell>
          <cell r="D20" t="str">
            <v>EL MORRO</v>
          </cell>
          <cell r="E20" t="str">
            <v>SN</v>
          </cell>
          <cell r="F20" t="str">
            <v>SN</v>
          </cell>
          <cell r="G20" t="str">
            <v>SN</v>
          </cell>
          <cell r="H20" t="str">
            <v>1FZE</v>
          </cell>
          <cell r="I20" t="str">
            <v>DAP</v>
          </cell>
          <cell r="J20" t="str">
            <v>MORRO</v>
          </cell>
          <cell r="K20" t="str">
            <v>GUAYAS</v>
          </cell>
          <cell r="L20" t="str">
            <v>GUAYAQUIL</v>
          </cell>
          <cell r="M20" t="str">
            <v>-2.606567, -80.29545</v>
          </cell>
          <cell r="N20" t="str">
            <v>091002</v>
          </cell>
          <cell r="O20" t="str">
            <v>0992135794</v>
          </cell>
          <cell r="P20" t="str">
            <v/>
          </cell>
          <cell r="Q20" t="str">
            <v/>
          </cell>
        </row>
        <row r="21">
          <cell r="B21">
            <v>2800102119</v>
          </cell>
          <cell r="C21" t="str">
            <v>6 DE JULIO</v>
          </cell>
          <cell r="D21" t="str">
            <v>PASANDO NARANJAL</v>
          </cell>
          <cell r="E21" t="str">
            <v>ENTRADA A LA 6 DE JULIO</v>
          </cell>
          <cell r="F21" t="str">
            <v>SN</v>
          </cell>
          <cell r="G21" t="str">
            <v>EL TIGRE A MANO IZQUIERDA</v>
          </cell>
          <cell r="H21" t="str">
            <v>1FZE</v>
          </cell>
          <cell r="I21" t="str">
            <v>DAP</v>
          </cell>
          <cell r="J21" t="str">
            <v>NARANJAL</v>
          </cell>
          <cell r="K21" t="str">
            <v>GUAYAS</v>
          </cell>
          <cell r="L21" t="str">
            <v>NARANJAL</v>
          </cell>
          <cell r="M21" t="str">
            <v>-2.691771, -79.67500</v>
          </cell>
          <cell r="N21" t="str">
            <v>091201</v>
          </cell>
          <cell r="O21" t="str">
            <v>0983236320</v>
          </cell>
          <cell r="P21" t="str">
            <v>0959936784</v>
          </cell>
          <cell r="Q21" t="str">
            <v/>
          </cell>
        </row>
        <row r="22">
          <cell r="B22">
            <v>2800102120</v>
          </cell>
          <cell r="C22" t="str">
            <v>LOOR ESPINOZA JOSE GILBERTO</v>
          </cell>
          <cell r="D22" t="str">
            <v>SAN ELOY VIA ROCAFUERTE</v>
          </cell>
          <cell r="E22" t="str">
            <v>SN</v>
          </cell>
          <cell r="F22" t="str">
            <v>SN</v>
          </cell>
          <cell r="G22" t="str">
            <v>SN</v>
          </cell>
          <cell r="H22" t="str">
            <v>1FZE</v>
          </cell>
          <cell r="I22" t="str">
            <v>DAP</v>
          </cell>
          <cell r="J22" t="str">
            <v>ROCAFUERTE</v>
          </cell>
          <cell r="K22" t="str">
            <v>MANABI</v>
          </cell>
          <cell r="L22" t="str">
            <v>ROCAFUERTE</v>
          </cell>
          <cell r="M22" t="str">
            <v>-0.877111, -80.45935</v>
          </cell>
          <cell r="N22" t="str">
            <v>131201</v>
          </cell>
          <cell r="O22" t="str">
            <v>0985826148</v>
          </cell>
          <cell r="P22" t="str">
            <v/>
          </cell>
          <cell r="Q22" t="str">
            <v/>
          </cell>
        </row>
        <row r="23">
          <cell r="B23">
            <v>2800102121</v>
          </cell>
          <cell r="C23" t="str">
            <v>ESPERANZA 1 AFY</v>
          </cell>
          <cell r="D23" t="str">
            <v>ESPERANZA 1</v>
          </cell>
          <cell r="E23" t="str">
            <v>AL LADO DE CAMARONERA ROSTER</v>
          </cell>
          <cell r="F23" t="str">
            <v>SN</v>
          </cell>
          <cell r="G23" t="str">
            <v>SN</v>
          </cell>
          <cell r="H23" t="str">
            <v>1FZE</v>
          </cell>
          <cell r="I23" t="str">
            <v>DAP</v>
          </cell>
          <cell r="J23" t="str">
            <v>TAURA</v>
          </cell>
          <cell r="K23" t="str">
            <v>GUAYAS</v>
          </cell>
          <cell r="L23" t="str">
            <v>NARANJAL</v>
          </cell>
          <cell r="M23" t="str">
            <v>-2.293360, -79.73121</v>
          </cell>
          <cell r="N23" t="str">
            <v>091154</v>
          </cell>
          <cell r="O23" t="str">
            <v>0959286167</v>
          </cell>
          <cell r="P23" t="str">
            <v/>
          </cell>
          <cell r="Q23" t="str">
            <v/>
          </cell>
        </row>
        <row r="24">
          <cell r="B24">
            <v>2800102122</v>
          </cell>
          <cell r="C24" t="str">
            <v>CHONGON</v>
          </cell>
          <cell r="D24" t="str">
            <v>PUERTO LA SECA</v>
          </cell>
          <cell r="E24" t="str">
            <v>SN</v>
          </cell>
          <cell r="F24" t="str">
            <v>SN</v>
          </cell>
          <cell r="G24" t="str">
            <v>SN</v>
          </cell>
          <cell r="H24" t="str">
            <v>1FZE</v>
          </cell>
          <cell r="I24" t="str">
            <v>DAP</v>
          </cell>
          <cell r="J24" t="str">
            <v>CHONGON</v>
          </cell>
          <cell r="K24" t="str">
            <v>GUAYAS</v>
          </cell>
          <cell r="L24" t="str">
            <v>GUAYAQUIL</v>
          </cell>
          <cell r="M24" t="str">
            <v>-2.382207, -80.07950</v>
          </cell>
          <cell r="N24" t="str">
            <v>091003</v>
          </cell>
          <cell r="O24" t="str">
            <v>0980087477</v>
          </cell>
          <cell r="P24" t="str">
            <v/>
          </cell>
          <cell r="Q24" t="str">
            <v/>
          </cell>
        </row>
        <row r="25">
          <cell r="B25">
            <v>2800102123</v>
          </cell>
          <cell r="C25" t="str">
            <v>MACHALA CC 1</v>
          </cell>
          <cell r="D25" t="str">
            <v>MACHALA</v>
          </cell>
          <cell r="E25" t="str">
            <v>SN</v>
          </cell>
          <cell r="F25" t="str">
            <v>SN</v>
          </cell>
          <cell r="G25" t="str">
            <v>SN</v>
          </cell>
          <cell r="H25" t="str">
            <v>1FZE</v>
          </cell>
          <cell r="I25" t="str">
            <v>DAP</v>
          </cell>
          <cell r="J25" t="str">
            <v>MACHALA</v>
          </cell>
          <cell r="K25" t="str">
            <v>EL ORO</v>
          </cell>
          <cell r="L25" t="str">
            <v>MACHALA</v>
          </cell>
          <cell r="M25" t="str">
            <v>-3.235052, -79.96797</v>
          </cell>
          <cell r="N25" t="str">
            <v>070217</v>
          </cell>
          <cell r="O25" t="str">
            <v>0939343891</v>
          </cell>
          <cell r="P25" t="str">
            <v/>
          </cell>
          <cell r="Q25" t="str">
            <v/>
          </cell>
        </row>
        <row r="26">
          <cell r="B26">
            <v>2800102124</v>
          </cell>
          <cell r="C26" t="str">
            <v>ALCIVAR VERA RAMON ALFREDO</v>
          </cell>
          <cell r="D26" t="str">
            <v>LOT SABANDO KM 1 VIA A CHAMANGA</v>
          </cell>
          <cell r="E26" t="str">
            <v>JUNTO A ANTIG CLINICA NEGRETE</v>
          </cell>
          <cell r="F26" t="str">
            <v>SN</v>
          </cell>
          <cell r="G26" t="str">
            <v>PUERTAS COLOR BLANCO</v>
          </cell>
          <cell r="H26" t="str">
            <v>1FZE</v>
          </cell>
          <cell r="I26" t="str">
            <v>DAP</v>
          </cell>
          <cell r="J26" t="str">
            <v>COJIMIES</v>
          </cell>
          <cell r="K26" t="str">
            <v>MANABI</v>
          </cell>
          <cell r="L26" t="str">
            <v>PEDERNALES</v>
          </cell>
          <cell r="M26" t="str">
            <v>0.2693571, -79.96486</v>
          </cell>
          <cell r="N26" t="str">
            <v>131750</v>
          </cell>
          <cell r="O26" t="str">
            <v>0990175980</v>
          </cell>
          <cell r="P26" t="str">
            <v>0981834577</v>
          </cell>
          <cell r="Q26" t="str">
            <v/>
          </cell>
        </row>
        <row r="27">
          <cell r="B27">
            <v>2800102125</v>
          </cell>
          <cell r="C27" t="str">
            <v>PEDERNALES</v>
          </cell>
          <cell r="D27" t="str">
            <v>BECHE KM 20 VIA A CHAMANGA</v>
          </cell>
          <cell r="E27" t="str">
            <v>MAXIMINO PUERTAS Y 7MA TRANSVERSAL</v>
          </cell>
          <cell r="F27" t="str">
            <v>SN</v>
          </cell>
          <cell r="G27" t="str">
            <v>SN</v>
          </cell>
          <cell r="H27" t="str">
            <v>1FZE</v>
          </cell>
          <cell r="I27" t="str">
            <v>DAP</v>
          </cell>
          <cell r="J27" t="str">
            <v>COJIMIES</v>
          </cell>
          <cell r="K27" t="str">
            <v>MANABI</v>
          </cell>
          <cell r="L27" t="str">
            <v>PEDERNALES</v>
          </cell>
          <cell r="M27" t="str">
            <v>0.2695466, -79.99684</v>
          </cell>
          <cell r="N27" t="str">
            <v>131003</v>
          </cell>
          <cell r="O27" t="str">
            <v>0939804121</v>
          </cell>
          <cell r="P27"/>
          <cell r="Q27" t="str">
            <v/>
          </cell>
        </row>
        <row r="28">
          <cell r="B28">
            <v>2800102126</v>
          </cell>
          <cell r="C28" t="str">
            <v>LARVIQUEST 1</v>
          </cell>
          <cell r="D28" t="str">
            <v>RUTA DEL SPONDYLUS</v>
          </cell>
          <cell r="E28" t="str">
            <v>PASANDO SAN PABLO</v>
          </cell>
          <cell r="F28" t="str">
            <v>SN</v>
          </cell>
          <cell r="G28" t="str">
            <v>SN</v>
          </cell>
          <cell r="H28" t="str">
            <v>1FZE</v>
          </cell>
          <cell r="I28" t="str">
            <v>DAP</v>
          </cell>
          <cell r="J28" t="str">
            <v>SANTA ELENA</v>
          </cell>
          <cell r="K28" t="str">
            <v>SANTA ELENA</v>
          </cell>
          <cell r="L28" t="str">
            <v>SANTA ELENA</v>
          </cell>
          <cell r="M28" t="str">
            <v>-2.121458, -80.75805</v>
          </cell>
          <cell r="N28" t="str">
            <v>240104</v>
          </cell>
          <cell r="O28" t="str">
            <v>0981038998</v>
          </cell>
          <cell r="P28" t="str">
            <v/>
          </cell>
          <cell r="Q28" t="str">
            <v/>
          </cell>
        </row>
        <row r="29">
          <cell r="B29">
            <v>2800102129</v>
          </cell>
          <cell r="C29" t="str">
            <v>NATURISA</v>
          </cell>
          <cell r="D29" t="str">
            <v>LAS ESCLUSAS</v>
          </cell>
          <cell r="E29" t="str">
            <v>SN</v>
          </cell>
          <cell r="F29" t="str">
            <v>SN</v>
          </cell>
          <cell r="G29" t="str">
            <v>SN</v>
          </cell>
          <cell r="H29" t="str">
            <v>1FZE</v>
          </cell>
          <cell r="I29" t="str">
            <v>DAP</v>
          </cell>
          <cell r="J29" t="str">
            <v>XIMENA</v>
          </cell>
          <cell r="K29" t="str">
            <v>GUAYAS</v>
          </cell>
          <cell r="L29" t="str">
            <v>GUAYAQUIL</v>
          </cell>
          <cell r="M29" t="str">
            <v>-2.319860, -79.87330</v>
          </cell>
          <cell r="N29" t="str">
            <v>090104</v>
          </cell>
          <cell r="O29" t="str">
            <v>0989009371</v>
          </cell>
          <cell r="P29" t="str">
            <v/>
          </cell>
          <cell r="Q29" t="str">
            <v/>
          </cell>
        </row>
        <row r="30">
          <cell r="B30">
            <v>2800102131</v>
          </cell>
          <cell r="C30" t="str">
            <v>BUENA PESCA PNO</v>
          </cell>
          <cell r="D30" t="str">
            <v>ISLA SANTA ANA</v>
          </cell>
          <cell r="E30" t="str">
            <v>SN</v>
          </cell>
          <cell r="F30" t="str">
            <v>SN</v>
          </cell>
          <cell r="G30" t="str">
            <v>SN</v>
          </cell>
          <cell r="H30" t="str">
            <v>1FZE</v>
          </cell>
          <cell r="I30" t="str">
            <v>DAP</v>
          </cell>
          <cell r="J30" t="str">
            <v>GUAYAQUIL</v>
          </cell>
          <cell r="K30" t="str">
            <v>GUAYAS</v>
          </cell>
          <cell r="L30" t="str">
            <v>GUAYAQUIL</v>
          </cell>
          <cell r="M30" t="str">
            <v>-2.251335, -79.94874</v>
          </cell>
          <cell r="N30" t="str">
            <v>090103</v>
          </cell>
          <cell r="O30" t="str">
            <v>0981382280</v>
          </cell>
          <cell r="P30" t="str">
            <v/>
          </cell>
          <cell r="Q30" t="str">
            <v/>
          </cell>
        </row>
        <row r="31">
          <cell r="B31">
            <v>2800102132</v>
          </cell>
          <cell r="C31" t="str">
            <v>PROMARBAL</v>
          </cell>
          <cell r="D31" t="str">
            <v>ENTRADA DE SAN CARLOS A BALAO</v>
          </cell>
          <cell r="E31" t="str">
            <v>LLEGANDO A BALAO HCDA PISTA MARIA</v>
          </cell>
          <cell r="F31" t="str">
            <v>SN</v>
          </cell>
          <cell r="G31" t="str">
            <v>CAMPAMENTO PAULIMAR</v>
          </cell>
          <cell r="H31" t="str">
            <v>1FZE</v>
          </cell>
          <cell r="I31" t="str">
            <v>DAP</v>
          </cell>
          <cell r="J31" t="str">
            <v>BALAO</v>
          </cell>
          <cell r="K31" t="str">
            <v>GUAYAS</v>
          </cell>
          <cell r="L31" t="str">
            <v>BALAO</v>
          </cell>
          <cell r="M31" t="str">
            <v>-2.910469, -79.80518</v>
          </cell>
          <cell r="N31" t="str">
            <v>091208</v>
          </cell>
          <cell r="O31" t="str">
            <v>0961155101</v>
          </cell>
          <cell r="P31" t="str">
            <v/>
          </cell>
          <cell r="Q31" t="str">
            <v/>
          </cell>
        </row>
        <row r="32">
          <cell r="B32">
            <v>2800102133</v>
          </cell>
          <cell r="C32" t="str">
            <v>HUAQUILLAS BC</v>
          </cell>
          <cell r="D32" t="str">
            <v>HUAQUILLAS</v>
          </cell>
          <cell r="E32" t="str">
            <v>SN</v>
          </cell>
          <cell r="F32" t="str">
            <v>SN</v>
          </cell>
          <cell r="G32" t="str">
            <v>SN</v>
          </cell>
          <cell r="H32" t="str">
            <v>1FZE</v>
          </cell>
          <cell r="I32" t="str">
            <v>DAP</v>
          </cell>
          <cell r="J32" t="str">
            <v>UNION LOJANA</v>
          </cell>
          <cell r="K32" t="str">
            <v>EL ORO</v>
          </cell>
          <cell r="L32" t="str">
            <v>HUAQUILLAS</v>
          </cell>
          <cell r="M32" t="str">
            <v>-3.464584, -80.18050</v>
          </cell>
          <cell r="N32" t="str">
            <v>070505</v>
          </cell>
          <cell r="O32" t="str">
            <v>0967758526</v>
          </cell>
          <cell r="P32" t="str">
            <v/>
          </cell>
          <cell r="Q32" t="str">
            <v/>
          </cell>
        </row>
        <row r="33">
          <cell r="B33">
            <v>2800102134</v>
          </cell>
          <cell r="C33" t="str">
            <v>LAS TOLAS</v>
          </cell>
          <cell r="D33" t="str">
            <v>TAURA</v>
          </cell>
          <cell r="E33" t="str">
            <v>SN</v>
          </cell>
          <cell r="F33" t="str">
            <v>SN</v>
          </cell>
          <cell r="G33" t="str">
            <v>SN</v>
          </cell>
          <cell r="H33" t="str">
            <v>1FZE</v>
          </cell>
          <cell r="I33" t="str">
            <v>DAP</v>
          </cell>
          <cell r="J33" t="str">
            <v>GUAYAQUIL</v>
          </cell>
          <cell r="K33" t="str">
            <v>GUAYAS</v>
          </cell>
          <cell r="L33" t="str">
            <v>GUAYAQUIL</v>
          </cell>
          <cell r="M33" t="str">
            <v>-2.192055, -80.04944</v>
          </cell>
          <cell r="N33" t="str">
            <v>091003</v>
          </cell>
          <cell r="O33" t="str">
            <v>0999610700</v>
          </cell>
          <cell r="P33" t="str">
            <v/>
          </cell>
          <cell r="Q33" t="str">
            <v/>
          </cell>
        </row>
        <row r="34">
          <cell r="B34">
            <v>2800102135</v>
          </cell>
          <cell r="C34" t="str">
            <v>TENDALES</v>
          </cell>
          <cell r="D34" t="str">
            <v>TENDALES</v>
          </cell>
          <cell r="E34" t="str">
            <v>SN</v>
          </cell>
          <cell r="F34" t="str">
            <v>SN</v>
          </cell>
          <cell r="G34" t="str">
            <v>SN</v>
          </cell>
          <cell r="H34" t="str">
            <v>1FZE</v>
          </cell>
          <cell r="I34" t="str">
            <v>DAP</v>
          </cell>
          <cell r="J34" t="str">
            <v>TENDALES</v>
          </cell>
          <cell r="K34" t="str">
            <v>EL ORO</v>
          </cell>
          <cell r="L34" t="str">
            <v>EL GUABO</v>
          </cell>
          <cell r="M34" t="str">
            <v>-3.111451, -79.85441</v>
          </cell>
          <cell r="N34" t="str">
            <v>070116</v>
          </cell>
          <cell r="O34" t="str">
            <v>0985770838</v>
          </cell>
          <cell r="P34" t="str">
            <v/>
          </cell>
          <cell r="Q34" t="str">
            <v/>
          </cell>
        </row>
        <row r="35">
          <cell r="B35">
            <v>2800102136</v>
          </cell>
          <cell r="C35" t="str">
            <v>SECTOR 1 - ISLA PUNA</v>
          </cell>
          <cell r="D35" t="str">
            <v>SECTOR 1 ISLA PUNA</v>
          </cell>
          <cell r="E35" t="str">
            <v>SN</v>
          </cell>
          <cell r="F35" t="str">
            <v>SN</v>
          </cell>
          <cell r="G35" t="str">
            <v>SN</v>
          </cell>
          <cell r="H35" t="str">
            <v>1FZE</v>
          </cell>
          <cell r="I35" t="str">
            <v>DAP</v>
          </cell>
          <cell r="J35" t="str">
            <v>PUNA</v>
          </cell>
          <cell r="K35" t="str">
            <v>GUAYAS</v>
          </cell>
          <cell r="L35" t="str">
            <v>GUAYAQUIL</v>
          </cell>
          <cell r="M35" t="str">
            <v>-2.832333, -80.13894</v>
          </cell>
          <cell r="N35" t="str">
            <v>090104</v>
          </cell>
          <cell r="O35" t="str">
            <v>0994785108</v>
          </cell>
          <cell r="P35" t="str">
            <v/>
          </cell>
          <cell r="Q35" t="str">
            <v/>
          </cell>
        </row>
        <row r="36">
          <cell r="B36">
            <v>2800102137</v>
          </cell>
          <cell r="C36" t="str">
            <v>NESEGO SA NEGOCIOS SEGARRA GOSSAIN</v>
          </cell>
          <cell r="D36" t="str">
            <v>CALLE AV GERARDO ROMERO M</v>
          </cell>
          <cell r="E36" t="str">
            <v>Y AV EDGAR CORDOVA</v>
          </cell>
          <cell r="F36" t="str">
            <v>PISO 2 OF 301</v>
          </cell>
          <cell r="G36" t="str">
            <v>EDIF HOTEL ORO VERDE</v>
          </cell>
          <cell r="H36" t="str">
            <v>1FZE</v>
          </cell>
          <cell r="I36" t="str">
            <v>DAP</v>
          </cell>
          <cell r="J36" t="str">
            <v>MACHALA</v>
          </cell>
          <cell r="K36" t="str">
            <v>EL ORO</v>
          </cell>
          <cell r="L36" t="str">
            <v>MACHALA</v>
          </cell>
          <cell r="M36" t="str">
            <v>-3.262223, -79.94072</v>
          </cell>
          <cell r="N36" t="str">
            <v>070212</v>
          </cell>
          <cell r="O36" t="str">
            <v>0987568372</v>
          </cell>
          <cell r="P36" t="str">
            <v/>
          </cell>
          <cell r="Q36" t="str">
            <v/>
          </cell>
        </row>
        <row r="37">
          <cell r="B37">
            <v>2800102138</v>
          </cell>
          <cell r="C37" t="str">
            <v>SABANA GRANDE PTR</v>
          </cell>
          <cell r="D37" t="str">
            <v>RECINTO SABANA GRANDE</v>
          </cell>
          <cell r="E37" t="str">
            <v>SN</v>
          </cell>
          <cell r="F37" t="str">
            <v>SN</v>
          </cell>
          <cell r="G37" t="str">
            <v>SN</v>
          </cell>
          <cell r="H37" t="str">
            <v>1FZE</v>
          </cell>
          <cell r="I37" t="str">
            <v>DAP</v>
          </cell>
          <cell r="J37" t="str">
            <v>JUAN GOMEZ RENDON</v>
          </cell>
          <cell r="K37" t="str">
            <v>GUAYAS</v>
          </cell>
          <cell r="L37" t="str">
            <v>GUAYAQUIL</v>
          </cell>
          <cell r="M37" t="str">
            <v>-2.468733, -80.21624</v>
          </cell>
          <cell r="N37" t="str">
            <v>091003</v>
          </cell>
          <cell r="O37" t="str">
            <v>0959725181</v>
          </cell>
          <cell r="P37" t="str">
            <v/>
          </cell>
          <cell r="Q37" t="str">
            <v/>
          </cell>
        </row>
        <row r="38">
          <cell r="B38">
            <v>2800102139</v>
          </cell>
          <cell r="C38" t="str">
            <v>EXCANCRIGRU</v>
          </cell>
          <cell r="D38" t="str">
            <v>ISLA LAS CONCHITAS</v>
          </cell>
          <cell r="E38" t="str">
            <v>SN</v>
          </cell>
          <cell r="F38" t="str">
            <v>SN</v>
          </cell>
          <cell r="G38" t="str">
            <v>SN</v>
          </cell>
          <cell r="H38" t="str">
            <v>1FZE</v>
          </cell>
          <cell r="I38" t="str">
            <v>DAP</v>
          </cell>
          <cell r="J38" t="str">
            <v>GUAYAQUIL</v>
          </cell>
          <cell r="K38" t="str">
            <v>GUAYAS</v>
          </cell>
          <cell r="L38" t="str">
            <v>GUAYAQUIL</v>
          </cell>
          <cell r="M38" t="str">
            <v>-2.373708, -2.373708</v>
          </cell>
          <cell r="N38" t="str">
            <v>090150</v>
          </cell>
          <cell r="O38" t="str">
            <v>0983382321</v>
          </cell>
          <cell r="P38" t="str">
            <v/>
          </cell>
          <cell r="Q38" t="str">
            <v/>
          </cell>
        </row>
        <row r="39">
          <cell r="B39">
            <v>2800102140</v>
          </cell>
          <cell r="C39" t="str">
            <v>ARMATECSA - TERMINAL CAMARONERO</v>
          </cell>
          <cell r="D39" t="str">
            <v>AV PLAZA DANIN COOP 24 DE AGOSTO</v>
          </cell>
          <cell r="E39" t="str">
            <v>SN</v>
          </cell>
          <cell r="F39" t="str">
            <v>MZ 13 SOL 8</v>
          </cell>
          <cell r="G39" t="str">
            <v>SN</v>
          </cell>
          <cell r="H39" t="str">
            <v>1FZE</v>
          </cell>
          <cell r="I39" t="str">
            <v>DAP</v>
          </cell>
          <cell r="J39" t="str">
            <v>GUAYAQUIL</v>
          </cell>
          <cell r="K39" t="str">
            <v>GUAYAS</v>
          </cell>
          <cell r="L39" t="str">
            <v>GUAYAQUIL</v>
          </cell>
          <cell r="M39" t="str">
            <v>-2.224643, -79.93497</v>
          </cell>
          <cell r="N39" t="str">
            <v>090603</v>
          </cell>
          <cell r="O39" t="str">
            <v>0997935936</v>
          </cell>
          <cell r="P39" t="str">
            <v/>
          </cell>
          <cell r="Q39" t="str">
            <v/>
          </cell>
        </row>
        <row r="40">
          <cell r="B40">
            <v>2800102141</v>
          </cell>
          <cell r="C40" t="str">
            <v>INDUSTRIA PESQUERA CAPRICORNIO</v>
          </cell>
          <cell r="D40" t="str">
            <v>TENGUEL VIA AL CONCHERO KM 21.5</v>
          </cell>
          <cell r="E40" t="str">
            <v>SN</v>
          </cell>
          <cell r="F40" t="str">
            <v>SN</v>
          </cell>
          <cell r="G40" t="str">
            <v>PORTON NEGRO GRUPO BAIDAL</v>
          </cell>
          <cell r="H40" t="str">
            <v>1FZE</v>
          </cell>
          <cell r="I40" t="str">
            <v>DAP</v>
          </cell>
          <cell r="J40" t="str">
            <v>TENGUEL</v>
          </cell>
          <cell r="K40" t="str">
            <v>GUAYAS</v>
          </cell>
          <cell r="L40" t="str">
            <v>GUAYAQUIL</v>
          </cell>
          <cell r="M40" t="str">
            <v>-3.014296, -79.83049</v>
          </cell>
          <cell r="N40" t="str">
            <v>090511</v>
          </cell>
          <cell r="O40" t="str">
            <v>0994079300</v>
          </cell>
          <cell r="P40" t="str">
            <v/>
          </cell>
          <cell r="Q40" t="str">
            <v/>
          </cell>
        </row>
        <row r="41">
          <cell r="B41">
            <v>2800102142</v>
          </cell>
          <cell r="C41" t="str">
            <v>ROBUSCAM 2</v>
          </cell>
          <cell r="D41" t="str">
            <v>DURAN</v>
          </cell>
          <cell r="E41" t="str">
            <v>SN</v>
          </cell>
          <cell r="F41" t="str">
            <v>SN</v>
          </cell>
          <cell r="G41" t="str">
            <v>VIA DURAN TAMBO</v>
          </cell>
          <cell r="H41" t="str">
            <v>1FZE</v>
          </cell>
          <cell r="I41" t="str">
            <v>DAP</v>
          </cell>
          <cell r="J41" t="str">
            <v>ELOY ALFARO</v>
          </cell>
          <cell r="K41" t="str">
            <v>GUAYAS</v>
          </cell>
          <cell r="L41" t="str">
            <v>DURAN</v>
          </cell>
          <cell r="M41" t="str">
            <v>-2.237099, -79.72335</v>
          </cell>
          <cell r="N41" t="str">
            <v>092407</v>
          </cell>
          <cell r="O41" t="str">
            <v>0980613487</v>
          </cell>
          <cell r="P41" t="str">
            <v>0989543342</v>
          </cell>
          <cell r="Q41"/>
        </row>
        <row r="42">
          <cell r="B42">
            <v>2800102143</v>
          </cell>
          <cell r="C42" t="str">
            <v>MARGUST FL</v>
          </cell>
          <cell r="D42" t="str">
            <v>ISLA PUNA</v>
          </cell>
          <cell r="E42" t="str">
            <v>SN</v>
          </cell>
          <cell r="F42" t="str">
            <v>SN</v>
          </cell>
          <cell r="G42" t="str">
            <v>SN</v>
          </cell>
          <cell r="H42" t="str">
            <v>1FZE</v>
          </cell>
          <cell r="I42" t="str">
            <v>DAP</v>
          </cell>
          <cell r="J42" t="str">
            <v>PUNA</v>
          </cell>
          <cell r="K42" t="str">
            <v>GUAYAS</v>
          </cell>
          <cell r="L42" t="str">
            <v>GUAYAQUIL</v>
          </cell>
          <cell r="M42" t="str">
            <v>-2.985879, -80.14141</v>
          </cell>
          <cell r="N42" t="str">
            <v>090104</v>
          </cell>
          <cell r="O42" t="str">
            <v>0994109319</v>
          </cell>
          <cell r="P42" t="str">
            <v/>
          </cell>
          <cell r="Q42" t="str">
            <v/>
          </cell>
        </row>
        <row r="43">
          <cell r="B43">
            <v>2800102145</v>
          </cell>
          <cell r="C43" t="str">
            <v>FINCA 1</v>
          </cell>
          <cell r="D43" t="str">
            <v>TAURA</v>
          </cell>
          <cell r="E43" t="str">
            <v>SN</v>
          </cell>
          <cell r="F43" t="str">
            <v>SN</v>
          </cell>
          <cell r="G43" t="str">
            <v>SN</v>
          </cell>
          <cell r="H43" t="str">
            <v>1FZE</v>
          </cell>
          <cell r="I43" t="str">
            <v>DAP</v>
          </cell>
          <cell r="J43" t="str">
            <v>TAURA</v>
          </cell>
          <cell r="K43" t="str">
            <v>GUAYAS</v>
          </cell>
          <cell r="L43" t="str">
            <v>NARANJAL</v>
          </cell>
          <cell r="M43" t="str">
            <v>-2.369098, -79.71160</v>
          </cell>
          <cell r="N43" t="str">
            <v>091205</v>
          </cell>
          <cell r="O43" t="str">
            <v>0961737969</v>
          </cell>
          <cell r="P43" t="str">
            <v/>
          </cell>
          <cell r="Q43" t="str">
            <v/>
          </cell>
        </row>
        <row r="44">
          <cell r="B44">
            <v>2800102146</v>
          </cell>
          <cell r="C44" t="str">
            <v>FINCACUA</v>
          </cell>
          <cell r="D44" t="str">
            <v>VIA A LA COSTA KM 20</v>
          </cell>
          <cell r="E44" t="str">
            <v>INGRESO POR HACIENDA ZOILA LOPEZ</v>
          </cell>
          <cell r="F44" t="str">
            <v>SN</v>
          </cell>
          <cell r="G44" t="str">
            <v>SN</v>
          </cell>
          <cell r="H44" t="str">
            <v>1FZE</v>
          </cell>
          <cell r="I44" t="str">
            <v>DAP</v>
          </cell>
          <cell r="J44" t="str">
            <v>CHONGON</v>
          </cell>
          <cell r="K44" t="str">
            <v>GUAYAS</v>
          </cell>
          <cell r="L44" t="str">
            <v>GUAYAQUIL</v>
          </cell>
          <cell r="M44" t="str">
            <v>-2.216691, -80.04359</v>
          </cell>
          <cell r="N44" t="str">
            <v>091003</v>
          </cell>
          <cell r="O44" t="str">
            <v>0997742995</v>
          </cell>
          <cell r="P44" t="str">
            <v/>
          </cell>
          <cell r="Q44" t="str">
            <v/>
          </cell>
        </row>
        <row r="45">
          <cell r="B45">
            <v>2800102148</v>
          </cell>
          <cell r="C45" t="str">
            <v>GAVIOTA</v>
          </cell>
          <cell r="D45" t="str">
            <v>PUERTO BOLIVAR EN MUELLE SHRIMPCORP</v>
          </cell>
          <cell r="E45" t="str">
            <v>SN</v>
          </cell>
          <cell r="F45" t="str">
            <v>SN</v>
          </cell>
          <cell r="G45" t="str">
            <v>SN</v>
          </cell>
          <cell r="H45" t="str">
            <v>1FZE</v>
          </cell>
          <cell r="I45" t="str">
            <v>DAP</v>
          </cell>
          <cell r="J45" t="str">
            <v>MACHALA</v>
          </cell>
          <cell r="K45" t="str">
            <v>EL ORO</v>
          </cell>
          <cell r="L45" t="str">
            <v>MACHALA</v>
          </cell>
          <cell r="M45" t="str">
            <v>-3.264030, -79.99408</v>
          </cell>
          <cell r="N45" t="str">
            <v>070214</v>
          </cell>
          <cell r="O45" t="str">
            <v>072786505</v>
          </cell>
          <cell r="P45" t="str">
            <v>0959248759</v>
          </cell>
          <cell r="Q45" t="str">
            <v/>
          </cell>
        </row>
        <row r="46">
          <cell r="B46">
            <v>2800102149</v>
          </cell>
          <cell r="C46" t="str">
            <v>VALENTINA AB</v>
          </cell>
          <cell r="D46" t="str">
            <v>LA DELICIA</v>
          </cell>
          <cell r="E46" t="str">
            <v>SECTOR CASIGUANA AFUERAS DE DURAN</v>
          </cell>
          <cell r="F46" t="str">
            <v>SN</v>
          </cell>
          <cell r="G46" t="str">
            <v>SN</v>
          </cell>
          <cell r="H46" t="str">
            <v>1FZE</v>
          </cell>
          <cell r="I46" t="str">
            <v>DAP</v>
          </cell>
          <cell r="J46" t="str">
            <v>ELOY ALFARO</v>
          </cell>
          <cell r="K46" t="str">
            <v>GUAYAS</v>
          </cell>
          <cell r="L46" t="str">
            <v>DURAN</v>
          </cell>
          <cell r="M46" t="str">
            <v>-2.132356, -79.80216</v>
          </cell>
          <cell r="N46" t="str">
            <v>092101</v>
          </cell>
          <cell r="O46" t="str">
            <v>0969605667</v>
          </cell>
          <cell r="P46" t="str">
            <v/>
          </cell>
          <cell r="Q46" t="str">
            <v/>
          </cell>
        </row>
        <row r="47">
          <cell r="B47">
            <v>2800102150</v>
          </cell>
          <cell r="C47" t="str">
            <v>CRIMASA 4</v>
          </cell>
          <cell r="D47" t="str">
            <v>BALAO</v>
          </cell>
          <cell r="E47" t="str">
            <v>SN</v>
          </cell>
          <cell r="F47" t="str">
            <v>SN</v>
          </cell>
          <cell r="G47" t="str">
            <v>SN</v>
          </cell>
          <cell r="H47" t="str">
            <v>1FZE</v>
          </cell>
          <cell r="I47" t="str">
            <v>DAP</v>
          </cell>
          <cell r="J47" t="str">
            <v>BALAO</v>
          </cell>
          <cell r="K47" t="str">
            <v>GUAYAS</v>
          </cell>
          <cell r="L47" t="str">
            <v>BALAO</v>
          </cell>
          <cell r="M47" t="str">
            <v>-2.904838, -79.69937</v>
          </cell>
          <cell r="N47" t="str">
            <v>091208</v>
          </cell>
          <cell r="O47" t="str">
            <v>0986441339</v>
          </cell>
          <cell r="P47" t="str">
            <v>0960922062</v>
          </cell>
          <cell r="Q47" t="str">
            <v/>
          </cell>
        </row>
        <row r="48">
          <cell r="B48">
            <v>2800102151</v>
          </cell>
          <cell r="C48" t="str">
            <v>GRANJA</v>
          </cell>
          <cell r="D48" t="str">
            <v>SEIS DE JULIO</v>
          </cell>
          <cell r="E48" t="str">
            <v>SN</v>
          </cell>
          <cell r="F48" t="str">
            <v>SN</v>
          </cell>
          <cell r="G48" t="str">
            <v>SN</v>
          </cell>
          <cell r="H48" t="str">
            <v>1FZE</v>
          </cell>
          <cell r="I48" t="str">
            <v>DAP</v>
          </cell>
          <cell r="J48" t="str">
            <v>NARANJAL</v>
          </cell>
          <cell r="K48" t="str">
            <v>GUAYAS</v>
          </cell>
          <cell r="L48" t="str">
            <v>NARANJAL</v>
          </cell>
          <cell r="M48" t="str">
            <v>-2.726279, -79.72277</v>
          </cell>
          <cell r="N48" t="str">
            <v>091204</v>
          </cell>
          <cell r="O48" t="str">
            <v>0939995594</v>
          </cell>
          <cell r="P48" t="str">
            <v/>
          </cell>
          <cell r="Q48" t="str">
            <v/>
          </cell>
        </row>
        <row r="49">
          <cell r="B49">
            <v>2800102152</v>
          </cell>
          <cell r="C49" t="str">
            <v>LA CHAMECITA</v>
          </cell>
          <cell r="D49" t="str">
            <v>EL REAL</v>
          </cell>
          <cell r="E49" t="str">
            <v>SN</v>
          </cell>
          <cell r="F49" t="str">
            <v>SN</v>
          </cell>
          <cell r="G49" t="str">
            <v>SN</v>
          </cell>
          <cell r="H49" t="str">
            <v>1FZE</v>
          </cell>
          <cell r="I49" t="str">
            <v>DAP</v>
          </cell>
          <cell r="J49" t="str">
            <v>CHANDUY</v>
          </cell>
          <cell r="K49" t="str">
            <v>SANTA ELENA</v>
          </cell>
          <cell r="L49" t="str">
            <v>SANTA ELENA</v>
          </cell>
          <cell r="M49" t="str">
            <v>-2.386844, -80.73487</v>
          </cell>
          <cell r="N49" t="str">
            <v>240108</v>
          </cell>
          <cell r="O49" t="str">
            <v>0986061381</v>
          </cell>
          <cell r="P49" t="str">
            <v/>
          </cell>
          <cell r="Q49" t="str">
            <v/>
          </cell>
        </row>
        <row r="50">
          <cell r="B50">
            <v>2800102153</v>
          </cell>
          <cell r="C50" t="str">
            <v>JAMA</v>
          </cell>
          <cell r="D50" t="str">
            <v>LAS MARGARITAS</v>
          </cell>
          <cell r="E50" t="str">
            <v>VIA SAN ANTONIO A SAN VICENTE</v>
          </cell>
          <cell r="F50" t="str">
            <v>SN</v>
          </cell>
          <cell r="G50" t="str">
            <v>SN</v>
          </cell>
          <cell r="H50" t="str">
            <v>1FZE</v>
          </cell>
          <cell r="I50" t="str">
            <v>DAP</v>
          </cell>
          <cell r="J50" t="str">
            <v>JAMA</v>
          </cell>
          <cell r="K50" t="str">
            <v>MANABI</v>
          </cell>
          <cell r="L50" t="str">
            <v>JAMA</v>
          </cell>
          <cell r="M50" t="str">
            <v>-0.202980, -80.26328</v>
          </cell>
          <cell r="N50" t="str">
            <v>131008</v>
          </cell>
          <cell r="O50" t="str">
            <v>0997365072</v>
          </cell>
          <cell r="P50" t="str">
            <v/>
          </cell>
          <cell r="Q50" t="str">
            <v/>
          </cell>
        </row>
        <row r="51">
          <cell r="B51">
            <v>2800102154</v>
          </cell>
          <cell r="C51" t="str">
            <v>RIO HONDO</v>
          </cell>
          <cell r="D51" t="str">
            <v>ISLA PUNA</v>
          </cell>
          <cell r="E51" t="str">
            <v>SN</v>
          </cell>
          <cell r="F51" t="str">
            <v>SN</v>
          </cell>
          <cell r="G51" t="str">
            <v>MUELLE LA CHANCHERA</v>
          </cell>
          <cell r="H51" t="str">
            <v>1FZE</v>
          </cell>
          <cell r="I51" t="str">
            <v>DAP</v>
          </cell>
          <cell r="J51" t="str">
            <v>PUNA</v>
          </cell>
          <cell r="K51" t="str">
            <v>GUAYAS</v>
          </cell>
          <cell r="L51" t="str">
            <v>GUAYAQUIL</v>
          </cell>
          <cell r="M51" t="str">
            <v>-2.852647, -80.05037</v>
          </cell>
          <cell r="N51" t="str">
            <v>090104</v>
          </cell>
          <cell r="O51" t="str">
            <v>0981038268</v>
          </cell>
          <cell r="P51" t="str">
            <v/>
          </cell>
          <cell r="Q51" t="str">
            <v/>
          </cell>
        </row>
        <row r="52">
          <cell r="B52">
            <v>2800102155</v>
          </cell>
          <cell r="C52" t="str">
            <v>OROSEA</v>
          </cell>
          <cell r="D52" t="str">
            <v>TENDALES</v>
          </cell>
          <cell r="E52" t="str">
            <v>SN</v>
          </cell>
          <cell r="F52" t="str">
            <v>SN</v>
          </cell>
          <cell r="G52" t="str">
            <v>SN</v>
          </cell>
          <cell r="H52" t="str">
            <v>1FZE</v>
          </cell>
          <cell r="I52" t="str">
            <v>DAP</v>
          </cell>
          <cell r="J52" t="str">
            <v>TENDALES</v>
          </cell>
          <cell r="K52" t="str">
            <v>EL ORO</v>
          </cell>
          <cell r="L52" t="str">
            <v>EL GUABO</v>
          </cell>
          <cell r="M52" t="str">
            <v>-3.121903, -79.82771</v>
          </cell>
          <cell r="N52" t="str">
            <v>070116</v>
          </cell>
          <cell r="O52" t="str">
            <v>0962216036</v>
          </cell>
          <cell r="P52" t="str">
            <v/>
          </cell>
          <cell r="Q52" t="str">
            <v/>
          </cell>
        </row>
        <row r="53">
          <cell r="B53">
            <v>2800102156</v>
          </cell>
          <cell r="C53" t="str">
            <v>BALAO - ROCIO OCHOA</v>
          </cell>
          <cell r="D53" t="str">
            <v>BALAO</v>
          </cell>
          <cell r="E53" t="str">
            <v>SN</v>
          </cell>
          <cell r="F53" t="str">
            <v>SN</v>
          </cell>
          <cell r="G53" t="str">
            <v>SN</v>
          </cell>
          <cell r="H53" t="str">
            <v>1FZE</v>
          </cell>
          <cell r="I53" t="str">
            <v>DAP</v>
          </cell>
          <cell r="J53" t="str">
            <v>SAN ANTONIO DE PADUA</v>
          </cell>
          <cell r="K53" t="str">
            <v>GUAYAS</v>
          </cell>
          <cell r="L53" t="str">
            <v>BALAO</v>
          </cell>
          <cell r="M53" t="str">
            <v>-2.960532, -79.84595</v>
          </cell>
          <cell r="N53" t="str">
            <v>091208</v>
          </cell>
          <cell r="O53" t="str">
            <v>0991506212</v>
          </cell>
          <cell r="P53" t="str">
            <v/>
          </cell>
          <cell r="Q53" t="str">
            <v/>
          </cell>
        </row>
        <row r="54">
          <cell r="B54">
            <v>2800102157</v>
          </cell>
          <cell r="C54" t="str">
            <v>CORPANIMOS</v>
          </cell>
          <cell r="D54" t="str">
            <v>PUERTO BOLIVAR</v>
          </cell>
          <cell r="E54" t="str">
            <v>SN</v>
          </cell>
          <cell r="F54" t="str">
            <v>SN</v>
          </cell>
          <cell r="G54" t="str">
            <v>SN</v>
          </cell>
          <cell r="H54" t="str">
            <v>1FZE</v>
          </cell>
          <cell r="I54" t="str">
            <v>DAP</v>
          </cell>
          <cell r="J54" t="str">
            <v>MACHALA</v>
          </cell>
          <cell r="K54" t="str">
            <v>EL ORO</v>
          </cell>
          <cell r="L54" t="str">
            <v>MACHALA</v>
          </cell>
          <cell r="M54" t="str">
            <v>-3.351503, -80.16976</v>
          </cell>
          <cell r="N54" t="str">
            <v>070214</v>
          </cell>
          <cell r="O54" t="str">
            <v>0994327763</v>
          </cell>
          <cell r="P54"/>
          <cell r="Q54" t="str">
            <v/>
          </cell>
        </row>
        <row r="55">
          <cell r="B55">
            <v>2800102158</v>
          </cell>
          <cell r="C55" t="str">
            <v>PUERTO GRANDE</v>
          </cell>
          <cell r="D55" t="str">
            <v>PUERTO GRANDE</v>
          </cell>
          <cell r="E55" t="str">
            <v>SN</v>
          </cell>
          <cell r="F55" t="str">
            <v>SN</v>
          </cell>
          <cell r="G55" t="str">
            <v>SN</v>
          </cell>
          <cell r="H55" t="str">
            <v>1FZE</v>
          </cell>
          <cell r="I55" t="str">
            <v>DAP</v>
          </cell>
          <cell r="J55" t="str">
            <v>LA IBERIA</v>
          </cell>
          <cell r="K55" t="str">
            <v>EL ORO</v>
          </cell>
          <cell r="L55" t="str">
            <v>EL GUABO</v>
          </cell>
          <cell r="M55" t="str">
            <v>-3.226209, -79.97753</v>
          </cell>
          <cell r="N55" t="str">
            <v>070114</v>
          </cell>
          <cell r="O55" t="str">
            <v>0978637053</v>
          </cell>
          <cell r="P55" t="str">
            <v/>
          </cell>
          <cell r="Q55" t="str">
            <v/>
          </cell>
        </row>
        <row r="56">
          <cell r="B56">
            <v>2800102160</v>
          </cell>
          <cell r="C56" t="str">
            <v>CAMINO REAL</v>
          </cell>
          <cell r="D56" t="str">
            <v>LAS ESCLUSAS</v>
          </cell>
          <cell r="E56" t="str">
            <v>SN</v>
          </cell>
          <cell r="F56" t="str">
            <v>SN</v>
          </cell>
          <cell r="G56" t="str">
            <v>SN</v>
          </cell>
          <cell r="H56" t="str">
            <v>1FZE</v>
          </cell>
          <cell r="I56" t="str">
            <v>DAP</v>
          </cell>
          <cell r="J56" t="str">
            <v>XIMENA</v>
          </cell>
          <cell r="K56" t="str">
            <v>GUAYAS</v>
          </cell>
          <cell r="L56" t="str">
            <v>GUAYAQUIL</v>
          </cell>
          <cell r="M56" t="str">
            <v>-2.371914, -79.86464</v>
          </cell>
          <cell r="N56" t="str">
            <v>090104</v>
          </cell>
          <cell r="O56" t="str">
            <v>0989009371</v>
          </cell>
          <cell r="P56" t="str">
            <v/>
          </cell>
          <cell r="Q56" t="str">
            <v/>
          </cell>
        </row>
        <row r="57">
          <cell r="B57">
            <v>2800102171</v>
          </cell>
          <cell r="C57" t="str">
            <v>CATANUDA</v>
          </cell>
          <cell r="D57" t="str">
            <v>AYALAN</v>
          </cell>
          <cell r="E57" t="str">
            <v>SN</v>
          </cell>
          <cell r="F57" t="str">
            <v>SN</v>
          </cell>
          <cell r="G57" t="str">
            <v>SN</v>
          </cell>
          <cell r="H57" t="str">
            <v>1FZE</v>
          </cell>
          <cell r="I57" t="str">
            <v>DAP</v>
          </cell>
          <cell r="J57" t="str">
            <v>MORRO</v>
          </cell>
          <cell r="K57" t="str">
            <v>GUAYAS</v>
          </cell>
          <cell r="L57" t="str">
            <v>GUAYAQUIL</v>
          </cell>
          <cell r="M57" t="str">
            <v>-2.572087, -80.26615</v>
          </cell>
          <cell r="N57" t="str">
            <v>091002</v>
          </cell>
          <cell r="O57" t="str">
            <v>0993029672</v>
          </cell>
          <cell r="P57" t="str">
            <v/>
          </cell>
          <cell r="Q57" t="str">
            <v/>
          </cell>
        </row>
        <row r="58">
          <cell r="B58">
            <v>2800102172</v>
          </cell>
          <cell r="C58" t="str">
            <v>ALEJANDRA MACKLIFF</v>
          </cell>
          <cell r="D58" t="str">
            <v>AVENIDA CUARTA</v>
          </cell>
          <cell r="E58" t="str">
            <v>CALLE QUINCE</v>
          </cell>
          <cell r="F58" t="str">
            <v>SN</v>
          </cell>
          <cell r="G58" t="str">
            <v>A DOS CDRAS DE MALECON LA LIBERTAD</v>
          </cell>
          <cell r="H58" t="str">
            <v>1FZE</v>
          </cell>
          <cell r="I58" t="str">
            <v>DAP</v>
          </cell>
          <cell r="J58" t="str">
            <v>LA LIBERTAD</v>
          </cell>
          <cell r="K58" t="str">
            <v>SANTA ELENA</v>
          </cell>
          <cell r="L58" t="str">
            <v>LA LIBERTAD</v>
          </cell>
          <cell r="M58" t="str">
            <v>-2.222640, -80.91435</v>
          </cell>
          <cell r="N58" t="str">
            <v>240203</v>
          </cell>
          <cell r="O58" t="str">
            <v>0979641819</v>
          </cell>
          <cell r="P58" t="str">
            <v/>
          </cell>
          <cell r="Q58" t="str">
            <v/>
          </cell>
        </row>
        <row r="59">
          <cell r="B59">
            <v>2800102173</v>
          </cell>
          <cell r="C59" t="str">
            <v>PALMAR</v>
          </cell>
          <cell r="D59" t="str">
            <v>PALMAR KM 30 VIA MANGLARALTO</v>
          </cell>
          <cell r="E59" t="str">
            <v>JUNTO A RIO JAVITA</v>
          </cell>
          <cell r="F59" t="str">
            <v>SN</v>
          </cell>
          <cell r="G59" t="str">
            <v>SN</v>
          </cell>
          <cell r="H59" t="str">
            <v>1FZE</v>
          </cell>
          <cell r="I59" t="str">
            <v>DAP</v>
          </cell>
          <cell r="J59" t="str">
            <v>MANGLARALTO</v>
          </cell>
          <cell r="K59" t="str">
            <v>SANTA ELENA</v>
          </cell>
          <cell r="L59" t="str">
            <v>SANTA ELENA</v>
          </cell>
          <cell r="M59" t="str">
            <v>-2.033992, -80.71911</v>
          </cell>
          <cell r="N59" t="str">
            <v>240110</v>
          </cell>
          <cell r="O59" t="str">
            <v>043034931</v>
          </cell>
          <cell r="P59" t="str">
            <v>0967160800</v>
          </cell>
          <cell r="Q59" t="str">
            <v/>
          </cell>
        </row>
        <row r="60">
          <cell r="B60">
            <v>2800102174</v>
          </cell>
          <cell r="C60" t="str">
            <v>SECTOR 3 - JUJAN</v>
          </cell>
          <cell r="D60" t="str">
            <v>JUJAN</v>
          </cell>
          <cell r="E60" t="str">
            <v>SN</v>
          </cell>
          <cell r="F60" t="str">
            <v>SN</v>
          </cell>
          <cell r="G60" t="str">
            <v>SN</v>
          </cell>
          <cell r="H60" t="str">
            <v>1FZE</v>
          </cell>
          <cell r="I60" t="str">
            <v>DAP</v>
          </cell>
          <cell r="J60" t="str">
            <v>BABAHOYO</v>
          </cell>
          <cell r="K60" t="str">
            <v>LOS RIOS</v>
          </cell>
          <cell r="L60" t="str">
            <v>BABAHOYO</v>
          </cell>
          <cell r="M60" t="str">
            <v>-1.871730, -79.57180</v>
          </cell>
          <cell r="N60" t="str">
            <v>120106</v>
          </cell>
          <cell r="O60" t="str">
            <v>0990126665</v>
          </cell>
          <cell r="P60" t="str">
            <v/>
          </cell>
          <cell r="Q60" t="str">
            <v/>
          </cell>
        </row>
        <row r="61">
          <cell r="B61">
            <v>2800102175</v>
          </cell>
          <cell r="C61" t="str">
            <v>CHONGON</v>
          </cell>
          <cell r="D61" t="str">
            <v>CHONGON</v>
          </cell>
          <cell r="E61" t="str">
            <v>SN</v>
          </cell>
          <cell r="F61" t="str">
            <v>SN</v>
          </cell>
          <cell r="G61" t="str">
            <v>SN</v>
          </cell>
          <cell r="H61" t="str">
            <v>1FZE</v>
          </cell>
          <cell r="I61" t="str">
            <v>DAP</v>
          </cell>
          <cell r="J61" t="str">
            <v>CHONGON</v>
          </cell>
          <cell r="K61" t="str">
            <v>GUAYAS</v>
          </cell>
          <cell r="L61" t="str">
            <v>GUAYAQUIL</v>
          </cell>
          <cell r="M61" t="str">
            <v>-2.287136, -80.02374</v>
          </cell>
          <cell r="N61" t="str">
            <v>091003</v>
          </cell>
          <cell r="O61" t="str">
            <v>0980044883</v>
          </cell>
          <cell r="P61"/>
          <cell r="Q61" t="str">
            <v/>
          </cell>
        </row>
        <row r="62">
          <cell r="B62">
            <v>2800102176</v>
          </cell>
          <cell r="C62" t="str">
            <v>SP PANAMAO</v>
          </cell>
          <cell r="D62" t="str">
            <v>CHANDUY</v>
          </cell>
          <cell r="E62" t="str">
            <v>SN</v>
          </cell>
          <cell r="F62" t="str">
            <v>SN</v>
          </cell>
          <cell r="G62" t="str">
            <v>SN</v>
          </cell>
          <cell r="H62" t="str">
            <v>1FZE</v>
          </cell>
          <cell r="I62" t="str">
            <v>DAP</v>
          </cell>
          <cell r="J62" t="str">
            <v>CHANDUY</v>
          </cell>
          <cell r="K62" t="str">
            <v>SANTA ELENA</v>
          </cell>
          <cell r="L62" t="str">
            <v>SANTA ELENA</v>
          </cell>
          <cell r="M62" t="str">
            <v>-2.449672, -80.61755</v>
          </cell>
          <cell r="N62" t="str">
            <v>240108</v>
          </cell>
          <cell r="O62" t="str">
            <v>0994653126</v>
          </cell>
          <cell r="P62" t="str">
            <v/>
          </cell>
          <cell r="Q62" t="str">
            <v/>
          </cell>
        </row>
        <row r="63">
          <cell r="B63">
            <v>2800102177</v>
          </cell>
          <cell r="C63" t="str">
            <v>MAQUICO 1 FL BA</v>
          </cell>
          <cell r="D63" t="str">
            <v>ISLA PUNA</v>
          </cell>
          <cell r="E63" t="str">
            <v>SN</v>
          </cell>
          <cell r="F63" t="str">
            <v>SN</v>
          </cell>
          <cell r="G63" t="str">
            <v>SN</v>
          </cell>
          <cell r="H63" t="str">
            <v>1FZE</v>
          </cell>
          <cell r="I63" t="str">
            <v>DAP</v>
          </cell>
          <cell r="J63" t="str">
            <v>PUNA</v>
          </cell>
          <cell r="K63" t="str">
            <v>GUAYAS</v>
          </cell>
          <cell r="L63" t="str">
            <v>GUAYAQUIL</v>
          </cell>
          <cell r="M63" t="str">
            <v>-2.998118, -80.17265</v>
          </cell>
          <cell r="N63" t="str">
            <v>090104</v>
          </cell>
          <cell r="O63" t="str">
            <v>0994109319</v>
          </cell>
          <cell r="P63" t="str">
            <v/>
          </cell>
          <cell r="Q63" t="str">
            <v/>
          </cell>
        </row>
        <row r="64">
          <cell r="B64">
            <v>2800102178</v>
          </cell>
          <cell r="C64" t="str">
            <v>SAFARIMAR</v>
          </cell>
          <cell r="D64" t="str">
            <v>FTE A LA RESERVA CHURUTE</v>
          </cell>
          <cell r="E64" t="str">
            <v>SN</v>
          </cell>
          <cell r="F64" t="str">
            <v>SN</v>
          </cell>
          <cell r="G64" t="str">
            <v>SN</v>
          </cell>
          <cell r="H64" t="str">
            <v>1FZE</v>
          </cell>
          <cell r="I64" t="str">
            <v>DAP</v>
          </cell>
          <cell r="J64" t="str">
            <v>TAURA</v>
          </cell>
          <cell r="K64" t="str">
            <v>GUAYAS</v>
          </cell>
          <cell r="L64" t="str">
            <v>NARANJAL</v>
          </cell>
          <cell r="M64" t="str">
            <v>-2.466152, -79.64101</v>
          </cell>
          <cell r="N64" t="str">
            <v>091205</v>
          </cell>
          <cell r="O64" t="str">
            <v>0968862156</v>
          </cell>
          <cell r="P64" t="str">
            <v/>
          </cell>
          <cell r="Q64" t="str">
            <v/>
          </cell>
        </row>
        <row r="65">
          <cell r="B65">
            <v>2800102179</v>
          </cell>
          <cell r="C65" t="str">
            <v>ESTERO EMBIRGADO MCM</v>
          </cell>
          <cell r="D65" t="str">
            <v>ESTERO EMBIRGADO</v>
          </cell>
          <cell r="E65" t="str">
            <v>SN</v>
          </cell>
          <cell r="F65" t="str">
            <v>SN</v>
          </cell>
          <cell r="G65" t="str">
            <v>SN</v>
          </cell>
          <cell r="H65" t="str">
            <v>1FZE</v>
          </cell>
          <cell r="I65" t="str">
            <v>DAP</v>
          </cell>
          <cell r="J65" t="str">
            <v>PUNA</v>
          </cell>
          <cell r="K65" t="str">
            <v>GUAYAS</v>
          </cell>
          <cell r="L65" t="str">
            <v>GUAYAQUIL</v>
          </cell>
          <cell r="M65" t="str">
            <v>-2.438286, -79.95998</v>
          </cell>
          <cell r="N65" t="str">
            <v>090104</v>
          </cell>
          <cell r="O65" t="str">
            <v>0969927383</v>
          </cell>
          <cell r="P65" t="str">
            <v/>
          </cell>
          <cell r="Q65" t="str">
            <v/>
          </cell>
        </row>
        <row r="66">
          <cell r="B66">
            <v>2800102180</v>
          </cell>
          <cell r="C66" t="str">
            <v>TAURA - CANTAGALLO</v>
          </cell>
          <cell r="D66" t="str">
            <v>KM 14 VIA DURAN TAMBO</v>
          </cell>
          <cell r="E66" t="str">
            <v>SN</v>
          </cell>
          <cell r="F66" t="str">
            <v>SN</v>
          </cell>
          <cell r="G66" t="str">
            <v>SN</v>
          </cell>
          <cell r="H66" t="str">
            <v>1FZE</v>
          </cell>
          <cell r="I66" t="str">
            <v>DAP</v>
          </cell>
          <cell r="J66" t="str">
            <v>ELOY ALFARO</v>
          </cell>
          <cell r="K66" t="str">
            <v>GUAYAS</v>
          </cell>
          <cell r="L66" t="str">
            <v>DURAN</v>
          </cell>
          <cell r="M66" t="str">
            <v>-2.282250, -79.81513</v>
          </cell>
          <cell r="N66" t="str">
            <v>092407</v>
          </cell>
          <cell r="O66" t="str">
            <v>0981969314</v>
          </cell>
          <cell r="P66" t="str">
            <v/>
          </cell>
          <cell r="Q66" t="str">
            <v/>
          </cell>
        </row>
        <row r="67">
          <cell r="B67">
            <v>2800102181</v>
          </cell>
          <cell r="C67" t="str">
            <v>SEGARRA BARRIGA GERARDO MAURICIO</v>
          </cell>
          <cell r="D67" t="str">
            <v>REFERENCIA URB TERRASOL</v>
          </cell>
          <cell r="E67" t="str">
            <v>SN</v>
          </cell>
          <cell r="F67" t="str">
            <v>MZ A SOL 27</v>
          </cell>
          <cell r="G67" t="str">
            <v>SN</v>
          </cell>
          <cell r="H67" t="str">
            <v>1FZE</v>
          </cell>
          <cell r="I67" t="str">
            <v>DAP</v>
          </cell>
          <cell r="J67" t="str">
            <v>SAMBORONDON</v>
          </cell>
          <cell r="K67" t="str">
            <v>GUAYAS</v>
          </cell>
          <cell r="L67" t="str">
            <v>SAMBORONDON</v>
          </cell>
          <cell r="M67" t="str">
            <v>-2.088093, -79.86897</v>
          </cell>
          <cell r="N67" t="str">
            <v>092301</v>
          </cell>
          <cell r="O67" t="str">
            <v>0987568372</v>
          </cell>
          <cell r="P67" t="str">
            <v/>
          </cell>
          <cell r="Q67" t="str">
            <v/>
          </cell>
        </row>
        <row r="68">
          <cell r="B68">
            <v>2800102182</v>
          </cell>
          <cell r="C68" t="str">
            <v>CAMARONERA LEBAMA</v>
          </cell>
          <cell r="D68" t="str">
            <v>ISLA SAN IGNACIO</v>
          </cell>
          <cell r="E68" t="str">
            <v>SN</v>
          </cell>
          <cell r="F68" t="str">
            <v>SN</v>
          </cell>
          <cell r="G68" t="str">
            <v>SN</v>
          </cell>
          <cell r="H68" t="str">
            <v>1FZE</v>
          </cell>
          <cell r="I68" t="str">
            <v>DAP</v>
          </cell>
          <cell r="J68" t="str">
            <v>PUNA</v>
          </cell>
          <cell r="K68" t="str">
            <v>GUAYAS</v>
          </cell>
          <cell r="L68" t="str">
            <v>GUAYAQUIL</v>
          </cell>
          <cell r="M68" t="str">
            <v>-2.421317, -79.99732</v>
          </cell>
          <cell r="N68" t="str">
            <v>090104</v>
          </cell>
          <cell r="O68" t="str">
            <v>0997532000</v>
          </cell>
          <cell r="P68" t="str">
            <v/>
          </cell>
          <cell r="Q68" t="str">
            <v/>
          </cell>
        </row>
        <row r="69">
          <cell r="B69">
            <v>2800102183</v>
          </cell>
          <cell r="C69" t="str">
            <v>ARIAS TINITANA LILIANA DEL ROCIO</v>
          </cell>
          <cell r="D69" t="str">
            <v>LA HUADA</v>
          </cell>
          <cell r="E69" t="str">
            <v>SN</v>
          </cell>
          <cell r="F69" t="str">
            <v>SN</v>
          </cell>
          <cell r="G69" t="str">
            <v>SN</v>
          </cell>
          <cell r="H69" t="str">
            <v>1FZE</v>
          </cell>
          <cell r="I69" t="str">
            <v>DAP</v>
          </cell>
          <cell r="J69" t="str">
            <v>BALAO</v>
          </cell>
          <cell r="K69" t="str">
            <v>GUAYAS</v>
          </cell>
          <cell r="L69" t="str">
            <v>BALAO</v>
          </cell>
          <cell r="M69" t="str">
            <v>-2.915000, -79.83333</v>
          </cell>
          <cell r="N69" t="str">
            <v>091208</v>
          </cell>
          <cell r="O69" t="str">
            <v>0995043743</v>
          </cell>
          <cell r="P69" t="str">
            <v/>
          </cell>
          <cell r="Q69" t="str">
            <v/>
          </cell>
        </row>
        <row r="70">
          <cell r="B70">
            <v>2800102184</v>
          </cell>
          <cell r="C70" t="str">
            <v>RENGIFO LUDENA EBER JAVIER</v>
          </cell>
          <cell r="D70" t="str">
            <v>LA HUADA</v>
          </cell>
          <cell r="E70" t="str">
            <v>SN</v>
          </cell>
          <cell r="F70" t="str">
            <v>SN</v>
          </cell>
          <cell r="G70" t="str">
            <v>SN</v>
          </cell>
          <cell r="H70" t="str">
            <v>1FZE</v>
          </cell>
          <cell r="I70" t="str">
            <v>DAP</v>
          </cell>
          <cell r="J70" t="str">
            <v>HUAQUILLAS</v>
          </cell>
          <cell r="K70" t="str">
            <v>EL ORO</v>
          </cell>
          <cell r="L70" t="str">
            <v>HUAQUILLAS</v>
          </cell>
          <cell r="M70" t="str">
            <v>-3.506848, -80.19448</v>
          </cell>
          <cell r="N70" t="str">
            <v>070504</v>
          </cell>
          <cell r="O70" t="str">
            <v>0994139700</v>
          </cell>
          <cell r="P70" t="str">
            <v/>
          </cell>
          <cell r="Q70" t="str">
            <v/>
          </cell>
        </row>
        <row r="71">
          <cell r="B71">
            <v>2800102185</v>
          </cell>
          <cell r="C71" t="str">
            <v>CAMILA ALCIVAR - PUERTO GRANDE</v>
          </cell>
          <cell r="D71" t="str">
            <v>PUERTO GRANDE</v>
          </cell>
          <cell r="E71" t="str">
            <v>SN</v>
          </cell>
          <cell r="F71" t="str">
            <v>SN</v>
          </cell>
          <cell r="G71" t="str">
            <v>SN</v>
          </cell>
          <cell r="H71" t="str">
            <v>1FZE</v>
          </cell>
          <cell r="I71" t="str">
            <v>DAP</v>
          </cell>
          <cell r="J71" t="str">
            <v>MACHALA</v>
          </cell>
          <cell r="K71" t="str">
            <v>EL ORO</v>
          </cell>
          <cell r="L71" t="str">
            <v>MACHALA</v>
          </cell>
          <cell r="M71" t="str">
            <v>-3.210147, -79.97110</v>
          </cell>
          <cell r="N71" t="str">
            <v>070217</v>
          </cell>
          <cell r="O71" t="str">
            <v>0992864154</v>
          </cell>
          <cell r="P71" t="str">
            <v/>
          </cell>
          <cell r="Q71" t="str">
            <v/>
          </cell>
        </row>
        <row r="72">
          <cell r="B72">
            <v>2800102186</v>
          </cell>
          <cell r="C72" t="str">
            <v>PACIFIC SEAFOOD - SECTOR BALOSA 1</v>
          </cell>
          <cell r="D72" t="str">
            <v>BALOSA</v>
          </cell>
          <cell r="E72" t="str">
            <v>SN</v>
          </cell>
          <cell r="F72" t="str">
            <v>SN</v>
          </cell>
          <cell r="G72" t="str">
            <v>SN</v>
          </cell>
          <cell r="H72" t="str">
            <v>1FZE</v>
          </cell>
          <cell r="I72" t="str">
            <v>DAP</v>
          </cell>
          <cell r="J72" t="str">
            <v>EL RETIRO</v>
          </cell>
          <cell r="K72" t="str">
            <v>EL ORO</v>
          </cell>
          <cell r="L72" t="str">
            <v>MACHALA</v>
          </cell>
          <cell r="M72" t="str">
            <v>-3.352642, -79.95310</v>
          </cell>
          <cell r="N72" t="str">
            <v>070224</v>
          </cell>
          <cell r="O72" t="str">
            <v>0978729681</v>
          </cell>
          <cell r="P72" t="str">
            <v/>
          </cell>
          <cell r="Q72" t="str">
            <v/>
          </cell>
        </row>
        <row r="73">
          <cell r="B73">
            <v>2800102187</v>
          </cell>
          <cell r="C73" t="str">
            <v>BODEGA PUERTO HUALTACO</v>
          </cell>
          <cell r="D73" t="str">
            <v>HUAQUILLAS AVENIDA HUALTACO</v>
          </cell>
          <cell r="E73" t="str">
            <v>SN</v>
          </cell>
          <cell r="F73" t="str">
            <v>SN</v>
          </cell>
          <cell r="G73" t="str">
            <v>FRENTE A COMERCIALES JARAMILLO</v>
          </cell>
          <cell r="H73" t="str">
            <v>1FZE</v>
          </cell>
          <cell r="I73" t="str">
            <v>DAP</v>
          </cell>
          <cell r="J73" t="str">
            <v>HUAQUILLAS</v>
          </cell>
          <cell r="K73" t="str">
            <v>EL ORO</v>
          </cell>
          <cell r="L73" t="str">
            <v>HUAQUILLAS</v>
          </cell>
          <cell r="M73" t="str">
            <v>-3.477762, -80.23608</v>
          </cell>
          <cell r="N73" t="str">
            <v>070503</v>
          </cell>
          <cell r="O73" t="str">
            <v>0939029378</v>
          </cell>
          <cell r="P73" t="str">
            <v/>
          </cell>
          <cell r="Q73" t="str">
            <v/>
          </cell>
        </row>
        <row r="74">
          <cell r="B74">
            <v>2800102188</v>
          </cell>
          <cell r="C74" t="str">
            <v>EL MORRO</v>
          </cell>
          <cell r="D74" t="str">
            <v>CDLA SANTA PAULA CALLE AV 21</v>
          </cell>
          <cell r="E74" t="str">
            <v xml:space="preserve"> INTERSECCION CALLES 3 Y A</v>
          </cell>
          <cell r="F74" t="str">
            <v>SN</v>
          </cell>
          <cell r="G74" t="str">
            <v>CINCO CUADRAS ATRAS</v>
          </cell>
          <cell r="H74" t="str">
            <v>1FZE</v>
          </cell>
          <cell r="I74" t="str">
            <v>DAP</v>
          </cell>
          <cell r="J74" t="str">
            <v>MORRO</v>
          </cell>
          <cell r="K74" t="str">
            <v>GUAYAS</v>
          </cell>
          <cell r="L74" t="str">
            <v>GUAYAQUIL</v>
          </cell>
          <cell r="M74" t="str">
            <v>-2.637728, -80.33067</v>
          </cell>
          <cell r="N74" t="str">
            <v>091002</v>
          </cell>
          <cell r="O74" t="str">
            <v>0994596008</v>
          </cell>
          <cell r="P74" t="str">
            <v/>
          </cell>
          <cell r="Q74" t="str">
            <v/>
          </cell>
        </row>
        <row r="75">
          <cell r="B75">
            <v>2800102189</v>
          </cell>
          <cell r="C75" t="str">
            <v>NUTRIFEED</v>
          </cell>
          <cell r="D75" t="str">
            <v>ISLA PUNA</v>
          </cell>
          <cell r="E75" t="str">
            <v>SN</v>
          </cell>
          <cell r="F75" t="str">
            <v>SN</v>
          </cell>
          <cell r="G75" t="str">
            <v>SN</v>
          </cell>
          <cell r="H75" t="str">
            <v>1FZE</v>
          </cell>
          <cell r="I75" t="str">
            <v>DAP</v>
          </cell>
          <cell r="J75" t="str">
            <v>MACHALA</v>
          </cell>
          <cell r="K75" t="str">
            <v>EL ORO</v>
          </cell>
          <cell r="L75" t="str">
            <v>MACHALA</v>
          </cell>
          <cell r="M75" t="str">
            <v>-3.260345, -79.99014</v>
          </cell>
          <cell r="N75" t="str">
            <v>070214</v>
          </cell>
          <cell r="O75" t="str">
            <v>072928939</v>
          </cell>
          <cell r="P75" t="str">
            <v/>
          </cell>
          <cell r="Q75" t="str">
            <v/>
          </cell>
        </row>
        <row r="76">
          <cell r="B76">
            <v>2800102190</v>
          </cell>
          <cell r="C76" t="str">
            <v>ESPERANZA 1</v>
          </cell>
          <cell r="D76" t="str">
            <v>TAURA</v>
          </cell>
          <cell r="E76" t="str">
            <v>SN</v>
          </cell>
          <cell r="F76" t="str">
            <v>SN</v>
          </cell>
          <cell r="G76" t="str">
            <v>AL LADO DE CAMARONERA ROSTER</v>
          </cell>
          <cell r="H76" t="str">
            <v>1FZE</v>
          </cell>
          <cell r="I76" t="str">
            <v>DAP</v>
          </cell>
          <cell r="J76" t="str">
            <v>TAURA</v>
          </cell>
          <cell r="K76" t="str">
            <v>GUAYAS</v>
          </cell>
          <cell r="L76" t="str">
            <v>NARANJAL</v>
          </cell>
          <cell r="M76" t="str">
            <v>-2.292789, -79.75067</v>
          </cell>
          <cell r="N76" t="str">
            <v>092407</v>
          </cell>
          <cell r="O76" t="str">
            <v>0980613487</v>
          </cell>
          <cell r="P76" t="str">
            <v>0959286167</v>
          </cell>
          <cell r="Q76"/>
        </row>
        <row r="77">
          <cell r="B77">
            <v>2800102191</v>
          </cell>
          <cell r="C77" t="str">
            <v>ALEUTIAN FL</v>
          </cell>
          <cell r="D77" t="str">
            <v>ISLA PUNA</v>
          </cell>
          <cell r="E77" t="str">
            <v>SN</v>
          </cell>
          <cell r="F77" t="str">
            <v>SN</v>
          </cell>
          <cell r="G77" t="str">
            <v>SN</v>
          </cell>
          <cell r="H77" t="str">
            <v>1FZE</v>
          </cell>
          <cell r="I77" t="str">
            <v>DAP</v>
          </cell>
          <cell r="J77" t="str">
            <v>PUNA</v>
          </cell>
          <cell r="K77" t="str">
            <v>GUAYAS</v>
          </cell>
          <cell r="L77" t="str">
            <v>GUAYAQUIL</v>
          </cell>
          <cell r="M77" t="str">
            <v>-2.987296, -80.14028</v>
          </cell>
          <cell r="N77" t="str">
            <v>090104</v>
          </cell>
          <cell r="O77" t="str">
            <v>0994109319</v>
          </cell>
          <cell r="P77" t="str">
            <v/>
          </cell>
          <cell r="Q77" t="str">
            <v/>
          </cell>
        </row>
        <row r="78">
          <cell r="B78">
            <v>2800102192</v>
          </cell>
          <cell r="C78" t="str">
            <v>MAQUICO 1 FL SHC</v>
          </cell>
          <cell r="D78" t="str">
            <v>ISLA PUNA</v>
          </cell>
          <cell r="E78" t="str">
            <v>SN</v>
          </cell>
          <cell r="F78" t="str">
            <v>SN</v>
          </cell>
          <cell r="G78" t="str">
            <v>SN</v>
          </cell>
          <cell r="H78" t="str">
            <v>1FZE</v>
          </cell>
          <cell r="I78" t="str">
            <v>DAP</v>
          </cell>
          <cell r="J78" t="str">
            <v>PUNA</v>
          </cell>
          <cell r="K78" t="str">
            <v>GUAYAS</v>
          </cell>
          <cell r="L78" t="str">
            <v>GUAYAQUIL</v>
          </cell>
          <cell r="M78" t="str">
            <v>-2.998118, -80.17265</v>
          </cell>
          <cell r="N78" t="str">
            <v>090104</v>
          </cell>
          <cell r="O78" t="str">
            <v>0994109319</v>
          </cell>
          <cell r="P78" t="str">
            <v/>
          </cell>
          <cell r="Q78" t="str">
            <v/>
          </cell>
        </row>
        <row r="79">
          <cell r="B79">
            <v>2800102195</v>
          </cell>
          <cell r="C79" t="str">
            <v>ARENERO FL</v>
          </cell>
          <cell r="D79" t="str">
            <v>ISLA PUNA</v>
          </cell>
          <cell r="E79" t="str">
            <v>SN</v>
          </cell>
          <cell r="F79" t="str">
            <v>SN</v>
          </cell>
          <cell r="G79" t="str">
            <v>SN</v>
          </cell>
          <cell r="H79" t="str">
            <v>1FZE</v>
          </cell>
          <cell r="I79" t="str">
            <v>DAP</v>
          </cell>
          <cell r="J79" t="str">
            <v>PUNA</v>
          </cell>
          <cell r="K79" t="str">
            <v>GUAYAS</v>
          </cell>
          <cell r="L79" t="str">
            <v>GUAYAQUIL</v>
          </cell>
          <cell r="M79" t="str">
            <v>-2.988634, -80.14052</v>
          </cell>
          <cell r="N79" t="str">
            <v>090104</v>
          </cell>
          <cell r="O79" t="str">
            <v>0994109319</v>
          </cell>
          <cell r="P79" t="str">
            <v/>
          </cell>
          <cell r="Q79" t="str">
            <v/>
          </cell>
        </row>
        <row r="80">
          <cell r="B80">
            <v>2800102196</v>
          </cell>
          <cell r="C80" t="str">
            <v>BASE 1 SUNFISHFOOD</v>
          </cell>
          <cell r="D80" t="str">
            <v>DURAN</v>
          </cell>
          <cell r="E80" t="str">
            <v>SN</v>
          </cell>
          <cell r="F80" t="str">
            <v>SN</v>
          </cell>
          <cell r="G80" t="str">
            <v>SN</v>
          </cell>
          <cell r="H80" t="str">
            <v>1FZE</v>
          </cell>
          <cell r="I80" t="str">
            <v>DAP</v>
          </cell>
          <cell r="J80" t="str">
            <v>ELOY ALFARO</v>
          </cell>
          <cell r="K80" t="str">
            <v>GUAYAS</v>
          </cell>
          <cell r="L80" t="str">
            <v>DURAN</v>
          </cell>
          <cell r="M80" t="str">
            <v>-2.231356, -79.72587</v>
          </cell>
          <cell r="N80" t="str">
            <v>092407</v>
          </cell>
          <cell r="O80" t="str">
            <v>0999425683</v>
          </cell>
          <cell r="P80" t="str">
            <v/>
          </cell>
          <cell r="Q80" t="str">
            <v/>
          </cell>
        </row>
        <row r="81">
          <cell r="B81">
            <v>2800102197</v>
          </cell>
          <cell r="C81" t="str">
            <v>ESPINCORD</v>
          </cell>
          <cell r="D81" t="str">
            <v>AV 25 DE JUNIO</v>
          </cell>
          <cell r="E81" t="str">
            <v>VIA PASAJE KM 4</v>
          </cell>
          <cell r="F81" t="str">
            <v>SN</v>
          </cell>
          <cell r="G81" t="str">
            <v>EDIF LARISIO</v>
          </cell>
          <cell r="H81" t="str">
            <v>1FZE</v>
          </cell>
          <cell r="I81" t="str">
            <v>DAP</v>
          </cell>
          <cell r="J81" t="str">
            <v>MACHALA</v>
          </cell>
          <cell r="K81" t="str">
            <v>EL ORO</v>
          </cell>
          <cell r="L81" t="str">
            <v>MACHALA</v>
          </cell>
          <cell r="M81" t="str">
            <v>-3.264894, -79.95239</v>
          </cell>
          <cell r="N81" t="str">
            <v>070212</v>
          </cell>
          <cell r="O81" t="str">
            <v>0960173223</v>
          </cell>
          <cell r="P81" t="str">
            <v/>
          </cell>
          <cell r="Q81" t="str">
            <v/>
          </cell>
        </row>
        <row r="82">
          <cell r="B82">
            <v>2800102198</v>
          </cell>
          <cell r="C82" t="str">
            <v>EDISSON FREIRE</v>
          </cell>
          <cell r="D82" t="str">
            <v>CARLOS JULIO AROSEMENA</v>
          </cell>
          <cell r="E82" t="str">
            <v>Y JAIME ROLDOS AGUILERA</v>
          </cell>
          <cell r="F82" t="str">
            <v>SN</v>
          </cell>
          <cell r="G82" t="str">
            <v>SN</v>
          </cell>
          <cell r="H82" t="str">
            <v>1FZE</v>
          </cell>
          <cell r="I82" t="str">
            <v>DAP</v>
          </cell>
          <cell r="J82" t="str">
            <v>PASAJE</v>
          </cell>
          <cell r="K82" t="str">
            <v>EL ORO</v>
          </cell>
          <cell r="L82" t="str">
            <v>PASAJE</v>
          </cell>
          <cell r="M82" t="str">
            <v>-3.332519, -79.80918</v>
          </cell>
          <cell r="N82" t="str">
            <v>070104</v>
          </cell>
          <cell r="O82" t="str">
            <v>0958623407</v>
          </cell>
          <cell r="P82" t="str">
            <v/>
          </cell>
          <cell r="Q82" t="str">
            <v/>
          </cell>
        </row>
        <row r="83">
          <cell r="B83">
            <v>2800102199</v>
          </cell>
          <cell r="C83" t="str">
            <v>HIPATIA I - SECTOR 2</v>
          </cell>
          <cell r="D83" t="str">
            <v>PUERTO PITAHAYA</v>
          </cell>
          <cell r="E83" t="str">
            <v>SN</v>
          </cell>
          <cell r="F83" t="str">
            <v>SN</v>
          </cell>
          <cell r="G83" t="str">
            <v>SN</v>
          </cell>
          <cell r="H83" t="str">
            <v>1FZE</v>
          </cell>
          <cell r="I83" t="str">
            <v>DAP</v>
          </cell>
          <cell r="J83" t="str">
            <v>JAMBELI</v>
          </cell>
          <cell r="K83" t="str">
            <v>EL ORO</v>
          </cell>
          <cell r="L83" t="str">
            <v>SANTA ROSA</v>
          </cell>
          <cell r="M83" t="str">
            <v>-3.406389, -80.14583</v>
          </cell>
          <cell r="N83" t="str">
            <v>070605</v>
          </cell>
          <cell r="O83" t="str">
            <v>0979690729</v>
          </cell>
          <cell r="P83" t="str">
            <v/>
          </cell>
          <cell r="Q83" t="str">
            <v/>
          </cell>
        </row>
        <row r="84">
          <cell r="B84">
            <v>2800102200</v>
          </cell>
          <cell r="C84" t="str">
            <v>TAURA - GARZAL 2</v>
          </cell>
          <cell r="D84" t="str">
            <v>TAURA</v>
          </cell>
          <cell r="E84" t="str">
            <v>SN</v>
          </cell>
          <cell r="F84" t="str">
            <v>SN</v>
          </cell>
          <cell r="G84" t="str">
            <v>SN</v>
          </cell>
          <cell r="H84" t="str">
            <v>1FZE</v>
          </cell>
          <cell r="I84" t="str">
            <v>DAP</v>
          </cell>
          <cell r="J84" t="str">
            <v>TAURA</v>
          </cell>
          <cell r="K84" t="str">
            <v>GUAYAS</v>
          </cell>
          <cell r="L84" t="str">
            <v>NARANJAL</v>
          </cell>
          <cell r="M84" t="str">
            <v>-2.307560, -79.73392</v>
          </cell>
          <cell r="N84" t="str">
            <v>092407</v>
          </cell>
          <cell r="O84" t="str">
            <v>0963217878</v>
          </cell>
          <cell r="P84" t="str">
            <v/>
          </cell>
          <cell r="Q84" t="str">
            <v/>
          </cell>
        </row>
        <row r="85">
          <cell r="B85">
            <v>2800102201</v>
          </cell>
          <cell r="C85" t="str">
            <v>SPARTAN</v>
          </cell>
          <cell r="D85" t="str">
            <v>POSORJA</v>
          </cell>
          <cell r="E85" t="str">
            <v>SN</v>
          </cell>
          <cell r="F85" t="str">
            <v>SN</v>
          </cell>
          <cell r="G85" t="str">
            <v>SN</v>
          </cell>
          <cell r="H85" t="str">
            <v>1FZE</v>
          </cell>
          <cell r="I85" t="str">
            <v>DAP</v>
          </cell>
          <cell r="J85" t="str">
            <v>POSORJA</v>
          </cell>
          <cell r="K85" t="str">
            <v>GUAYAS</v>
          </cell>
          <cell r="L85" t="str">
            <v>GUAYAQUIL</v>
          </cell>
          <cell r="M85" t="str">
            <v>-2.709253, -80.25085</v>
          </cell>
          <cell r="N85" t="str">
            <v>091001</v>
          </cell>
          <cell r="O85" t="str">
            <v>0994753900</v>
          </cell>
          <cell r="P85" t="str">
            <v/>
          </cell>
          <cell r="Q85" t="str">
            <v/>
          </cell>
        </row>
        <row r="86">
          <cell r="B86">
            <v>2800102202</v>
          </cell>
          <cell r="C86" t="str">
            <v>CAMARONERA SANCHEZ</v>
          </cell>
          <cell r="D86" t="str">
            <v>CAMARONERA SANCHEZ ENTREGAR</v>
          </cell>
          <cell r="E86" t="str">
            <v>CAMARONERA TAURA</v>
          </cell>
          <cell r="F86" t="str">
            <v>SN</v>
          </cell>
          <cell r="G86" t="str">
            <v>SN</v>
          </cell>
          <cell r="H86" t="str">
            <v>1FZE</v>
          </cell>
          <cell r="I86" t="str">
            <v>DAP</v>
          </cell>
          <cell r="J86" t="str">
            <v>TAURA</v>
          </cell>
          <cell r="K86" t="str">
            <v>GUAYAS</v>
          </cell>
          <cell r="L86" t="str">
            <v>NARANJAL</v>
          </cell>
          <cell r="M86" t="str">
            <v>-2.310131, -79.73166</v>
          </cell>
          <cell r="N86" t="str">
            <v>091205</v>
          </cell>
          <cell r="O86" t="str">
            <v>0985194243</v>
          </cell>
          <cell r="P86" t="str">
            <v/>
          </cell>
          <cell r="Q86" t="str">
            <v/>
          </cell>
        </row>
        <row r="87">
          <cell r="B87">
            <v>2800102203</v>
          </cell>
          <cell r="C87" t="str">
            <v>ARMATECSA</v>
          </cell>
          <cell r="D87" t="str">
            <v>VIA DURAN TAMBO</v>
          </cell>
          <cell r="E87" t="str">
            <v>PASANDO PUENTE A MANO DERECHA</v>
          </cell>
          <cell r="F87" t="str">
            <v>SN</v>
          </cell>
          <cell r="G87" t="str">
            <v>SN</v>
          </cell>
          <cell r="H87" t="str">
            <v>1FZE</v>
          </cell>
          <cell r="I87" t="str">
            <v>DAP</v>
          </cell>
          <cell r="J87" t="str">
            <v>TAURA</v>
          </cell>
          <cell r="K87" t="str">
            <v>GUAYAS</v>
          </cell>
          <cell r="L87" t="str">
            <v>NARANJAL</v>
          </cell>
          <cell r="M87" t="str">
            <v>-2.339166, -79.76837</v>
          </cell>
          <cell r="N87" t="str">
            <v>091205</v>
          </cell>
          <cell r="O87" t="str">
            <v>0996120358</v>
          </cell>
          <cell r="P87" t="str">
            <v/>
          </cell>
          <cell r="Q87" t="str">
            <v/>
          </cell>
        </row>
        <row r="88">
          <cell r="B88">
            <v>2800102204</v>
          </cell>
          <cell r="C88" t="str">
            <v>GABY 2</v>
          </cell>
          <cell r="D88" t="str">
            <v>TAURA</v>
          </cell>
          <cell r="E88" t="str">
            <v>SN</v>
          </cell>
          <cell r="F88" t="str">
            <v>SN</v>
          </cell>
          <cell r="G88" t="str">
            <v>SN</v>
          </cell>
          <cell r="H88" t="str">
            <v>1FZE</v>
          </cell>
          <cell r="I88" t="str">
            <v>DAP</v>
          </cell>
          <cell r="J88" t="str">
            <v>TAURA</v>
          </cell>
          <cell r="K88" t="str">
            <v>GUAYAS</v>
          </cell>
          <cell r="L88" t="str">
            <v>NARANJAL</v>
          </cell>
          <cell r="M88" t="str">
            <v>-2.330264, -79.73664</v>
          </cell>
          <cell r="N88" t="str">
            <v>091205</v>
          </cell>
          <cell r="O88" t="str">
            <v>0981563136</v>
          </cell>
          <cell r="P88" t="str">
            <v/>
          </cell>
          <cell r="Q88" t="str">
            <v/>
          </cell>
        </row>
        <row r="89">
          <cell r="B89">
            <v>2800102205</v>
          </cell>
          <cell r="C89" t="str">
            <v>PREDIOS BONAFIDE</v>
          </cell>
          <cell r="D89" t="str">
            <v>SITIO NUEVO ENTRE PROGRESO Y PLAYAS</v>
          </cell>
          <cell r="E89" t="str">
            <v>SN</v>
          </cell>
          <cell r="F89" t="str">
            <v>SN</v>
          </cell>
          <cell r="G89" t="str">
            <v>SN</v>
          </cell>
          <cell r="H89" t="str">
            <v>1FZE</v>
          </cell>
          <cell r="I89" t="str">
            <v>DAP</v>
          </cell>
          <cell r="J89" t="str">
            <v>MORRO</v>
          </cell>
          <cell r="K89" t="str">
            <v>GUAYAS</v>
          </cell>
          <cell r="L89" t="str">
            <v>GUAYAQUIL</v>
          </cell>
          <cell r="M89" t="str">
            <v>-2.582909, -80.30086</v>
          </cell>
          <cell r="N89" t="str">
            <v>091002</v>
          </cell>
          <cell r="O89" t="str">
            <v>0985833279</v>
          </cell>
          <cell r="P89" t="str">
            <v/>
          </cell>
          <cell r="Q89" t="str">
            <v/>
          </cell>
        </row>
        <row r="90">
          <cell r="B90">
            <v>2800102206</v>
          </cell>
          <cell r="C90" t="str">
            <v>SECTOR BQL 1A - MUELLE LAS PENAS</v>
          </cell>
          <cell r="D90" t="str">
            <v>PUERTO BOLIVAR</v>
          </cell>
          <cell r="E90" t="str">
            <v>SN</v>
          </cell>
          <cell r="F90" t="str">
            <v>SN</v>
          </cell>
          <cell r="G90" t="str">
            <v>ENTREGAR EN ISLA PUNA - LAS PENAS</v>
          </cell>
          <cell r="H90" t="str">
            <v>1FZE</v>
          </cell>
          <cell r="I90" t="str">
            <v>DAP</v>
          </cell>
          <cell r="J90" t="str">
            <v>PUNA</v>
          </cell>
          <cell r="K90" t="str">
            <v>GUAYAS</v>
          </cell>
          <cell r="L90" t="str">
            <v>GUAYAQUIL</v>
          </cell>
          <cell r="M90" t="str">
            <v>-2.941707, -80.10373</v>
          </cell>
          <cell r="N90" t="str">
            <v>090104</v>
          </cell>
          <cell r="O90" t="str">
            <v>0990098944</v>
          </cell>
          <cell r="P90" t="str">
            <v>0968084374</v>
          </cell>
          <cell r="Q90" t="str">
            <v>0962169450</v>
          </cell>
        </row>
        <row r="91">
          <cell r="B91">
            <v>2800102207</v>
          </cell>
          <cell r="C91" t="str">
            <v>SUSSMANN DELGADO VERONICA ELIZABETH</v>
          </cell>
          <cell r="D91" t="str">
            <v>BECHE KM 20 VIA A CHAMANGA</v>
          </cell>
          <cell r="E91" t="str">
            <v>SN</v>
          </cell>
          <cell r="F91" t="str">
            <v>SN</v>
          </cell>
          <cell r="G91" t="str">
            <v>SN</v>
          </cell>
          <cell r="H91" t="str">
            <v>1FZE</v>
          </cell>
          <cell r="I91" t="str">
            <v>DAP</v>
          </cell>
          <cell r="J91" t="str">
            <v>COJIMIES</v>
          </cell>
          <cell r="K91" t="str">
            <v>MANABI</v>
          </cell>
          <cell r="L91" t="str">
            <v>PEDERNALES</v>
          </cell>
          <cell r="M91" t="str">
            <v>0.1844359, -79.91538</v>
          </cell>
          <cell r="N91" t="str">
            <v>131004</v>
          </cell>
          <cell r="O91" t="str">
            <v>0939804121</v>
          </cell>
          <cell r="P91"/>
          <cell r="Q91" t="str">
            <v/>
          </cell>
        </row>
        <row r="92">
          <cell r="B92">
            <v>2800102208</v>
          </cell>
          <cell r="C92" t="str">
            <v>SEVERFLO</v>
          </cell>
          <cell r="D92" t="str">
            <v>PASAR 2 CANTERAS Y ANT CAMP DE FAE</v>
          </cell>
          <cell r="E92" t="str">
            <v>ULTIMA GARITA A ORILLAS DEL RIO</v>
          </cell>
          <cell r="F92" t="str">
            <v>SN</v>
          </cell>
          <cell r="G92" t="str">
            <v>REF CAMARONERA SAN OLMEDO</v>
          </cell>
          <cell r="H92" t="str">
            <v>1FZE</v>
          </cell>
          <cell r="I92" t="str">
            <v>DAP</v>
          </cell>
          <cell r="J92" t="str">
            <v>ELOY ALFARO</v>
          </cell>
          <cell r="K92" t="str">
            <v>GUAYAS</v>
          </cell>
          <cell r="L92" t="str">
            <v>DURAN</v>
          </cell>
          <cell r="M92" t="str">
            <v>-2.281507, -79.72164</v>
          </cell>
          <cell r="N92" t="str">
            <v>092407</v>
          </cell>
          <cell r="O92" t="str">
            <v>0992263480</v>
          </cell>
          <cell r="P92" t="str">
            <v/>
          </cell>
          <cell r="Q92" t="str">
            <v/>
          </cell>
        </row>
        <row r="93">
          <cell r="B93">
            <v>2800102209</v>
          </cell>
          <cell r="C93" t="str">
            <v>CAMARONERA MANABITA</v>
          </cell>
          <cell r="D93" t="str">
            <v>TOSAGUA</v>
          </cell>
          <cell r="E93" t="str">
            <v>SN</v>
          </cell>
          <cell r="F93" t="str">
            <v>SN</v>
          </cell>
          <cell r="G93" t="str">
            <v>SN</v>
          </cell>
          <cell r="H93" t="str">
            <v>1FZE</v>
          </cell>
          <cell r="I93" t="str">
            <v>DAP</v>
          </cell>
          <cell r="J93" t="str">
            <v>TOSAGUA</v>
          </cell>
          <cell r="K93" t="str">
            <v>MANABI</v>
          </cell>
          <cell r="L93" t="str">
            <v>TOSAGUA</v>
          </cell>
          <cell r="M93" t="str">
            <v>-0.808803, -80.22894</v>
          </cell>
          <cell r="N93" t="str">
            <v>131205</v>
          </cell>
          <cell r="O93" t="str">
            <v>0986187939</v>
          </cell>
          <cell r="P93" t="str">
            <v/>
          </cell>
          <cell r="Q93" t="str">
            <v/>
          </cell>
        </row>
        <row r="94">
          <cell r="B94">
            <v>2800102210</v>
          </cell>
          <cell r="C94" t="str">
            <v>SALIMA MBG</v>
          </cell>
          <cell r="D94" t="str">
            <v>PARROQUIA SALIMA</v>
          </cell>
          <cell r="E94" t="str">
            <v>SN</v>
          </cell>
          <cell r="F94" t="str">
            <v>SN</v>
          </cell>
          <cell r="G94" t="str">
            <v>SN</v>
          </cell>
          <cell r="H94" t="str">
            <v>1FZE</v>
          </cell>
          <cell r="I94" t="str">
            <v>DAP</v>
          </cell>
          <cell r="J94" t="str">
            <v>SALIMA</v>
          </cell>
          <cell r="K94" t="str">
            <v>ESMERALDAS</v>
          </cell>
          <cell r="L94" t="str">
            <v>MUISNE</v>
          </cell>
          <cell r="M94" t="str">
            <v>0.3245180, -79,96466</v>
          </cell>
          <cell r="N94" t="str">
            <v>080307</v>
          </cell>
          <cell r="O94" t="str">
            <v>0981543990</v>
          </cell>
          <cell r="P94" t="str">
            <v/>
          </cell>
          <cell r="Q94" t="str">
            <v/>
          </cell>
        </row>
        <row r="95">
          <cell r="B95">
            <v>2800102211</v>
          </cell>
          <cell r="C95" t="str">
            <v>SAN VICENTE</v>
          </cell>
          <cell r="D95" t="str">
            <v>SAN VICENTE</v>
          </cell>
          <cell r="E95" t="str">
            <v>SN</v>
          </cell>
          <cell r="F95" t="str">
            <v>SN</v>
          </cell>
          <cell r="G95" t="str">
            <v>SN</v>
          </cell>
          <cell r="H95" t="str">
            <v>1FZE</v>
          </cell>
          <cell r="I95" t="str">
            <v>DAP</v>
          </cell>
          <cell r="J95" t="str">
            <v>SAN VICENTE</v>
          </cell>
          <cell r="K95" t="str">
            <v>MANABI</v>
          </cell>
          <cell r="L95" t="str">
            <v>SAN VICENTE</v>
          </cell>
          <cell r="M95" t="str">
            <v>-0.589628, -80,40846</v>
          </cell>
          <cell r="N95" t="str">
            <v>131102</v>
          </cell>
          <cell r="O95" t="str">
            <v>0980150090</v>
          </cell>
          <cell r="P95" t="str">
            <v>0984361712</v>
          </cell>
          <cell r="Q95"/>
        </row>
        <row r="96">
          <cell r="B96">
            <v>2800102212</v>
          </cell>
          <cell r="C96" t="str">
            <v>SANLAB</v>
          </cell>
          <cell r="D96" t="str">
            <v>VIA PUNTA CARNERO</v>
          </cell>
          <cell r="E96" t="str">
            <v>MAR BRAVO KM 4.5</v>
          </cell>
          <cell r="F96" t="str">
            <v>SN</v>
          </cell>
          <cell r="G96" t="str">
            <v>SN</v>
          </cell>
          <cell r="H96" t="str">
            <v>1FZE</v>
          </cell>
          <cell r="I96" t="str">
            <v>DAP</v>
          </cell>
          <cell r="J96" t="str">
            <v>JOSE LUIS TAMAYO</v>
          </cell>
          <cell r="K96" t="str">
            <v>SANTA ELENA</v>
          </cell>
          <cell r="L96" t="str">
            <v>SALINAS</v>
          </cell>
          <cell r="M96" t="str">
            <v>-2.247667, -80.94816</v>
          </cell>
          <cell r="N96" t="str">
            <v>240206</v>
          </cell>
          <cell r="O96" t="str">
            <v>0989250930</v>
          </cell>
          <cell r="P96" t="str">
            <v/>
          </cell>
          <cell r="Q96" t="str">
            <v/>
          </cell>
        </row>
        <row r="97">
          <cell r="B97">
            <v>2800102213</v>
          </cell>
          <cell r="C97" t="str">
            <v>CELI CELI NESTOR IDILIO</v>
          </cell>
          <cell r="D97" t="str">
            <v>LA CUCA</v>
          </cell>
          <cell r="E97" t="str">
            <v>SN</v>
          </cell>
          <cell r="F97" t="str">
            <v>SN</v>
          </cell>
          <cell r="G97" t="str">
            <v>SN</v>
          </cell>
          <cell r="H97" t="str">
            <v>1FZE</v>
          </cell>
          <cell r="I97" t="str">
            <v>DAP</v>
          </cell>
          <cell r="J97" t="str">
            <v>SANTA ROSA</v>
          </cell>
          <cell r="K97" t="str">
            <v>EL ORO</v>
          </cell>
          <cell r="L97" t="str">
            <v>SANTA ROSA</v>
          </cell>
          <cell r="M97" t="str">
            <v>-3.472814, -80.10080</v>
          </cell>
          <cell r="N97" t="str">
            <v>070506</v>
          </cell>
          <cell r="O97" t="str">
            <v>0987682092</v>
          </cell>
          <cell r="P97" t="str">
            <v/>
          </cell>
          <cell r="Q97" t="str">
            <v/>
          </cell>
        </row>
        <row r="98">
          <cell r="B98">
            <v>2800102214</v>
          </cell>
          <cell r="C98" t="str">
            <v>JOSE CARCHIPULLA</v>
          </cell>
          <cell r="D98" t="str">
            <v>PUERTO BOLIVAR</v>
          </cell>
          <cell r="E98" t="str">
            <v>SN</v>
          </cell>
          <cell r="F98" t="str">
            <v>SN</v>
          </cell>
          <cell r="G98" t="str">
            <v>SN</v>
          </cell>
          <cell r="H98" t="str">
            <v>1FZE</v>
          </cell>
          <cell r="I98" t="str">
            <v>DAP</v>
          </cell>
          <cell r="J98" t="str">
            <v>PUERTO BOLIVAR</v>
          </cell>
          <cell r="K98" t="str">
            <v>EL ORO</v>
          </cell>
          <cell r="L98" t="str">
            <v>MACHALA</v>
          </cell>
          <cell r="M98" t="str">
            <v>-3.258958, -79.99857</v>
          </cell>
          <cell r="N98" t="str">
            <v>070505</v>
          </cell>
          <cell r="O98" t="str">
            <v>0969353423</v>
          </cell>
          <cell r="P98" t="str">
            <v/>
          </cell>
          <cell r="Q98" t="str">
            <v/>
          </cell>
        </row>
        <row r="99">
          <cell r="B99">
            <v>2800102215</v>
          </cell>
          <cell r="C99" t="str">
            <v>TIERRAVID</v>
          </cell>
          <cell r="D99" t="str">
            <v>ISLA LA OROZCO</v>
          </cell>
          <cell r="E99" t="str">
            <v>SN</v>
          </cell>
          <cell r="F99" t="str">
            <v>SN</v>
          </cell>
          <cell r="G99" t="str">
            <v>SN</v>
          </cell>
          <cell r="H99" t="str">
            <v>1FZE</v>
          </cell>
          <cell r="I99" t="str">
            <v>DAP</v>
          </cell>
          <cell r="J99" t="str">
            <v>PUNA</v>
          </cell>
          <cell r="K99" t="str">
            <v>GUAYAS</v>
          </cell>
          <cell r="L99" t="str">
            <v>GUAYAQUIL</v>
          </cell>
          <cell r="M99" t="str">
            <v>-2.362617, -80.00226</v>
          </cell>
          <cell r="N99" t="str">
            <v>090104</v>
          </cell>
          <cell r="O99" t="str">
            <v>0983382321</v>
          </cell>
          <cell r="P99" t="str">
            <v/>
          </cell>
          <cell r="Q99" t="str">
            <v/>
          </cell>
        </row>
        <row r="100">
          <cell r="B100">
            <v>2800102216</v>
          </cell>
          <cell r="C100" t="str">
            <v>SABANA GRANDE</v>
          </cell>
          <cell r="D100" t="str">
            <v>SABANA GRANDE</v>
          </cell>
          <cell r="E100" t="str">
            <v>SN</v>
          </cell>
          <cell r="F100" t="str">
            <v>SN</v>
          </cell>
          <cell r="G100" t="str">
            <v>SN</v>
          </cell>
          <cell r="H100" t="str">
            <v>1FZE</v>
          </cell>
          <cell r="I100" t="str">
            <v>DAP</v>
          </cell>
          <cell r="J100" t="str">
            <v>JUAN GOMEZ RENDON</v>
          </cell>
          <cell r="K100" t="str">
            <v>GUAYAS</v>
          </cell>
          <cell r="L100" t="str">
            <v>GUAYAQUIL</v>
          </cell>
          <cell r="M100" t="str">
            <v>-2.455586, -80.14375</v>
          </cell>
          <cell r="N100" t="str">
            <v>091003</v>
          </cell>
          <cell r="O100" t="str">
            <v>0988408966</v>
          </cell>
          <cell r="P100" t="str">
            <v/>
          </cell>
          <cell r="Q100" t="str">
            <v/>
          </cell>
        </row>
        <row r="101">
          <cell r="B101">
            <v>2800102217</v>
          </cell>
          <cell r="C101" t="str">
            <v>PUERTO JELI - ACUIFRESH</v>
          </cell>
          <cell r="D101" t="str">
            <v>PUERTO JELI</v>
          </cell>
          <cell r="E101" t="str">
            <v>SN</v>
          </cell>
          <cell r="F101" t="str">
            <v>SN</v>
          </cell>
          <cell r="G101" t="str">
            <v>SN</v>
          </cell>
          <cell r="H101" t="str">
            <v>1FZE</v>
          </cell>
          <cell r="I101" t="str">
            <v>DAP</v>
          </cell>
          <cell r="J101" t="str">
            <v>EL RETIRO</v>
          </cell>
          <cell r="K101" t="str">
            <v>EL ORO</v>
          </cell>
          <cell r="L101" t="str">
            <v>MACHALA</v>
          </cell>
          <cell r="M101" t="str">
            <v>-3.425665, -79.98178</v>
          </cell>
          <cell r="N101" t="str">
            <v>070224</v>
          </cell>
          <cell r="O101" t="str">
            <v>0982914962</v>
          </cell>
          <cell r="P101" t="str">
            <v/>
          </cell>
          <cell r="Q101" t="str">
            <v/>
          </cell>
        </row>
        <row r="102">
          <cell r="B102">
            <v>2800102218</v>
          </cell>
          <cell r="C102" t="str">
            <v>PESALMAR</v>
          </cell>
          <cell r="D102" t="str">
            <v>CHONGON DAULAR</v>
          </cell>
          <cell r="E102" t="str">
            <v>SN</v>
          </cell>
          <cell r="F102" t="str">
            <v>SN</v>
          </cell>
          <cell r="G102" t="str">
            <v>SN</v>
          </cell>
          <cell r="H102" t="str">
            <v>1FZE</v>
          </cell>
          <cell r="I102" t="str">
            <v>DAP</v>
          </cell>
          <cell r="J102" t="str">
            <v>CHONGON</v>
          </cell>
          <cell r="K102" t="str">
            <v>GUAYAS</v>
          </cell>
          <cell r="L102" t="str">
            <v>GUAYAQUIL</v>
          </cell>
          <cell r="M102" t="str">
            <v>-2.372623, -80.05145</v>
          </cell>
          <cell r="N102" t="str">
            <v>091003</v>
          </cell>
          <cell r="O102" t="str">
            <v>0997532000</v>
          </cell>
          <cell r="P102" t="str">
            <v/>
          </cell>
          <cell r="Q102" t="str">
            <v/>
          </cell>
        </row>
        <row r="103">
          <cell r="B103">
            <v>2800102219</v>
          </cell>
          <cell r="C103" t="str">
            <v>LA PISTA - DELAI SANTOS CORDOVA</v>
          </cell>
          <cell r="D103" t="str">
            <v>BALAO</v>
          </cell>
          <cell r="E103" t="str">
            <v>SN</v>
          </cell>
          <cell r="F103" t="str">
            <v>SN</v>
          </cell>
          <cell r="G103" t="str">
            <v>SN</v>
          </cell>
          <cell r="H103" t="str">
            <v>1FZE</v>
          </cell>
          <cell r="I103" t="str">
            <v>DAP</v>
          </cell>
          <cell r="J103" t="str">
            <v>SAN ANTONIO DE PADUA</v>
          </cell>
          <cell r="K103" t="str">
            <v>GUAYAS</v>
          </cell>
          <cell r="L103" t="str">
            <v>BALAO</v>
          </cell>
          <cell r="M103" t="str">
            <v>-2.957209, -79.83753</v>
          </cell>
          <cell r="N103" t="str">
            <v>090511</v>
          </cell>
          <cell r="O103" t="str">
            <v>0991047194</v>
          </cell>
          <cell r="P103" t="str">
            <v/>
          </cell>
          <cell r="Q103" t="str">
            <v/>
          </cell>
        </row>
        <row r="104">
          <cell r="B104">
            <v>2800102220</v>
          </cell>
          <cell r="C104" t="str">
            <v>BALOSA</v>
          </cell>
          <cell r="D104" t="str">
            <v>VIA BALOSA</v>
          </cell>
          <cell r="E104" t="str">
            <v>SN</v>
          </cell>
          <cell r="F104" t="str">
            <v>SN</v>
          </cell>
          <cell r="G104" t="str">
            <v>SN</v>
          </cell>
          <cell r="H104" t="str">
            <v>1FZE</v>
          </cell>
          <cell r="I104" t="str">
            <v>DAP</v>
          </cell>
          <cell r="J104" t="str">
            <v>EL RETIRO</v>
          </cell>
          <cell r="K104" t="str">
            <v>EL ORO</v>
          </cell>
          <cell r="L104" t="str">
            <v>MACHALA</v>
          </cell>
          <cell r="M104" t="str">
            <v>-3.354583, -79.97488</v>
          </cell>
          <cell r="N104" t="str">
            <v>070224</v>
          </cell>
          <cell r="O104" t="str">
            <v>0989139489</v>
          </cell>
          <cell r="P104" t="str">
            <v/>
          </cell>
          <cell r="Q104" t="str">
            <v/>
          </cell>
        </row>
        <row r="105">
          <cell r="B105">
            <v>2800102221</v>
          </cell>
          <cell r="C105" t="str">
            <v>ZOPIC</v>
          </cell>
          <cell r="D105" t="str">
            <v>CHANDUY</v>
          </cell>
          <cell r="E105" t="str">
            <v>SN</v>
          </cell>
          <cell r="F105" t="str">
            <v>SN</v>
          </cell>
          <cell r="G105" t="str">
            <v>SN</v>
          </cell>
          <cell r="H105" t="str">
            <v>1FZE</v>
          </cell>
          <cell r="I105" t="str">
            <v>DAP</v>
          </cell>
          <cell r="J105" t="str">
            <v>CHANDUY</v>
          </cell>
          <cell r="K105" t="str">
            <v>SANTA ELENA</v>
          </cell>
          <cell r="L105" t="str">
            <v>SANTA ELENA</v>
          </cell>
          <cell r="M105" t="str">
            <v>-2.392668, -80.68138</v>
          </cell>
          <cell r="N105" t="str">
            <v>240108</v>
          </cell>
          <cell r="O105" t="str">
            <v>0994327763</v>
          </cell>
          <cell r="P105" t="str">
            <v/>
          </cell>
          <cell r="Q105" t="str">
            <v/>
          </cell>
        </row>
        <row r="106">
          <cell r="B106">
            <v>2800102222</v>
          </cell>
          <cell r="C106" t="str">
            <v>GREENTRAILCORP F1-F2</v>
          </cell>
          <cell r="D106" t="str">
            <v>TAURA</v>
          </cell>
          <cell r="E106" t="str">
            <v>SN</v>
          </cell>
          <cell r="F106" t="str">
            <v>SN</v>
          </cell>
          <cell r="G106" t="str">
            <v>SN</v>
          </cell>
          <cell r="H106" t="str">
            <v>1FZE</v>
          </cell>
          <cell r="I106" t="str">
            <v>DAP</v>
          </cell>
          <cell r="J106" t="str">
            <v>TAURA</v>
          </cell>
          <cell r="K106" t="str">
            <v>GUAYAS</v>
          </cell>
          <cell r="L106" t="str">
            <v>NARANJAL</v>
          </cell>
          <cell r="M106" t="str">
            <v>-2.301790, -79.794516</v>
          </cell>
          <cell r="N106" t="str">
            <v>091205</v>
          </cell>
          <cell r="O106" t="str">
            <v>0970712488</v>
          </cell>
          <cell r="P106"/>
          <cell r="Q106"/>
        </row>
        <row r="107">
          <cell r="B107">
            <v>2800102224</v>
          </cell>
          <cell r="C107" t="str">
            <v>LARVIQUEST 4</v>
          </cell>
          <cell r="D107" t="str">
            <v>RUTA DEL SPONDYLUS CADEATE</v>
          </cell>
          <cell r="E107" t="str">
            <v>ANTES DE MANGLARALTO</v>
          </cell>
          <cell r="F107" t="str">
            <v>SN</v>
          </cell>
          <cell r="G107" t="str">
            <v>SN</v>
          </cell>
          <cell r="H107" t="str">
            <v>1FZE</v>
          </cell>
          <cell r="I107" t="str">
            <v>DAP</v>
          </cell>
          <cell r="J107" t="str">
            <v>MANGLARALTO</v>
          </cell>
          <cell r="K107" t="str">
            <v>SANTA ELENA</v>
          </cell>
          <cell r="L107" t="str">
            <v>SANTA ELENA</v>
          </cell>
          <cell r="M107" t="str">
            <v>-1.864704, -80.74150</v>
          </cell>
          <cell r="N107" t="str">
            <v>241010</v>
          </cell>
          <cell r="O107" t="str">
            <v>0960531059</v>
          </cell>
          <cell r="P107" t="str">
            <v/>
          </cell>
          <cell r="Q107" t="str">
            <v/>
          </cell>
        </row>
        <row r="108">
          <cell r="B108">
            <v>2800102247</v>
          </cell>
          <cell r="C108" t="str">
            <v>HUAQUILLAS PMC</v>
          </cell>
          <cell r="D108" t="str">
            <v>HUAQUILLAS</v>
          </cell>
          <cell r="E108" t="str">
            <v>SN</v>
          </cell>
          <cell r="F108" t="str">
            <v>SN</v>
          </cell>
          <cell r="G108" t="str">
            <v>SN</v>
          </cell>
          <cell r="H108" t="str">
            <v>1FZE</v>
          </cell>
          <cell r="I108" t="str">
            <v>DAP</v>
          </cell>
          <cell r="J108" t="str">
            <v>HUAQUILLAS</v>
          </cell>
          <cell r="K108" t="str">
            <v>EL ORO</v>
          </cell>
          <cell r="L108" t="str">
            <v>HUAQUILLAS</v>
          </cell>
          <cell r="M108" t="str">
            <v>-3.476064, -80.22282</v>
          </cell>
          <cell r="N108" t="str">
            <v>070504</v>
          </cell>
          <cell r="O108" t="str">
            <v>0967758526</v>
          </cell>
          <cell r="P108" t="str">
            <v/>
          </cell>
          <cell r="Q108" t="str">
            <v/>
          </cell>
        </row>
        <row r="109">
          <cell r="B109">
            <v>2800102248</v>
          </cell>
          <cell r="C109" t="str">
            <v>BALOSA 2</v>
          </cell>
          <cell r="D109" t="str">
            <v>SECTOR BALOSA KM 16</v>
          </cell>
          <cell r="E109" t="str">
            <v>PASANDO EL PUENTE</v>
          </cell>
          <cell r="F109" t="str">
            <v>SN</v>
          </cell>
          <cell r="G109" t="str">
            <v>SN</v>
          </cell>
          <cell r="H109" t="str">
            <v>1FZE</v>
          </cell>
          <cell r="I109" t="str">
            <v>DAP</v>
          </cell>
          <cell r="J109" t="str">
            <v>EL RETIRO</v>
          </cell>
          <cell r="K109" t="str">
            <v>EL ORO</v>
          </cell>
          <cell r="L109" t="str">
            <v>MACHALA</v>
          </cell>
          <cell r="M109" t="str">
            <v>-3.360140, -79.97338</v>
          </cell>
          <cell r="N109" t="str">
            <v>070224</v>
          </cell>
          <cell r="O109" t="str">
            <v>0969917475</v>
          </cell>
          <cell r="P109" t="str">
            <v/>
          </cell>
          <cell r="Q109" t="str">
            <v/>
          </cell>
        </row>
        <row r="110">
          <cell r="B110">
            <v>2800102249</v>
          </cell>
          <cell r="C110" t="str">
            <v>GUATO</v>
          </cell>
          <cell r="D110" t="str">
            <v>AYALAN</v>
          </cell>
          <cell r="E110" t="str">
            <v>SN</v>
          </cell>
          <cell r="F110" t="str">
            <v>SN</v>
          </cell>
          <cell r="G110" t="str">
            <v>SN</v>
          </cell>
          <cell r="H110" t="str">
            <v>1FZE</v>
          </cell>
          <cell r="I110" t="str">
            <v>DAP</v>
          </cell>
          <cell r="J110" t="str">
            <v>MORRO</v>
          </cell>
          <cell r="K110" t="str">
            <v>GUAYAS</v>
          </cell>
          <cell r="L110" t="str">
            <v>GUAYAQUIL</v>
          </cell>
          <cell r="M110" t="str">
            <v>-2.572087, -80.26615</v>
          </cell>
          <cell r="N110" t="str">
            <v>091002</v>
          </cell>
          <cell r="O110" t="str">
            <v>0993029672</v>
          </cell>
          <cell r="P110" t="str">
            <v/>
          </cell>
          <cell r="Q110" t="str">
            <v/>
          </cell>
        </row>
        <row r="111">
          <cell r="B111">
            <v>2800102250</v>
          </cell>
          <cell r="C111" t="str">
            <v>BOD PUERTO BOLIVAR CGM</v>
          </cell>
          <cell r="D111" t="str">
            <v>PUERTO BOLIVAR</v>
          </cell>
          <cell r="E111" t="str">
            <v>SN</v>
          </cell>
          <cell r="F111" t="str">
            <v>SN</v>
          </cell>
          <cell r="G111" t="str">
            <v>SN</v>
          </cell>
          <cell r="H111" t="str">
            <v>1FZE</v>
          </cell>
          <cell r="I111" t="str">
            <v>DAP</v>
          </cell>
          <cell r="J111" t="str">
            <v>MACHALA</v>
          </cell>
          <cell r="K111" t="str">
            <v>EL ORO</v>
          </cell>
          <cell r="L111" t="str">
            <v>MACHALA</v>
          </cell>
          <cell r="M111" t="str">
            <v>-3.270444, -80.00299</v>
          </cell>
          <cell r="N111" t="str">
            <v>070214</v>
          </cell>
          <cell r="O111" t="str">
            <v>0989139489</v>
          </cell>
          <cell r="P111" t="str">
            <v/>
          </cell>
          <cell r="Q111" t="str">
            <v/>
          </cell>
        </row>
        <row r="112">
          <cell r="B112">
            <v>2800102251</v>
          </cell>
          <cell r="C112" t="str">
            <v>PANTRUSKO</v>
          </cell>
          <cell r="D112" t="str">
            <v>ISLA ESCALANTE</v>
          </cell>
          <cell r="E112" t="str">
            <v>SN</v>
          </cell>
          <cell r="F112" t="str">
            <v>SN</v>
          </cell>
          <cell r="G112" t="str">
            <v>SN</v>
          </cell>
          <cell r="H112" t="str">
            <v>1FZE</v>
          </cell>
          <cell r="I112" t="str">
            <v>DAP</v>
          </cell>
          <cell r="J112" t="str">
            <v>PUNA</v>
          </cell>
          <cell r="K112" t="str">
            <v>GUAYAS</v>
          </cell>
          <cell r="L112" t="str">
            <v>GUAYAQUIL</v>
          </cell>
          <cell r="M112" t="str">
            <v>-2.548617, -80.01016</v>
          </cell>
          <cell r="N112" t="str">
            <v>090104</v>
          </cell>
          <cell r="O112" t="str">
            <v>0994481465</v>
          </cell>
          <cell r="P112" t="str">
            <v/>
          </cell>
          <cell r="Q112" t="str">
            <v/>
          </cell>
        </row>
        <row r="113">
          <cell r="B113">
            <v>2800102252</v>
          </cell>
          <cell r="C113" t="str">
            <v>BARBA ROJA</v>
          </cell>
          <cell r="D113" t="str">
            <v>PUERTO BOLIVAR</v>
          </cell>
          <cell r="E113" t="str">
            <v>SN</v>
          </cell>
          <cell r="F113" t="str">
            <v>SN</v>
          </cell>
          <cell r="G113" t="str">
            <v>SN</v>
          </cell>
          <cell r="H113" t="str">
            <v>1FZE</v>
          </cell>
          <cell r="I113" t="str">
            <v>DAP</v>
          </cell>
          <cell r="J113" t="str">
            <v>JAMBELI</v>
          </cell>
          <cell r="K113" t="str">
            <v>EL ORO</v>
          </cell>
          <cell r="L113" t="str">
            <v>SANTA ROSA</v>
          </cell>
          <cell r="M113" t="str">
            <v>-3.275364, -80.03441</v>
          </cell>
          <cell r="N113" t="str">
            <v>070605</v>
          </cell>
          <cell r="O113" t="str">
            <v>0990954091</v>
          </cell>
          <cell r="P113" t="str">
            <v/>
          </cell>
          <cell r="Q113" t="str">
            <v/>
          </cell>
        </row>
        <row r="114">
          <cell r="B114">
            <v>2800102253</v>
          </cell>
          <cell r="C114" t="str">
            <v>DURAN</v>
          </cell>
          <cell r="D114" t="str">
            <v>LAS BRISAS JUNTO A EXPALSA</v>
          </cell>
          <cell r="E114" t="str">
            <v>SN</v>
          </cell>
          <cell r="F114" t="str">
            <v>SN</v>
          </cell>
          <cell r="G114" t="str">
            <v>SN</v>
          </cell>
          <cell r="H114" t="str">
            <v>1FZE</v>
          </cell>
          <cell r="I114" t="str">
            <v>DAP</v>
          </cell>
          <cell r="J114" t="str">
            <v>ELOY ALFARO</v>
          </cell>
          <cell r="K114" t="str">
            <v>GUAYAS</v>
          </cell>
          <cell r="L114" t="str">
            <v>DURAN</v>
          </cell>
          <cell r="M114" t="str">
            <v>-2.213294, -79.82504</v>
          </cell>
          <cell r="N114" t="str">
            <v>092407</v>
          </cell>
          <cell r="O114" t="str">
            <v>0986315537</v>
          </cell>
          <cell r="P114" t="str">
            <v/>
          </cell>
          <cell r="Q114" t="str">
            <v/>
          </cell>
        </row>
        <row r="115">
          <cell r="B115">
            <v>2800102254</v>
          </cell>
          <cell r="C115" t="str">
            <v>PESCASOL SM</v>
          </cell>
          <cell r="D115" t="str">
            <v>PUERTO ROMA</v>
          </cell>
          <cell r="E115" t="str">
            <v>SN</v>
          </cell>
          <cell r="F115" t="str">
            <v>SN</v>
          </cell>
          <cell r="G115" t="str">
            <v>SN</v>
          </cell>
          <cell r="H115" t="str">
            <v>1FZE</v>
          </cell>
          <cell r="I115" t="str">
            <v>DAP</v>
          </cell>
          <cell r="J115" t="str">
            <v>PUNA</v>
          </cell>
          <cell r="K115" t="str">
            <v>GUAYAS</v>
          </cell>
          <cell r="L115" t="str">
            <v>GUAYAQUIL</v>
          </cell>
          <cell r="M115" t="str">
            <v>-2.575038, -79.90345</v>
          </cell>
          <cell r="N115" t="str">
            <v>090104</v>
          </cell>
          <cell r="O115" t="str">
            <v>0985251521</v>
          </cell>
          <cell r="P115" t="str">
            <v/>
          </cell>
          <cell r="Q115" t="str">
            <v/>
          </cell>
        </row>
        <row r="116">
          <cell r="B116">
            <v>2800102255</v>
          </cell>
          <cell r="C116" t="str">
            <v>SITIO NUEVO</v>
          </cell>
          <cell r="D116" t="str">
            <v>TAURA</v>
          </cell>
          <cell r="E116" t="str">
            <v>SN</v>
          </cell>
          <cell r="F116" t="str">
            <v>SN</v>
          </cell>
          <cell r="G116" t="str">
            <v>SN</v>
          </cell>
          <cell r="H116" t="str">
            <v>1FZE</v>
          </cell>
          <cell r="I116" t="str">
            <v>DAP</v>
          </cell>
          <cell r="J116" t="str">
            <v>GUAYAQUIL</v>
          </cell>
          <cell r="K116" t="str">
            <v>GUAYAS</v>
          </cell>
          <cell r="L116" t="str">
            <v>GUAYAQUIL</v>
          </cell>
          <cell r="M116" t="str">
            <v>-2.192055, -80.04944</v>
          </cell>
          <cell r="N116" t="str">
            <v>091003</v>
          </cell>
          <cell r="O116" t="str">
            <v>0999610700</v>
          </cell>
          <cell r="P116" t="str">
            <v/>
          </cell>
          <cell r="Q116" t="str">
            <v/>
          </cell>
        </row>
        <row r="117">
          <cell r="B117">
            <v>2800102256</v>
          </cell>
          <cell r="C117" t="str">
            <v>EL MORRO HT</v>
          </cell>
          <cell r="D117" t="str">
            <v>EL MORRO</v>
          </cell>
          <cell r="E117" t="str">
            <v>SN</v>
          </cell>
          <cell r="F117" t="str">
            <v>SN</v>
          </cell>
          <cell r="G117" t="str">
            <v>SN</v>
          </cell>
          <cell r="H117" t="str">
            <v>1FZE</v>
          </cell>
          <cell r="I117" t="str">
            <v>DAP</v>
          </cell>
          <cell r="J117" t="str">
            <v>POSORJA</v>
          </cell>
          <cell r="K117" t="str">
            <v>GUAYAS</v>
          </cell>
          <cell r="L117" t="str">
            <v>GUAYAQUIL</v>
          </cell>
          <cell r="M117" t="str">
            <v>-2.646528, -80.27131</v>
          </cell>
          <cell r="N117" t="str">
            <v>091001</v>
          </cell>
          <cell r="O117" t="str">
            <v>0994596008</v>
          </cell>
          <cell r="P117" t="str">
            <v/>
          </cell>
          <cell r="Q117" t="str">
            <v/>
          </cell>
        </row>
        <row r="118">
          <cell r="B118">
            <v>2800102257</v>
          </cell>
          <cell r="C118" t="str">
            <v>KANDOMBE 2 - TIERRAS ISABEL</v>
          </cell>
          <cell r="D118" t="str">
            <v>VIA HUAQUILLA PASANDO ARENILLA</v>
          </cell>
          <cell r="E118" t="str">
            <v>PASANDO LA ADUANA</v>
          </cell>
          <cell r="F118" t="str">
            <v>SN</v>
          </cell>
          <cell r="G118" t="str">
            <v>COMPLEJO TURISTICO DE SOL A SOL</v>
          </cell>
          <cell r="H118" t="str">
            <v>1FZE</v>
          </cell>
          <cell r="I118" t="str">
            <v>DAP</v>
          </cell>
          <cell r="J118" t="str">
            <v>MACHALA</v>
          </cell>
          <cell r="K118" t="str">
            <v>EL ORO</v>
          </cell>
          <cell r="L118" t="str">
            <v>MACHALA</v>
          </cell>
          <cell r="M118" t="str">
            <v>-3.268900, -79.95070</v>
          </cell>
          <cell r="N118" t="str">
            <v>070212</v>
          </cell>
          <cell r="O118" t="str">
            <v>0981623008</v>
          </cell>
          <cell r="P118" t="str">
            <v/>
          </cell>
          <cell r="Q118" t="str">
            <v/>
          </cell>
        </row>
        <row r="119">
          <cell r="B119">
            <v>2800102258</v>
          </cell>
          <cell r="C119" t="str">
            <v>SP CUBA</v>
          </cell>
          <cell r="D119" t="str">
            <v>DAULAR</v>
          </cell>
          <cell r="E119" t="str">
            <v>SN</v>
          </cell>
          <cell r="F119" t="str">
            <v>SN</v>
          </cell>
          <cell r="G119" t="str">
            <v>SN</v>
          </cell>
          <cell r="H119" t="str">
            <v>1FZE</v>
          </cell>
          <cell r="I119" t="str">
            <v>DAP</v>
          </cell>
          <cell r="J119" t="str">
            <v>JUAN GOMEZ RENDON</v>
          </cell>
          <cell r="K119" t="str">
            <v>GUAYAS</v>
          </cell>
          <cell r="L119" t="str">
            <v>GUAYAQUIL</v>
          </cell>
          <cell r="M119" t="str">
            <v>-2.432110, -80.16240</v>
          </cell>
          <cell r="N119" t="str">
            <v>091003</v>
          </cell>
          <cell r="O119" t="str">
            <v>0994653126</v>
          </cell>
          <cell r="P119" t="str">
            <v/>
          </cell>
          <cell r="Q119" t="str">
            <v/>
          </cell>
        </row>
        <row r="120">
          <cell r="B120">
            <v>2800102259</v>
          </cell>
          <cell r="C120" t="str">
            <v>CAMARONERA PROCALAM</v>
          </cell>
          <cell r="D120" t="str">
            <v>CAMARONERA PROCALAM SA</v>
          </cell>
          <cell r="E120" t="str">
            <v>SECTOR LOS POSITOS</v>
          </cell>
          <cell r="F120" t="str">
            <v>SN</v>
          </cell>
          <cell r="G120" t="str">
            <v>SN</v>
          </cell>
          <cell r="H120" t="str">
            <v>1FZE</v>
          </cell>
          <cell r="I120" t="str">
            <v>DAP</v>
          </cell>
          <cell r="J120" t="str">
            <v>MORRO</v>
          </cell>
          <cell r="K120" t="str">
            <v>GUAYAS</v>
          </cell>
          <cell r="L120" t="str">
            <v>GUAYAQUIL</v>
          </cell>
          <cell r="M120" t="str">
            <v>-2.605226, -80.34189</v>
          </cell>
          <cell r="N120" t="str">
            <v>091002</v>
          </cell>
          <cell r="O120" t="str">
            <v>0997720668</v>
          </cell>
          <cell r="P120" t="str">
            <v/>
          </cell>
          <cell r="Q120" t="str">
            <v/>
          </cell>
        </row>
        <row r="121">
          <cell r="B121">
            <v>2800102260</v>
          </cell>
          <cell r="C121" t="str">
            <v>BIOYALAN ZONA 1</v>
          </cell>
          <cell r="D121" t="str">
            <v>RECINTO BIOYALAN VIA A LA COSTA</v>
          </cell>
          <cell r="E121" t="str">
            <v>SN</v>
          </cell>
          <cell r="F121" t="str">
            <v>SN</v>
          </cell>
          <cell r="G121" t="str">
            <v>SN</v>
          </cell>
          <cell r="H121" t="str">
            <v>1FZE</v>
          </cell>
          <cell r="I121" t="str">
            <v>DAP</v>
          </cell>
          <cell r="J121" t="str">
            <v>MORRO</v>
          </cell>
          <cell r="K121" t="str">
            <v>GUAYAS</v>
          </cell>
          <cell r="L121" t="str">
            <v>GUAYAQUIL</v>
          </cell>
          <cell r="M121" t="str">
            <v>-2.608396, -80.26930</v>
          </cell>
          <cell r="N121" t="str">
            <v>091002</v>
          </cell>
          <cell r="O121" t="str">
            <v>0981503976</v>
          </cell>
          <cell r="P121" t="str">
            <v/>
          </cell>
          <cell r="Q121" t="str">
            <v/>
          </cell>
        </row>
        <row r="122">
          <cell r="B122">
            <v>2800102261</v>
          </cell>
          <cell r="C122" t="str">
            <v>MAQUICO 3 TR BA</v>
          </cell>
          <cell r="D122" t="str">
            <v>PUERTO BOLIVAR</v>
          </cell>
          <cell r="E122" t="str">
            <v>SN</v>
          </cell>
          <cell r="F122" t="str">
            <v>SN</v>
          </cell>
          <cell r="G122" t="str">
            <v>SN</v>
          </cell>
          <cell r="H122" t="str">
            <v>1FZE</v>
          </cell>
          <cell r="I122" t="str">
            <v>DAP</v>
          </cell>
          <cell r="J122" t="str">
            <v>PUERTO BOLIVAR</v>
          </cell>
          <cell r="K122" t="str">
            <v>EL ORO</v>
          </cell>
          <cell r="L122" t="str">
            <v>MACHALA</v>
          </cell>
          <cell r="M122" t="str">
            <v>-3.262829, -79.99422</v>
          </cell>
          <cell r="N122" t="str">
            <v>070215</v>
          </cell>
          <cell r="O122" t="str">
            <v>0999439433</v>
          </cell>
          <cell r="P122" t="str">
            <v/>
          </cell>
          <cell r="Q122" t="str">
            <v/>
          </cell>
        </row>
        <row r="123">
          <cell r="B123">
            <v>2800102262</v>
          </cell>
          <cell r="C123" t="str">
            <v>LOMAS ZONA 1</v>
          </cell>
          <cell r="D123" t="str">
            <v>AYALAN</v>
          </cell>
          <cell r="E123" t="str">
            <v>SN</v>
          </cell>
          <cell r="F123" t="str">
            <v>SN</v>
          </cell>
          <cell r="G123" t="str">
            <v>SN</v>
          </cell>
          <cell r="H123" t="str">
            <v>1FZE</v>
          </cell>
          <cell r="I123" t="str">
            <v>DAP</v>
          </cell>
          <cell r="J123" t="str">
            <v>MORRO</v>
          </cell>
          <cell r="K123" t="str">
            <v>GUAYAS</v>
          </cell>
          <cell r="L123" t="str">
            <v>GUAYAQUIL</v>
          </cell>
          <cell r="M123" t="str">
            <v>-2.562804, -80.31111</v>
          </cell>
          <cell r="N123" t="str">
            <v>091002</v>
          </cell>
          <cell r="O123" t="str">
            <v>0959712354</v>
          </cell>
          <cell r="P123" t="str">
            <v/>
          </cell>
          <cell r="Q123" t="str">
            <v/>
          </cell>
        </row>
        <row r="124">
          <cell r="B124">
            <v>2800102263</v>
          </cell>
          <cell r="C124" t="str">
            <v>CAMARONERA SECTOR 1</v>
          </cell>
          <cell r="D124" t="str">
            <v>TAURA</v>
          </cell>
          <cell r="E124" t="str">
            <v>SN</v>
          </cell>
          <cell r="F124" t="str">
            <v>SN</v>
          </cell>
          <cell r="G124" t="str">
            <v>CAMPAMENTO C</v>
          </cell>
          <cell r="H124" t="str">
            <v>1FZE</v>
          </cell>
          <cell r="I124" t="str">
            <v>DAP</v>
          </cell>
          <cell r="J124" t="str">
            <v>ELOY ALFARO</v>
          </cell>
          <cell r="K124" t="str">
            <v>GUAYAS</v>
          </cell>
          <cell r="L124" t="str">
            <v>DURAN</v>
          </cell>
          <cell r="M124" t="str">
            <v>-2.286550, -79.71735</v>
          </cell>
          <cell r="N124" t="str">
            <v>092407</v>
          </cell>
          <cell r="O124" t="str">
            <v>0980613487</v>
          </cell>
          <cell r="P124" t="str">
            <v>0995679741</v>
          </cell>
          <cell r="Q124"/>
        </row>
        <row r="125">
          <cell r="B125">
            <v>2800102264</v>
          </cell>
          <cell r="C125" t="str">
            <v>LA VALDIVIA</v>
          </cell>
          <cell r="D125" t="str">
            <v>LA VALDIVIA</v>
          </cell>
          <cell r="E125" t="str">
            <v>SN</v>
          </cell>
          <cell r="F125" t="str">
            <v>SN</v>
          </cell>
          <cell r="G125" t="str">
            <v>SN</v>
          </cell>
          <cell r="H125" t="str">
            <v>1FZE</v>
          </cell>
          <cell r="I125" t="str">
            <v>DAP</v>
          </cell>
          <cell r="J125" t="str">
            <v>ARENILLAS</v>
          </cell>
          <cell r="K125" t="str">
            <v>EL ORO</v>
          </cell>
          <cell r="L125" t="str">
            <v>ARENILLAS</v>
          </cell>
          <cell r="M125" t="str">
            <v>-3.464161, -80.06642</v>
          </cell>
          <cell r="N125" t="str">
            <v>070506</v>
          </cell>
          <cell r="O125" t="str">
            <v>0983834000</v>
          </cell>
          <cell r="P125" t="str">
            <v/>
          </cell>
          <cell r="Q125" t="str">
            <v/>
          </cell>
        </row>
        <row r="126">
          <cell r="B126">
            <v>2800102265</v>
          </cell>
          <cell r="C126" t="str">
            <v>SAN RAMON PUNA</v>
          </cell>
          <cell r="D126" t="str">
            <v>ISLA PUNA SAN RAMON</v>
          </cell>
          <cell r="E126" t="str">
            <v>SN</v>
          </cell>
          <cell r="F126" t="str">
            <v>SN</v>
          </cell>
          <cell r="G126" t="str">
            <v>SN</v>
          </cell>
          <cell r="H126" t="str">
            <v>1FZE</v>
          </cell>
          <cell r="I126" t="str">
            <v>DAP</v>
          </cell>
          <cell r="J126" t="str">
            <v>PUNA</v>
          </cell>
          <cell r="K126" t="str">
            <v>GUAYAS</v>
          </cell>
          <cell r="L126" t="str">
            <v>GUAYAQUIL</v>
          </cell>
          <cell r="M126"/>
          <cell r="N126" t="str">
            <v>090104</v>
          </cell>
          <cell r="O126" t="str">
            <v>0967758526</v>
          </cell>
          <cell r="P126" t="str">
            <v/>
          </cell>
          <cell r="Q126" t="str">
            <v/>
          </cell>
        </row>
        <row r="127">
          <cell r="B127">
            <v>2800102266</v>
          </cell>
          <cell r="C127" t="str">
            <v>PUERTO BOLIVAR RM</v>
          </cell>
          <cell r="D127" t="str">
            <v>ESTERO HUAYLA</v>
          </cell>
          <cell r="E127" t="str">
            <v>SN</v>
          </cell>
          <cell r="F127" t="str">
            <v>SN</v>
          </cell>
          <cell r="G127" t="str">
            <v>JUNTO A MUELLE COSTAMARKET</v>
          </cell>
          <cell r="H127" t="str">
            <v>1FZE</v>
          </cell>
          <cell r="I127" t="str">
            <v>DAP</v>
          </cell>
          <cell r="J127" t="str">
            <v>MACHALA</v>
          </cell>
          <cell r="K127" t="str">
            <v>EL ORO</v>
          </cell>
          <cell r="L127" t="str">
            <v>MACHALA</v>
          </cell>
          <cell r="M127" t="str">
            <v>-3.260280, -79.99016</v>
          </cell>
          <cell r="N127" t="str">
            <v>070214</v>
          </cell>
          <cell r="O127" t="str">
            <v>072928939</v>
          </cell>
          <cell r="P127" t="str">
            <v/>
          </cell>
          <cell r="Q127" t="str">
            <v/>
          </cell>
        </row>
        <row r="128">
          <cell r="B128">
            <v>2800102267</v>
          </cell>
          <cell r="C128" t="str">
            <v>GENETICA MDE 2</v>
          </cell>
          <cell r="D128" t="str">
            <v>ANCONCITO</v>
          </cell>
          <cell r="E128" t="str">
            <v>SN</v>
          </cell>
          <cell r="F128" t="str">
            <v>SN</v>
          </cell>
          <cell r="G128" t="str">
            <v>SN</v>
          </cell>
          <cell r="H128" t="str">
            <v>1FZE</v>
          </cell>
          <cell r="I128" t="str">
            <v>DAP</v>
          </cell>
          <cell r="J128" t="str">
            <v>SALINAS</v>
          </cell>
          <cell r="K128" t="str">
            <v>SANTA ELENA</v>
          </cell>
          <cell r="L128" t="str">
            <v>SALINAS</v>
          </cell>
          <cell r="M128" t="str">
            <v>-2.306496, -80.89935</v>
          </cell>
          <cell r="N128" t="str">
            <v>240208</v>
          </cell>
          <cell r="O128" t="str">
            <v>0990525431</v>
          </cell>
          <cell r="P128" t="str">
            <v/>
          </cell>
          <cell r="Q128" t="str">
            <v/>
          </cell>
        </row>
        <row r="129">
          <cell r="B129">
            <v>2800102268</v>
          </cell>
          <cell r="C129" t="str">
            <v>CAMARONERA DOLAR</v>
          </cell>
          <cell r="D129" t="str">
            <v>CALLE PANAMERICANA</v>
          </cell>
          <cell r="E129" t="str">
            <v>A 200 MTS DEL HOSPITAL DE ARELLINAS</v>
          </cell>
          <cell r="F129" t="str">
            <v>SN</v>
          </cell>
          <cell r="G129" t="str">
            <v>SN</v>
          </cell>
          <cell r="H129" t="str">
            <v>1FZE</v>
          </cell>
          <cell r="I129" t="str">
            <v>DAP</v>
          </cell>
          <cell r="J129" t="str">
            <v>ARENILLAS</v>
          </cell>
          <cell r="K129" t="str">
            <v>EL ORO</v>
          </cell>
          <cell r="L129" t="str">
            <v>ARENILLAS</v>
          </cell>
          <cell r="M129" t="str">
            <v>-3.557057, -80.07333</v>
          </cell>
          <cell r="N129" t="str">
            <v>070505</v>
          </cell>
          <cell r="O129" t="str">
            <v>0987568372</v>
          </cell>
          <cell r="P129" t="str">
            <v/>
          </cell>
          <cell r="Q129" t="str">
            <v/>
          </cell>
        </row>
        <row r="130">
          <cell r="B130">
            <v>2800102269</v>
          </cell>
          <cell r="C130" t="str">
            <v>SABANA GRANDE GM</v>
          </cell>
          <cell r="D130" t="str">
            <v>RECINTO SABANA GRANDE</v>
          </cell>
          <cell r="E130" t="str">
            <v>SN</v>
          </cell>
          <cell r="F130" t="str">
            <v>SN</v>
          </cell>
          <cell r="G130" t="str">
            <v>SN</v>
          </cell>
          <cell r="H130" t="str">
            <v>1FZE</v>
          </cell>
          <cell r="I130" t="str">
            <v>DAP</v>
          </cell>
          <cell r="J130" t="str">
            <v>JUAN GOMEZ RENDON</v>
          </cell>
          <cell r="K130" t="str">
            <v>GUAYAS</v>
          </cell>
          <cell r="L130" t="str">
            <v>GUAYAQUIL</v>
          </cell>
          <cell r="M130" t="str">
            <v>-2.468733, -80.21624</v>
          </cell>
          <cell r="N130" t="str">
            <v>091003</v>
          </cell>
          <cell r="O130" t="str">
            <v>0994640364</v>
          </cell>
          <cell r="P130" t="str">
            <v/>
          </cell>
          <cell r="Q130" t="str">
            <v/>
          </cell>
        </row>
        <row r="131">
          <cell r="B131">
            <v>2800102270</v>
          </cell>
          <cell r="C131" t="str">
            <v>CHALEMAR</v>
          </cell>
          <cell r="D131" t="str">
            <v>ISLA PUNA</v>
          </cell>
          <cell r="E131" t="str">
            <v>SN</v>
          </cell>
          <cell r="F131" t="str">
            <v>SN</v>
          </cell>
          <cell r="G131" t="str">
            <v>SN</v>
          </cell>
          <cell r="H131" t="str">
            <v>1FZE</v>
          </cell>
          <cell r="I131" t="str">
            <v>DAP</v>
          </cell>
          <cell r="J131" t="str">
            <v>PUNA</v>
          </cell>
          <cell r="K131" t="str">
            <v>GUAYAS</v>
          </cell>
          <cell r="L131" t="str">
            <v>GUAYAQUIL</v>
          </cell>
          <cell r="M131" t="str">
            <v>-2.909958, -80.09031</v>
          </cell>
          <cell r="N131" t="str">
            <v>090104</v>
          </cell>
          <cell r="O131" t="str">
            <v>0980860442</v>
          </cell>
          <cell r="P131" t="str">
            <v/>
          </cell>
          <cell r="Q131" t="str">
            <v/>
          </cell>
        </row>
        <row r="132">
          <cell r="B132">
            <v>2800102271</v>
          </cell>
          <cell r="C132" t="str">
            <v>TAURA AGS</v>
          </cell>
          <cell r="D132" t="str">
            <v>TAURA</v>
          </cell>
          <cell r="E132" t="str">
            <v>SN</v>
          </cell>
          <cell r="F132" t="str">
            <v>SN</v>
          </cell>
          <cell r="G132" t="str">
            <v>SN</v>
          </cell>
          <cell r="H132" t="str">
            <v>1FZE</v>
          </cell>
          <cell r="I132" t="str">
            <v>DAP</v>
          </cell>
          <cell r="J132" t="str">
            <v>TAURA</v>
          </cell>
          <cell r="K132" t="str">
            <v>GUAYAS</v>
          </cell>
          <cell r="L132" t="str">
            <v>NARANJAL</v>
          </cell>
          <cell r="M132" t="str">
            <v>-2.363354, -79.71085</v>
          </cell>
          <cell r="N132" t="str">
            <v>091205</v>
          </cell>
          <cell r="O132" t="str">
            <v>0993206897</v>
          </cell>
          <cell r="P132" t="str">
            <v/>
          </cell>
          <cell r="Q132" t="str">
            <v/>
          </cell>
        </row>
        <row r="133">
          <cell r="B133">
            <v>2800102272</v>
          </cell>
          <cell r="C133" t="str">
            <v>SABANA GRANDE</v>
          </cell>
          <cell r="D133" t="str">
            <v>RECINTO SABANA GRANDE</v>
          </cell>
          <cell r="E133" t="str">
            <v>SN</v>
          </cell>
          <cell r="F133" t="str">
            <v>SN</v>
          </cell>
          <cell r="G133" t="str">
            <v>SN</v>
          </cell>
          <cell r="H133" t="str">
            <v>1FZE</v>
          </cell>
          <cell r="I133" t="str">
            <v>DAP</v>
          </cell>
          <cell r="J133" t="str">
            <v>GUAYAQUIL</v>
          </cell>
          <cell r="K133" t="str">
            <v>GUAYAS</v>
          </cell>
          <cell r="L133" t="str">
            <v>GUAYAQUIL</v>
          </cell>
          <cell r="M133" t="str">
            <v>-2.468733, -80.21624</v>
          </cell>
          <cell r="N133" t="str">
            <v>091003</v>
          </cell>
          <cell r="O133" t="str">
            <v>0997082233</v>
          </cell>
          <cell r="P133" t="str">
            <v/>
          </cell>
          <cell r="Q133" t="str">
            <v/>
          </cell>
        </row>
        <row r="134">
          <cell r="B134">
            <v>2800102273</v>
          </cell>
          <cell r="C134" t="str">
            <v>HUALTACO</v>
          </cell>
          <cell r="D134" t="str">
            <v>BODEGAS HUALTACO</v>
          </cell>
          <cell r="E134" t="str">
            <v>SN</v>
          </cell>
          <cell r="F134" t="str">
            <v>SN</v>
          </cell>
          <cell r="G134" t="str">
            <v>SN</v>
          </cell>
          <cell r="H134" t="str">
            <v>1FZE</v>
          </cell>
          <cell r="I134" t="str">
            <v>DAP</v>
          </cell>
          <cell r="J134" t="str">
            <v>HUALTACO</v>
          </cell>
          <cell r="K134" t="str">
            <v>EL ORO</v>
          </cell>
          <cell r="L134" t="str">
            <v>HUAQUILLAS</v>
          </cell>
          <cell r="M134" t="str">
            <v>-3.471844, -80.23248</v>
          </cell>
          <cell r="N134" t="str">
            <v>070501</v>
          </cell>
          <cell r="O134" t="str">
            <v>0982723663</v>
          </cell>
          <cell r="P134" t="str">
            <v/>
          </cell>
          <cell r="Q134" t="str">
            <v/>
          </cell>
        </row>
        <row r="135">
          <cell r="B135">
            <v>2800102274</v>
          </cell>
          <cell r="C135" t="str">
            <v>PUERTO PITAHAYA</v>
          </cell>
          <cell r="D135" t="str">
            <v>PUERTO PITAHAYA</v>
          </cell>
          <cell r="E135" t="str">
            <v>SN</v>
          </cell>
          <cell r="F135" t="str">
            <v>SN</v>
          </cell>
          <cell r="G135" t="str">
            <v>SN</v>
          </cell>
          <cell r="H135" t="str">
            <v>1FZE</v>
          </cell>
          <cell r="I135" t="str">
            <v>DAP</v>
          </cell>
          <cell r="J135" t="str">
            <v>ARENILLAS</v>
          </cell>
          <cell r="K135" t="str">
            <v>EL ORO</v>
          </cell>
          <cell r="L135" t="str">
            <v>ARENILLAS</v>
          </cell>
          <cell r="M135" t="str">
            <v>-3.421705, -80.07873</v>
          </cell>
          <cell r="N135" t="str">
            <v>070506</v>
          </cell>
          <cell r="O135" t="str">
            <v>0995259871</v>
          </cell>
          <cell r="P135" t="str">
            <v/>
          </cell>
          <cell r="Q135" t="str">
            <v/>
          </cell>
        </row>
        <row r="136">
          <cell r="B136">
            <v>2800102275</v>
          </cell>
          <cell r="C136" t="str">
            <v>CHONGON</v>
          </cell>
          <cell r="D136" t="str">
            <v>CHONGON</v>
          </cell>
          <cell r="E136" t="str">
            <v>SN</v>
          </cell>
          <cell r="F136" t="str">
            <v>SN</v>
          </cell>
          <cell r="G136" t="str">
            <v>SN</v>
          </cell>
          <cell r="H136" t="str">
            <v>1FZE</v>
          </cell>
          <cell r="I136" t="str">
            <v>DAP</v>
          </cell>
          <cell r="J136" t="str">
            <v>GUAYAQUIL</v>
          </cell>
          <cell r="K136" t="str">
            <v>GUAYAS</v>
          </cell>
          <cell r="L136" t="str">
            <v>GUAYAQUIL</v>
          </cell>
          <cell r="M136" t="str">
            <v>-2.368455, -80.08919</v>
          </cell>
          <cell r="N136" t="str">
            <v>091003</v>
          </cell>
          <cell r="O136" t="str">
            <v>043034930</v>
          </cell>
          <cell r="P136" t="str">
            <v>0967160800</v>
          </cell>
          <cell r="Q136" t="str">
            <v/>
          </cell>
        </row>
        <row r="137">
          <cell r="B137">
            <v>2800102276</v>
          </cell>
          <cell r="C137" t="str">
            <v>CAMARONERA COOPAS - BLOQUE 2</v>
          </cell>
          <cell r="D137" t="str">
            <v>VIA A LA PITHAYA</v>
          </cell>
          <cell r="E137" t="str">
            <v>SN</v>
          </cell>
          <cell r="F137" t="str">
            <v>SN</v>
          </cell>
          <cell r="G137" t="str">
            <v>ANTES DE LABORATORIO LARVMAR</v>
          </cell>
          <cell r="H137" t="str">
            <v>1FZE</v>
          </cell>
          <cell r="I137" t="str">
            <v>DAP</v>
          </cell>
          <cell r="J137" t="str">
            <v>ARENILLAS</v>
          </cell>
          <cell r="K137" t="str">
            <v>EL ORO</v>
          </cell>
          <cell r="L137" t="str">
            <v>ARENILLAS</v>
          </cell>
          <cell r="M137" t="str">
            <v>-3.454879, -80.07452</v>
          </cell>
          <cell r="N137" t="str">
            <v>070506</v>
          </cell>
          <cell r="O137" t="str">
            <v>0939013893</v>
          </cell>
          <cell r="P137" t="str">
            <v/>
          </cell>
          <cell r="Q137" t="str">
            <v/>
          </cell>
        </row>
        <row r="138">
          <cell r="B138">
            <v>2800102277</v>
          </cell>
          <cell r="C138" t="str">
            <v>CARRERA DEL RIO MONTESDEOCA MANUEL</v>
          </cell>
          <cell r="D138" t="str">
            <v>TOSAGUA PARROQUIA BACHILLERO</v>
          </cell>
          <cell r="E138" t="str">
            <v>SN</v>
          </cell>
          <cell r="F138" t="str">
            <v>SN</v>
          </cell>
          <cell r="G138" t="str">
            <v>AL FRENTE DEL CEMENTERIO BACHILLERO</v>
          </cell>
          <cell r="H138" t="str">
            <v>1FZE</v>
          </cell>
          <cell r="I138" t="str">
            <v>DAP</v>
          </cell>
          <cell r="J138" t="str">
            <v>BACHILLERO</v>
          </cell>
          <cell r="K138" t="str">
            <v>MANABI</v>
          </cell>
          <cell r="L138" t="str">
            <v>TOSAGUA</v>
          </cell>
          <cell r="M138" t="str">
            <v>-0.761271, -80.20788</v>
          </cell>
          <cell r="N138" t="str">
            <v>131205</v>
          </cell>
          <cell r="O138" t="str">
            <v>0986778261</v>
          </cell>
          <cell r="P138" t="str">
            <v/>
          </cell>
          <cell r="Q138" t="str">
            <v/>
          </cell>
        </row>
        <row r="139">
          <cell r="B139">
            <v>2800102278</v>
          </cell>
          <cell r="C139" t="str">
            <v>ARMATECSA - MUELLE CHANCHERA</v>
          </cell>
          <cell r="D139" t="str">
            <v>KM 45 VIA DURAN TAMBO</v>
          </cell>
          <cell r="E139" t="str">
            <v>MUELLE RIVERDESEL LA CHANCHERA</v>
          </cell>
          <cell r="F139" t="str">
            <v>SN</v>
          </cell>
          <cell r="G139" t="str">
            <v>SN</v>
          </cell>
          <cell r="H139" t="str">
            <v>1FZE</v>
          </cell>
          <cell r="I139" t="str">
            <v>DAP</v>
          </cell>
          <cell r="J139" t="str">
            <v>ELOY ALFARO</v>
          </cell>
          <cell r="K139" t="str">
            <v>GUAYAS</v>
          </cell>
          <cell r="L139" t="str">
            <v>DURAN</v>
          </cell>
          <cell r="M139" t="str">
            <v>-2.187462, -79.84626</v>
          </cell>
          <cell r="N139" t="str">
            <v>092407</v>
          </cell>
          <cell r="O139" t="str">
            <v>0991707841</v>
          </cell>
          <cell r="P139" t="str">
            <v/>
          </cell>
          <cell r="Q139" t="str">
            <v/>
          </cell>
        </row>
        <row r="140">
          <cell r="B140">
            <v>2800102279</v>
          </cell>
          <cell r="C140" t="str">
            <v>RODYFLECSA - MUELLE LA CHANCHERA</v>
          </cell>
          <cell r="D140" t="str">
            <v>KM 45 VIA DURAN TAMBO</v>
          </cell>
          <cell r="E140" t="str">
            <v>MUELLE RIVERDESEL LA CHANCHERA</v>
          </cell>
          <cell r="F140" t="str">
            <v>SN</v>
          </cell>
          <cell r="G140" t="str">
            <v>SN</v>
          </cell>
          <cell r="H140" t="str">
            <v>1FZE</v>
          </cell>
          <cell r="I140" t="str">
            <v>DAP</v>
          </cell>
          <cell r="J140" t="str">
            <v>ELOY ALFARO</v>
          </cell>
          <cell r="K140" t="str">
            <v>GUAYAS</v>
          </cell>
          <cell r="L140" t="str">
            <v>DURAN</v>
          </cell>
          <cell r="M140" t="str">
            <v>-2.187462, -79.84626</v>
          </cell>
          <cell r="N140" t="str">
            <v>092407</v>
          </cell>
          <cell r="O140" t="str">
            <v>0991707841</v>
          </cell>
          <cell r="P140" t="str">
            <v/>
          </cell>
          <cell r="Q140" t="str">
            <v/>
          </cell>
        </row>
        <row r="141">
          <cell r="B141">
            <v>2800102280</v>
          </cell>
          <cell r="C141" t="str">
            <v>BODEGA PITAHAYA</v>
          </cell>
          <cell r="D141" t="str">
            <v>PUERTO PITAHAYA</v>
          </cell>
          <cell r="E141" t="str">
            <v>SN</v>
          </cell>
          <cell r="F141" t="str">
            <v>SN</v>
          </cell>
          <cell r="G141" t="str">
            <v>SN</v>
          </cell>
          <cell r="H141" t="str">
            <v>1FZE</v>
          </cell>
          <cell r="I141" t="str">
            <v>DAP</v>
          </cell>
          <cell r="J141" t="str">
            <v>ARENILLAS</v>
          </cell>
          <cell r="K141" t="str">
            <v>EL ORO</v>
          </cell>
          <cell r="L141" t="str">
            <v>ARENILLAS</v>
          </cell>
          <cell r="M141" t="str">
            <v>-3.422402, -80.07891</v>
          </cell>
          <cell r="N141" t="str">
            <v>070506</v>
          </cell>
          <cell r="O141" t="str">
            <v>0983869081</v>
          </cell>
          <cell r="P141" t="str">
            <v/>
          </cell>
          <cell r="Q141" t="str">
            <v/>
          </cell>
        </row>
        <row r="142">
          <cell r="B142">
            <v>2800102281</v>
          </cell>
          <cell r="C142" t="str">
            <v>DAULAR NTS</v>
          </cell>
          <cell r="D142" t="str">
            <v>DAULAR</v>
          </cell>
          <cell r="E142" t="str">
            <v>SN</v>
          </cell>
          <cell r="F142" t="str">
            <v>SN</v>
          </cell>
          <cell r="G142" t="str">
            <v>SN</v>
          </cell>
          <cell r="H142" t="str">
            <v>1FZE</v>
          </cell>
          <cell r="I142" t="str">
            <v>DAP</v>
          </cell>
          <cell r="J142" t="str">
            <v>JUAN GOMEZ RENDON</v>
          </cell>
          <cell r="K142" t="str">
            <v>GUAYAS</v>
          </cell>
          <cell r="L142" t="str">
            <v>GUAYAQUIL</v>
          </cell>
          <cell r="M142" t="str">
            <v>-2.365588, -80.14979</v>
          </cell>
          <cell r="N142" t="str">
            <v>091003</v>
          </cell>
          <cell r="O142" t="str">
            <v>0985237535</v>
          </cell>
          <cell r="P142" t="str">
            <v/>
          </cell>
          <cell r="Q142" t="str">
            <v/>
          </cell>
        </row>
        <row r="143">
          <cell r="B143">
            <v>2800102282</v>
          </cell>
          <cell r="C143" t="str">
            <v>LA FRAGATA</v>
          </cell>
          <cell r="D143" t="str">
            <v>LA FRAGATA</v>
          </cell>
          <cell r="E143" t="str">
            <v>SN</v>
          </cell>
          <cell r="F143" t="str">
            <v>SN</v>
          </cell>
          <cell r="G143" t="str">
            <v>SN</v>
          </cell>
          <cell r="H143" t="str">
            <v>1FZE</v>
          </cell>
          <cell r="I143" t="str">
            <v>DAP</v>
          </cell>
          <cell r="J143" t="str">
            <v>PUNA</v>
          </cell>
          <cell r="K143" t="str">
            <v>GUAYAS</v>
          </cell>
          <cell r="L143" t="str">
            <v>GUAYAQUIL</v>
          </cell>
          <cell r="M143" t="str">
            <v>-2.489778, -79.91077</v>
          </cell>
          <cell r="N143" t="str">
            <v>090104</v>
          </cell>
          <cell r="O143" t="str">
            <v>0997705993</v>
          </cell>
          <cell r="P143" t="str">
            <v/>
          </cell>
          <cell r="Q143" t="str">
            <v/>
          </cell>
        </row>
        <row r="144">
          <cell r="B144">
            <v>2800102283</v>
          </cell>
          <cell r="C144" t="str">
            <v>YAGUACHI</v>
          </cell>
          <cell r="D144" t="str">
            <v>YAGUACHI</v>
          </cell>
          <cell r="E144" t="str">
            <v>SN</v>
          </cell>
          <cell r="F144" t="str">
            <v>SN</v>
          </cell>
          <cell r="G144" t="str">
            <v>SN</v>
          </cell>
          <cell r="H144" t="str">
            <v>1FZE</v>
          </cell>
          <cell r="I144" t="str">
            <v>DAP</v>
          </cell>
          <cell r="J144" t="str">
            <v>SAN JACINTO DE YAGUACHI</v>
          </cell>
          <cell r="K144" t="str">
            <v>GUAYAS</v>
          </cell>
          <cell r="L144" t="str">
            <v>SAN JACINTO DE YAGUACHI</v>
          </cell>
          <cell r="M144" t="str">
            <v>-2.046639, -79.72741</v>
          </cell>
          <cell r="N144" t="str">
            <v>092102</v>
          </cell>
          <cell r="O144" t="str">
            <v>0991822798</v>
          </cell>
          <cell r="P144" t="str">
            <v/>
          </cell>
          <cell r="Q144" t="str">
            <v/>
          </cell>
        </row>
        <row r="145">
          <cell r="B145">
            <v>2800102284</v>
          </cell>
          <cell r="C145" t="str">
            <v>SOLCAPITAL 1 IEC</v>
          </cell>
          <cell r="D145" t="str">
            <v>ISLA JAMBELI SECTOR ESTERO</v>
          </cell>
          <cell r="E145" t="str">
            <v>CRUCE DE PONGAL</v>
          </cell>
          <cell r="F145" t="str">
            <v>SN</v>
          </cell>
          <cell r="G145" t="str">
            <v>FRENTE A ISLA MERCEDES</v>
          </cell>
          <cell r="H145" t="str">
            <v>1FZE</v>
          </cell>
          <cell r="I145" t="str">
            <v>DAP</v>
          </cell>
          <cell r="J145" t="str">
            <v>JAMBELI</v>
          </cell>
          <cell r="K145" t="str">
            <v>EL ORO</v>
          </cell>
          <cell r="L145" t="str">
            <v>SANTA ROSA</v>
          </cell>
          <cell r="M145" t="str">
            <v>-3.326113, -80.10414</v>
          </cell>
          <cell r="N145" t="str">
            <v>070605</v>
          </cell>
          <cell r="O145" t="str">
            <v>0968130734</v>
          </cell>
          <cell r="P145" t="str">
            <v/>
          </cell>
          <cell r="Q145" t="str">
            <v/>
          </cell>
        </row>
        <row r="146">
          <cell r="B146">
            <v>2800102285</v>
          </cell>
          <cell r="C146" t="str">
            <v>COSTAMARKET</v>
          </cell>
          <cell r="D146" t="str">
            <v>CALLE AV ROLDOS NUMERO 135</v>
          </cell>
          <cell r="E146" t="str">
            <v>Y ESTERO HUAYLA</v>
          </cell>
          <cell r="F146" t="str">
            <v>SN</v>
          </cell>
          <cell r="G146" t="str">
            <v>SN</v>
          </cell>
          <cell r="H146" t="str">
            <v>1FZE</v>
          </cell>
          <cell r="I146" t="str">
            <v>DAP</v>
          </cell>
          <cell r="J146" t="str">
            <v>MACHALA</v>
          </cell>
          <cell r="K146" t="str">
            <v>EL ORO</v>
          </cell>
          <cell r="L146" t="str">
            <v>MACHALA</v>
          </cell>
          <cell r="M146" t="str">
            <v>-3.260396, -79.99017</v>
          </cell>
          <cell r="N146" t="str">
            <v>070214</v>
          </cell>
          <cell r="O146" t="str">
            <v>072928939</v>
          </cell>
          <cell r="P146" t="str">
            <v/>
          </cell>
          <cell r="Q146" t="str">
            <v/>
          </cell>
        </row>
        <row r="147">
          <cell r="B147">
            <v>2800102286</v>
          </cell>
          <cell r="C147" t="str">
            <v>CAMARONERA LA BONITA 3</v>
          </cell>
          <cell r="D147" t="str">
            <v>CAMARONERA LA BONITA</v>
          </cell>
          <cell r="E147" t="str">
            <v>SITIO SABANAS DE PAGUA</v>
          </cell>
          <cell r="F147" t="str">
            <v>SN</v>
          </cell>
          <cell r="G147" t="str">
            <v>SN</v>
          </cell>
          <cell r="H147" t="str">
            <v>1FZE</v>
          </cell>
          <cell r="I147" t="str">
            <v>DAP</v>
          </cell>
          <cell r="J147" t="str">
            <v>MACHALA</v>
          </cell>
          <cell r="K147" t="str">
            <v>EL ORO</v>
          </cell>
          <cell r="L147" t="str">
            <v>MACHALA</v>
          </cell>
          <cell r="M147" t="str">
            <v>-3.268198, -79.97756</v>
          </cell>
          <cell r="N147" t="str">
            <v>070220</v>
          </cell>
          <cell r="O147" t="str">
            <v>0968131358</v>
          </cell>
          <cell r="P147" t="str">
            <v/>
          </cell>
          <cell r="Q147" t="str">
            <v/>
          </cell>
        </row>
        <row r="148">
          <cell r="B148">
            <v>2800102287</v>
          </cell>
          <cell r="C148" t="str">
            <v>MACROB 2</v>
          </cell>
          <cell r="D148" t="str">
            <v>CAMARONERA ANTES LLAMADA AQUAFERTIL</v>
          </cell>
          <cell r="E148" t="str">
            <v>SN</v>
          </cell>
          <cell r="F148" t="str">
            <v>SN</v>
          </cell>
          <cell r="G148" t="str">
            <v>SN</v>
          </cell>
          <cell r="H148" t="str">
            <v>1FZE</v>
          </cell>
          <cell r="I148" t="str">
            <v>DAP</v>
          </cell>
          <cell r="J148" t="str">
            <v>TAURA</v>
          </cell>
          <cell r="K148" t="str">
            <v>GUAYAS</v>
          </cell>
          <cell r="L148" t="str">
            <v>NARANJAL</v>
          </cell>
          <cell r="M148" t="str">
            <v>-2.329510, -79.75207</v>
          </cell>
          <cell r="N148" t="str">
            <v>091205</v>
          </cell>
          <cell r="O148" t="str">
            <v>0980613487</v>
          </cell>
          <cell r="P148" t="str">
            <v>0969800168</v>
          </cell>
          <cell r="Q148"/>
        </row>
        <row r="149">
          <cell r="B149">
            <v>2800102288</v>
          </cell>
          <cell r="C149" t="str">
            <v>LA SABANA</v>
          </cell>
          <cell r="D149" t="str">
            <v>TENDALES ENTRADA DEL GARRIDO</v>
          </cell>
          <cell r="E149" t="str">
            <v>SN</v>
          </cell>
          <cell r="F149" t="str">
            <v>SN</v>
          </cell>
          <cell r="G149" t="str">
            <v>SN</v>
          </cell>
          <cell r="H149" t="str">
            <v>1FZE</v>
          </cell>
          <cell r="I149" t="str">
            <v>DAP</v>
          </cell>
          <cell r="J149" t="str">
            <v>TENDALES</v>
          </cell>
          <cell r="K149" t="str">
            <v>EL ORO</v>
          </cell>
          <cell r="L149" t="str">
            <v>EL GUABO</v>
          </cell>
          <cell r="M149" t="str">
            <v>-3.122906, -79.82780</v>
          </cell>
          <cell r="N149" t="str">
            <v>070116</v>
          </cell>
          <cell r="O149" t="str">
            <v>0995481067</v>
          </cell>
          <cell r="P149" t="str">
            <v/>
          </cell>
          <cell r="Q149" t="str">
            <v/>
          </cell>
        </row>
        <row r="150">
          <cell r="B150">
            <v>2800102290</v>
          </cell>
          <cell r="C150" t="str">
            <v>HUACAS FL SHC</v>
          </cell>
          <cell r="D150" t="str">
            <v>ISLA PUNA</v>
          </cell>
          <cell r="E150" t="str">
            <v>SN</v>
          </cell>
          <cell r="F150" t="str">
            <v>SN</v>
          </cell>
          <cell r="G150" t="str">
            <v>SN</v>
          </cell>
          <cell r="H150" t="str">
            <v>1FZE</v>
          </cell>
          <cell r="I150" t="str">
            <v>DAP</v>
          </cell>
          <cell r="J150" t="str">
            <v>PUNA</v>
          </cell>
          <cell r="K150" t="str">
            <v>GUAYAS</v>
          </cell>
          <cell r="L150" t="str">
            <v>GUAYAQUIL</v>
          </cell>
          <cell r="M150" t="str">
            <v>-2.992973, -80.13584</v>
          </cell>
          <cell r="N150" t="str">
            <v>090104</v>
          </cell>
          <cell r="O150" t="str">
            <v>0994109319</v>
          </cell>
          <cell r="P150" t="str">
            <v/>
          </cell>
          <cell r="Q150" t="str">
            <v/>
          </cell>
        </row>
        <row r="151">
          <cell r="B151">
            <v>2800102291</v>
          </cell>
          <cell r="C151" t="str">
            <v>MAQUICO 3 FL SHC</v>
          </cell>
          <cell r="D151" t="str">
            <v>ISLA PUNA</v>
          </cell>
          <cell r="E151" t="str">
            <v>SN</v>
          </cell>
          <cell r="F151" t="str">
            <v>SN</v>
          </cell>
          <cell r="G151" t="str">
            <v>SN</v>
          </cell>
          <cell r="H151" t="str">
            <v>1FZE</v>
          </cell>
          <cell r="I151" t="str">
            <v>DAP</v>
          </cell>
          <cell r="J151" t="str">
            <v>PUNA</v>
          </cell>
          <cell r="K151" t="str">
            <v>GUAYAS</v>
          </cell>
          <cell r="L151" t="str">
            <v>GUAYAQUIL</v>
          </cell>
          <cell r="M151" t="str">
            <v>-2.911356, -80.09923</v>
          </cell>
          <cell r="N151" t="str">
            <v>090104</v>
          </cell>
          <cell r="O151" t="str">
            <v>0994109319</v>
          </cell>
          <cell r="P151" t="str">
            <v/>
          </cell>
          <cell r="Q151" t="str">
            <v/>
          </cell>
        </row>
        <row r="152">
          <cell r="B152">
            <v>2800102294</v>
          </cell>
          <cell r="C152" t="str">
            <v>SHRIMPCORP FL</v>
          </cell>
          <cell r="D152" t="str">
            <v>ISLA PUNA</v>
          </cell>
          <cell r="E152" t="str">
            <v>SN</v>
          </cell>
          <cell r="F152" t="str">
            <v>SN</v>
          </cell>
          <cell r="G152" t="str">
            <v>SN</v>
          </cell>
          <cell r="H152" t="str">
            <v>1FZE</v>
          </cell>
          <cell r="I152" t="str">
            <v>DAP</v>
          </cell>
          <cell r="J152" t="str">
            <v>PUNA</v>
          </cell>
          <cell r="K152" t="str">
            <v>GUAYAS</v>
          </cell>
          <cell r="L152" t="str">
            <v>GUAYAQUIL</v>
          </cell>
          <cell r="M152" t="str">
            <v>-2.985879, -80.14141</v>
          </cell>
          <cell r="N152" t="str">
            <v>090104</v>
          </cell>
          <cell r="O152" t="str">
            <v>0994109319</v>
          </cell>
          <cell r="P152" t="str">
            <v/>
          </cell>
          <cell r="Q152" t="str">
            <v/>
          </cell>
        </row>
        <row r="153">
          <cell r="B153">
            <v>2800102296</v>
          </cell>
          <cell r="C153" t="str">
            <v>ANTHARI FL</v>
          </cell>
          <cell r="D153" t="str">
            <v>ISLA PUNA</v>
          </cell>
          <cell r="E153" t="str">
            <v>SN</v>
          </cell>
          <cell r="F153" t="str">
            <v>SN</v>
          </cell>
          <cell r="G153" t="str">
            <v>SN</v>
          </cell>
          <cell r="H153" t="str">
            <v>1FZE</v>
          </cell>
          <cell r="I153" t="str">
            <v>DAP</v>
          </cell>
          <cell r="J153" t="str">
            <v>PUNA</v>
          </cell>
          <cell r="K153" t="str">
            <v>GUAYAS</v>
          </cell>
          <cell r="L153" t="str">
            <v>GUAYAQUIL</v>
          </cell>
          <cell r="M153" t="str">
            <v>-2.988634, -80.14052</v>
          </cell>
          <cell r="N153" t="str">
            <v>090104</v>
          </cell>
          <cell r="O153" t="str">
            <v>0994109319</v>
          </cell>
          <cell r="P153" t="str">
            <v/>
          </cell>
          <cell r="Q153" t="str">
            <v/>
          </cell>
        </row>
        <row r="154">
          <cell r="B154">
            <v>2800102297</v>
          </cell>
          <cell r="C154" t="str">
            <v>BIOGALE ZONA 1</v>
          </cell>
          <cell r="D154" t="str">
            <v>SAFANDO</v>
          </cell>
          <cell r="E154" t="str">
            <v>SN</v>
          </cell>
          <cell r="F154" t="str">
            <v>SN</v>
          </cell>
          <cell r="G154" t="str">
            <v>SN</v>
          </cell>
          <cell r="H154" t="str">
            <v>1FZE</v>
          </cell>
          <cell r="I154" t="str">
            <v>DAP</v>
          </cell>
          <cell r="J154" t="str">
            <v>CHONGON</v>
          </cell>
          <cell r="K154" t="str">
            <v>GUAYAS</v>
          </cell>
          <cell r="L154" t="str">
            <v>GUAYAQUIL</v>
          </cell>
          <cell r="M154" t="str">
            <v>-2.392969, -80.19095</v>
          </cell>
          <cell r="N154" t="str">
            <v>091003</v>
          </cell>
          <cell r="O154" t="str">
            <v>0979541436</v>
          </cell>
          <cell r="P154" t="str">
            <v/>
          </cell>
          <cell r="Q154" t="str">
            <v/>
          </cell>
        </row>
        <row r="155">
          <cell r="B155">
            <v>2800102298</v>
          </cell>
          <cell r="C155" t="str">
            <v>ESTERO EMBIRGADO OAG</v>
          </cell>
          <cell r="D155" t="str">
            <v>ESTERO EMBIRGADO</v>
          </cell>
          <cell r="E155" t="str">
            <v>SN</v>
          </cell>
          <cell r="F155" t="str">
            <v>SN</v>
          </cell>
          <cell r="G155" t="str">
            <v>SN</v>
          </cell>
          <cell r="H155" t="str">
            <v>1FZE</v>
          </cell>
          <cell r="I155" t="str">
            <v>DAP</v>
          </cell>
          <cell r="J155" t="str">
            <v>PUNA</v>
          </cell>
          <cell r="K155" t="str">
            <v>GUAYAS</v>
          </cell>
          <cell r="L155" t="str">
            <v>GUAYAQUIL</v>
          </cell>
          <cell r="M155" t="str">
            <v>-2.386392, -80.00805</v>
          </cell>
          <cell r="N155" t="str">
            <v>090104</v>
          </cell>
          <cell r="O155" t="str">
            <v>0983380922</v>
          </cell>
          <cell r="P155" t="str">
            <v/>
          </cell>
          <cell r="Q155" t="str">
            <v/>
          </cell>
        </row>
        <row r="156">
          <cell r="B156">
            <v>2800102299</v>
          </cell>
          <cell r="C156" t="str">
            <v>MANDASACORP</v>
          </cell>
          <cell r="D156" t="str">
            <v>KM 17 VIA BALOSA</v>
          </cell>
          <cell r="E156" t="str">
            <v>SN</v>
          </cell>
          <cell r="F156" t="str">
            <v>SN</v>
          </cell>
          <cell r="G156" t="str">
            <v>ANTES DEL PUNETE VIA BALOSA</v>
          </cell>
          <cell r="H156" t="str">
            <v>1FZE</v>
          </cell>
          <cell r="I156" t="str">
            <v>DAP</v>
          </cell>
          <cell r="J156" t="str">
            <v>EL RETIRO</v>
          </cell>
          <cell r="K156" t="str">
            <v>EL ORO</v>
          </cell>
          <cell r="L156" t="str">
            <v>MACHALA</v>
          </cell>
          <cell r="M156" t="str">
            <v>-3.374766, -79.96260</v>
          </cell>
          <cell r="N156" t="str">
            <v>070224</v>
          </cell>
          <cell r="O156" t="str">
            <v>0989139489</v>
          </cell>
          <cell r="P156" t="str">
            <v/>
          </cell>
          <cell r="Q156" t="str">
            <v/>
          </cell>
        </row>
        <row r="157">
          <cell r="B157">
            <v>2800102300</v>
          </cell>
          <cell r="C157" t="str">
            <v>NARANJAL</v>
          </cell>
          <cell r="D157" t="str">
            <v>VIA NARANJAL KM 11</v>
          </cell>
          <cell r="E157" t="str">
            <v>EN EL PTE CRUZAR A MANO DERECHA 7KM</v>
          </cell>
          <cell r="F157" t="str">
            <v>SN</v>
          </cell>
          <cell r="G157" t="str">
            <v>SN</v>
          </cell>
          <cell r="H157" t="str">
            <v>1FZE</v>
          </cell>
          <cell r="I157" t="str">
            <v>DAP</v>
          </cell>
          <cell r="J157" t="str">
            <v>TAURA</v>
          </cell>
          <cell r="K157" t="str">
            <v>GUAYAS</v>
          </cell>
          <cell r="L157" t="str">
            <v>NARANJAL</v>
          </cell>
          <cell r="M157" t="str">
            <v>-2.373914, -79.74404</v>
          </cell>
          <cell r="N157" t="str">
            <v>091205</v>
          </cell>
          <cell r="O157" t="str">
            <v>0982377723</v>
          </cell>
          <cell r="P157" t="str">
            <v/>
          </cell>
          <cell r="Q157" t="str">
            <v/>
          </cell>
        </row>
        <row r="158">
          <cell r="B158">
            <v>2800102301</v>
          </cell>
          <cell r="C158" t="str">
            <v>EL MORRO VMA</v>
          </cell>
          <cell r="D158" t="str">
            <v>EL MORRO</v>
          </cell>
          <cell r="E158" t="str">
            <v>SN</v>
          </cell>
          <cell r="F158" t="str">
            <v>SN</v>
          </cell>
          <cell r="G158" t="str">
            <v>SN</v>
          </cell>
          <cell r="H158" t="str">
            <v>1FZE</v>
          </cell>
          <cell r="I158" t="str">
            <v>DAP</v>
          </cell>
          <cell r="J158" t="str">
            <v>MORRO</v>
          </cell>
          <cell r="K158" t="str">
            <v>GUAYAS</v>
          </cell>
          <cell r="L158" t="str">
            <v>GUAYAQUIL</v>
          </cell>
          <cell r="M158" t="str">
            <v>-2.608774, -80.29866</v>
          </cell>
          <cell r="N158" t="str">
            <v>091002</v>
          </cell>
          <cell r="O158" t="str">
            <v>0994411791</v>
          </cell>
          <cell r="P158" t="str">
            <v/>
          </cell>
          <cell r="Q158" t="str">
            <v/>
          </cell>
        </row>
        <row r="159">
          <cell r="B159">
            <v>2800102302</v>
          </cell>
          <cell r="C159" t="str">
            <v>PUERTO EL MORRO</v>
          </cell>
          <cell r="D159" t="str">
            <v>PUERTO EL MORRO</v>
          </cell>
          <cell r="E159" t="str">
            <v>SN</v>
          </cell>
          <cell r="F159" t="str">
            <v>SN</v>
          </cell>
          <cell r="G159" t="str">
            <v>SN</v>
          </cell>
          <cell r="H159" t="str">
            <v>1FZE</v>
          </cell>
          <cell r="I159" t="str">
            <v>DAP</v>
          </cell>
          <cell r="J159" t="str">
            <v>MORRO</v>
          </cell>
          <cell r="K159" t="str">
            <v>GUAYAS</v>
          </cell>
          <cell r="L159" t="str">
            <v>GUAYAQUIL</v>
          </cell>
          <cell r="M159" t="str">
            <v>-2.609444, -80.30222</v>
          </cell>
          <cell r="N159" t="str">
            <v>091002</v>
          </cell>
          <cell r="O159" t="str">
            <v>0981924946</v>
          </cell>
          <cell r="P159" t="str">
            <v/>
          </cell>
          <cell r="Q159" t="str">
            <v/>
          </cell>
        </row>
        <row r="160">
          <cell r="B160">
            <v>2800102303</v>
          </cell>
          <cell r="C160" t="str">
            <v>YAGUACHI</v>
          </cell>
          <cell r="D160" t="str">
            <v>YAGUACHI</v>
          </cell>
          <cell r="E160" t="str">
            <v>SN</v>
          </cell>
          <cell r="F160" t="str">
            <v>SN</v>
          </cell>
          <cell r="G160" t="str">
            <v>SN</v>
          </cell>
          <cell r="H160" t="str">
            <v>1FZE</v>
          </cell>
          <cell r="I160" t="str">
            <v>DAP</v>
          </cell>
          <cell r="J160" t="str">
            <v>SAN JACINTO DE YAGUACHI</v>
          </cell>
          <cell r="K160" t="str">
            <v>GUAYAS</v>
          </cell>
          <cell r="L160" t="str">
            <v>SAN JACINTO DE YAGUACHI</v>
          </cell>
          <cell r="M160" t="str">
            <v>-2.104973, -79.70037</v>
          </cell>
          <cell r="N160" t="str">
            <v>092101</v>
          </cell>
          <cell r="O160" t="str">
            <v>0996440561</v>
          </cell>
          <cell r="P160" t="str">
            <v/>
          </cell>
          <cell r="Q160" t="str">
            <v/>
          </cell>
        </row>
        <row r="161">
          <cell r="B161">
            <v>2800102304</v>
          </cell>
          <cell r="C161" t="str">
            <v>NEGOCIOS GUAYCHA</v>
          </cell>
          <cell r="D161" t="str">
            <v>SECTOR PUERTO GRANDA CHALACAL</v>
          </cell>
          <cell r="E161" t="str">
            <v>ISLA SANTA ROSA JAMBELI</v>
          </cell>
          <cell r="F161" t="str">
            <v>SN</v>
          </cell>
          <cell r="G161" t="str">
            <v>SN</v>
          </cell>
          <cell r="H161" t="str">
            <v>1FZE</v>
          </cell>
          <cell r="I161" t="str">
            <v>DAP</v>
          </cell>
          <cell r="J161" t="str">
            <v>MACHALA</v>
          </cell>
          <cell r="K161" t="str">
            <v>EL ORO</v>
          </cell>
          <cell r="L161" t="str">
            <v>MACHALA</v>
          </cell>
          <cell r="M161" t="str">
            <v>-3.265121, -80.00118</v>
          </cell>
          <cell r="N161" t="str">
            <v>070215</v>
          </cell>
          <cell r="O161" t="str">
            <v>072929702</v>
          </cell>
          <cell r="P161" t="str">
            <v/>
          </cell>
          <cell r="Q161" t="str">
            <v/>
          </cell>
        </row>
        <row r="162">
          <cell r="B162">
            <v>2800102305</v>
          </cell>
          <cell r="C162" t="str">
            <v>SANTA LUCIA</v>
          </cell>
          <cell r="D162" t="str">
            <v>KM 35 VIA JIGUAL SECT LOS CERRITOS</v>
          </cell>
          <cell r="E162" t="str">
            <v>ANTES DE SEMAFORO CERCA DE REDONDEL</v>
          </cell>
          <cell r="F162" t="str">
            <v>SN</v>
          </cell>
          <cell r="G162" t="str">
            <v>ENTRADA A MANO DERECHA</v>
          </cell>
          <cell r="H162" t="str">
            <v>1FZE</v>
          </cell>
          <cell r="I162" t="str">
            <v>DAP</v>
          </cell>
          <cell r="J162" t="str">
            <v>SANTA LUCIA</v>
          </cell>
          <cell r="K162" t="str">
            <v>GUAYAS</v>
          </cell>
          <cell r="L162" t="str">
            <v>SANTA LUCIA</v>
          </cell>
          <cell r="M162" t="str">
            <v>-1.736606, -79.95197</v>
          </cell>
          <cell r="N162" t="str">
            <v>091307</v>
          </cell>
          <cell r="O162" t="str">
            <v>0939440525</v>
          </cell>
          <cell r="P162" t="str">
            <v/>
          </cell>
          <cell r="Q162" t="str">
            <v/>
          </cell>
        </row>
        <row r="163">
          <cell r="B163">
            <v>2800102306</v>
          </cell>
          <cell r="C163" t="str">
            <v>SANTAY</v>
          </cell>
          <cell r="D163" t="str">
            <v>KM 8 VIA DURAN TAMBO</v>
          </cell>
          <cell r="E163" t="str">
            <v>SN</v>
          </cell>
          <cell r="F163" t="str">
            <v>SN</v>
          </cell>
          <cell r="G163" t="str">
            <v>SN</v>
          </cell>
          <cell r="H163" t="str">
            <v>1FZE</v>
          </cell>
          <cell r="I163" t="str">
            <v>DAP</v>
          </cell>
          <cell r="J163" t="str">
            <v>ELOY ALFARO</v>
          </cell>
          <cell r="K163" t="str">
            <v>GUAYAS</v>
          </cell>
          <cell r="L163" t="str">
            <v>DURAN</v>
          </cell>
          <cell r="M163" t="str">
            <v>-2.211445, -79.81293</v>
          </cell>
          <cell r="N163" t="str">
            <v>092407</v>
          </cell>
          <cell r="O163" t="str">
            <v>0989512581</v>
          </cell>
          <cell r="P163" t="str">
            <v/>
          </cell>
          <cell r="Q163" t="str">
            <v/>
          </cell>
        </row>
        <row r="164">
          <cell r="B164">
            <v>2800102307</v>
          </cell>
          <cell r="C164" t="str">
            <v>VIVILAB</v>
          </cell>
          <cell r="D164" t="str">
            <v>SALINAS SECTOR LA DIABLICA</v>
          </cell>
          <cell r="E164" t="str">
            <v>VIA PUNTA CARNERO</v>
          </cell>
          <cell r="F164" t="str">
            <v>SN</v>
          </cell>
          <cell r="G164" t="str">
            <v>SN</v>
          </cell>
          <cell r="H164" t="str">
            <v>1FZE</v>
          </cell>
          <cell r="I164" t="str">
            <v>DAP</v>
          </cell>
          <cell r="J164" t="str">
            <v>ANCONCITO</v>
          </cell>
          <cell r="K164" t="str">
            <v>SANTA ELENA</v>
          </cell>
          <cell r="L164" t="str">
            <v>SALINAS</v>
          </cell>
          <cell r="M164" t="str">
            <v>-2.308222, -80.89636</v>
          </cell>
          <cell r="N164" t="str">
            <v>240208</v>
          </cell>
          <cell r="O164" t="str">
            <v>0995559094</v>
          </cell>
          <cell r="P164" t="str">
            <v/>
          </cell>
          <cell r="Q164" t="str">
            <v/>
          </cell>
        </row>
        <row r="165">
          <cell r="B165">
            <v>2800102308</v>
          </cell>
          <cell r="C165" t="str">
            <v>CAMARONERA EL LAGARTO</v>
          </cell>
          <cell r="D165" t="str">
            <v>ANTES DE PTO INCA PTE BYPASS 2</v>
          </cell>
          <cell r="E165" t="str">
            <v>CTRA A MANO IZQUIERDA 2 CASAS</v>
          </cell>
          <cell r="F165" t="str">
            <v>SN</v>
          </cell>
          <cell r="G165" t="str">
            <v>INGRESO A CAMARONERA EL LAGARTO</v>
          </cell>
          <cell r="H165" t="str">
            <v>1FZE</v>
          </cell>
          <cell r="I165" t="str">
            <v>DAP</v>
          </cell>
          <cell r="J165" t="str">
            <v>TAURA</v>
          </cell>
          <cell r="K165" t="str">
            <v>GUAYAS</v>
          </cell>
          <cell r="L165" t="str">
            <v>NARANJAL</v>
          </cell>
          <cell r="M165" t="str">
            <v>-2.486334, -79.54859</v>
          </cell>
          <cell r="N165" t="str">
            <v>091205</v>
          </cell>
          <cell r="O165" t="str">
            <v>0999108762</v>
          </cell>
          <cell r="P165" t="str">
            <v/>
          </cell>
          <cell r="Q165" t="str">
            <v/>
          </cell>
        </row>
        <row r="166">
          <cell r="B166">
            <v>2800102309</v>
          </cell>
          <cell r="C166" t="str">
            <v>BALOSA</v>
          </cell>
          <cell r="D166" t="str">
            <v>BALOSA</v>
          </cell>
          <cell r="E166" t="str">
            <v>SN</v>
          </cell>
          <cell r="F166" t="str">
            <v>SN</v>
          </cell>
          <cell r="G166" t="str">
            <v>SN</v>
          </cell>
          <cell r="H166" t="str">
            <v>1FZE</v>
          </cell>
          <cell r="I166" t="str">
            <v>DAP</v>
          </cell>
          <cell r="J166" t="str">
            <v>MACHALA</v>
          </cell>
          <cell r="K166" t="str">
            <v>EL ORO</v>
          </cell>
          <cell r="L166" t="str">
            <v>MACHALA</v>
          </cell>
          <cell r="M166" t="str">
            <v>-3.296210, -79.98988</v>
          </cell>
          <cell r="N166" t="str">
            <v>070220</v>
          </cell>
          <cell r="O166" t="str">
            <v>0993325582</v>
          </cell>
          <cell r="P166" t="str">
            <v/>
          </cell>
          <cell r="Q166" t="str">
            <v/>
          </cell>
        </row>
        <row r="167">
          <cell r="B167">
            <v>2800102310</v>
          </cell>
          <cell r="C167" t="str">
            <v>BOD PUERTO BOLIVAR SMS</v>
          </cell>
          <cell r="D167" t="str">
            <v>PUERTO BOLIVAR</v>
          </cell>
          <cell r="E167" t="str">
            <v>JUNTO AL MACHALA YACHT CLUB</v>
          </cell>
          <cell r="F167" t="str">
            <v>SN</v>
          </cell>
          <cell r="G167" t="str">
            <v>SN</v>
          </cell>
          <cell r="H167" t="str">
            <v>1FZE</v>
          </cell>
          <cell r="I167" t="str">
            <v>DAP</v>
          </cell>
          <cell r="J167" t="str">
            <v>MACHALA</v>
          </cell>
          <cell r="K167" t="str">
            <v>EL ORO</v>
          </cell>
          <cell r="L167" t="str">
            <v>MACHALA</v>
          </cell>
          <cell r="M167" t="str">
            <v>-3.248170, -79.98016</v>
          </cell>
          <cell r="N167" t="str">
            <v>070214</v>
          </cell>
          <cell r="O167" t="str">
            <v>0989139489</v>
          </cell>
          <cell r="P167" t="str">
            <v/>
          </cell>
          <cell r="Q167" t="str">
            <v/>
          </cell>
        </row>
        <row r="168">
          <cell r="B168">
            <v>2800102311</v>
          </cell>
          <cell r="C168" t="str">
            <v>MUELLE LA FRAGATA</v>
          </cell>
          <cell r="D168" t="str">
            <v>ISLA PUNA</v>
          </cell>
          <cell r="E168" t="str">
            <v>SN</v>
          </cell>
          <cell r="F168" t="str">
            <v>SN</v>
          </cell>
          <cell r="G168" t="str">
            <v>SN</v>
          </cell>
          <cell r="H168" t="str">
            <v>1FZE</v>
          </cell>
          <cell r="I168" t="str">
            <v>DAP</v>
          </cell>
          <cell r="J168" t="str">
            <v>GUAYAQUIL</v>
          </cell>
          <cell r="K168" t="str">
            <v>GUAYAS</v>
          </cell>
          <cell r="L168" t="str">
            <v>GUAYAQUIL</v>
          </cell>
          <cell r="M168" t="str">
            <v>-2.243571, -79.90665</v>
          </cell>
          <cell r="N168" t="str">
            <v>090204</v>
          </cell>
          <cell r="O168" t="str">
            <v>042207155</v>
          </cell>
          <cell r="P168" t="str">
            <v>0988848076</v>
          </cell>
          <cell r="Q168" t="str">
            <v/>
          </cell>
        </row>
        <row r="169">
          <cell r="B169">
            <v>2800102312</v>
          </cell>
          <cell r="C169" t="str">
            <v>BUENA PESCA PBP</v>
          </cell>
          <cell r="D169" t="str">
            <v>ISLA SANTA ANA</v>
          </cell>
          <cell r="E169" t="str">
            <v>SN</v>
          </cell>
          <cell r="F169" t="str">
            <v>SN</v>
          </cell>
          <cell r="G169" t="str">
            <v>SN</v>
          </cell>
          <cell r="H169" t="str">
            <v>1FZE</v>
          </cell>
          <cell r="I169" t="str">
            <v>DAP</v>
          </cell>
          <cell r="J169" t="str">
            <v>GUAYAQUIL</v>
          </cell>
          <cell r="K169" t="str">
            <v>GUAYAS</v>
          </cell>
          <cell r="L169" t="str">
            <v>GUAYAQUIL</v>
          </cell>
          <cell r="M169" t="str">
            <v>-2.263893, -79.95457</v>
          </cell>
          <cell r="N169" t="str">
            <v>090103</v>
          </cell>
          <cell r="O169" t="str">
            <v>0994743300</v>
          </cell>
          <cell r="P169" t="str">
            <v/>
          </cell>
          <cell r="Q169" t="str">
            <v/>
          </cell>
        </row>
        <row r="170">
          <cell r="B170">
            <v>2800102313</v>
          </cell>
          <cell r="C170" t="str">
            <v>SECTOR PLAYAS</v>
          </cell>
          <cell r="D170" t="str">
            <v>PLAYAS</v>
          </cell>
          <cell r="E170" t="str">
            <v>SN</v>
          </cell>
          <cell r="F170" t="str">
            <v>SN</v>
          </cell>
          <cell r="G170" t="str">
            <v>SN</v>
          </cell>
          <cell r="H170" t="str">
            <v>1FZE</v>
          </cell>
          <cell r="I170" t="str">
            <v>DAP</v>
          </cell>
          <cell r="J170" t="str">
            <v>GENERAL VILLAMIL</v>
          </cell>
          <cell r="K170" t="str">
            <v>GUAYAS</v>
          </cell>
          <cell r="L170" t="str">
            <v>PLAYAS</v>
          </cell>
          <cell r="M170" t="str">
            <v>-2.678226, -80.32289</v>
          </cell>
          <cell r="N170" t="str">
            <v>090220</v>
          </cell>
          <cell r="O170" t="str">
            <v>0985833279</v>
          </cell>
          <cell r="P170" t="str">
            <v/>
          </cell>
          <cell r="Q170" t="str">
            <v/>
          </cell>
        </row>
        <row r="171">
          <cell r="B171">
            <v>2800102314</v>
          </cell>
          <cell r="C171" t="str">
            <v>IRIS</v>
          </cell>
          <cell r="D171" t="str">
            <v>TENGUEL</v>
          </cell>
          <cell r="E171" t="str">
            <v>SN</v>
          </cell>
          <cell r="F171" t="str">
            <v>SN</v>
          </cell>
          <cell r="G171" t="str">
            <v>SN</v>
          </cell>
          <cell r="H171" t="str">
            <v>1FZE</v>
          </cell>
          <cell r="I171" t="str">
            <v>DAP</v>
          </cell>
          <cell r="J171" t="str">
            <v>TENGUEL</v>
          </cell>
          <cell r="K171" t="str">
            <v>GUAYAS</v>
          </cell>
          <cell r="L171" t="str">
            <v>GUAYAQUIL</v>
          </cell>
          <cell r="M171" t="str">
            <v>-3.045396, -79.84319</v>
          </cell>
          <cell r="N171" t="str">
            <v>090511</v>
          </cell>
          <cell r="O171" t="str">
            <v>0987062653</v>
          </cell>
          <cell r="P171" t="str">
            <v/>
          </cell>
          <cell r="Q171" t="str">
            <v/>
          </cell>
        </row>
        <row r="172">
          <cell r="B172">
            <v>2800102315</v>
          </cell>
          <cell r="C172" t="str">
            <v>SAN ANDRESITO</v>
          </cell>
          <cell r="D172" t="str">
            <v>800 METROS ANTES DEL PEAJE</v>
          </cell>
          <cell r="E172" t="str">
            <v>DURAN TAMBO</v>
          </cell>
          <cell r="F172" t="str">
            <v>SN</v>
          </cell>
          <cell r="G172" t="str">
            <v>SN</v>
          </cell>
          <cell r="H172" t="str">
            <v>1FZE</v>
          </cell>
          <cell r="I172" t="str">
            <v>DAP</v>
          </cell>
          <cell r="J172" t="str">
            <v>TAURA</v>
          </cell>
          <cell r="K172" t="str">
            <v>GUAYAS</v>
          </cell>
          <cell r="L172" t="str">
            <v>NARANJAL</v>
          </cell>
          <cell r="M172" t="str">
            <v>-2.215626, -79.78020</v>
          </cell>
          <cell r="N172" t="str">
            <v>092407</v>
          </cell>
          <cell r="O172" t="str">
            <v>0982539585</v>
          </cell>
          <cell r="P172" t="str">
            <v/>
          </cell>
          <cell r="Q172" t="str">
            <v/>
          </cell>
        </row>
        <row r="173">
          <cell r="B173">
            <v>2800102316</v>
          </cell>
          <cell r="C173" t="str">
            <v>VALENTINA C</v>
          </cell>
          <cell r="D173" t="str">
            <v>LA DELICIA</v>
          </cell>
          <cell r="E173" t="str">
            <v>SECTOR CASIGUANA AFUERAS DE DURAN</v>
          </cell>
          <cell r="F173" t="str">
            <v>SN</v>
          </cell>
          <cell r="G173" t="str">
            <v>SN</v>
          </cell>
          <cell r="H173" t="str">
            <v>1FZE</v>
          </cell>
          <cell r="I173" t="str">
            <v>DAP</v>
          </cell>
          <cell r="J173" t="str">
            <v>ELOY ALFARO</v>
          </cell>
          <cell r="K173" t="str">
            <v>GUAYAS</v>
          </cell>
          <cell r="L173" t="str">
            <v>DURAN</v>
          </cell>
          <cell r="M173" t="str">
            <v>-2.110127, -79.79661</v>
          </cell>
          <cell r="N173" t="str">
            <v>092101</v>
          </cell>
          <cell r="O173" t="str">
            <v>0968858463</v>
          </cell>
          <cell r="P173" t="str">
            <v/>
          </cell>
          <cell r="Q173" t="str">
            <v/>
          </cell>
        </row>
        <row r="174">
          <cell r="B174">
            <v>2800102317</v>
          </cell>
          <cell r="C174" t="str">
            <v>CAMARONERA CONSEXPORT</v>
          </cell>
          <cell r="D174" t="str">
            <v>SAN VICENTE</v>
          </cell>
          <cell r="E174" t="str">
            <v>SN</v>
          </cell>
          <cell r="F174" t="str">
            <v>SN</v>
          </cell>
          <cell r="G174" t="str">
            <v>SN</v>
          </cell>
          <cell r="H174" t="str">
            <v>1FZE</v>
          </cell>
          <cell r="I174" t="str">
            <v>DAP</v>
          </cell>
          <cell r="J174" t="str">
            <v>SAN VICENTE</v>
          </cell>
          <cell r="K174" t="str">
            <v>MANABI</v>
          </cell>
          <cell r="L174" t="str">
            <v>SAN VICENTE</v>
          </cell>
          <cell r="M174" t="str">
            <v>-0.596898, -80.44223</v>
          </cell>
          <cell r="N174" t="str">
            <v>131102</v>
          </cell>
          <cell r="O174" t="str">
            <v>0980150090</v>
          </cell>
          <cell r="P174" t="str">
            <v>0984361712</v>
          </cell>
          <cell r="Q174" t="str">
            <v/>
          </cell>
        </row>
        <row r="175">
          <cell r="B175">
            <v>2800102318</v>
          </cell>
          <cell r="C175" t="str">
            <v>BOLIVAR - MUISNE</v>
          </cell>
          <cell r="D175" t="str">
            <v>VIA BOLIVAR A MUISNE</v>
          </cell>
          <cell r="E175" t="str">
            <v>SN</v>
          </cell>
          <cell r="F175" t="str">
            <v>SN</v>
          </cell>
          <cell r="G175" t="str">
            <v>SN</v>
          </cell>
          <cell r="H175" t="str">
            <v>1FZE</v>
          </cell>
          <cell r="I175" t="str">
            <v>DAP</v>
          </cell>
          <cell r="J175" t="str">
            <v>SAN GREGORIO</v>
          </cell>
          <cell r="K175" t="str">
            <v>ESMERALDAS</v>
          </cell>
          <cell r="L175" t="str">
            <v>MUISNE</v>
          </cell>
          <cell r="M175" t="str">
            <v>0.5676993, -79.96096</v>
          </cell>
          <cell r="N175" t="str">
            <v>080301</v>
          </cell>
          <cell r="O175" t="str">
            <v>0991141767</v>
          </cell>
          <cell r="P175" t="str">
            <v/>
          </cell>
          <cell r="Q175" t="str">
            <v/>
          </cell>
        </row>
        <row r="176">
          <cell r="B176">
            <v>2800102319</v>
          </cell>
          <cell r="C176" t="str">
            <v>AGRICOLA Y PISCICOLA SUSSMANN 1</v>
          </cell>
          <cell r="D176" t="str">
            <v>BECHE KM 20 VIA A CHAMANGA</v>
          </cell>
          <cell r="E176" t="str">
            <v>SN</v>
          </cell>
          <cell r="F176" t="str">
            <v>SN</v>
          </cell>
          <cell r="G176" t="str">
            <v>SN</v>
          </cell>
          <cell r="H176" t="str">
            <v>1FZE</v>
          </cell>
          <cell r="I176" t="str">
            <v>DAP</v>
          </cell>
          <cell r="J176" t="str">
            <v>COJIMIES</v>
          </cell>
          <cell r="K176" t="str">
            <v>MANABI</v>
          </cell>
          <cell r="L176" t="str">
            <v>PEDERNALES</v>
          </cell>
          <cell r="M176" t="str">
            <v>0.2695466, -79.99684</v>
          </cell>
          <cell r="N176" t="str">
            <v>131003</v>
          </cell>
          <cell r="O176" t="str">
            <v>0939804121</v>
          </cell>
          <cell r="P176"/>
          <cell r="Q176" t="str">
            <v/>
          </cell>
        </row>
        <row r="177">
          <cell r="B177">
            <v>2800102320</v>
          </cell>
          <cell r="C177" t="str">
            <v>CAMARONERA GRUREN END</v>
          </cell>
          <cell r="D177" t="str">
            <v>PASANDO PEAJE A</v>
          </cell>
          <cell r="E177" t="str">
            <v>A 15 MINUTOS A MANO DERECHA</v>
          </cell>
          <cell r="F177" t="str">
            <v>SN</v>
          </cell>
          <cell r="G177" t="str">
            <v>PORTON 2 CONTAINERS DOLLE</v>
          </cell>
          <cell r="H177" t="str">
            <v>1FZE</v>
          </cell>
          <cell r="I177" t="str">
            <v>DAP</v>
          </cell>
          <cell r="J177" t="str">
            <v>BALAO</v>
          </cell>
          <cell r="K177" t="str">
            <v>GUAYAS</v>
          </cell>
          <cell r="L177" t="str">
            <v>BALAO</v>
          </cell>
          <cell r="M177" t="str">
            <v>-2.840482, -79.79886</v>
          </cell>
          <cell r="N177" t="str">
            <v>091208</v>
          </cell>
          <cell r="O177" t="str">
            <v>0967537216</v>
          </cell>
          <cell r="P177" t="str">
            <v>0993127665</v>
          </cell>
          <cell r="Q177" t="str">
            <v/>
          </cell>
        </row>
        <row r="178">
          <cell r="B178">
            <v>2800102321</v>
          </cell>
          <cell r="C178" t="str">
            <v>6 DE JULIO AD</v>
          </cell>
          <cell r="D178" t="str">
            <v>6 DE JULIO</v>
          </cell>
          <cell r="E178" t="str">
            <v>SN</v>
          </cell>
          <cell r="F178" t="str">
            <v>SN</v>
          </cell>
          <cell r="G178" t="str">
            <v>SN</v>
          </cell>
          <cell r="H178" t="str">
            <v>1FZE</v>
          </cell>
          <cell r="I178" t="str">
            <v>DAP</v>
          </cell>
          <cell r="J178" t="str">
            <v>NARANJAL</v>
          </cell>
          <cell r="K178" t="str">
            <v>GUAYAS</v>
          </cell>
          <cell r="L178" t="str">
            <v>NARANJAL</v>
          </cell>
          <cell r="M178" t="str">
            <v>-2.743717, -79.75229</v>
          </cell>
          <cell r="N178" t="str">
            <v>091204</v>
          </cell>
          <cell r="O178" t="str">
            <v>0958774714</v>
          </cell>
          <cell r="P178" t="str">
            <v/>
          </cell>
          <cell r="Q178" t="str">
            <v/>
          </cell>
        </row>
        <row r="179">
          <cell r="B179">
            <v>2800102322</v>
          </cell>
          <cell r="C179" t="str">
            <v>FEBACUA</v>
          </cell>
          <cell r="D179" t="str">
            <v>ANTES DE LLEGAR A SAN JACINTO</v>
          </cell>
          <cell r="E179" t="str">
            <v>SN</v>
          </cell>
          <cell r="F179" t="str">
            <v>SN</v>
          </cell>
          <cell r="G179" t="str">
            <v>FRENTE A CIUDADELA PUERTA PLOMA</v>
          </cell>
          <cell r="H179" t="str">
            <v>1FZE</v>
          </cell>
          <cell r="I179" t="str">
            <v>DAP</v>
          </cell>
          <cell r="J179" t="str">
            <v>CHARAPOTO</v>
          </cell>
          <cell r="K179" t="str">
            <v>MANABI</v>
          </cell>
          <cell r="L179" t="str">
            <v>SUCRE</v>
          </cell>
          <cell r="M179" t="str">
            <v>-0.799485, -80.51123</v>
          </cell>
          <cell r="N179">
            <v>131106</v>
          </cell>
          <cell r="O179" t="str">
            <v>0986187939</v>
          </cell>
          <cell r="P179" t="str">
            <v/>
          </cell>
          <cell r="Q179" t="str">
            <v/>
          </cell>
        </row>
        <row r="180">
          <cell r="B180">
            <v>2800102323</v>
          </cell>
          <cell r="C180" t="str">
            <v>COSTA AZUL 2</v>
          </cell>
          <cell r="D180" t="str">
            <v>SEIS DE JULIO</v>
          </cell>
          <cell r="E180" t="str">
            <v>SN</v>
          </cell>
          <cell r="F180" t="str">
            <v>SN</v>
          </cell>
          <cell r="G180" t="str">
            <v>SN</v>
          </cell>
          <cell r="H180" t="str">
            <v>1FZE</v>
          </cell>
          <cell r="I180" t="str">
            <v>DAP</v>
          </cell>
          <cell r="J180" t="str">
            <v>NARANJAL</v>
          </cell>
          <cell r="K180" t="str">
            <v>GUAYAS</v>
          </cell>
          <cell r="L180" t="str">
            <v>NARANJAL</v>
          </cell>
          <cell r="M180" t="str">
            <v>-2.726279, -79.72277</v>
          </cell>
          <cell r="N180" t="str">
            <v>091204</v>
          </cell>
          <cell r="O180" t="str">
            <v>0994345485</v>
          </cell>
          <cell r="P180" t="str">
            <v/>
          </cell>
          <cell r="Q180" t="str">
            <v/>
          </cell>
        </row>
        <row r="181">
          <cell r="B181">
            <v>2800102324</v>
          </cell>
          <cell r="C181" t="str">
            <v>CAMASIG</v>
          </cell>
          <cell r="D181" t="str">
            <v>TAURA</v>
          </cell>
          <cell r="E181" t="str">
            <v>SN</v>
          </cell>
          <cell r="F181" t="str">
            <v>SN</v>
          </cell>
          <cell r="G181" t="str">
            <v>SN</v>
          </cell>
          <cell r="H181" t="str">
            <v>1FZE</v>
          </cell>
          <cell r="I181" t="str">
            <v>DAP</v>
          </cell>
          <cell r="J181" t="str">
            <v>TAURA</v>
          </cell>
          <cell r="K181" t="str">
            <v>GUAYAS</v>
          </cell>
          <cell r="L181" t="str">
            <v>NARANJAL</v>
          </cell>
          <cell r="M181" t="str">
            <v>-2.262746, -79.72584</v>
          </cell>
          <cell r="N181" t="str">
            <v>092407</v>
          </cell>
          <cell r="O181" t="str">
            <v>0994106316</v>
          </cell>
          <cell r="P181" t="str">
            <v/>
          </cell>
          <cell r="Q181" t="str">
            <v/>
          </cell>
        </row>
        <row r="182">
          <cell r="B182">
            <v>2800102325</v>
          </cell>
          <cell r="C182" t="str">
            <v>MARES MPM</v>
          </cell>
          <cell r="D182" t="str">
            <v>PUERTO GRANDE</v>
          </cell>
          <cell r="E182" t="str">
            <v>SN</v>
          </cell>
          <cell r="F182" t="str">
            <v>SN</v>
          </cell>
          <cell r="G182" t="str">
            <v>SN</v>
          </cell>
          <cell r="H182" t="str">
            <v>1FZE</v>
          </cell>
          <cell r="I182" t="str">
            <v>DAP</v>
          </cell>
          <cell r="J182" t="str">
            <v>HUAQUILLAS</v>
          </cell>
          <cell r="K182" t="str">
            <v>EL ORO</v>
          </cell>
          <cell r="L182" t="str">
            <v>HUAQUILLAS</v>
          </cell>
          <cell r="M182" t="str">
            <v>-3.205086, -79.92792</v>
          </cell>
          <cell r="N182" t="str">
            <v>070504</v>
          </cell>
          <cell r="O182" t="str">
            <v>0939312546</v>
          </cell>
          <cell r="P182" t="str">
            <v/>
          </cell>
          <cell r="Q182" t="str">
            <v/>
          </cell>
        </row>
        <row r="183">
          <cell r="B183">
            <v>2800102326</v>
          </cell>
          <cell r="C183" t="str">
            <v>PEDERNALES-EL AGUACATE</v>
          </cell>
          <cell r="D183" t="str">
            <v>SECTOR EL AGUACATE</v>
          </cell>
          <cell r="E183" t="str">
            <v>SN</v>
          </cell>
          <cell r="F183" t="str">
            <v>SN</v>
          </cell>
          <cell r="G183" t="str">
            <v>SN</v>
          </cell>
          <cell r="H183" t="str">
            <v>1FZE</v>
          </cell>
          <cell r="I183" t="str">
            <v>DAP</v>
          </cell>
          <cell r="J183" t="str">
            <v>COJIMIES</v>
          </cell>
          <cell r="K183" t="str">
            <v>MANABI</v>
          </cell>
          <cell r="L183" t="str">
            <v>PEDERNALES</v>
          </cell>
          <cell r="M183" t="str">
            <v>0.2132050, -80,02882</v>
          </cell>
          <cell r="N183" t="str">
            <v>131003</v>
          </cell>
          <cell r="O183" t="str">
            <v>0979397419</v>
          </cell>
          <cell r="P183" t="str">
            <v/>
          </cell>
          <cell r="Q183" t="str">
            <v/>
          </cell>
        </row>
        <row r="184">
          <cell r="B184">
            <v>2800102327</v>
          </cell>
          <cell r="C184" t="str">
            <v>JAMA</v>
          </cell>
          <cell r="D184" t="str">
            <v>SECTOR JAMA</v>
          </cell>
          <cell r="E184" t="str">
            <v>SN</v>
          </cell>
          <cell r="F184" t="str">
            <v>SN</v>
          </cell>
          <cell r="G184" t="str">
            <v>SN</v>
          </cell>
          <cell r="H184" t="str">
            <v>1FZE</v>
          </cell>
          <cell r="I184" t="str">
            <v>DAP</v>
          </cell>
          <cell r="J184" t="str">
            <v>JAMA</v>
          </cell>
          <cell r="K184" t="str">
            <v>MANABI</v>
          </cell>
          <cell r="L184" t="str">
            <v>JAMA</v>
          </cell>
          <cell r="M184" t="str">
            <v>-0.202568, -80,26319</v>
          </cell>
          <cell r="N184" t="str">
            <v>131008</v>
          </cell>
          <cell r="O184" t="str">
            <v>0987552251</v>
          </cell>
          <cell r="P184" t="str">
            <v/>
          </cell>
          <cell r="Q184" t="str">
            <v/>
          </cell>
        </row>
        <row r="185">
          <cell r="B185">
            <v>2800102329</v>
          </cell>
          <cell r="C185" t="str">
            <v>YOUXIN</v>
          </cell>
          <cell r="D185" t="str">
            <v>CAMARONERA SANTA ROSA</v>
          </cell>
          <cell r="E185" t="str">
            <v xml:space="preserve"> VIA JUMON FTE FABRICA PINGUINO</v>
          </cell>
          <cell r="F185" t="str">
            <v>SN</v>
          </cell>
          <cell r="G185" t="str">
            <v>REDONDEL DEL AEROPUERTO</v>
          </cell>
          <cell r="H185" t="str">
            <v>1FZE</v>
          </cell>
          <cell r="I185" t="str">
            <v>DAP</v>
          </cell>
          <cell r="J185" t="str">
            <v>SANTA ROSA</v>
          </cell>
          <cell r="K185" t="str">
            <v>EL ORO</v>
          </cell>
          <cell r="L185" t="str">
            <v>SANTA ROSA</v>
          </cell>
          <cell r="M185" t="str">
            <v>-3.455445, -79.99168</v>
          </cell>
          <cell r="N185" t="str">
            <v>070601</v>
          </cell>
          <cell r="O185" t="str">
            <v>0995499928</v>
          </cell>
          <cell r="P185" t="str">
            <v/>
          </cell>
          <cell r="Q185" t="str">
            <v/>
          </cell>
        </row>
        <row r="186">
          <cell r="B186">
            <v>2800102330</v>
          </cell>
          <cell r="C186" t="str">
            <v>BODEGA PUNA BOULUSCORP - YALERSA</v>
          </cell>
          <cell r="D186" t="str">
            <v>ISLA PUNA PUNTA ARENA</v>
          </cell>
          <cell r="E186" t="str">
            <v>SN</v>
          </cell>
          <cell r="F186" t="str">
            <v>SN</v>
          </cell>
          <cell r="G186" t="str">
            <v>SN</v>
          </cell>
          <cell r="H186" t="str">
            <v>1FZE</v>
          </cell>
          <cell r="I186" t="str">
            <v>DAP</v>
          </cell>
          <cell r="J186" t="str">
            <v>PUNA</v>
          </cell>
          <cell r="K186" t="str">
            <v>GUAYAS</v>
          </cell>
          <cell r="L186" t="str">
            <v>GUAYAQUIL</v>
          </cell>
          <cell r="M186" t="str">
            <v>-3.013982, -80.19772</v>
          </cell>
          <cell r="N186" t="str">
            <v>090104</v>
          </cell>
          <cell r="O186" t="str">
            <v>0961055787</v>
          </cell>
          <cell r="P186" t="str">
            <v/>
          </cell>
          <cell r="Q186" t="str">
            <v/>
          </cell>
        </row>
        <row r="187">
          <cell r="B187">
            <v>2800102331</v>
          </cell>
          <cell r="C187" t="str">
            <v>GARCIA FALCONES JOSE JAVIER</v>
          </cell>
          <cell r="D187" t="str">
            <v>SAN VICENTE</v>
          </cell>
          <cell r="E187" t="str">
            <v>SN</v>
          </cell>
          <cell r="F187" t="str">
            <v>SN</v>
          </cell>
          <cell r="G187" t="str">
            <v>FCA DE AGUA SUNSET IVAN RODRIGUEZ</v>
          </cell>
          <cell r="H187" t="str">
            <v>1FZE</v>
          </cell>
          <cell r="I187" t="str">
            <v>DAP</v>
          </cell>
          <cell r="J187" t="str">
            <v>BAHIA DE CARAQUEZ</v>
          </cell>
          <cell r="K187" t="str">
            <v>MANABI</v>
          </cell>
          <cell r="L187" t="str">
            <v>SUCRE</v>
          </cell>
          <cell r="M187" t="str">
            <v>-0.648808, -80.32935</v>
          </cell>
          <cell r="N187" t="str">
            <v>131103</v>
          </cell>
          <cell r="O187" t="str">
            <v>0991839449</v>
          </cell>
          <cell r="P187" t="str">
            <v/>
          </cell>
          <cell r="Q187" t="str">
            <v/>
          </cell>
        </row>
        <row r="188">
          <cell r="B188">
            <v>2800102332</v>
          </cell>
          <cell r="C188" t="str">
            <v>BOD GRAL CADEX SCT CHUZOS 2</v>
          </cell>
          <cell r="D188" t="str">
            <v>ISLA PUNA</v>
          </cell>
          <cell r="E188" t="str">
            <v>SN</v>
          </cell>
          <cell r="F188" t="str">
            <v>SN</v>
          </cell>
          <cell r="G188" t="str">
            <v>SN</v>
          </cell>
          <cell r="H188" t="str">
            <v>1FZE</v>
          </cell>
          <cell r="I188" t="str">
            <v>DAP</v>
          </cell>
          <cell r="J188" t="str">
            <v>PUNA</v>
          </cell>
          <cell r="K188" t="str">
            <v>GUAYAS</v>
          </cell>
          <cell r="L188" t="str">
            <v>GUAYAQUIL</v>
          </cell>
          <cell r="M188" t="str">
            <v>-2.941524, -80.10369</v>
          </cell>
          <cell r="N188" t="str">
            <v>090104</v>
          </cell>
          <cell r="O188" t="str">
            <v>0979491827</v>
          </cell>
          <cell r="P188" t="str">
            <v/>
          </cell>
          <cell r="Q188" t="str">
            <v/>
          </cell>
        </row>
        <row r="189">
          <cell r="B189">
            <v>2800102333</v>
          </cell>
          <cell r="C189" t="str">
            <v>DAVID CHAVEZ</v>
          </cell>
          <cell r="D189" t="str">
            <v>PUERTO JELI</v>
          </cell>
          <cell r="E189" t="str">
            <v>SN</v>
          </cell>
          <cell r="F189" t="str">
            <v>SN</v>
          </cell>
          <cell r="G189" t="str">
            <v>SN</v>
          </cell>
          <cell r="H189" t="str">
            <v>1FZE</v>
          </cell>
          <cell r="I189" t="str">
            <v>DAP</v>
          </cell>
          <cell r="J189" t="str">
            <v>EL RETIRO</v>
          </cell>
          <cell r="K189" t="str">
            <v>EL ORO</v>
          </cell>
          <cell r="L189" t="str">
            <v>MACHALA</v>
          </cell>
          <cell r="M189" t="str">
            <v>-3.414830, -80.00254</v>
          </cell>
          <cell r="N189" t="str">
            <v>070224</v>
          </cell>
          <cell r="O189" t="str">
            <v>0969353423</v>
          </cell>
          <cell r="P189" t="str">
            <v/>
          </cell>
          <cell r="Q189" t="str">
            <v/>
          </cell>
        </row>
        <row r="190">
          <cell r="B190">
            <v>2800102334</v>
          </cell>
          <cell r="C190" t="str">
            <v>DAVID LOAYZA - HUALTACO</v>
          </cell>
          <cell r="D190" t="str">
            <v>COOPERATIVA HUALTACO</v>
          </cell>
          <cell r="E190" t="str">
            <v>SN</v>
          </cell>
          <cell r="F190" t="str">
            <v>SN</v>
          </cell>
          <cell r="G190" t="str">
            <v>SN</v>
          </cell>
          <cell r="H190" t="str">
            <v>1FZE</v>
          </cell>
          <cell r="I190" t="str">
            <v>DAP</v>
          </cell>
          <cell r="J190" t="str">
            <v>HUALTACO</v>
          </cell>
          <cell r="K190" t="str">
            <v>EL ORO</v>
          </cell>
          <cell r="L190" t="str">
            <v>HUAQUILLAS</v>
          </cell>
          <cell r="M190" t="str">
            <v>-3.452100, -80.22840</v>
          </cell>
          <cell r="N190" t="str">
            <v>070501</v>
          </cell>
          <cell r="O190" t="str">
            <v>0969353423</v>
          </cell>
          <cell r="P190" t="str">
            <v/>
          </cell>
          <cell r="Q190" t="str">
            <v/>
          </cell>
        </row>
        <row r="191">
          <cell r="B191">
            <v>2800102335</v>
          </cell>
          <cell r="C191" t="str">
            <v>LA MARAVILLA VIVANCELI</v>
          </cell>
          <cell r="D191" t="str">
            <v>HUALTACO</v>
          </cell>
          <cell r="E191" t="str">
            <v>SN</v>
          </cell>
          <cell r="F191" t="str">
            <v>SN</v>
          </cell>
          <cell r="G191" t="str">
            <v>SN</v>
          </cell>
          <cell r="H191" t="str">
            <v>1FZE</v>
          </cell>
          <cell r="I191" t="str">
            <v>DAP</v>
          </cell>
          <cell r="J191" t="str">
            <v>HUALTACO</v>
          </cell>
          <cell r="K191" t="str">
            <v>EL ORO</v>
          </cell>
          <cell r="L191" t="str">
            <v>HUAQUILLAS</v>
          </cell>
          <cell r="M191" t="str">
            <v>-3.467130, -80.21638</v>
          </cell>
          <cell r="N191" t="str">
            <v>070501</v>
          </cell>
          <cell r="O191" t="str">
            <v>0969353423</v>
          </cell>
          <cell r="P191" t="str">
            <v/>
          </cell>
          <cell r="Q191" t="str">
            <v/>
          </cell>
        </row>
        <row r="192">
          <cell r="B192">
            <v>2800102336</v>
          </cell>
          <cell r="C192" t="str">
            <v>ACUACULTORA EC</v>
          </cell>
          <cell r="D192" t="str">
            <v>SAN LORENZO ESMERALDAS</v>
          </cell>
          <cell r="E192" t="str">
            <v>SN</v>
          </cell>
          <cell r="F192" t="str">
            <v>SN</v>
          </cell>
          <cell r="G192" t="str">
            <v>SN</v>
          </cell>
          <cell r="H192" t="str">
            <v>1FZE</v>
          </cell>
          <cell r="I192" t="str">
            <v>DAP</v>
          </cell>
          <cell r="J192" t="str">
            <v>SAN LORENZO</v>
          </cell>
          <cell r="K192" t="str">
            <v>ESMERALDAS</v>
          </cell>
          <cell r="L192" t="str">
            <v>SAN LORENZO</v>
          </cell>
          <cell r="M192" t="str">
            <v>0.8794890, -78.48003</v>
          </cell>
          <cell r="N192" t="str">
            <v>080501</v>
          </cell>
          <cell r="O192" t="str">
            <v>0991413870</v>
          </cell>
          <cell r="P192" t="str">
            <v>0993986812</v>
          </cell>
          <cell r="Q192" t="str">
            <v/>
          </cell>
        </row>
        <row r="193">
          <cell r="B193">
            <v>2800102337</v>
          </cell>
          <cell r="C193" t="str">
            <v>SANLAB EVA</v>
          </cell>
          <cell r="D193" t="str">
            <v>KM 4.5 VIA MAR BRAVO</v>
          </cell>
          <cell r="E193" t="str">
            <v>SN</v>
          </cell>
          <cell r="F193" t="str">
            <v>SN</v>
          </cell>
          <cell r="G193" t="str">
            <v>SECTOR MAR BRAVO</v>
          </cell>
          <cell r="H193" t="str">
            <v>1FZE</v>
          </cell>
          <cell r="I193" t="str">
            <v>DAP</v>
          </cell>
          <cell r="J193" t="str">
            <v>JOSE LUIS TAMAYO</v>
          </cell>
          <cell r="K193" t="str">
            <v>SANTA ELENA</v>
          </cell>
          <cell r="L193" t="str">
            <v>SALINAS</v>
          </cell>
          <cell r="M193" t="str">
            <v>-2.264132, -80.93079</v>
          </cell>
          <cell r="N193" t="str">
            <v>240206</v>
          </cell>
          <cell r="O193" t="str">
            <v>0981759027</v>
          </cell>
          <cell r="P193" t="str">
            <v/>
          </cell>
          <cell r="Q193" t="str">
            <v/>
          </cell>
        </row>
        <row r="194">
          <cell r="B194">
            <v>2800102338</v>
          </cell>
          <cell r="C194" t="str">
            <v>CHERNA</v>
          </cell>
          <cell r="D194" t="str">
            <v>AYALAN</v>
          </cell>
          <cell r="E194" t="str">
            <v>SN</v>
          </cell>
          <cell r="F194" t="str">
            <v>SN</v>
          </cell>
          <cell r="G194" t="str">
            <v>SN</v>
          </cell>
          <cell r="H194" t="str">
            <v>1FZE</v>
          </cell>
          <cell r="I194" t="str">
            <v>DAP</v>
          </cell>
          <cell r="J194" t="str">
            <v>GUAYAQUIL</v>
          </cell>
          <cell r="K194" t="str">
            <v>GUAYAS</v>
          </cell>
          <cell r="L194" t="str">
            <v>GUAYAQUIL</v>
          </cell>
          <cell r="M194" t="str">
            <v>-2.572238, -2.572238</v>
          </cell>
          <cell r="N194" t="str">
            <v>090150</v>
          </cell>
          <cell r="O194" t="str">
            <v>0993029672</v>
          </cell>
          <cell r="P194" t="str">
            <v>0968448611</v>
          </cell>
          <cell r="Q194" t="str">
            <v/>
          </cell>
        </row>
        <row r="195">
          <cell r="B195">
            <v>2800102339</v>
          </cell>
          <cell r="C195" t="str">
            <v>KSIERRA</v>
          </cell>
          <cell r="D195" t="str">
            <v>TENDALES</v>
          </cell>
          <cell r="E195" t="str">
            <v>SN</v>
          </cell>
          <cell r="F195" t="str">
            <v>SN</v>
          </cell>
          <cell r="G195" t="str">
            <v>SN</v>
          </cell>
          <cell r="H195" t="str">
            <v>1FZE</v>
          </cell>
          <cell r="I195" t="str">
            <v>DAP</v>
          </cell>
          <cell r="J195" t="str">
            <v>TENDALES</v>
          </cell>
          <cell r="K195" t="str">
            <v>EL ORO</v>
          </cell>
          <cell r="L195" t="str">
            <v>EL GUABO</v>
          </cell>
          <cell r="M195" t="str">
            <v>-3.101268, -79.84805</v>
          </cell>
          <cell r="N195" t="str">
            <v>070116</v>
          </cell>
          <cell r="O195" t="str">
            <v>0983354063</v>
          </cell>
          <cell r="P195" t="str">
            <v/>
          </cell>
          <cell r="Q195" t="str">
            <v/>
          </cell>
        </row>
        <row r="196">
          <cell r="B196">
            <v>2800102340</v>
          </cell>
          <cell r="C196" t="str">
            <v>PAGUA - CAMACSA</v>
          </cell>
          <cell r="D196" t="str">
            <v>PAGUA</v>
          </cell>
          <cell r="E196" t="str">
            <v>SN</v>
          </cell>
          <cell r="F196" t="str">
            <v>SN</v>
          </cell>
          <cell r="G196" t="str">
            <v>SN</v>
          </cell>
          <cell r="H196" t="str">
            <v>1FZE</v>
          </cell>
          <cell r="I196" t="str">
            <v>DAP</v>
          </cell>
          <cell r="J196" t="str">
            <v>TENDALES</v>
          </cell>
          <cell r="K196" t="str">
            <v>EL ORO</v>
          </cell>
          <cell r="L196" t="str">
            <v>EL GUABO</v>
          </cell>
          <cell r="M196" t="str">
            <v>-3.076337, -79.85325</v>
          </cell>
          <cell r="N196" t="str">
            <v>070116</v>
          </cell>
          <cell r="O196" t="str">
            <v>0992993401</v>
          </cell>
          <cell r="P196" t="str">
            <v/>
          </cell>
          <cell r="Q196" t="str">
            <v/>
          </cell>
        </row>
        <row r="197">
          <cell r="B197">
            <v>2800102341</v>
          </cell>
          <cell r="C197" t="str">
            <v>CIEN FAMILIAS - ISAVAC</v>
          </cell>
          <cell r="D197" t="str">
            <v>CIEN FAMILIAS</v>
          </cell>
          <cell r="E197" t="str">
            <v>SN</v>
          </cell>
          <cell r="F197" t="str">
            <v>SN</v>
          </cell>
          <cell r="G197" t="str">
            <v>SN</v>
          </cell>
          <cell r="H197" t="str">
            <v>1FZE</v>
          </cell>
          <cell r="I197" t="str">
            <v>DAP</v>
          </cell>
          <cell r="J197" t="str">
            <v>SAN ANTONIO DE PADUA</v>
          </cell>
          <cell r="K197" t="str">
            <v>GUAYAS</v>
          </cell>
          <cell r="L197" t="str">
            <v>BALAO</v>
          </cell>
          <cell r="M197" t="str">
            <v>-2.837582, -79.70571</v>
          </cell>
          <cell r="N197" t="str">
            <v>091207</v>
          </cell>
          <cell r="O197" t="str">
            <v>0981924624</v>
          </cell>
          <cell r="P197" t="str">
            <v/>
          </cell>
          <cell r="Q197" t="str">
            <v/>
          </cell>
        </row>
        <row r="198">
          <cell r="B198">
            <v>2800102342</v>
          </cell>
          <cell r="C198" t="str">
            <v>MACHALA - EL COCO</v>
          </cell>
          <cell r="D198" t="str">
            <v>MACHALA</v>
          </cell>
          <cell r="E198" t="str">
            <v>SN</v>
          </cell>
          <cell r="F198" t="str">
            <v>SN</v>
          </cell>
          <cell r="G198" t="str">
            <v>SN</v>
          </cell>
          <cell r="H198" t="str">
            <v>1FZE</v>
          </cell>
          <cell r="I198" t="str">
            <v>DAP</v>
          </cell>
          <cell r="J198" t="str">
            <v>MACHALA</v>
          </cell>
          <cell r="K198" t="str">
            <v>EL ORO</v>
          </cell>
          <cell r="L198" t="str">
            <v>MACHALA</v>
          </cell>
          <cell r="M198" t="str">
            <v>-3.270306, -79.94679</v>
          </cell>
          <cell r="N198" t="str">
            <v>070213</v>
          </cell>
          <cell r="O198" t="str">
            <v>0979531997</v>
          </cell>
          <cell r="P198" t="str">
            <v/>
          </cell>
          <cell r="Q198" t="str">
            <v/>
          </cell>
        </row>
        <row r="199">
          <cell r="B199">
            <v>2800102343</v>
          </cell>
          <cell r="C199" t="str">
            <v>AGRICOLACAM</v>
          </cell>
          <cell r="D199" t="str">
            <v>CHURUTE</v>
          </cell>
          <cell r="E199" t="str">
            <v>SN</v>
          </cell>
          <cell r="F199" t="str">
            <v>SN</v>
          </cell>
          <cell r="G199" t="str">
            <v>SN</v>
          </cell>
          <cell r="H199" t="str">
            <v>1FZE</v>
          </cell>
          <cell r="I199" t="str">
            <v>DAP</v>
          </cell>
          <cell r="J199" t="str">
            <v>GUAYAQUIL</v>
          </cell>
          <cell r="K199" t="str">
            <v>GUAYAS</v>
          </cell>
          <cell r="L199" t="str">
            <v>GUAYAQUIL</v>
          </cell>
          <cell r="M199" t="str">
            <v>-2.483644, -79.57196</v>
          </cell>
          <cell r="N199" t="str">
            <v>090103</v>
          </cell>
          <cell r="O199" t="str">
            <v>0999335516</v>
          </cell>
          <cell r="P199" t="str">
            <v/>
          </cell>
          <cell r="Q199" t="str">
            <v/>
          </cell>
        </row>
        <row r="200">
          <cell r="B200">
            <v>2800102344</v>
          </cell>
          <cell r="C200" t="str">
            <v>CAMOLIM - TENDALES</v>
          </cell>
          <cell r="D200" t="str">
            <v>TENDALES</v>
          </cell>
          <cell r="E200" t="str">
            <v>SN</v>
          </cell>
          <cell r="F200" t="str">
            <v>SN</v>
          </cell>
          <cell r="G200" t="str">
            <v>SN</v>
          </cell>
          <cell r="H200" t="str">
            <v>1FZE</v>
          </cell>
          <cell r="I200" t="str">
            <v>DAP</v>
          </cell>
          <cell r="J200" t="str">
            <v>TENDALES</v>
          </cell>
          <cell r="K200" t="str">
            <v>EL ORO</v>
          </cell>
          <cell r="L200" t="str">
            <v>EL GUABO</v>
          </cell>
          <cell r="M200" t="str">
            <v>-3.120274, -79.87081</v>
          </cell>
          <cell r="N200" t="str">
            <v>070116</v>
          </cell>
          <cell r="O200" t="str">
            <v>0990155188</v>
          </cell>
          <cell r="P200" t="str">
            <v/>
          </cell>
          <cell r="Q200" t="str">
            <v/>
          </cell>
        </row>
        <row r="201">
          <cell r="B201">
            <v>2800102345</v>
          </cell>
          <cell r="C201" t="str">
            <v>PITAHAYA - EL CAPITAN SCC</v>
          </cell>
          <cell r="D201" t="str">
            <v>PUERTO PITAHAYA</v>
          </cell>
          <cell r="E201" t="str">
            <v>SN</v>
          </cell>
          <cell r="F201" t="str">
            <v>SN</v>
          </cell>
          <cell r="G201" t="str">
            <v>SN</v>
          </cell>
          <cell r="H201" t="str">
            <v>1FZE</v>
          </cell>
          <cell r="I201" t="str">
            <v>DAP</v>
          </cell>
          <cell r="J201" t="str">
            <v>ARENILLAS</v>
          </cell>
          <cell r="K201" t="str">
            <v>EL ORO</v>
          </cell>
          <cell r="L201" t="str">
            <v>ARENILLAS</v>
          </cell>
          <cell r="M201" t="str">
            <v>-3.451283, -80.07739</v>
          </cell>
          <cell r="N201" t="str">
            <v>070506</v>
          </cell>
          <cell r="O201" t="str">
            <v>0967069727</v>
          </cell>
          <cell r="P201" t="str">
            <v/>
          </cell>
          <cell r="Q201" t="str">
            <v/>
          </cell>
        </row>
        <row r="202">
          <cell r="B202">
            <v>2800102346</v>
          </cell>
          <cell r="C202" t="str">
            <v>AQUAGEN</v>
          </cell>
          <cell r="D202" t="str">
            <v>COMUNA VALDIVIA</v>
          </cell>
          <cell r="E202" t="str">
            <v>SECTOR PLAYA BRUJA ALTO</v>
          </cell>
          <cell r="F202" t="str">
            <v>SN</v>
          </cell>
          <cell r="G202" t="str">
            <v>MANGLARALTO</v>
          </cell>
          <cell r="H202" t="str">
            <v>1FZE</v>
          </cell>
          <cell r="I202" t="str">
            <v>DAP</v>
          </cell>
          <cell r="J202" t="str">
            <v>MANGLARALTO</v>
          </cell>
          <cell r="K202" t="str">
            <v>SANTA ELENA</v>
          </cell>
          <cell r="L202" t="str">
            <v>SANTA ELENA</v>
          </cell>
          <cell r="M202" t="str">
            <v>-1.907872, -80.72802</v>
          </cell>
          <cell r="N202" t="str">
            <v>240110</v>
          </cell>
          <cell r="O202" t="str">
            <v>0959273673</v>
          </cell>
          <cell r="P202" t="str">
            <v/>
          </cell>
          <cell r="Q202" t="str">
            <v/>
          </cell>
        </row>
        <row r="203">
          <cell r="B203">
            <v>2800102348</v>
          </cell>
          <cell r="C203" t="str">
            <v>YEKATOP</v>
          </cell>
          <cell r="D203" t="str">
            <v>MUELLE RIVERDIESEL SUR GYE</v>
          </cell>
          <cell r="E203" t="str">
            <v>SN</v>
          </cell>
          <cell r="F203" t="str">
            <v>SN</v>
          </cell>
          <cell r="G203" t="str">
            <v>SN</v>
          </cell>
          <cell r="H203" t="str">
            <v>1FZE</v>
          </cell>
          <cell r="I203" t="str">
            <v>DAP</v>
          </cell>
          <cell r="J203" t="str">
            <v>PUNA</v>
          </cell>
          <cell r="K203" t="str">
            <v>GUAYAS</v>
          </cell>
          <cell r="L203" t="str">
            <v>GUAYAQUIL</v>
          </cell>
          <cell r="M203" t="str">
            <v>-2.848500, -80.07531</v>
          </cell>
          <cell r="N203" t="str">
            <v>090104</v>
          </cell>
          <cell r="O203" t="str">
            <v>045000308</v>
          </cell>
          <cell r="P203" t="str">
            <v/>
          </cell>
          <cell r="Q203" t="str">
            <v/>
          </cell>
        </row>
        <row r="204">
          <cell r="B204">
            <v>2800102350</v>
          </cell>
          <cell r="C204" t="str">
            <v>ACUARIO 2</v>
          </cell>
          <cell r="D204" t="str">
            <v>PTO BOLIVAR YACHT CLUB</v>
          </cell>
          <cell r="E204" t="str">
            <v>SN</v>
          </cell>
          <cell r="F204" t="str">
            <v>SN</v>
          </cell>
          <cell r="G204" t="str">
            <v>SN</v>
          </cell>
          <cell r="H204" t="str">
            <v>1FZE</v>
          </cell>
          <cell r="I204" t="str">
            <v>DAP</v>
          </cell>
          <cell r="J204" t="str">
            <v>MACHALA</v>
          </cell>
          <cell r="K204" t="str">
            <v>EL ORO</v>
          </cell>
          <cell r="L204" t="str">
            <v>MACHALA</v>
          </cell>
          <cell r="M204" t="str">
            <v>-3.2582, -79.987297</v>
          </cell>
          <cell r="N204" t="str">
            <v>070210</v>
          </cell>
          <cell r="O204" t="str">
            <v>0986634900</v>
          </cell>
          <cell r="P204" t="str">
            <v>968085038</v>
          </cell>
          <cell r="Q204"/>
        </row>
        <row r="205">
          <cell r="B205">
            <v>2800102351</v>
          </cell>
          <cell r="C205" t="str">
            <v>CAMARONERA OLIMPIA CAMOLIM</v>
          </cell>
          <cell r="D205" t="str">
            <v>PUERTO GRANDE</v>
          </cell>
          <cell r="E205" t="str">
            <v>SN</v>
          </cell>
          <cell r="F205" t="str">
            <v>SN</v>
          </cell>
          <cell r="G205" t="str">
            <v>SN</v>
          </cell>
          <cell r="H205" t="str">
            <v>1FZE</v>
          </cell>
          <cell r="I205" t="str">
            <v>DAP</v>
          </cell>
          <cell r="J205" t="str">
            <v>LA IBERIA</v>
          </cell>
          <cell r="K205" t="str">
            <v>EL ORO</v>
          </cell>
          <cell r="L205" t="str">
            <v>EL GUABO</v>
          </cell>
          <cell r="M205" t="str">
            <v>-3.226209, -79.97753</v>
          </cell>
          <cell r="N205" t="str">
            <v>070114</v>
          </cell>
          <cell r="O205" t="str">
            <v>0978637053</v>
          </cell>
          <cell r="P205" t="str">
            <v/>
          </cell>
          <cell r="Q205" t="str">
            <v/>
          </cell>
        </row>
        <row r="206">
          <cell r="B206">
            <v>2800102352</v>
          </cell>
          <cell r="C206" t="str">
            <v>RODLAROK - ISLA LIBERTAD</v>
          </cell>
          <cell r="D206" t="str">
            <v>ISLA LIBERTAD</v>
          </cell>
          <cell r="E206" t="str">
            <v>SN</v>
          </cell>
          <cell r="F206" t="str">
            <v>SN</v>
          </cell>
          <cell r="G206" t="str">
            <v>SN</v>
          </cell>
          <cell r="H206" t="str">
            <v>1FZE</v>
          </cell>
          <cell r="I206" t="str">
            <v>DAP</v>
          </cell>
          <cell r="J206" t="str">
            <v>PUNA</v>
          </cell>
          <cell r="K206" t="str">
            <v>GUAYAS</v>
          </cell>
          <cell r="L206" t="str">
            <v>GUAYAQUIL</v>
          </cell>
          <cell r="M206" t="str">
            <v>-2.367602, -79.94549</v>
          </cell>
          <cell r="N206" t="str">
            <v>090104</v>
          </cell>
          <cell r="O206" t="str">
            <v>0981696527</v>
          </cell>
          <cell r="P206" t="str">
            <v/>
          </cell>
          <cell r="Q206" t="str">
            <v/>
          </cell>
        </row>
        <row r="207">
          <cell r="B207">
            <v>2800102354</v>
          </cell>
          <cell r="C207" t="str">
            <v>LARVIQUEST 3</v>
          </cell>
          <cell r="D207" t="str">
            <v>RUTA DEL SPONDYLUS CADEATE</v>
          </cell>
          <cell r="E207" t="str">
            <v>ANTES DE MANGLARALTO</v>
          </cell>
          <cell r="F207" t="str">
            <v>SN</v>
          </cell>
          <cell r="G207" t="str">
            <v>SN</v>
          </cell>
          <cell r="H207" t="str">
            <v>1FZE</v>
          </cell>
          <cell r="I207" t="str">
            <v>DAP</v>
          </cell>
          <cell r="J207" t="str">
            <v>MANGLARALTO</v>
          </cell>
          <cell r="K207" t="str">
            <v>SANTA ELENA</v>
          </cell>
          <cell r="L207" t="str">
            <v>SANTA ELENA</v>
          </cell>
          <cell r="M207" t="str">
            <v>-1.864704, -80.74150</v>
          </cell>
          <cell r="N207" t="str">
            <v>241010</v>
          </cell>
          <cell r="O207" t="str">
            <v>0960531059</v>
          </cell>
          <cell r="P207" t="str">
            <v/>
          </cell>
          <cell r="Q207" t="str">
            <v/>
          </cell>
        </row>
        <row r="208">
          <cell r="B208">
            <v>2800102355</v>
          </cell>
          <cell r="C208" t="str">
            <v>LANCONOR</v>
          </cell>
          <cell r="D208" t="str">
            <v>AV CIRCUNVALACION NORTE</v>
          </cell>
          <cell r="E208" t="str">
            <v>FRENTE UNIV TECNICA DE MACHALA</v>
          </cell>
          <cell r="F208" t="str">
            <v>SN</v>
          </cell>
          <cell r="G208" t="str">
            <v>SN</v>
          </cell>
          <cell r="H208" t="str">
            <v>1FZE</v>
          </cell>
          <cell r="I208" t="str">
            <v>DAP</v>
          </cell>
          <cell r="J208" t="str">
            <v>MACHALA</v>
          </cell>
          <cell r="K208" t="str">
            <v>EL ORO</v>
          </cell>
          <cell r="L208" t="str">
            <v>MACHALA</v>
          </cell>
          <cell r="M208" t="str">
            <v>-3.243929, -79.96608</v>
          </cell>
          <cell r="N208" t="str">
            <v>070202</v>
          </cell>
          <cell r="O208" t="str">
            <v>0997212717</v>
          </cell>
          <cell r="P208" t="str">
            <v/>
          </cell>
          <cell r="Q208" t="str">
            <v/>
          </cell>
        </row>
        <row r="209">
          <cell r="B209">
            <v>2800102356</v>
          </cell>
          <cell r="C209" t="str">
            <v>CAMARON</v>
          </cell>
          <cell r="D209" t="str">
            <v>LAS ESCLUSAS</v>
          </cell>
          <cell r="E209" t="str">
            <v>SN</v>
          </cell>
          <cell r="F209" t="str">
            <v>SN</v>
          </cell>
          <cell r="G209" t="str">
            <v>SN</v>
          </cell>
          <cell r="H209" t="str">
            <v>1FZE</v>
          </cell>
          <cell r="I209" t="str">
            <v>DAP</v>
          </cell>
          <cell r="J209" t="str">
            <v>XIMENA</v>
          </cell>
          <cell r="K209" t="str">
            <v>GUAYAS</v>
          </cell>
          <cell r="L209" t="str">
            <v>GUAYAQUIL</v>
          </cell>
          <cell r="M209" t="str">
            <v>-2.381510, -79.87956</v>
          </cell>
          <cell r="N209" t="str">
            <v>090104</v>
          </cell>
          <cell r="O209" t="str">
            <v>0989009371</v>
          </cell>
          <cell r="P209" t="str">
            <v/>
          </cell>
          <cell r="Q209" t="str">
            <v/>
          </cell>
        </row>
        <row r="210">
          <cell r="B210">
            <v>2800102362</v>
          </cell>
          <cell r="C210" t="str">
            <v>GELICES</v>
          </cell>
          <cell r="D210" t="str">
            <v>ISLA PUNA</v>
          </cell>
          <cell r="E210" t="str">
            <v>SN</v>
          </cell>
          <cell r="F210" t="str">
            <v>SN</v>
          </cell>
          <cell r="G210" t="str">
            <v>SN</v>
          </cell>
          <cell r="H210" t="str">
            <v>1FZE</v>
          </cell>
          <cell r="I210" t="str">
            <v>DAP</v>
          </cell>
          <cell r="J210" t="str">
            <v>PUNA</v>
          </cell>
          <cell r="K210" t="str">
            <v>GUAYAS</v>
          </cell>
          <cell r="L210" t="str">
            <v>GUAYAQUIL</v>
          </cell>
          <cell r="M210" t="str">
            <v>-3.009649, -80.23355</v>
          </cell>
          <cell r="N210" t="str">
            <v>090104</v>
          </cell>
          <cell r="O210" t="str">
            <v>0998426638</v>
          </cell>
          <cell r="P210" t="str">
            <v/>
          </cell>
          <cell r="Q210" t="str">
            <v/>
          </cell>
        </row>
        <row r="211">
          <cell r="B211">
            <v>2800102368</v>
          </cell>
          <cell r="C211" t="str">
            <v>KAMACLUSA</v>
          </cell>
          <cell r="D211" t="str">
            <v>LAS ESCLUSAS</v>
          </cell>
          <cell r="E211" t="str">
            <v>SN</v>
          </cell>
          <cell r="F211" t="str">
            <v>SN</v>
          </cell>
          <cell r="G211" t="str">
            <v>SN</v>
          </cell>
          <cell r="H211" t="str">
            <v>1FZE</v>
          </cell>
          <cell r="I211" t="str">
            <v>DAP</v>
          </cell>
          <cell r="J211" t="str">
            <v>XIMENA</v>
          </cell>
          <cell r="K211" t="str">
            <v>GUAYAS</v>
          </cell>
          <cell r="L211" t="str">
            <v>GUAYAQUIL</v>
          </cell>
          <cell r="M211" t="str">
            <v>-2.278942, -79.86130</v>
          </cell>
          <cell r="N211" t="str">
            <v>090104</v>
          </cell>
          <cell r="O211" t="str">
            <v>0989009371</v>
          </cell>
          <cell r="P211" t="str">
            <v/>
          </cell>
          <cell r="Q211" t="str">
            <v/>
          </cell>
        </row>
        <row r="212">
          <cell r="B212">
            <v>2800102371</v>
          </cell>
          <cell r="C212" t="str">
            <v>MARCHENA</v>
          </cell>
          <cell r="D212" t="str">
            <v>LAS ESCLUSAS</v>
          </cell>
          <cell r="E212" t="str">
            <v>SN</v>
          </cell>
          <cell r="F212" t="str">
            <v>SN</v>
          </cell>
          <cell r="G212" t="str">
            <v>SN</v>
          </cell>
          <cell r="H212" t="str">
            <v>1FZE</v>
          </cell>
          <cell r="I212" t="str">
            <v>DAP</v>
          </cell>
          <cell r="J212" t="str">
            <v>XIMENA</v>
          </cell>
          <cell r="K212" t="str">
            <v>GUAYAS</v>
          </cell>
          <cell r="L212" t="str">
            <v>GUAYAQUIL</v>
          </cell>
          <cell r="M212" t="str">
            <v>-2.397825, -79.86835</v>
          </cell>
          <cell r="N212" t="str">
            <v>090104</v>
          </cell>
          <cell r="O212" t="str">
            <v>0989009371</v>
          </cell>
          <cell r="P212" t="str">
            <v/>
          </cell>
          <cell r="Q212" t="str">
            <v/>
          </cell>
        </row>
        <row r="213">
          <cell r="B213">
            <v>2800102374</v>
          </cell>
          <cell r="C213" t="str">
            <v>MARICULTURA</v>
          </cell>
          <cell r="D213" t="str">
            <v>LAS ESCLUSAS</v>
          </cell>
          <cell r="E213" t="str">
            <v>SN</v>
          </cell>
          <cell r="F213" t="str">
            <v>SN</v>
          </cell>
          <cell r="G213" t="str">
            <v>SN</v>
          </cell>
          <cell r="H213" t="str">
            <v>1FZE</v>
          </cell>
          <cell r="I213" t="str">
            <v>DAP</v>
          </cell>
          <cell r="J213" t="str">
            <v>XIMENA</v>
          </cell>
          <cell r="K213" t="str">
            <v>GUAYAS</v>
          </cell>
          <cell r="L213" t="str">
            <v>GUAYAQUIL</v>
          </cell>
          <cell r="M213" t="str">
            <v>-2.307612, -79.87312</v>
          </cell>
          <cell r="N213" t="str">
            <v>090104</v>
          </cell>
          <cell r="O213" t="str">
            <v>0989009371</v>
          </cell>
          <cell r="P213" t="str">
            <v/>
          </cell>
          <cell r="Q213" t="str">
            <v/>
          </cell>
        </row>
        <row r="214">
          <cell r="B214">
            <v>2800102376</v>
          </cell>
          <cell r="C214" t="str">
            <v>BONANZA</v>
          </cell>
          <cell r="D214" t="str">
            <v>ISLA PUNA</v>
          </cell>
          <cell r="E214" t="str">
            <v>SN</v>
          </cell>
          <cell r="F214" t="str">
            <v>SN</v>
          </cell>
          <cell r="G214" t="str">
            <v>SN</v>
          </cell>
          <cell r="H214" t="str">
            <v>1FZE</v>
          </cell>
          <cell r="I214" t="str">
            <v>DAP</v>
          </cell>
          <cell r="J214" t="str">
            <v>PUNA</v>
          </cell>
          <cell r="K214" t="str">
            <v>GUAYAS</v>
          </cell>
          <cell r="L214" t="str">
            <v>GUAYAQUIL</v>
          </cell>
          <cell r="M214" t="str">
            <v>-2.998089, -80.20865</v>
          </cell>
          <cell r="N214" t="str">
            <v>090104</v>
          </cell>
          <cell r="O214" t="str">
            <v>0998426638</v>
          </cell>
          <cell r="P214" t="str">
            <v/>
          </cell>
          <cell r="Q214" t="str">
            <v/>
          </cell>
        </row>
        <row r="215">
          <cell r="B215">
            <v>2800102383</v>
          </cell>
          <cell r="C215" t="str">
            <v>BODEGA PESJOYA</v>
          </cell>
          <cell r="D215" t="str">
            <v>LAS ESCLUSAS</v>
          </cell>
          <cell r="E215" t="str">
            <v>SN</v>
          </cell>
          <cell r="F215" t="str">
            <v>SN</v>
          </cell>
          <cell r="G215" t="str">
            <v>SN</v>
          </cell>
          <cell r="H215" t="str">
            <v>1FZE</v>
          </cell>
          <cell r="I215" t="str">
            <v>DAP</v>
          </cell>
          <cell r="J215" t="str">
            <v>XIMENA</v>
          </cell>
          <cell r="K215" t="str">
            <v>GUAYAS</v>
          </cell>
          <cell r="L215" t="str">
            <v>GUAYAQUIL</v>
          </cell>
          <cell r="M215" t="str">
            <v>-2.329138, -79.84840</v>
          </cell>
          <cell r="N215" t="str">
            <v>090104</v>
          </cell>
          <cell r="O215" t="str">
            <v>0989009371</v>
          </cell>
          <cell r="P215" t="str">
            <v/>
          </cell>
          <cell r="Q215" t="str">
            <v/>
          </cell>
        </row>
        <row r="216">
          <cell r="B216">
            <v>2800102386</v>
          </cell>
          <cell r="C216" t="str">
            <v>ROBLEMAR</v>
          </cell>
          <cell r="D216" t="str">
            <v>ISLA PUNA</v>
          </cell>
          <cell r="E216" t="str">
            <v>SN</v>
          </cell>
          <cell r="F216" t="str">
            <v>SN</v>
          </cell>
          <cell r="G216" t="str">
            <v>SN</v>
          </cell>
          <cell r="H216" t="str">
            <v>1FZE</v>
          </cell>
          <cell r="I216" t="str">
            <v>DAP</v>
          </cell>
          <cell r="J216" t="str">
            <v>PUNA</v>
          </cell>
          <cell r="K216" t="str">
            <v>GUAYAS</v>
          </cell>
          <cell r="L216" t="str">
            <v>GUAYAQUIL</v>
          </cell>
          <cell r="M216" t="str">
            <v>-3.009649, -80.23355</v>
          </cell>
          <cell r="N216" t="str">
            <v>090104</v>
          </cell>
          <cell r="O216" t="str">
            <v>0998426638</v>
          </cell>
          <cell r="P216" t="str">
            <v/>
          </cell>
          <cell r="Q216" t="str">
            <v/>
          </cell>
        </row>
        <row r="217">
          <cell r="B217">
            <v>2800102392</v>
          </cell>
          <cell r="C217" t="str">
            <v>JOSEFINA</v>
          </cell>
          <cell r="D217" t="str">
            <v>LAS ESCLUSAS</v>
          </cell>
          <cell r="E217" t="str">
            <v>SN</v>
          </cell>
          <cell r="F217" t="str">
            <v>SN</v>
          </cell>
          <cell r="G217" t="str">
            <v>SN</v>
          </cell>
          <cell r="H217" t="str">
            <v>1FZE</v>
          </cell>
          <cell r="I217" t="str">
            <v>DAP</v>
          </cell>
          <cell r="J217" t="str">
            <v>XIMENA</v>
          </cell>
          <cell r="K217" t="str">
            <v>GUAYAS</v>
          </cell>
          <cell r="L217" t="str">
            <v>GUAYAQUIL</v>
          </cell>
          <cell r="M217" t="str">
            <v>-2.329138, -79.84840</v>
          </cell>
          <cell r="N217" t="str">
            <v>090104</v>
          </cell>
          <cell r="O217" t="str">
            <v>0989009371</v>
          </cell>
          <cell r="P217" t="str">
            <v/>
          </cell>
          <cell r="Q217" t="str">
            <v/>
          </cell>
        </row>
        <row r="218">
          <cell r="B218">
            <v>2800102393</v>
          </cell>
          <cell r="C218" t="str">
            <v>GRANMAR</v>
          </cell>
          <cell r="D218" t="str">
            <v>EL MORRO</v>
          </cell>
          <cell r="E218" t="str">
            <v>SN</v>
          </cell>
          <cell r="F218" t="str">
            <v>SN</v>
          </cell>
          <cell r="G218" t="str">
            <v>SN</v>
          </cell>
          <cell r="H218" t="str">
            <v>1FZE</v>
          </cell>
          <cell r="I218" t="str">
            <v>DAP</v>
          </cell>
          <cell r="J218" t="str">
            <v>MORRO</v>
          </cell>
          <cell r="K218" t="str">
            <v>GUAYAS</v>
          </cell>
          <cell r="L218" t="str">
            <v>GUAYAQUIL</v>
          </cell>
          <cell r="M218" t="str">
            <v>-2.654912, -80.29169</v>
          </cell>
          <cell r="N218" t="str">
            <v>091002</v>
          </cell>
          <cell r="O218" t="str">
            <v>0998334494</v>
          </cell>
          <cell r="P218" t="str">
            <v/>
          </cell>
          <cell r="Q218" t="str">
            <v/>
          </cell>
        </row>
        <row r="219">
          <cell r="B219">
            <v>2800102395</v>
          </cell>
          <cell r="C219" t="str">
            <v>TABEL FL SHC</v>
          </cell>
          <cell r="D219" t="str">
            <v>ISLA PUNA</v>
          </cell>
          <cell r="E219" t="str">
            <v>SN</v>
          </cell>
          <cell r="F219" t="str">
            <v>SN</v>
          </cell>
          <cell r="G219" t="str">
            <v>SN</v>
          </cell>
          <cell r="H219" t="str">
            <v>1FZE</v>
          </cell>
          <cell r="I219" t="str">
            <v>DAP</v>
          </cell>
          <cell r="J219" t="str">
            <v>PUNA</v>
          </cell>
          <cell r="K219" t="str">
            <v>GUAYAS</v>
          </cell>
          <cell r="L219" t="str">
            <v>GUAYAQUIL</v>
          </cell>
          <cell r="M219" t="str">
            <v>-2.985879, -80.14141</v>
          </cell>
          <cell r="N219" t="str">
            <v>090104</v>
          </cell>
          <cell r="O219" t="str">
            <v>0994109319</v>
          </cell>
          <cell r="P219" t="str">
            <v/>
          </cell>
          <cell r="Q219" t="str">
            <v/>
          </cell>
        </row>
        <row r="220">
          <cell r="B220">
            <v>2800102397</v>
          </cell>
          <cell r="C220" t="str">
            <v>TOVOLPEN A FL</v>
          </cell>
          <cell r="D220" t="str">
            <v>ISLA PUNA</v>
          </cell>
          <cell r="E220" t="str">
            <v>SN</v>
          </cell>
          <cell r="F220" t="str">
            <v>SN</v>
          </cell>
          <cell r="G220" t="str">
            <v>SN</v>
          </cell>
          <cell r="H220" t="str">
            <v>1FZE</v>
          </cell>
          <cell r="I220" t="str">
            <v>DAP</v>
          </cell>
          <cell r="J220" t="str">
            <v>PUNA</v>
          </cell>
          <cell r="K220" t="str">
            <v>GUAYAS</v>
          </cell>
          <cell r="L220" t="str">
            <v>GUAYAQUIL</v>
          </cell>
          <cell r="M220" t="str">
            <v>-2.985879, -80.14141</v>
          </cell>
          <cell r="N220" t="str">
            <v>090104</v>
          </cell>
          <cell r="O220" t="str">
            <v>0994109319</v>
          </cell>
          <cell r="P220" t="str">
            <v/>
          </cell>
          <cell r="Q220" t="str">
            <v/>
          </cell>
        </row>
        <row r="221">
          <cell r="B221">
            <v>2800102400</v>
          </cell>
          <cell r="C221" t="str">
            <v>CHUZOS FL</v>
          </cell>
          <cell r="D221" t="str">
            <v>ISLA PUNA</v>
          </cell>
          <cell r="E221" t="str">
            <v>SN</v>
          </cell>
          <cell r="F221" t="str">
            <v>SN</v>
          </cell>
          <cell r="G221" t="str">
            <v>SN</v>
          </cell>
          <cell r="H221" t="str">
            <v>1FZE</v>
          </cell>
          <cell r="I221" t="str">
            <v>DAP</v>
          </cell>
          <cell r="J221" t="str">
            <v>PUNA</v>
          </cell>
          <cell r="K221" t="str">
            <v>GUAYAS</v>
          </cell>
          <cell r="L221" t="str">
            <v>GUAYAQUIL</v>
          </cell>
          <cell r="M221" t="str">
            <v>-2.988634, -80.14052</v>
          </cell>
          <cell r="N221" t="str">
            <v>090104</v>
          </cell>
          <cell r="O221" t="str">
            <v>0994109319</v>
          </cell>
          <cell r="P221" t="str">
            <v/>
          </cell>
          <cell r="Q221" t="str">
            <v/>
          </cell>
        </row>
        <row r="222">
          <cell r="B222">
            <v>2800102401</v>
          </cell>
          <cell r="C222" t="str">
            <v>BIOGALE ZONA 2</v>
          </cell>
          <cell r="D222" t="str">
            <v>SAFANDO</v>
          </cell>
          <cell r="E222" t="str">
            <v>SN</v>
          </cell>
          <cell r="F222" t="str">
            <v>SN</v>
          </cell>
          <cell r="G222" t="str">
            <v>SN</v>
          </cell>
          <cell r="H222" t="str">
            <v>1FZE</v>
          </cell>
          <cell r="I222" t="str">
            <v>DAP</v>
          </cell>
          <cell r="J222" t="str">
            <v>CHONGON</v>
          </cell>
          <cell r="K222" t="str">
            <v>GUAYAS</v>
          </cell>
          <cell r="L222" t="str">
            <v>GUAYAQUIL</v>
          </cell>
          <cell r="M222" t="str">
            <v>-2.395493, -80.19470</v>
          </cell>
          <cell r="N222" t="str">
            <v>091003</v>
          </cell>
          <cell r="O222" t="str">
            <v>0979541436</v>
          </cell>
          <cell r="P222" t="str">
            <v/>
          </cell>
          <cell r="Q222" t="str">
            <v/>
          </cell>
        </row>
        <row r="223">
          <cell r="B223">
            <v>2800102402</v>
          </cell>
          <cell r="C223" t="str">
            <v>TAURA</v>
          </cell>
          <cell r="D223" t="str">
            <v>TAURA SECTOR LA HORMIGA</v>
          </cell>
          <cell r="E223" t="str">
            <v>SN</v>
          </cell>
          <cell r="F223" t="str">
            <v>SN</v>
          </cell>
          <cell r="G223" t="str">
            <v>SN</v>
          </cell>
          <cell r="H223" t="str">
            <v>1FZE</v>
          </cell>
          <cell r="I223" t="str">
            <v>DAP</v>
          </cell>
          <cell r="J223" t="str">
            <v>TAURA</v>
          </cell>
          <cell r="K223" t="str">
            <v>GUAYAS</v>
          </cell>
          <cell r="L223" t="str">
            <v>NARANJAL</v>
          </cell>
          <cell r="M223" t="str">
            <v>-2.273904, -79.72194</v>
          </cell>
          <cell r="N223" t="str">
            <v>091205</v>
          </cell>
          <cell r="O223" t="str">
            <v>0994550461</v>
          </cell>
          <cell r="P223" t="str">
            <v/>
          </cell>
          <cell r="Q223" t="str">
            <v/>
          </cell>
        </row>
        <row r="224">
          <cell r="B224">
            <v>2800102403</v>
          </cell>
          <cell r="C224" t="str">
            <v>MARCO ANTONIO CASTILLO</v>
          </cell>
          <cell r="D224" t="str">
            <v>ENTREGAR EN CAMARONERA TAURA</v>
          </cell>
          <cell r="E224" t="str">
            <v>SN</v>
          </cell>
          <cell r="F224" t="str">
            <v>SN</v>
          </cell>
          <cell r="G224" t="str">
            <v>SN</v>
          </cell>
          <cell r="H224" t="str">
            <v>1FZE</v>
          </cell>
          <cell r="I224" t="str">
            <v>DAP</v>
          </cell>
          <cell r="J224" t="str">
            <v>ELOY ALFARO</v>
          </cell>
          <cell r="K224" t="str">
            <v>GUAYAS</v>
          </cell>
          <cell r="L224" t="str">
            <v>DURAN</v>
          </cell>
          <cell r="M224" t="str">
            <v>-2.290748, -79.79702</v>
          </cell>
          <cell r="N224" t="str">
            <v>092407</v>
          </cell>
          <cell r="O224" t="str">
            <v>0985194243</v>
          </cell>
          <cell r="P224" t="str">
            <v/>
          </cell>
          <cell r="Q224" t="str">
            <v/>
          </cell>
        </row>
        <row r="225">
          <cell r="B225">
            <v>2800102404</v>
          </cell>
          <cell r="C225" t="str">
            <v>MATORILLO</v>
          </cell>
          <cell r="D225" t="str">
            <v>ISLA MATORILLO</v>
          </cell>
          <cell r="E225" t="str">
            <v>SN</v>
          </cell>
          <cell r="F225" t="str">
            <v>SN</v>
          </cell>
          <cell r="G225" t="str">
            <v>SN</v>
          </cell>
          <cell r="H225" t="str">
            <v>1FZE</v>
          </cell>
          <cell r="I225" t="str">
            <v>DAP</v>
          </cell>
          <cell r="J225" t="str">
            <v>PUNA</v>
          </cell>
          <cell r="K225" t="str">
            <v>GUAYAS</v>
          </cell>
          <cell r="L225" t="str">
            <v>GUAYAQUIL</v>
          </cell>
          <cell r="M225" t="str">
            <v>-2.425556, -79.80611</v>
          </cell>
          <cell r="N225" t="str">
            <v>090104</v>
          </cell>
          <cell r="O225" t="str">
            <v>0985165580</v>
          </cell>
          <cell r="P225" t="str">
            <v/>
          </cell>
          <cell r="Q225" t="str">
            <v/>
          </cell>
        </row>
        <row r="226">
          <cell r="B226">
            <v>2800102405</v>
          </cell>
          <cell r="C226" t="str">
            <v>CAMARONERA MOTUCHE</v>
          </cell>
          <cell r="D226" t="str">
            <v>KM 17 VIA BALOSA</v>
          </cell>
          <cell r="E226" t="str">
            <v>SN</v>
          </cell>
          <cell r="F226" t="str">
            <v>SN</v>
          </cell>
          <cell r="G226" t="str">
            <v>ANTES DEL PUNETE VIA BALOSA</v>
          </cell>
          <cell r="H226" t="str">
            <v>1FZE</v>
          </cell>
          <cell r="I226" t="str">
            <v>DAP</v>
          </cell>
          <cell r="J226" t="str">
            <v>EL RETIRO</v>
          </cell>
          <cell r="K226" t="str">
            <v>EL ORO</v>
          </cell>
          <cell r="L226" t="str">
            <v>MACHALA</v>
          </cell>
          <cell r="M226" t="str">
            <v>-3.374354, -79.96220</v>
          </cell>
          <cell r="N226" t="str">
            <v>070224</v>
          </cell>
          <cell r="O226" t="str">
            <v>0987219031</v>
          </cell>
          <cell r="P226" t="str">
            <v/>
          </cell>
          <cell r="Q226" t="str">
            <v/>
          </cell>
        </row>
        <row r="227">
          <cell r="B227">
            <v>2800102406</v>
          </cell>
          <cell r="C227" t="str">
            <v>LUIS REDROVAN</v>
          </cell>
          <cell r="D227" t="str">
            <v>KM 15 VIA DURAN TAMBO</v>
          </cell>
          <cell r="E227" t="str">
            <v>SECTOR SAN LUIS</v>
          </cell>
          <cell r="F227" t="str">
            <v>SN</v>
          </cell>
          <cell r="G227" t="str">
            <v>SN</v>
          </cell>
          <cell r="H227" t="str">
            <v>1FZE</v>
          </cell>
          <cell r="I227" t="str">
            <v>DAP</v>
          </cell>
          <cell r="J227" t="str">
            <v>ELOY ALFARO</v>
          </cell>
          <cell r="K227" t="str">
            <v>GUAYAS</v>
          </cell>
          <cell r="L227" t="str">
            <v>DURAN</v>
          </cell>
          <cell r="M227" t="str">
            <v>-2.222785, -79.75903</v>
          </cell>
          <cell r="N227" t="str">
            <v>092406</v>
          </cell>
          <cell r="O227" t="str">
            <v>0967333703</v>
          </cell>
          <cell r="P227" t="str">
            <v/>
          </cell>
          <cell r="Q227" t="str">
            <v/>
          </cell>
        </row>
        <row r="228">
          <cell r="B228">
            <v>2800102407</v>
          </cell>
          <cell r="C228" t="str">
            <v>PENACO</v>
          </cell>
          <cell r="D228" t="str">
            <v>CDLA LAS RIBERAS CALLE 8</v>
          </cell>
          <cell r="E228" t="str">
            <v>SN</v>
          </cell>
          <cell r="F228" t="str">
            <v>MZ J SOL 6</v>
          </cell>
          <cell r="G228" t="str">
            <v>SN</v>
          </cell>
          <cell r="H228" t="str">
            <v>1FZE</v>
          </cell>
          <cell r="I228" t="str">
            <v>DAP</v>
          </cell>
          <cell r="J228" t="str">
            <v>SAMBORONDON</v>
          </cell>
          <cell r="K228" t="str">
            <v>GUAYAS</v>
          </cell>
          <cell r="L228" t="str">
            <v>SAMBORONDON</v>
          </cell>
          <cell r="M228" t="str">
            <v>-2.143101, -79.85873</v>
          </cell>
          <cell r="N228" t="str">
            <v>092301</v>
          </cell>
          <cell r="O228" t="str">
            <v>0980320091</v>
          </cell>
          <cell r="P228" t="str">
            <v/>
          </cell>
          <cell r="Q228" t="str">
            <v/>
          </cell>
        </row>
        <row r="229">
          <cell r="B229">
            <v>2800102408</v>
          </cell>
          <cell r="C229" t="str">
            <v>SANTA LUCIA</v>
          </cell>
          <cell r="D229" t="str">
            <v>SANTA LUCIA</v>
          </cell>
          <cell r="E229" t="str">
            <v>SN</v>
          </cell>
          <cell r="F229" t="str">
            <v>SN</v>
          </cell>
          <cell r="G229" t="str">
            <v>SN</v>
          </cell>
          <cell r="H229" t="str">
            <v>1FZE</v>
          </cell>
          <cell r="I229" t="str">
            <v>DAP</v>
          </cell>
          <cell r="J229" t="str">
            <v>SANTA LUCIA</v>
          </cell>
          <cell r="K229" t="str">
            <v>GUAYAS</v>
          </cell>
          <cell r="L229" t="str">
            <v>SANTA LUCIA</v>
          </cell>
          <cell r="M229" t="str">
            <v>-1.719381, -79.98329</v>
          </cell>
          <cell r="N229" t="str">
            <v>091908</v>
          </cell>
          <cell r="O229" t="str">
            <v>0989045695</v>
          </cell>
          <cell r="P229" t="str">
            <v/>
          </cell>
          <cell r="Q229" t="str">
            <v/>
          </cell>
        </row>
        <row r="230">
          <cell r="B230">
            <v>2800102409</v>
          </cell>
          <cell r="C230" t="str">
            <v>EL MORRO VCP</v>
          </cell>
          <cell r="D230" t="str">
            <v>EL MORRO</v>
          </cell>
          <cell r="E230" t="str">
            <v>SN</v>
          </cell>
          <cell r="F230" t="str">
            <v>SN</v>
          </cell>
          <cell r="G230" t="str">
            <v>SN</v>
          </cell>
          <cell r="H230" t="str">
            <v>1FZE</v>
          </cell>
          <cell r="I230" t="str">
            <v>DAP</v>
          </cell>
          <cell r="J230" t="str">
            <v>MORRO</v>
          </cell>
          <cell r="K230" t="str">
            <v>GUAYAS</v>
          </cell>
          <cell r="L230" t="str">
            <v>GUAYAQUIL</v>
          </cell>
          <cell r="M230" t="str">
            <v>-2.643013, -80.34463</v>
          </cell>
          <cell r="N230" t="str">
            <v>091002</v>
          </cell>
          <cell r="O230" t="str">
            <v>0994411791</v>
          </cell>
          <cell r="P230" t="str">
            <v/>
          </cell>
          <cell r="Q230" t="str">
            <v/>
          </cell>
        </row>
        <row r="231">
          <cell r="B231">
            <v>2800102410</v>
          </cell>
          <cell r="C231" t="str">
            <v>ESTERO SACAMANO GRANDE</v>
          </cell>
          <cell r="D231" t="str">
            <v>ESTERO SACAMANO GRANDE</v>
          </cell>
          <cell r="E231" t="str">
            <v>SN</v>
          </cell>
          <cell r="F231" t="str">
            <v>SN</v>
          </cell>
          <cell r="G231" t="str">
            <v>SN</v>
          </cell>
          <cell r="H231" t="str">
            <v>1FZE</v>
          </cell>
          <cell r="I231" t="str">
            <v>DAP</v>
          </cell>
          <cell r="J231" t="str">
            <v>EL RETIRO</v>
          </cell>
          <cell r="K231" t="str">
            <v>EL ORO</v>
          </cell>
          <cell r="L231" t="str">
            <v>MACHALA</v>
          </cell>
          <cell r="M231" t="str">
            <v>-3.354861, -80.01197</v>
          </cell>
          <cell r="N231" t="str">
            <v>070224</v>
          </cell>
          <cell r="O231" t="str">
            <v>0985262015</v>
          </cell>
          <cell r="P231" t="str">
            <v/>
          </cell>
          <cell r="Q231" t="str">
            <v/>
          </cell>
        </row>
        <row r="232">
          <cell r="B232">
            <v>2800102411</v>
          </cell>
          <cell r="C232" t="str">
            <v>PLAYAS</v>
          </cell>
          <cell r="D232" t="str">
            <v>PLAYAS</v>
          </cell>
          <cell r="E232" t="str">
            <v>SN</v>
          </cell>
          <cell r="F232" t="str">
            <v>SN</v>
          </cell>
          <cell r="G232" t="str">
            <v>SN</v>
          </cell>
          <cell r="H232" t="str">
            <v>1FZE</v>
          </cell>
          <cell r="I232" t="str">
            <v>DAP</v>
          </cell>
          <cell r="J232" t="str">
            <v>GENERAL VILLAMIL</v>
          </cell>
          <cell r="K232" t="str">
            <v>GUAYAS</v>
          </cell>
          <cell r="L232" t="str">
            <v>PLAYAS</v>
          </cell>
          <cell r="M232" t="str">
            <v>-2.631280, -80.38948</v>
          </cell>
          <cell r="N232" t="str">
            <v>092202</v>
          </cell>
          <cell r="O232" t="str">
            <v>0990044323</v>
          </cell>
          <cell r="P232" t="str">
            <v/>
          </cell>
          <cell r="Q232" t="str">
            <v/>
          </cell>
        </row>
        <row r="233">
          <cell r="B233">
            <v>2800102412</v>
          </cell>
          <cell r="C233" t="str">
            <v>DURAN</v>
          </cell>
          <cell r="D233" t="str">
            <v>DURAN</v>
          </cell>
          <cell r="E233" t="str">
            <v>SN</v>
          </cell>
          <cell r="F233" t="str">
            <v>SN</v>
          </cell>
          <cell r="G233" t="str">
            <v>SN</v>
          </cell>
          <cell r="H233" t="str">
            <v>1FZE</v>
          </cell>
          <cell r="I233" t="str">
            <v>DAP</v>
          </cell>
          <cell r="J233" t="str">
            <v>ELOY ALFARO</v>
          </cell>
          <cell r="K233" t="str">
            <v>GUAYAS</v>
          </cell>
          <cell r="L233" t="str">
            <v>DURAN</v>
          </cell>
          <cell r="M233" t="str">
            <v>-2.244113, -79.77003</v>
          </cell>
          <cell r="N233" t="str">
            <v>092407</v>
          </cell>
          <cell r="O233" t="str">
            <v>0992287739</v>
          </cell>
          <cell r="P233" t="str">
            <v/>
          </cell>
          <cell r="Q233" t="str">
            <v/>
          </cell>
        </row>
        <row r="234">
          <cell r="B234">
            <v>2800102413</v>
          </cell>
          <cell r="C234" t="str">
            <v>AQUASALT</v>
          </cell>
          <cell r="D234" t="str">
            <v>SALINAS CDLA CARLINA CALLE C6 Y CA</v>
          </cell>
          <cell r="E234" t="str">
            <v>POR LA ENTRADA PLAYA PUERTO LUCIA</v>
          </cell>
          <cell r="F234" t="str">
            <v>SN</v>
          </cell>
          <cell r="G234" t="str">
            <v>SN</v>
          </cell>
          <cell r="H234" t="str">
            <v>1FZE</v>
          </cell>
          <cell r="I234" t="str">
            <v>DAP</v>
          </cell>
          <cell r="J234" t="str">
            <v>SALINAS</v>
          </cell>
          <cell r="K234" t="str">
            <v>SANTA ELENA</v>
          </cell>
          <cell r="L234" t="str">
            <v>SALINAS</v>
          </cell>
          <cell r="M234" t="str">
            <v>-2.220634, -80.92539</v>
          </cell>
          <cell r="N234" t="str">
            <v>240209</v>
          </cell>
          <cell r="O234" t="str">
            <v>0967590651</v>
          </cell>
          <cell r="P234" t="str">
            <v/>
          </cell>
          <cell r="Q234" t="str">
            <v/>
          </cell>
        </row>
        <row r="235">
          <cell r="B235">
            <v>2800102414</v>
          </cell>
          <cell r="C235" t="str">
            <v>ACUALIT 2</v>
          </cell>
          <cell r="D235" t="str">
            <v>VIA A LA COSTA KM 20</v>
          </cell>
          <cell r="E235" t="str">
            <v>INGRESO POR HACIENDA ZOILA LOPEZ</v>
          </cell>
          <cell r="F235" t="str">
            <v>SN</v>
          </cell>
          <cell r="G235" t="str">
            <v>SN</v>
          </cell>
          <cell r="H235" t="str">
            <v>1FZE</v>
          </cell>
          <cell r="I235" t="str">
            <v>DAP</v>
          </cell>
          <cell r="J235" t="str">
            <v>CHONGON</v>
          </cell>
          <cell r="K235" t="str">
            <v>GUAYAS</v>
          </cell>
          <cell r="L235" t="str">
            <v>GUAYAQUIL</v>
          </cell>
          <cell r="M235" t="str">
            <v>-2.216691, -80.04359</v>
          </cell>
          <cell r="N235" t="str">
            <v>091003</v>
          </cell>
          <cell r="O235" t="str">
            <v>0986778487</v>
          </cell>
          <cell r="P235" t="str">
            <v/>
          </cell>
          <cell r="Q235" t="str">
            <v/>
          </cell>
        </row>
        <row r="236">
          <cell r="B236">
            <v>2800102415</v>
          </cell>
          <cell r="C236" t="str">
            <v>HIPATIA I - SECTOR 1</v>
          </cell>
          <cell r="D236" t="str">
            <v>PUERTO PITAHAYA</v>
          </cell>
          <cell r="E236" t="str">
            <v>SN</v>
          </cell>
          <cell r="F236" t="str">
            <v>SN</v>
          </cell>
          <cell r="G236" t="str">
            <v>SN</v>
          </cell>
          <cell r="H236" t="str">
            <v>1FZE</v>
          </cell>
          <cell r="I236" t="str">
            <v>DAP</v>
          </cell>
          <cell r="J236" t="str">
            <v>JAMBELI</v>
          </cell>
          <cell r="K236" t="str">
            <v>EL ORO</v>
          </cell>
          <cell r="L236" t="str">
            <v>SANTA ROSA</v>
          </cell>
          <cell r="M236" t="str">
            <v>-3.401667, -80.14194</v>
          </cell>
          <cell r="N236" t="str">
            <v>070605</v>
          </cell>
          <cell r="O236" t="str">
            <v>0979690729</v>
          </cell>
          <cell r="P236" t="str">
            <v/>
          </cell>
          <cell r="Q236" t="str">
            <v/>
          </cell>
        </row>
        <row r="237">
          <cell r="B237">
            <v>2800102416</v>
          </cell>
          <cell r="C237" t="str">
            <v>BALAO FA</v>
          </cell>
          <cell r="D237" t="str">
            <v>BALAO</v>
          </cell>
          <cell r="E237" t="str">
            <v>SN</v>
          </cell>
          <cell r="F237" t="str">
            <v>SN</v>
          </cell>
          <cell r="G237" t="str">
            <v>SN</v>
          </cell>
          <cell r="H237" t="str">
            <v>1FZE</v>
          </cell>
          <cell r="I237" t="str">
            <v>DAP</v>
          </cell>
          <cell r="J237" t="str">
            <v>BALAO</v>
          </cell>
          <cell r="K237" t="str">
            <v>GUAYAS</v>
          </cell>
          <cell r="L237" t="str">
            <v>BALAO</v>
          </cell>
          <cell r="M237" t="str">
            <v>-2.915000, -79.83333</v>
          </cell>
          <cell r="N237" t="str">
            <v>091208</v>
          </cell>
          <cell r="O237" t="str">
            <v>0993155623</v>
          </cell>
          <cell r="P237" t="str">
            <v/>
          </cell>
          <cell r="Q237" t="str">
            <v/>
          </cell>
        </row>
        <row r="238">
          <cell r="B238">
            <v>2800102417</v>
          </cell>
          <cell r="C238" t="str">
            <v>TAURA LHF</v>
          </cell>
          <cell r="D238" t="str">
            <v>TAURA</v>
          </cell>
          <cell r="E238" t="str">
            <v>SN</v>
          </cell>
          <cell r="F238" t="str">
            <v>SN</v>
          </cell>
          <cell r="G238" t="str">
            <v>SN</v>
          </cell>
          <cell r="H238" t="str">
            <v>1FZE</v>
          </cell>
          <cell r="I238" t="str">
            <v>DAP</v>
          </cell>
          <cell r="J238" t="str">
            <v>ELOY ALFARO</v>
          </cell>
          <cell r="K238" t="str">
            <v>GUAYAS</v>
          </cell>
          <cell r="L238" t="str">
            <v>DURAN</v>
          </cell>
          <cell r="M238" t="str">
            <v>-2.325680, -79.72798</v>
          </cell>
          <cell r="N238" t="str">
            <v>092407</v>
          </cell>
          <cell r="O238" t="str">
            <v>0995907123</v>
          </cell>
          <cell r="P238" t="str">
            <v/>
          </cell>
          <cell r="Q238" t="str">
            <v/>
          </cell>
        </row>
        <row r="239">
          <cell r="B239">
            <v>2800102418</v>
          </cell>
          <cell r="C239" t="str">
            <v>DELIA</v>
          </cell>
          <cell r="D239" t="str">
            <v>KM 8 VIA DURAN TAMBO</v>
          </cell>
          <cell r="E239" t="str">
            <v>SN</v>
          </cell>
          <cell r="F239" t="str">
            <v>SN</v>
          </cell>
          <cell r="G239" t="str">
            <v>SN</v>
          </cell>
          <cell r="H239" t="str">
            <v>1FZE</v>
          </cell>
          <cell r="I239" t="str">
            <v>DAP</v>
          </cell>
          <cell r="J239" t="str">
            <v>ELOY ALFARO</v>
          </cell>
          <cell r="K239" t="str">
            <v>GUAYAS</v>
          </cell>
          <cell r="L239" t="str">
            <v>DURAN</v>
          </cell>
          <cell r="M239" t="str">
            <v>-2.211445, -79.81293</v>
          </cell>
          <cell r="N239" t="str">
            <v>092407</v>
          </cell>
          <cell r="O239" t="str">
            <v>0961658500</v>
          </cell>
          <cell r="P239" t="str">
            <v/>
          </cell>
          <cell r="Q239" t="str">
            <v/>
          </cell>
        </row>
        <row r="240">
          <cell r="B240">
            <v>2800102419</v>
          </cell>
          <cell r="C240" t="str">
            <v>TAURA - GARZAL 1</v>
          </cell>
          <cell r="D240" t="str">
            <v>TAURA</v>
          </cell>
          <cell r="E240" t="str">
            <v>SN</v>
          </cell>
          <cell r="F240" t="str">
            <v>SN</v>
          </cell>
          <cell r="G240" t="str">
            <v>SN</v>
          </cell>
          <cell r="H240" t="str">
            <v>1FZE</v>
          </cell>
          <cell r="I240" t="str">
            <v>DAP</v>
          </cell>
          <cell r="J240" t="str">
            <v>TAURA</v>
          </cell>
          <cell r="K240" t="str">
            <v>GUAYAS</v>
          </cell>
          <cell r="L240" t="str">
            <v>NARANJAL</v>
          </cell>
          <cell r="M240" t="str">
            <v>-2.307560, -79.73392</v>
          </cell>
          <cell r="N240" t="str">
            <v>092407</v>
          </cell>
          <cell r="O240" t="str">
            <v>0963217878</v>
          </cell>
          <cell r="P240" t="str">
            <v/>
          </cell>
          <cell r="Q240" t="str">
            <v/>
          </cell>
        </row>
        <row r="241">
          <cell r="B241">
            <v>2800102420</v>
          </cell>
          <cell r="C241" t="str">
            <v>BLUSTAMP</v>
          </cell>
          <cell r="D241" t="str">
            <v>EL MORRO</v>
          </cell>
          <cell r="E241" t="str">
            <v>SN</v>
          </cell>
          <cell r="F241" t="str">
            <v>SN</v>
          </cell>
          <cell r="G241" t="str">
            <v>SN</v>
          </cell>
          <cell r="H241" t="str">
            <v>1FZE</v>
          </cell>
          <cell r="I241" t="str">
            <v>DAP</v>
          </cell>
          <cell r="J241" t="str">
            <v>MORRO</v>
          </cell>
          <cell r="K241" t="str">
            <v>GUAYAS</v>
          </cell>
          <cell r="L241" t="str">
            <v>GUAYAQUIL</v>
          </cell>
          <cell r="M241" t="str">
            <v>-2.595296, -80.21740</v>
          </cell>
          <cell r="N241" t="str">
            <v>091002</v>
          </cell>
          <cell r="O241" t="str">
            <v>0979915326</v>
          </cell>
          <cell r="P241" t="str">
            <v/>
          </cell>
          <cell r="Q241" t="str">
            <v/>
          </cell>
        </row>
        <row r="242">
          <cell r="B242">
            <v>2800102421</v>
          </cell>
          <cell r="C242" t="str">
            <v>TORRES FUENTES JUAN CARLOS</v>
          </cell>
          <cell r="D242" t="str">
            <v>PEDERNALES</v>
          </cell>
          <cell r="E242" t="str">
            <v>SN</v>
          </cell>
          <cell r="F242" t="str">
            <v>SN</v>
          </cell>
          <cell r="G242" t="str">
            <v>SN</v>
          </cell>
          <cell r="H242" t="str">
            <v>1FZE</v>
          </cell>
          <cell r="I242" t="str">
            <v>DAP</v>
          </cell>
          <cell r="J242" t="str">
            <v>PEDERNALES</v>
          </cell>
          <cell r="K242" t="str">
            <v>MANABI</v>
          </cell>
          <cell r="L242" t="str">
            <v>PEDERNALES</v>
          </cell>
          <cell r="M242" t="str">
            <v>0.0721070, -80.04528</v>
          </cell>
          <cell r="N242" t="str">
            <v>131001</v>
          </cell>
          <cell r="O242" t="str">
            <v>0990174806</v>
          </cell>
          <cell r="P242" t="str">
            <v/>
          </cell>
          <cell r="Q242" t="str">
            <v/>
          </cell>
        </row>
        <row r="243">
          <cell r="B243">
            <v>2800102422</v>
          </cell>
          <cell r="C243" t="str">
            <v>DELI SABANA GRANDE</v>
          </cell>
          <cell r="D243" t="str">
            <v>SABANA GRANDE</v>
          </cell>
          <cell r="E243" t="str">
            <v>SN</v>
          </cell>
          <cell r="F243" t="str">
            <v>SN</v>
          </cell>
          <cell r="G243" t="str">
            <v>SN</v>
          </cell>
          <cell r="H243" t="str">
            <v>1FZE</v>
          </cell>
          <cell r="I243" t="str">
            <v>DAP</v>
          </cell>
          <cell r="J243" t="str">
            <v>CHONGON</v>
          </cell>
          <cell r="K243" t="str">
            <v>GUAYAS</v>
          </cell>
          <cell r="L243" t="str">
            <v>GUAYAQUIL</v>
          </cell>
          <cell r="M243" t="str">
            <v>-2.525105, -80.17711</v>
          </cell>
          <cell r="N243" t="str">
            <v>091003</v>
          </cell>
          <cell r="O243" t="str">
            <v>0991658460</v>
          </cell>
          <cell r="P243" t="str">
            <v/>
          </cell>
          <cell r="Q243" t="str">
            <v/>
          </cell>
        </row>
        <row r="244">
          <cell r="B244">
            <v>2800102423</v>
          </cell>
          <cell r="C244" t="str">
            <v>KARITAS DEL MAR</v>
          </cell>
          <cell r="D244" t="str">
            <v>PUERTO LA SECA</v>
          </cell>
          <cell r="E244" t="str">
            <v>SN</v>
          </cell>
          <cell r="F244" t="str">
            <v>SN</v>
          </cell>
          <cell r="G244" t="str">
            <v>SN</v>
          </cell>
          <cell r="H244" t="str">
            <v>1FZE</v>
          </cell>
          <cell r="I244" t="str">
            <v>DAP</v>
          </cell>
          <cell r="J244" t="str">
            <v>JUAN GOMEZ RENDON</v>
          </cell>
          <cell r="K244" t="str">
            <v>GUAYAS</v>
          </cell>
          <cell r="L244" t="str">
            <v>GUAYAQUIL</v>
          </cell>
          <cell r="M244" t="str">
            <v>-2.430014, -80.08426</v>
          </cell>
          <cell r="N244" t="str">
            <v>091003</v>
          </cell>
          <cell r="O244" t="str">
            <v>0994753900</v>
          </cell>
          <cell r="P244" t="str">
            <v/>
          </cell>
          <cell r="Q244" t="str">
            <v/>
          </cell>
        </row>
        <row r="245">
          <cell r="B245">
            <v>2800102424</v>
          </cell>
          <cell r="C245" t="str">
            <v>LANDIVAR RUILOVA JORGE ROBERT</v>
          </cell>
          <cell r="D245" t="str">
            <v>BALAO</v>
          </cell>
          <cell r="E245" t="str">
            <v>SN</v>
          </cell>
          <cell r="F245" t="str">
            <v>SN</v>
          </cell>
          <cell r="G245" t="str">
            <v>SN</v>
          </cell>
          <cell r="H245" t="str">
            <v>1FZE</v>
          </cell>
          <cell r="I245" t="str">
            <v>DAP</v>
          </cell>
          <cell r="J245" t="str">
            <v>BALAO</v>
          </cell>
          <cell r="K245" t="str">
            <v>GUAYAS</v>
          </cell>
          <cell r="L245" t="str">
            <v>BALAO</v>
          </cell>
          <cell r="M245" t="str">
            <v>-2.900875, -79.80561</v>
          </cell>
          <cell r="N245" t="str">
            <v>091208</v>
          </cell>
          <cell r="O245" t="str">
            <v>0981369825</v>
          </cell>
          <cell r="P245" t="str">
            <v/>
          </cell>
          <cell r="Q245" t="str">
            <v/>
          </cell>
        </row>
        <row r="246">
          <cell r="B246">
            <v>2800102425</v>
          </cell>
          <cell r="C246" t="str">
            <v>SECTOR LA ZANJA</v>
          </cell>
          <cell r="D246" t="str">
            <v>SECTOR LA ZANJA</v>
          </cell>
          <cell r="E246" t="str">
            <v>SN</v>
          </cell>
          <cell r="F246" t="str">
            <v>SN</v>
          </cell>
          <cell r="G246" t="str">
            <v>SN</v>
          </cell>
          <cell r="H246" t="str">
            <v>1FZE</v>
          </cell>
          <cell r="I246" t="str">
            <v>DAP</v>
          </cell>
          <cell r="J246" t="str">
            <v>TAURA</v>
          </cell>
          <cell r="K246" t="str">
            <v>GUAYAS</v>
          </cell>
          <cell r="L246" t="str">
            <v>NARANJAL</v>
          </cell>
          <cell r="M246" t="str">
            <v>-2.324543, -79.77125</v>
          </cell>
          <cell r="N246" t="str">
            <v>091205</v>
          </cell>
          <cell r="O246" t="str">
            <v>0958780766</v>
          </cell>
          <cell r="P246" t="str">
            <v/>
          </cell>
          <cell r="Q246" t="str">
            <v/>
          </cell>
        </row>
        <row r="247">
          <cell r="B247">
            <v>2800102426</v>
          </cell>
          <cell r="C247" t="str">
            <v>FAJARDOSLAB</v>
          </cell>
          <cell r="D247" t="str">
            <v>SAN PABLO KM 5.5 VIA MONTEVERDE</v>
          </cell>
          <cell r="E247" t="str">
            <v>SN</v>
          </cell>
          <cell r="F247" t="str">
            <v>SN</v>
          </cell>
          <cell r="G247" t="str">
            <v>SN</v>
          </cell>
          <cell r="H247" t="str">
            <v>1FZE</v>
          </cell>
          <cell r="I247" t="str">
            <v>DAP</v>
          </cell>
          <cell r="J247" t="str">
            <v>SANTA ELENA</v>
          </cell>
          <cell r="K247" t="str">
            <v>SANTA ELENA</v>
          </cell>
          <cell r="L247" t="str">
            <v>SANTA ELENA</v>
          </cell>
          <cell r="M247" t="str">
            <v>-2.098181, -80.74544</v>
          </cell>
          <cell r="N247" t="str">
            <v>240105</v>
          </cell>
          <cell r="O247" t="str">
            <v>0990895292</v>
          </cell>
          <cell r="P247" t="str">
            <v/>
          </cell>
          <cell r="Q247" t="str">
            <v/>
          </cell>
        </row>
        <row r="248">
          <cell r="B248">
            <v>2800102427</v>
          </cell>
          <cell r="C248" t="str">
            <v>ZAMBRANO GARCIA CARLOS GREGORIO</v>
          </cell>
          <cell r="D248" t="str">
            <v>COJIMIES</v>
          </cell>
          <cell r="E248" t="str">
            <v>SN</v>
          </cell>
          <cell r="F248" t="str">
            <v>SN</v>
          </cell>
          <cell r="G248" t="str">
            <v>SN</v>
          </cell>
          <cell r="H248" t="str">
            <v>1FZE</v>
          </cell>
          <cell r="I248" t="str">
            <v>DAP</v>
          </cell>
          <cell r="J248" t="str">
            <v>COJIMIES</v>
          </cell>
          <cell r="K248" t="str">
            <v>MANABI</v>
          </cell>
          <cell r="L248" t="str">
            <v>PEDERNALES</v>
          </cell>
          <cell r="M248" t="str">
            <v>0.3642500, -80.03805</v>
          </cell>
          <cell r="N248" t="str">
            <v>131003</v>
          </cell>
          <cell r="O248" t="str">
            <v>0999489040</v>
          </cell>
          <cell r="P248" t="str">
            <v/>
          </cell>
          <cell r="Q248" t="str">
            <v/>
          </cell>
        </row>
        <row r="249">
          <cell r="B249">
            <v>2800102428</v>
          </cell>
          <cell r="C249" t="str">
            <v>CAMASIERRA ISLA PUNA</v>
          </cell>
          <cell r="D249" t="str">
            <v>ISLA PUNA</v>
          </cell>
          <cell r="E249" t="str">
            <v>SN</v>
          </cell>
          <cell r="F249" t="str">
            <v>SN</v>
          </cell>
          <cell r="G249" t="str">
            <v>SN</v>
          </cell>
          <cell r="H249" t="str">
            <v>1FZE</v>
          </cell>
          <cell r="I249" t="str">
            <v>DAP</v>
          </cell>
          <cell r="J249" t="str">
            <v>PUNA</v>
          </cell>
          <cell r="K249" t="str">
            <v>GUAYAS</v>
          </cell>
          <cell r="L249" t="str">
            <v>GUAYAQUIL</v>
          </cell>
          <cell r="M249" t="str">
            <v>-2.894284, -80.07200</v>
          </cell>
          <cell r="N249" t="str">
            <v>090104</v>
          </cell>
          <cell r="O249" t="str">
            <v>042207155</v>
          </cell>
          <cell r="P249" t="str">
            <v>0988848076</v>
          </cell>
          <cell r="Q249" t="str">
            <v/>
          </cell>
        </row>
        <row r="250">
          <cell r="B250">
            <v>2800102429</v>
          </cell>
          <cell r="C250" t="str">
            <v>ZAMBRANO VERA JESUS DAVID</v>
          </cell>
          <cell r="D250" t="str">
            <v>PEDERNALES</v>
          </cell>
          <cell r="E250" t="str">
            <v>SN</v>
          </cell>
          <cell r="F250" t="str">
            <v>SN</v>
          </cell>
          <cell r="G250" t="str">
            <v>SN</v>
          </cell>
          <cell r="H250" t="str">
            <v>1FZE</v>
          </cell>
          <cell r="I250" t="str">
            <v>DAP</v>
          </cell>
          <cell r="J250" t="str">
            <v>MUISNE</v>
          </cell>
          <cell r="K250" t="str">
            <v>ESMERALDAS</v>
          </cell>
          <cell r="L250" t="str">
            <v>MUISNE</v>
          </cell>
          <cell r="M250" t="str">
            <v>0.6357860, -80.02584</v>
          </cell>
          <cell r="N250" t="str">
            <v>080301</v>
          </cell>
          <cell r="O250" t="str">
            <v>0993701359</v>
          </cell>
          <cell r="P250" t="str">
            <v/>
          </cell>
          <cell r="Q250" t="str">
            <v/>
          </cell>
        </row>
        <row r="251">
          <cell r="B251">
            <v>2800102430</v>
          </cell>
          <cell r="C251" t="str">
            <v>EASYCAMARON</v>
          </cell>
          <cell r="D251" t="str">
            <v>KM 35 VIA A PALESTINA VINCES</v>
          </cell>
          <cell r="E251" t="str">
            <v>SN</v>
          </cell>
          <cell r="F251" t="str">
            <v>SN</v>
          </cell>
          <cell r="G251" t="str">
            <v>SN</v>
          </cell>
          <cell r="H251" t="str">
            <v>1FZE</v>
          </cell>
          <cell r="I251" t="str">
            <v>DAP</v>
          </cell>
          <cell r="J251" t="str">
            <v>PALESTINA</v>
          </cell>
          <cell r="K251" t="str">
            <v>GUAYAS</v>
          </cell>
          <cell r="L251" t="str">
            <v>PALESTINA</v>
          </cell>
          <cell r="M251" t="str">
            <v>-1.623715, -79.97961</v>
          </cell>
          <cell r="N251" t="str">
            <v>091307</v>
          </cell>
          <cell r="O251" t="str">
            <v>0960173223</v>
          </cell>
          <cell r="P251" t="str">
            <v/>
          </cell>
          <cell r="Q251" t="str">
            <v/>
          </cell>
        </row>
        <row r="252">
          <cell r="B252">
            <v>2800102431</v>
          </cell>
          <cell r="C252" t="str">
            <v>BIGFISH</v>
          </cell>
          <cell r="D252" t="str">
            <v>CIUDADELA CAROLINA CALLE C6 Y CA</v>
          </cell>
          <cell r="E252" t="str">
            <v>SN</v>
          </cell>
          <cell r="F252" t="str">
            <v>SN</v>
          </cell>
          <cell r="G252" t="str">
            <v>POR LA ENTRADA PLAYA PUERTO LUCIA</v>
          </cell>
          <cell r="H252" t="str">
            <v>1FZE</v>
          </cell>
          <cell r="I252" t="str">
            <v>DAP</v>
          </cell>
          <cell r="J252" t="str">
            <v>SALINAS</v>
          </cell>
          <cell r="K252" t="str">
            <v>SANTA ELENA</v>
          </cell>
          <cell r="L252" t="str">
            <v>SALINAS</v>
          </cell>
          <cell r="M252" t="str">
            <v>-2.220634, -80.92539</v>
          </cell>
          <cell r="N252" t="str">
            <v>240207</v>
          </cell>
          <cell r="O252" t="str">
            <v>0939180349</v>
          </cell>
          <cell r="P252" t="str">
            <v>0967590651</v>
          </cell>
          <cell r="Q252" t="str">
            <v/>
          </cell>
        </row>
        <row r="253">
          <cell r="B253">
            <v>2800102432</v>
          </cell>
          <cell r="C253" t="str">
            <v>EXIMAGRI</v>
          </cell>
          <cell r="D253" t="str">
            <v>CHONGON</v>
          </cell>
          <cell r="E253" t="str">
            <v>CERCA DE EMPREACUA</v>
          </cell>
          <cell r="F253" t="str">
            <v>SN</v>
          </cell>
          <cell r="G253" t="str">
            <v>SN</v>
          </cell>
          <cell r="H253" t="str">
            <v>1FZE</v>
          </cell>
          <cell r="I253" t="str">
            <v>DAP</v>
          </cell>
          <cell r="J253" t="str">
            <v>GUAYAQUIL</v>
          </cell>
          <cell r="K253" t="str">
            <v>GUAYAS</v>
          </cell>
          <cell r="L253" t="str">
            <v>GUAYAQUIL</v>
          </cell>
          <cell r="M253" t="str">
            <v>-2.233092, -80.09908</v>
          </cell>
          <cell r="N253" t="str">
            <v>091003</v>
          </cell>
          <cell r="O253" t="str">
            <v>0997838034</v>
          </cell>
          <cell r="P253" t="str">
            <v/>
          </cell>
          <cell r="Q253" t="str">
            <v/>
          </cell>
        </row>
        <row r="254">
          <cell r="B254">
            <v>2800102433</v>
          </cell>
          <cell r="C254" t="str">
            <v>SECTOR CHANDUY</v>
          </cell>
          <cell r="D254" t="str">
            <v>CHANDUY</v>
          </cell>
          <cell r="E254" t="str">
            <v>SN</v>
          </cell>
          <cell r="F254" t="str">
            <v>SN</v>
          </cell>
          <cell r="G254" t="str">
            <v>SN</v>
          </cell>
          <cell r="H254" t="str">
            <v>1FZE</v>
          </cell>
          <cell r="I254" t="str">
            <v>DAP</v>
          </cell>
          <cell r="J254" t="str">
            <v>CHANDUY</v>
          </cell>
          <cell r="K254" t="str">
            <v>SANTA ELENA</v>
          </cell>
          <cell r="L254" t="str">
            <v>SANTA ELENA</v>
          </cell>
          <cell r="M254" t="str">
            <v>-2.401659, -80.68637</v>
          </cell>
          <cell r="N254" t="str">
            <v>240108</v>
          </cell>
          <cell r="O254" t="str">
            <v>0997196804</v>
          </cell>
          <cell r="P254" t="str">
            <v/>
          </cell>
          <cell r="Q254" t="str">
            <v/>
          </cell>
        </row>
        <row r="255">
          <cell r="B255">
            <v>2800102434</v>
          </cell>
          <cell r="C255" t="str">
            <v>CHENGYE - JB01</v>
          </cell>
          <cell r="D255" t="str">
            <v>TENGUEL</v>
          </cell>
          <cell r="E255" t="str">
            <v>CAMPAMENTO JB1</v>
          </cell>
          <cell r="F255" t="str">
            <v>SN</v>
          </cell>
          <cell r="G255" t="str">
            <v>VIA AL CHONERO</v>
          </cell>
          <cell r="H255" t="str">
            <v>1FZE</v>
          </cell>
          <cell r="I255" t="str">
            <v>DAP</v>
          </cell>
          <cell r="J255" t="str">
            <v>TENGUEL</v>
          </cell>
          <cell r="K255" t="str">
            <v>GUAYAS</v>
          </cell>
          <cell r="L255" t="str">
            <v>GUAYAQUIL</v>
          </cell>
          <cell r="M255" t="str">
            <v>-2.993161, -79.82281</v>
          </cell>
          <cell r="N255" t="str">
            <v>090511</v>
          </cell>
          <cell r="O255" t="str">
            <v>0991118560</v>
          </cell>
          <cell r="P255" t="str">
            <v/>
          </cell>
          <cell r="Q255" t="str">
            <v/>
          </cell>
        </row>
        <row r="256">
          <cell r="B256">
            <v>2800102435</v>
          </cell>
          <cell r="C256" t="str">
            <v>GABRIELITA</v>
          </cell>
          <cell r="D256" t="str">
            <v>BALAO</v>
          </cell>
          <cell r="E256" t="str">
            <v>SN</v>
          </cell>
          <cell r="F256" t="str">
            <v>SN</v>
          </cell>
          <cell r="G256" t="str">
            <v>SN</v>
          </cell>
          <cell r="H256" t="str">
            <v>1FZE</v>
          </cell>
          <cell r="I256" t="str">
            <v>DAP</v>
          </cell>
          <cell r="J256" t="str">
            <v>BALAO</v>
          </cell>
          <cell r="K256" t="str">
            <v>GUAYAS</v>
          </cell>
          <cell r="L256" t="str">
            <v>BALAO</v>
          </cell>
          <cell r="M256" t="str">
            <v>-2.823825, -79.79530</v>
          </cell>
          <cell r="N256" t="str">
            <v>091208</v>
          </cell>
          <cell r="O256" t="str">
            <v>0985465055</v>
          </cell>
          <cell r="P256" t="str">
            <v/>
          </cell>
          <cell r="Q256" t="str">
            <v/>
          </cell>
        </row>
        <row r="257">
          <cell r="B257">
            <v>2800102436</v>
          </cell>
          <cell r="C257" t="str">
            <v>SAN ANDRES</v>
          </cell>
          <cell r="D257" t="str">
            <v>1 KM PASANDO PEAJE DURAN TAMBO</v>
          </cell>
          <cell r="E257" t="str">
            <v>SN</v>
          </cell>
          <cell r="F257" t="str">
            <v>SN</v>
          </cell>
          <cell r="G257" t="str">
            <v>SN</v>
          </cell>
          <cell r="H257" t="str">
            <v>1FZE</v>
          </cell>
          <cell r="I257" t="str">
            <v>DAP</v>
          </cell>
          <cell r="J257" t="str">
            <v>TAURA</v>
          </cell>
          <cell r="K257" t="str">
            <v>GUAYAS</v>
          </cell>
          <cell r="L257" t="str">
            <v>NARANJAL</v>
          </cell>
          <cell r="M257" t="str">
            <v>-2.233666, -79.76947</v>
          </cell>
          <cell r="N257" t="str">
            <v>092407</v>
          </cell>
          <cell r="O257" t="str">
            <v>0990197527</v>
          </cell>
          <cell r="P257" t="str">
            <v/>
          </cell>
          <cell r="Q257" t="str">
            <v/>
          </cell>
        </row>
        <row r="258">
          <cell r="B258">
            <v>2800102437</v>
          </cell>
          <cell r="C258" t="str">
            <v>ULISES</v>
          </cell>
          <cell r="D258" t="str">
            <v>2 KM PASANDO PEAJE DURAN TAMBO</v>
          </cell>
          <cell r="E258" t="str">
            <v>SN</v>
          </cell>
          <cell r="F258" t="str">
            <v>SN</v>
          </cell>
          <cell r="G258" t="str">
            <v>SN</v>
          </cell>
          <cell r="H258" t="str">
            <v>1FZE</v>
          </cell>
          <cell r="I258" t="str">
            <v>DAP</v>
          </cell>
          <cell r="J258" t="str">
            <v>TAURA</v>
          </cell>
          <cell r="K258" t="str">
            <v>GUAYAS</v>
          </cell>
          <cell r="L258" t="str">
            <v>NARANJAL</v>
          </cell>
          <cell r="M258" t="str">
            <v>-2.234801, -79.75529</v>
          </cell>
          <cell r="N258" t="str">
            <v>092407</v>
          </cell>
          <cell r="O258" t="str">
            <v>0969277756</v>
          </cell>
          <cell r="P258" t="str">
            <v/>
          </cell>
          <cell r="Q258" t="str">
            <v/>
          </cell>
        </row>
        <row r="259">
          <cell r="B259">
            <v>2800102438</v>
          </cell>
          <cell r="C259" t="str">
            <v>VALENTINA E</v>
          </cell>
          <cell r="D259" t="str">
            <v>LA DELICIA</v>
          </cell>
          <cell r="E259" t="str">
            <v>SECTOR CASIGUANA AFUERAS DE DURAN</v>
          </cell>
          <cell r="F259" t="str">
            <v>SN</v>
          </cell>
          <cell r="G259" t="str">
            <v>SN</v>
          </cell>
          <cell r="H259" t="str">
            <v>1FZE</v>
          </cell>
          <cell r="I259" t="str">
            <v>DAP</v>
          </cell>
          <cell r="J259" t="str">
            <v>ELOY ALFARO</v>
          </cell>
          <cell r="K259" t="str">
            <v>GUAYAS</v>
          </cell>
          <cell r="L259" t="str">
            <v>DURAN</v>
          </cell>
          <cell r="M259" t="str">
            <v>-2.110127, -79.79661</v>
          </cell>
          <cell r="N259" t="str">
            <v>092101</v>
          </cell>
          <cell r="O259" t="str">
            <v>0968858463</v>
          </cell>
          <cell r="P259" t="str">
            <v/>
          </cell>
          <cell r="Q259" t="str">
            <v/>
          </cell>
        </row>
        <row r="260">
          <cell r="B260">
            <v>2800102439</v>
          </cell>
          <cell r="C260" t="str">
            <v>ESPERANZA 1 CR</v>
          </cell>
          <cell r="D260" t="str">
            <v>ESPERANZA 1 JUNTO A CAMAR ROSTER</v>
          </cell>
          <cell r="E260" t="str">
            <v>SN</v>
          </cell>
          <cell r="F260" t="str">
            <v>SN</v>
          </cell>
          <cell r="G260" t="str">
            <v>SN</v>
          </cell>
          <cell r="H260" t="str">
            <v>1FZE</v>
          </cell>
          <cell r="I260" t="str">
            <v>DAP</v>
          </cell>
          <cell r="J260" t="str">
            <v>ELOY ALFARO</v>
          </cell>
          <cell r="K260" t="str">
            <v>GUAYAS</v>
          </cell>
          <cell r="L260" t="str">
            <v>DURAN</v>
          </cell>
          <cell r="M260" t="str">
            <v>-2.293360, -79.73121</v>
          </cell>
          <cell r="N260" t="str">
            <v>092407</v>
          </cell>
          <cell r="O260" t="str">
            <v>0980613487</v>
          </cell>
          <cell r="P260" t="str">
            <v>0959286167</v>
          </cell>
          <cell r="Q260"/>
        </row>
        <row r="261">
          <cell r="B261">
            <v>2800102440</v>
          </cell>
          <cell r="C261" t="str">
            <v>BASE 2 ACUICOLACAM</v>
          </cell>
          <cell r="D261" t="str">
            <v>VIA PANAMERICANA</v>
          </cell>
          <cell r="E261" t="str">
            <v>DIAG A RES ECO MANGLAR CHURUTE</v>
          </cell>
          <cell r="F261" t="str">
            <v>MZ D05</v>
          </cell>
          <cell r="G261" t="str">
            <v>SN</v>
          </cell>
          <cell r="H261" t="str">
            <v>1FZE</v>
          </cell>
          <cell r="I261" t="str">
            <v>DAP</v>
          </cell>
          <cell r="J261" t="str">
            <v>NARANJAL</v>
          </cell>
          <cell r="K261" t="str">
            <v>GUAYAS</v>
          </cell>
          <cell r="L261" t="str">
            <v>NARANJAL</v>
          </cell>
          <cell r="M261" t="str">
            <v>-2.470418, -79.65952</v>
          </cell>
          <cell r="N261" t="str">
            <v>091205</v>
          </cell>
          <cell r="O261" t="str">
            <v>0939758236</v>
          </cell>
          <cell r="P261" t="str">
            <v/>
          </cell>
          <cell r="Q261" t="str">
            <v/>
          </cell>
        </row>
        <row r="262">
          <cell r="B262">
            <v>2800102441</v>
          </cell>
          <cell r="C262" t="str">
            <v>CAMARONMAR</v>
          </cell>
          <cell r="D262" t="str">
            <v>CHONGON KM 19 VIA A LA COSTA</v>
          </cell>
          <cell r="E262" t="str">
            <v>SN</v>
          </cell>
          <cell r="F262" t="str">
            <v>SN</v>
          </cell>
          <cell r="G262" t="str">
            <v>CERCA DE CAMARONERAS LANEC</v>
          </cell>
          <cell r="H262" t="str">
            <v>1FZE</v>
          </cell>
          <cell r="I262" t="str">
            <v>DAP</v>
          </cell>
          <cell r="J262" t="str">
            <v>CHONGON</v>
          </cell>
          <cell r="K262" t="str">
            <v>GUAYAS</v>
          </cell>
          <cell r="L262" t="str">
            <v>GUAYAQUIL</v>
          </cell>
          <cell r="M262" t="str">
            <v>-2.200034, -80.05154</v>
          </cell>
          <cell r="N262" t="str">
            <v>091003</v>
          </cell>
          <cell r="O262" t="str">
            <v>0993765628</v>
          </cell>
          <cell r="P262" t="str">
            <v/>
          </cell>
          <cell r="Q262" t="str">
            <v/>
          </cell>
        </row>
        <row r="263">
          <cell r="B263">
            <v>2800102442</v>
          </cell>
          <cell r="C263" t="str">
            <v>RONQUILLO VERA CRISTIAN ABELARDO</v>
          </cell>
          <cell r="D263" t="str">
            <v>BACHILLERO</v>
          </cell>
          <cell r="E263" t="str">
            <v>SN</v>
          </cell>
          <cell r="F263" t="str">
            <v>SN</v>
          </cell>
          <cell r="G263" t="str">
            <v>SN</v>
          </cell>
          <cell r="H263" t="str">
            <v>1FZE</v>
          </cell>
          <cell r="I263" t="str">
            <v>DAP</v>
          </cell>
          <cell r="J263" t="str">
            <v>CHONE</v>
          </cell>
          <cell r="K263" t="str">
            <v>MANABI</v>
          </cell>
          <cell r="L263" t="str">
            <v>CHONE</v>
          </cell>
          <cell r="M263" t="str">
            <v>-0.7548409861012036, -80.21995772883498</v>
          </cell>
          <cell r="N263">
            <v>131551</v>
          </cell>
          <cell r="O263" t="str">
            <v>0993964003</v>
          </cell>
          <cell r="P263" t="str">
            <v/>
          </cell>
          <cell r="Q263" t="str">
            <v/>
          </cell>
        </row>
        <row r="264">
          <cell r="B264">
            <v>2800102443</v>
          </cell>
          <cell r="C264" t="str">
            <v>SABANA GRANDE SBA</v>
          </cell>
          <cell r="D264" t="str">
            <v>RECINTO SABANA GRANDE</v>
          </cell>
          <cell r="E264" t="str">
            <v>SN</v>
          </cell>
          <cell r="F264" t="str">
            <v>SN</v>
          </cell>
          <cell r="G264" t="str">
            <v>SN</v>
          </cell>
          <cell r="H264" t="str">
            <v>1FZE</v>
          </cell>
          <cell r="I264" t="str">
            <v>DAP</v>
          </cell>
          <cell r="J264" t="str">
            <v>JUAN GOMEZ RENDON</v>
          </cell>
          <cell r="K264" t="str">
            <v>GUAYAS</v>
          </cell>
          <cell r="L264" t="str">
            <v>GUAYAQUIL</v>
          </cell>
          <cell r="M264" t="str">
            <v>-2.494241, -80.21764</v>
          </cell>
          <cell r="N264" t="str">
            <v>091003</v>
          </cell>
          <cell r="O264" t="str">
            <v>0985157770</v>
          </cell>
          <cell r="P264" t="str">
            <v/>
          </cell>
          <cell r="Q264" t="str">
            <v/>
          </cell>
        </row>
        <row r="265">
          <cell r="B265">
            <v>2800102445</v>
          </cell>
          <cell r="C265" t="str">
            <v>CAMARONERA VERDUGA VERDUCAM</v>
          </cell>
          <cell r="D265" t="str">
            <v>PUERTO LOPEZ</v>
          </cell>
          <cell r="E265" t="str">
            <v>SN</v>
          </cell>
          <cell r="F265" t="str">
            <v>SN</v>
          </cell>
          <cell r="G265" t="str">
            <v>SN</v>
          </cell>
          <cell r="H265" t="str">
            <v>1FZE</v>
          </cell>
          <cell r="I265" t="str">
            <v>DAP</v>
          </cell>
          <cell r="J265" t="str">
            <v>PUERTO DE CAYO</v>
          </cell>
          <cell r="K265" t="str">
            <v>MANABI</v>
          </cell>
          <cell r="L265" t="str">
            <v>JIPIJAPA</v>
          </cell>
          <cell r="M265" t="str">
            <v>-1.275497, -80.79009</v>
          </cell>
          <cell r="N265" t="str">
            <v>130312</v>
          </cell>
          <cell r="O265" t="str">
            <v>0979680964</v>
          </cell>
          <cell r="P265" t="str">
            <v/>
          </cell>
          <cell r="Q265" t="str">
            <v/>
          </cell>
        </row>
        <row r="266">
          <cell r="B266">
            <v>2800102446</v>
          </cell>
          <cell r="C266" t="str">
            <v>MARPROVELSA</v>
          </cell>
          <cell r="D266" t="str">
            <v>KM 165 VIA DURAN TAMBO</v>
          </cell>
          <cell r="E266" t="str">
            <v>SN</v>
          </cell>
          <cell r="F266" t="str">
            <v>SN</v>
          </cell>
          <cell r="G266" t="str">
            <v>SN</v>
          </cell>
          <cell r="H266" t="str">
            <v>1FZE</v>
          </cell>
          <cell r="I266" t="str">
            <v>DAP</v>
          </cell>
          <cell r="J266" t="str">
            <v>ELOY ALFARO</v>
          </cell>
          <cell r="K266" t="str">
            <v>GUAYAS</v>
          </cell>
          <cell r="L266" t="str">
            <v>DURAN</v>
          </cell>
          <cell r="M266" t="str">
            <v>-2.236650, -79.71145</v>
          </cell>
          <cell r="N266" t="str">
            <v>092407</v>
          </cell>
          <cell r="O266" t="str">
            <v>0991974234</v>
          </cell>
          <cell r="P266" t="str">
            <v/>
          </cell>
          <cell r="Q266" t="str">
            <v/>
          </cell>
        </row>
        <row r="267">
          <cell r="B267">
            <v>2800102447</v>
          </cell>
          <cell r="C267" t="str">
            <v>CAMARONERA GRUREN EML</v>
          </cell>
          <cell r="D267" t="str">
            <v>PASANDO PEAJE A</v>
          </cell>
          <cell r="E267" t="str">
            <v>A 15 MINUTOS A MANO DERECHA</v>
          </cell>
          <cell r="F267" t="str">
            <v>SN</v>
          </cell>
          <cell r="G267" t="str">
            <v>PORTON 2 CONTAINERS DOLLE</v>
          </cell>
          <cell r="H267" t="str">
            <v>1FZE</v>
          </cell>
          <cell r="I267" t="str">
            <v>DAP</v>
          </cell>
          <cell r="J267" t="str">
            <v>BALAO</v>
          </cell>
          <cell r="K267" t="str">
            <v>GUAYAS</v>
          </cell>
          <cell r="L267" t="str">
            <v>BALAO</v>
          </cell>
          <cell r="M267" t="str">
            <v>-2.840482, -79.79886</v>
          </cell>
          <cell r="N267" t="str">
            <v>091208</v>
          </cell>
          <cell r="O267" t="str">
            <v>0967537216</v>
          </cell>
          <cell r="P267" t="str">
            <v>0993127665</v>
          </cell>
          <cell r="Q267" t="str">
            <v/>
          </cell>
        </row>
        <row r="268">
          <cell r="B268">
            <v>2800102448</v>
          </cell>
          <cell r="C268" t="str">
            <v>SANLAB BSO</v>
          </cell>
          <cell r="D268" t="str">
            <v>SALINAS VIA PUNTA CARNERO</v>
          </cell>
          <cell r="E268" t="str">
            <v>MAR BRAVO KM 4 1/2</v>
          </cell>
          <cell r="F268" t="str">
            <v>SN</v>
          </cell>
          <cell r="G268" t="str">
            <v>SN</v>
          </cell>
          <cell r="H268" t="str">
            <v>1FZE</v>
          </cell>
          <cell r="I268" t="str">
            <v>DAP</v>
          </cell>
          <cell r="J268" t="str">
            <v>JOSE LUIS TAMAYO</v>
          </cell>
          <cell r="K268" t="str">
            <v>SANTA ELENA</v>
          </cell>
          <cell r="L268" t="str">
            <v>SALINAS</v>
          </cell>
          <cell r="M268" t="str">
            <v>-2.247667, -80.94816</v>
          </cell>
          <cell r="N268" t="str">
            <v>240206</v>
          </cell>
          <cell r="O268" t="str">
            <v>0989947347</v>
          </cell>
          <cell r="P268" t="str">
            <v/>
          </cell>
          <cell r="Q268" t="str">
            <v/>
          </cell>
        </row>
        <row r="269">
          <cell r="B269">
            <v>2800102449</v>
          </cell>
          <cell r="C269" t="str">
            <v>BODEGA NARANJAL</v>
          </cell>
          <cell r="D269" t="str">
            <v>NARANJAL</v>
          </cell>
          <cell r="E269" t="str">
            <v>SN</v>
          </cell>
          <cell r="F269" t="str">
            <v>SN</v>
          </cell>
          <cell r="G269" t="str">
            <v>SN</v>
          </cell>
          <cell r="H269" t="str">
            <v>1FZE</v>
          </cell>
          <cell r="I269" t="str">
            <v>DAP</v>
          </cell>
          <cell r="J269" t="str">
            <v>NARANJAL</v>
          </cell>
          <cell r="K269" t="str">
            <v>GUAYAS</v>
          </cell>
          <cell r="L269" t="str">
            <v>NARANJAL</v>
          </cell>
          <cell r="M269" t="str">
            <v>-2.677709, -79.62428</v>
          </cell>
          <cell r="N269" t="str">
            <v>091204</v>
          </cell>
          <cell r="O269" t="str">
            <v>0994464380</v>
          </cell>
          <cell r="P269" t="str">
            <v/>
          </cell>
          <cell r="Q269" t="str">
            <v/>
          </cell>
        </row>
        <row r="270">
          <cell r="B270">
            <v>2800102450</v>
          </cell>
          <cell r="C270" t="str">
            <v>ROSADO VELEZ MANUEL XAVIER</v>
          </cell>
          <cell r="D270" t="str">
            <v>KM 18 VIA BAHIA</v>
          </cell>
          <cell r="E270" t="str">
            <v>SN</v>
          </cell>
          <cell r="F270" t="str">
            <v>SN</v>
          </cell>
          <cell r="G270" t="str">
            <v>SN</v>
          </cell>
          <cell r="H270" t="str">
            <v>1FZE</v>
          </cell>
          <cell r="I270" t="str">
            <v>DAP</v>
          </cell>
          <cell r="J270" t="str">
            <v>BAHIA DE CARAQUEZ</v>
          </cell>
          <cell r="K270" t="str">
            <v>MANABI</v>
          </cell>
          <cell r="L270" t="str">
            <v>SUCRE</v>
          </cell>
          <cell r="M270" t="str">
            <v>-0.677639, -80.32875</v>
          </cell>
          <cell r="N270" t="str">
            <v>131103</v>
          </cell>
          <cell r="O270" t="str">
            <v>0981665591</v>
          </cell>
          <cell r="P270" t="str">
            <v/>
          </cell>
          <cell r="Q270" t="str">
            <v/>
          </cell>
        </row>
        <row r="271">
          <cell r="B271">
            <v>2800102451</v>
          </cell>
          <cell r="C271" t="str">
            <v>CARRERA DEL RIO MONTESDEOCA MA</v>
          </cell>
          <cell r="D271" t="str">
            <v>TOSAGUA</v>
          </cell>
          <cell r="E271" t="str">
            <v>SN</v>
          </cell>
          <cell r="F271" t="str">
            <v>SN</v>
          </cell>
          <cell r="G271" t="str">
            <v>SN</v>
          </cell>
          <cell r="H271" t="str">
            <v>1FZE</v>
          </cell>
          <cell r="I271" t="str">
            <v>DAP</v>
          </cell>
          <cell r="J271" t="str">
            <v>TOSAGUA</v>
          </cell>
          <cell r="K271" t="str">
            <v>MANABI</v>
          </cell>
          <cell r="L271" t="str">
            <v>TOSAGUA</v>
          </cell>
          <cell r="M271" t="str">
            <v>-0.763722, -80.20471</v>
          </cell>
          <cell r="N271" t="str">
            <v>131204</v>
          </cell>
          <cell r="O271" t="str">
            <v>0986778261</v>
          </cell>
          <cell r="P271" t="str">
            <v/>
          </cell>
          <cell r="Q271" t="str">
            <v/>
          </cell>
        </row>
        <row r="272">
          <cell r="B272">
            <v>2800102452</v>
          </cell>
          <cell r="C272" t="str">
            <v>COSTA AZUL 1</v>
          </cell>
          <cell r="D272" t="str">
            <v>SEIS DE JULIO</v>
          </cell>
          <cell r="E272" t="str">
            <v>SN</v>
          </cell>
          <cell r="F272" t="str">
            <v>SN</v>
          </cell>
          <cell r="G272" t="str">
            <v>SN</v>
          </cell>
          <cell r="H272" t="str">
            <v>1FZE</v>
          </cell>
          <cell r="I272" t="str">
            <v>DAP</v>
          </cell>
          <cell r="J272" t="str">
            <v>NARANJAL</v>
          </cell>
          <cell r="K272" t="str">
            <v>GUAYAS</v>
          </cell>
          <cell r="L272" t="str">
            <v>NARANJAL</v>
          </cell>
          <cell r="M272" t="str">
            <v>-2.726279, -79.72277</v>
          </cell>
          <cell r="N272" t="str">
            <v>091204</v>
          </cell>
          <cell r="O272" t="str">
            <v>0994345485</v>
          </cell>
          <cell r="P272" t="str">
            <v/>
          </cell>
          <cell r="Q272" t="str">
            <v/>
          </cell>
        </row>
        <row r="273">
          <cell r="B273">
            <v>2800102453</v>
          </cell>
          <cell r="C273" t="str">
            <v>COSTAMAR</v>
          </cell>
          <cell r="D273" t="str">
            <v>SEIS DE JULIO</v>
          </cell>
          <cell r="E273" t="str">
            <v>SN</v>
          </cell>
          <cell r="F273" t="str">
            <v>SN</v>
          </cell>
          <cell r="G273" t="str">
            <v>SN</v>
          </cell>
          <cell r="H273" t="str">
            <v>1FZE</v>
          </cell>
          <cell r="I273" t="str">
            <v>DAP</v>
          </cell>
          <cell r="J273" t="str">
            <v>NARANJAL</v>
          </cell>
          <cell r="K273" t="str">
            <v>GUAYAS</v>
          </cell>
          <cell r="L273" t="str">
            <v>NARANJAL</v>
          </cell>
          <cell r="M273" t="str">
            <v>-2.726279, -79.72277</v>
          </cell>
          <cell r="N273" t="str">
            <v>091204</v>
          </cell>
          <cell r="O273" t="str">
            <v>0995306822</v>
          </cell>
          <cell r="P273" t="str">
            <v/>
          </cell>
          <cell r="Q273" t="str">
            <v/>
          </cell>
        </row>
        <row r="274">
          <cell r="B274">
            <v>2800102454</v>
          </cell>
          <cell r="C274" t="str">
            <v>PACIFICO 2</v>
          </cell>
          <cell r="D274" t="str">
            <v>SEIS DE JULIO</v>
          </cell>
          <cell r="E274" t="str">
            <v>SN</v>
          </cell>
          <cell r="F274" t="str">
            <v>SN</v>
          </cell>
          <cell r="G274" t="str">
            <v>SN</v>
          </cell>
          <cell r="H274" t="str">
            <v>1FZE</v>
          </cell>
          <cell r="I274" t="str">
            <v>DAP</v>
          </cell>
          <cell r="J274" t="str">
            <v>NARANJAL</v>
          </cell>
          <cell r="K274" t="str">
            <v>GUAYAS</v>
          </cell>
          <cell r="L274" t="str">
            <v>NARANJAL</v>
          </cell>
          <cell r="M274" t="str">
            <v>-2.726279, -79.72277</v>
          </cell>
          <cell r="N274" t="str">
            <v>091204</v>
          </cell>
          <cell r="O274" t="str">
            <v>0988781242</v>
          </cell>
          <cell r="P274" t="str">
            <v/>
          </cell>
          <cell r="Q274" t="str">
            <v/>
          </cell>
        </row>
        <row r="275">
          <cell r="B275">
            <v>2800102455</v>
          </cell>
          <cell r="C275" t="str">
            <v>SUPRACAMARON</v>
          </cell>
          <cell r="D275" t="str">
            <v>TAURA</v>
          </cell>
          <cell r="E275" t="str">
            <v>SN</v>
          </cell>
          <cell r="F275" t="str">
            <v>SN</v>
          </cell>
          <cell r="G275" t="str">
            <v>SN</v>
          </cell>
          <cell r="H275" t="str">
            <v>1FZE</v>
          </cell>
          <cell r="I275" t="str">
            <v>DAP</v>
          </cell>
          <cell r="J275" t="str">
            <v>TAURA</v>
          </cell>
          <cell r="K275" t="str">
            <v>GUAYAS</v>
          </cell>
          <cell r="L275" t="str">
            <v>NARANJAL</v>
          </cell>
          <cell r="M275" t="str">
            <v>-2.290273, -79.72851</v>
          </cell>
          <cell r="N275" t="str">
            <v>092407</v>
          </cell>
          <cell r="O275" t="str">
            <v>0994106316</v>
          </cell>
          <cell r="P275" t="str">
            <v/>
          </cell>
          <cell r="Q275" t="str">
            <v/>
          </cell>
        </row>
        <row r="276">
          <cell r="B276">
            <v>2800102456</v>
          </cell>
          <cell r="C276" t="str">
            <v>MARES GYC</v>
          </cell>
          <cell r="D276" t="str">
            <v>PUERTO GRANDE</v>
          </cell>
          <cell r="E276" t="str">
            <v>SN</v>
          </cell>
          <cell r="F276" t="str">
            <v>SN</v>
          </cell>
          <cell r="G276" t="str">
            <v>SN</v>
          </cell>
          <cell r="H276" t="str">
            <v>1FZE</v>
          </cell>
          <cell r="I276" t="str">
            <v>DAP</v>
          </cell>
          <cell r="J276" t="str">
            <v>HUAQUILLAS</v>
          </cell>
          <cell r="K276" t="str">
            <v>EL ORO</v>
          </cell>
          <cell r="L276" t="str">
            <v>HUAQUILLAS</v>
          </cell>
          <cell r="M276" t="str">
            <v>-3.205086, -79.92792</v>
          </cell>
          <cell r="N276" t="str">
            <v>070504</v>
          </cell>
          <cell r="O276" t="str">
            <v>0988714450</v>
          </cell>
          <cell r="P276" t="str">
            <v/>
          </cell>
          <cell r="Q276" t="str">
            <v/>
          </cell>
        </row>
        <row r="277">
          <cell r="B277">
            <v>2800102457</v>
          </cell>
          <cell r="C277" t="str">
            <v>SECTOR JB6</v>
          </cell>
          <cell r="D277" t="str">
            <v>TENGUEL</v>
          </cell>
          <cell r="E277" t="str">
            <v>SN</v>
          </cell>
          <cell r="F277" t="str">
            <v>SN</v>
          </cell>
          <cell r="G277" t="str">
            <v>SN</v>
          </cell>
          <cell r="H277" t="str">
            <v>1FZE</v>
          </cell>
          <cell r="I277" t="str">
            <v>DAP</v>
          </cell>
          <cell r="J277" t="str">
            <v>TENGUEL</v>
          </cell>
          <cell r="K277" t="str">
            <v>GUAYAS</v>
          </cell>
          <cell r="L277" t="str">
            <v>GUAYAQUIL</v>
          </cell>
          <cell r="M277" t="str">
            <v>-3.205026, -80.25503</v>
          </cell>
          <cell r="N277" t="str">
            <v>090511</v>
          </cell>
          <cell r="O277" t="str">
            <v>0990195765</v>
          </cell>
          <cell r="P277" t="str">
            <v/>
          </cell>
          <cell r="Q277" t="str">
            <v/>
          </cell>
        </row>
        <row r="278">
          <cell r="B278">
            <v>2800102458</v>
          </cell>
          <cell r="C278" t="str">
            <v>SALIMA MLR</v>
          </cell>
          <cell r="D278" t="str">
            <v>PARROQUIA SALIMA</v>
          </cell>
          <cell r="E278" t="str">
            <v>SN</v>
          </cell>
          <cell r="F278" t="str">
            <v>SN</v>
          </cell>
          <cell r="G278" t="str">
            <v>SN</v>
          </cell>
          <cell r="H278" t="str">
            <v>1FZE</v>
          </cell>
          <cell r="I278" t="str">
            <v>DAP</v>
          </cell>
          <cell r="J278" t="str">
            <v>SALIMA</v>
          </cell>
          <cell r="K278" t="str">
            <v>ESMERALDAS</v>
          </cell>
          <cell r="L278" t="str">
            <v>MUISNE</v>
          </cell>
          <cell r="M278" t="str">
            <v>0.3245180, -79,96466</v>
          </cell>
          <cell r="N278" t="str">
            <v>080307</v>
          </cell>
          <cell r="O278" t="str">
            <v>0999466529</v>
          </cell>
          <cell r="P278" t="str">
            <v/>
          </cell>
          <cell r="Q278" t="str">
            <v/>
          </cell>
        </row>
        <row r="279">
          <cell r="B279">
            <v>2800102459</v>
          </cell>
          <cell r="C279" t="str">
            <v>PEDERNALES-LA VIOLETA AGUACATE</v>
          </cell>
          <cell r="D279" t="str">
            <v>SECTOR LAS VIOLETAS</v>
          </cell>
          <cell r="E279" t="str">
            <v>SN</v>
          </cell>
          <cell r="F279" t="str">
            <v>SN</v>
          </cell>
          <cell r="G279" t="str">
            <v>SN</v>
          </cell>
          <cell r="H279" t="str">
            <v>1FZE</v>
          </cell>
          <cell r="I279" t="str">
            <v>DAP</v>
          </cell>
          <cell r="J279" t="str">
            <v>COJIMIES</v>
          </cell>
          <cell r="K279" t="str">
            <v>MANABI</v>
          </cell>
          <cell r="L279" t="str">
            <v>PEDERNALES</v>
          </cell>
          <cell r="M279" t="str">
            <v>0.2132050, -80,02882</v>
          </cell>
          <cell r="N279" t="str">
            <v>131003</v>
          </cell>
          <cell r="O279" t="str">
            <v>0995230039</v>
          </cell>
          <cell r="P279" t="str">
            <v/>
          </cell>
          <cell r="Q279" t="str">
            <v/>
          </cell>
        </row>
        <row r="280">
          <cell r="B280">
            <v>2800102460</v>
          </cell>
          <cell r="C280" t="str">
            <v>CAMARONERA LA RANITA</v>
          </cell>
          <cell r="D280" t="str">
            <v>COJIMIES</v>
          </cell>
          <cell r="E280" t="str">
            <v>SN</v>
          </cell>
          <cell r="F280" t="str">
            <v>SN</v>
          </cell>
          <cell r="G280" t="str">
            <v>SN</v>
          </cell>
          <cell r="H280" t="str">
            <v>1FZE</v>
          </cell>
          <cell r="I280" t="str">
            <v>DAP</v>
          </cell>
          <cell r="J280" t="str">
            <v>COJIMIES</v>
          </cell>
          <cell r="K280" t="str">
            <v>MANABI</v>
          </cell>
          <cell r="L280" t="str">
            <v>PEDERNALES</v>
          </cell>
          <cell r="M280" t="str">
            <v>0.2296250, -79,86812</v>
          </cell>
          <cell r="N280" t="str">
            <v>131004</v>
          </cell>
          <cell r="O280" t="str">
            <v>0990605900</v>
          </cell>
          <cell r="P280" t="str">
            <v/>
          </cell>
          <cell r="Q280" t="str">
            <v/>
          </cell>
        </row>
        <row r="281">
          <cell r="B281">
            <v>2800102461</v>
          </cell>
          <cell r="C281" t="str">
            <v>INVERALTO</v>
          </cell>
          <cell r="D281" t="str">
            <v>ETDA POR PUENTE VIA POSORJA</v>
          </cell>
          <cell r="E281" t="str">
            <v>20 MTS CERCA A LETRERO ATUN ISABEL</v>
          </cell>
          <cell r="F281" t="str">
            <v>SN</v>
          </cell>
          <cell r="G281" t="str">
            <v>ENTRADA DEL CAMPAMENTO IVERALTO</v>
          </cell>
          <cell r="H281" t="str">
            <v>1FZE</v>
          </cell>
          <cell r="I281" t="str">
            <v>DAP</v>
          </cell>
          <cell r="J281" t="str">
            <v>POSORJA</v>
          </cell>
          <cell r="K281" t="str">
            <v>GUAYAS</v>
          </cell>
          <cell r="L281" t="str">
            <v>GUAYAQUIL</v>
          </cell>
          <cell r="M281" t="str">
            <v>-2.713081, -80.30679</v>
          </cell>
          <cell r="N281" t="str">
            <v>091001</v>
          </cell>
          <cell r="O281" t="str">
            <v>0982942751</v>
          </cell>
          <cell r="P281" t="str">
            <v/>
          </cell>
          <cell r="Q281" t="str">
            <v/>
          </cell>
        </row>
        <row r="282">
          <cell r="B282">
            <v>2800102462</v>
          </cell>
          <cell r="C282" t="str">
            <v>TAURA MPM</v>
          </cell>
          <cell r="D282" t="str">
            <v>TAURA</v>
          </cell>
          <cell r="E282" t="str">
            <v>SN</v>
          </cell>
          <cell r="F282" t="str">
            <v>SN</v>
          </cell>
          <cell r="G282" t="str">
            <v>SN</v>
          </cell>
          <cell r="H282" t="str">
            <v>1FZE</v>
          </cell>
          <cell r="I282" t="str">
            <v>DAP</v>
          </cell>
          <cell r="J282" t="str">
            <v>TAURA</v>
          </cell>
          <cell r="K282" t="str">
            <v>GUAYAS</v>
          </cell>
          <cell r="L282" t="str">
            <v>NARANJAL</v>
          </cell>
          <cell r="M282" t="str">
            <v>-2.313059, -79.76152</v>
          </cell>
          <cell r="N282" t="str">
            <v>092407</v>
          </cell>
          <cell r="O282" t="str">
            <v>0939996191</v>
          </cell>
          <cell r="P282" t="str">
            <v/>
          </cell>
          <cell r="Q282" t="str">
            <v/>
          </cell>
        </row>
        <row r="283">
          <cell r="B283">
            <v>2800102463</v>
          </cell>
          <cell r="C283" t="str">
            <v>GARCIA ROJAS DEYSI ESPERANZA</v>
          </cell>
          <cell r="D283" t="str">
            <v>KM 15.5 DE VIA BAHIA A TOSAGUA</v>
          </cell>
          <cell r="E283" t="str">
            <v>SN</v>
          </cell>
          <cell r="F283" t="str">
            <v>SN</v>
          </cell>
          <cell r="G283" t="str">
            <v>SN</v>
          </cell>
          <cell r="H283" t="str">
            <v>1FZE</v>
          </cell>
          <cell r="I283" t="str">
            <v>DAP</v>
          </cell>
          <cell r="J283" t="str">
            <v>TOSAGUA</v>
          </cell>
          <cell r="K283" t="str">
            <v>MANABI</v>
          </cell>
          <cell r="L283" t="str">
            <v>TOSAGUA</v>
          </cell>
          <cell r="M283" t="str">
            <v>-0.779704, -80.24152</v>
          </cell>
          <cell r="N283">
            <v>131204</v>
          </cell>
          <cell r="O283" t="str">
            <v>0997156917</v>
          </cell>
          <cell r="P283" t="str">
            <v/>
          </cell>
          <cell r="Q283" t="str">
            <v/>
          </cell>
        </row>
        <row r="284">
          <cell r="B284">
            <v>2800102464</v>
          </cell>
          <cell r="C284" t="str">
            <v>BODEGA PUNA CONDEMAR - PENSTATION</v>
          </cell>
          <cell r="D284" t="str">
            <v>PUERTO BOLIVAR</v>
          </cell>
          <cell r="E284" t="str">
            <v>SN</v>
          </cell>
          <cell r="F284" t="str">
            <v>SN</v>
          </cell>
          <cell r="G284" t="str">
            <v>MUELLE ESQUILO</v>
          </cell>
          <cell r="H284" t="str">
            <v>1FZE</v>
          </cell>
          <cell r="I284" t="str">
            <v>DAP</v>
          </cell>
          <cell r="J284" t="str">
            <v>JAMBELI</v>
          </cell>
          <cell r="K284" t="str">
            <v>EL ORO</v>
          </cell>
          <cell r="L284" t="str">
            <v>SANTA ROSA</v>
          </cell>
          <cell r="M284" t="str">
            <v>-3.259732, -80.03183</v>
          </cell>
          <cell r="N284" t="str">
            <v>070605</v>
          </cell>
          <cell r="O284" t="str">
            <v>0961055787</v>
          </cell>
          <cell r="P284" t="str">
            <v/>
          </cell>
          <cell r="Q284" t="str">
            <v/>
          </cell>
        </row>
        <row r="285">
          <cell r="B285">
            <v>2800102465</v>
          </cell>
          <cell r="C285" t="str">
            <v>GRUPAD</v>
          </cell>
          <cell r="D285" t="str">
            <v>TOSAGUA</v>
          </cell>
          <cell r="E285" t="str">
            <v>SN</v>
          </cell>
          <cell r="F285" t="str">
            <v>SN</v>
          </cell>
          <cell r="G285" t="str">
            <v>KM 21 DE LA VIA BAHIA TOSAGUA</v>
          </cell>
          <cell r="H285" t="str">
            <v>1FZE</v>
          </cell>
          <cell r="I285" t="str">
            <v>DAP</v>
          </cell>
          <cell r="J285" t="str">
            <v>BAHIA DE CARAQUEZ</v>
          </cell>
          <cell r="K285" t="str">
            <v>MANABI</v>
          </cell>
          <cell r="L285" t="str">
            <v>SUCRE</v>
          </cell>
          <cell r="M285"/>
          <cell r="N285" t="str">
            <v>131103</v>
          </cell>
          <cell r="O285" t="str">
            <v>0967436221</v>
          </cell>
          <cell r="P285" t="str">
            <v/>
          </cell>
          <cell r="Q285" t="str">
            <v/>
          </cell>
        </row>
        <row r="286">
          <cell r="B286">
            <v>2800102466</v>
          </cell>
          <cell r="C286" t="str">
            <v>BODEGA PUNA BOULUSCORP</v>
          </cell>
          <cell r="D286" t="str">
            <v>ISLA PUNA</v>
          </cell>
          <cell r="E286" t="str">
            <v>SN</v>
          </cell>
          <cell r="F286" t="str">
            <v>SN</v>
          </cell>
          <cell r="G286" t="str">
            <v>SN</v>
          </cell>
          <cell r="H286" t="str">
            <v>1FZE</v>
          </cell>
          <cell r="I286" t="str">
            <v>DAP</v>
          </cell>
          <cell r="J286" t="str">
            <v>PUNA</v>
          </cell>
          <cell r="K286" t="str">
            <v>GUAYAS</v>
          </cell>
          <cell r="L286" t="str">
            <v>GUAYAQUIL</v>
          </cell>
          <cell r="M286" t="str">
            <v>-3.013982, -80.19772</v>
          </cell>
          <cell r="N286" t="str">
            <v>090104</v>
          </cell>
          <cell r="O286" t="str">
            <v>0961055787</v>
          </cell>
          <cell r="P286" t="str">
            <v/>
          </cell>
          <cell r="Q286" t="str">
            <v/>
          </cell>
        </row>
        <row r="287">
          <cell r="B287">
            <v>2800102467</v>
          </cell>
          <cell r="C287" t="str">
            <v>CAMARONERA LUSALVI</v>
          </cell>
          <cell r="D287" t="str">
            <v>PLAYAS</v>
          </cell>
          <cell r="E287" t="str">
            <v>SN</v>
          </cell>
          <cell r="F287" t="str">
            <v>SN</v>
          </cell>
          <cell r="G287" t="str">
            <v>SN</v>
          </cell>
          <cell r="H287" t="str">
            <v>1FZE</v>
          </cell>
          <cell r="I287" t="str">
            <v>DAP</v>
          </cell>
          <cell r="J287" t="str">
            <v>GENERAL VILLAMIL</v>
          </cell>
          <cell r="K287" t="str">
            <v>GUAYAS</v>
          </cell>
          <cell r="L287" t="str">
            <v>PLAYAS</v>
          </cell>
          <cell r="M287" t="str">
            <v>-2.561189, -80.32204</v>
          </cell>
          <cell r="N287" t="str">
            <v>091002</v>
          </cell>
          <cell r="O287" t="str">
            <v>0985833279</v>
          </cell>
          <cell r="P287" t="str">
            <v/>
          </cell>
          <cell r="Q287" t="str">
            <v/>
          </cell>
        </row>
        <row r="288">
          <cell r="B288">
            <v>2800102468</v>
          </cell>
          <cell r="C288" t="str">
            <v>IBARRA VERA DICK ALBERTO</v>
          </cell>
          <cell r="D288" t="str">
            <v>KM 21 VIA A ESMERALDAS</v>
          </cell>
          <cell r="E288" t="str">
            <v>SITIO CHEVE</v>
          </cell>
          <cell r="F288" t="str">
            <v>SN</v>
          </cell>
          <cell r="G288" t="str">
            <v>A LADO DE CAMARONERA GRUPACIF</v>
          </cell>
          <cell r="H288" t="str">
            <v>1FZE</v>
          </cell>
          <cell r="I288" t="str">
            <v>DAP</v>
          </cell>
          <cell r="J288" t="str">
            <v>COJIMIES</v>
          </cell>
          <cell r="K288" t="str">
            <v>MANABI</v>
          </cell>
          <cell r="L288" t="str">
            <v>PEDERNALES</v>
          </cell>
          <cell r="M288" t="str">
            <v>0.1465155, -79.99679</v>
          </cell>
          <cell r="N288" t="str">
            <v>131003</v>
          </cell>
          <cell r="O288" t="str">
            <v>0993853196</v>
          </cell>
          <cell r="P288" t="str">
            <v/>
          </cell>
          <cell r="Q288" t="str">
            <v/>
          </cell>
        </row>
        <row r="289">
          <cell r="B289">
            <v>2800102470</v>
          </cell>
          <cell r="C289" t="str">
            <v>ORDONEZ CELI ANGELICA JANNETH</v>
          </cell>
          <cell r="D289" t="str">
            <v>AV CIRCUNVALACION NORTE</v>
          </cell>
          <cell r="E289" t="str">
            <v>ENTRADA URBANIZACION MIRA CIELO</v>
          </cell>
          <cell r="F289" t="str">
            <v>SN</v>
          </cell>
          <cell r="G289" t="str">
            <v>REJAS NARANJAS NIGHT CLUB EXTASIS</v>
          </cell>
          <cell r="H289" t="str">
            <v>1FZE</v>
          </cell>
          <cell r="I289" t="str">
            <v>DAP</v>
          </cell>
          <cell r="J289" t="str">
            <v>MACHALA</v>
          </cell>
          <cell r="K289" t="str">
            <v>EL ORO</v>
          </cell>
          <cell r="L289" t="str">
            <v>MACHALA</v>
          </cell>
          <cell r="M289" t="str">
            <v>-3.244877, -79.95963</v>
          </cell>
          <cell r="N289" t="str">
            <v>070217</v>
          </cell>
          <cell r="O289" t="str">
            <v>0939343891</v>
          </cell>
          <cell r="P289" t="str">
            <v/>
          </cell>
          <cell r="Q289" t="str">
            <v/>
          </cell>
        </row>
        <row r="290">
          <cell r="B290">
            <v>2800102471</v>
          </cell>
          <cell r="C290" t="str">
            <v>BOD GRAL CADEX ICCSA SCT 2</v>
          </cell>
          <cell r="D290" t="str">
            <v>ISLA PUNA</v>
          </cell>
          <cell r="E290" t="str">
            <v>SN</v>
          </cell>
          <cell r="F290" t="str">
            <v>SN</v>
          </cell>
          <cell r="G290" t="str">
            <v>SN</v>
          </cell>
          <cell r="H290" t="str">
            <v>1FZE</v>
          </cell>
          <cell r="I290" t="str">
            <v>DAP</v>
          </cell>
          <cell r="J290" t="str">
            <v>PUNA</v>
          </cell>
          <cell r="K290" t="str">
            <v>GUAYAS</v>
          </cell>
          <cell r="L290" t="str">
            <v>GUAYAQUIL</v>
          </cell>
          <cell r="M290" t="str">
            <v>-2.941524, -80.10369</v>
          </cell>
          <cell r="N290" t="str">
            <v>090104</v>
          </cell>
          <cell r="O290" t="str">
            <v>0979491827</v>
          </cell>
          <cell r="P290" t="str">
            <v/>
          </cell>
          <cell r="Q290" t="str">
            <v/>
          </cell>
        </row>
        <row r="291">
          <cell r="B291">
            <v>2800102472</v>
          </cell>
          <cell r="C291" t="str">
            <v>CUEVA ALONZO VLADIMIR JOSE</v>
          </cell>
          <cell r="D291" t="str">
            <v>LA HUADA</v>
          </cell>
          <cell r="E291" t="str">
            <v>SN</v>
          </cell>
          <cell r="F291" t="str">
            <v>SN</v>
          </cell>
          <cell r="G291" t="str">
            <v>SN</v>
          </cell>
          <cell r="H291" t="str">
            <v>1FZE</v>
          </cell>
          <cell r="I291" t="str">
            <v>DAP</v>
          </cell>
          <cell r="J291" t="str">
            <v>CHACRAS</v>
          </cell>
          <cell r="K291" t="str">
            <v>EL ORO</v>
          </cell>
          <cell r="L291" t="str">
            <v>ARENILLAS</v>
          </cell>
          <cell r="M291" t="str">
            <v>-3.495640, -80.17664</v>
          </cell>
          <cell r="N291" t="str">
            <v>070505</v>
          </cell>
          <cell r="O291" t="str">
            <v>0992275312</v>
          </cell>
          <cell r="P291" t="str">
            <v/>
          </cell>
          <cell r="Q291" t="str">
            <v/>
          </cell>
        </row>
        <row r="292">
          <cell r="B292">
            <v>2800102473</v>
          </cell>
          <cell r="C292" t="str">
            <v>RIMBALPOL ISLAS</v>
          </cell>
          <cell r="D292" t="str">
            <v>ISLA LAS HUACAS</v>
          </cell>
          <cell r="E292" t="str">
            <v>SN</v>
          </cell>
          <cell r="F292" t="str">
            <v>SN</v>
          </cell>
          <cell r="G292" t="str">
            <v>SN</v>
          </cell>
          <cell r="H292" t="str">
            <v>1FZE</v>
          </cell>
          <cell r="I292" t="str">
            <v>DAP</v>
          </cell>
          <cell r="J292" t="str">
            <v>ISLA JAMBELI</v>
          </cell>
          <cell r="K292" t="str">
            <v>EL ORO</v>
          </cell>
          <cell r="L292" t="str">
            <v>MACHALA</v>
          </cell>
          <cell r="M292" t="str">
            <v>-3.386767, -80.19367</v>
          </cell>
          <cell r="N292" t="str">
            <v>070605</v>
          </cell>
          <cell r="O292" t="str">
            <v>0969353423</v>
          </cell>
          <cell r="P292" t="str">
            <v/>
          </cell>
          <cell r="Q292" t="str">
            <v/>
          </cell>
        </row>
        <row r="293">
          <cell r="B293">
            <v>2800102474</v>
          </cell>
          <cell r="C293" t="str">
            <v>VINICIO CHAVEZ</v>
          </cell>
          <cell r="D293" t="str">
            <v>PUERTO JELI</v>
          </cell>
          <cell r="E293" t="str">
            <v>SN</v>
          </cell>
          <cell r="F293" t="str">
            <v>SN</v>
          </cell>
          <cell r="G293" t="str">
            <v>SN</v>
          </cell>
          <cell r="H293" t="str">
            <v>1FZE</v>
          </cell>
          <cell r="I293" t="str">
            <v>DAP</v>
          </cell>
          <cell r="J293" t="str">
            <v>EL RETIRO</v>
          </cell>
          <cell r="K293" t="str">
            <v>EL ORO</v>
          </cell>
          <cell r="L293" t="str">
            <v>MACHALA</v>
          </cell>
          <cell r="M293" t="str">
            <v>-3.413251, -80.00796</v>
          </cell>
          <cell r="N293" t="str">
            <v>070224</v>
          </cell>
          <cell r="O293" t="str">
            <v>0969353423</v>
          </cell>
          <cell r="P293" t="str">
            <v/>
          </cell>
          <cell r="Q293" t="str">
            <v/>
          </cell>
        </row>
        <row r="294">
          <cell r="B294">
            <v>2800102475</v>
          </cell>
          <cell r="C294" t="str">
            <v>DIEGO CALERO</v>
          </cell>
          <cell r="D294" t="str">
            <v>ARENILLAS</v>
          </cell>
          <cell r="E294" t="str">
            <v>SN</v>
          </cell>
          <cell r="F294" t="str">
            <v>SN</v>
          </cell>
          <cell r="G294" t="str">
            <v>SN</v>
          </cell>
          <cell r="H294" t="str">
            <v>1FZE</v>
          </cell>
          <cell r="I294" t="str">
            <v>DAP</v>
          </cell>
          <cell r="J294" t="str">
            <v>ARENILLAS</v>
          </cell>
          <cell r="K294" t="str">
            <v>EL ORO</v>
          </cell>
          <cell r="L294" t="str">
            <v>ARENILLAS</v>
          </cell>
          <cell r="M294" t="str">
            <v>-3.528015, -80.17065</v>
          </cell>
          <cell r="N294" t="str">
            <v>070505</v>
          </cell>
          <cell r="O294" t="str">
            <v>0969353423</v>
          </cell>
          <cell r="P294" t="str">
            <v/>
          </cell>
          <cell r="Q294" t="str">
            <v/>
          </cell>
        </row>
        <row r="295">
          <cell r="B295">
            <v>2800102476</v>
          </cell>
          <cell r="C295" t="str">
            <v>JOSTIN REYES</v>
          </cell>
          <cell r="D295" t="str">
            <v>PAGUA</v>
          </cell>
          <cell r="E295" t="str">
            <v>SN</v>
          </cell>
          <cell r="F295" t="str">
            <v>SN</v>
          </cell>
          <cell r="G295" t="str">
            <v>SN</v>
          </cell>
          <cell r="H295" t="str">
            <v>1FZE</v>
          </cell>
          <cell r="I295" t="str">
            <v>DAP</v>
          </cell>
          <cell r="J295" t="str">
            <v>EL GUABO</v>
          </cell>
          <cell r="K295" t="str">
            <v>EL ORO</v>
          </cell>
          <cell r="L295" t="str">
            <v>EL GUABO</v>
          </cell>
          <cell r="M295" t="str">
            <v>-3.103314, -79.80135</v>
          </cell>
          <cell r="N295" t="str">
            <v>070116</v>
          </cell>
          <cell r="O295" t="str">
            <v>0969353423</v>
          </cell>
          <cell r="P295" t="str">
            <v/>
          </cell>
          <cell r="Q295" t="str">
            <v/>
          </cell>
        </row>
        <row r="296">
          <cell r="B296">
            <v>2800102477</v>
          </cell>
          <cell r="C296" t="str">
            <v>PRODUACUICOLA</v>
          </cell>
          <cell r="D296" t="str">
            <v>PUNTA MIEL</v>
          </cell>
          <cell r="E296" t="str">
            <v>SN</v>
          </cell>
          <cell r="F296" t="str">
            <v>SN</v>
          </cell>
          <cell r="G296" t="str">
            <v>SN</v>
          </cell>
          <cell r="H296" t="str">
            <v>1FZE</v>
          </cell>
          <cell r="I296" t="str">
            <v>DAP</v>
          </cell>
          <cell r="J296" t="str">
            <v>NARANJAL</v>
          </cell>
          <cell r="K296" t="str">
            <v>GUAYAS</v>
          </cell>
          <cell r="L296" t="str">
            <v>NARANJAL</v>
          </cell>
          <cell r="M296" t="str">
            <v>-2.396017, -79.82833</v>
          </cell>
          <cell r="N296" t="str">
            <v>091205</v>
          </cell>
          <cell r="O296" t="str">
            <v>0969353423</v>
          </cell>
          <cell r="P296" t="str">
            <v/>
          </cell>
          <cell r="Q296" t="str">
            <v/>
          </cell>
        </row>
        <row r="297">
          <cell r="B297">
            <v>2800102478</v>
          </cell>
          <cell r="C297" t="str">
            <v>MORENO SOLANO MARIA NEIBITA</v>
          </cell>
          <cell r="D297" t="str">
            <v>ISLA PUNA</v>
          </cell>
          <cell r="E297" t="str">
            <v>SN</v>
          </cell>
          <cell r="F297" t="str">
            <v>SN</v>
          </cell>
          <cell r="G297" t="str">
            <v>SN</v>
          </cell>
          <cell r="H297" t="str">
            <v>1FZE</v>
          </cell>
          <cell r="I297" t="str">
            <v>DAP</v>
          </cell>
          <cell r="J297" t="str">
            <v>PUNA</v>
          </cell>
          <cell r="K297" t="str">
            <v>GUAYAS</v>
          </cell>
          <cell r="L297" t="str">
            <v>GUAYAQUIL</v>
          </cell>
          <cell r="M297" t="str">
            <v>-2.852647, -80.05037</v>
          </cell>
          <cell r="N297" t="str">
            <v>090104</v>
          </cell>
          <cell r="O297" t="str">
            <v>0981038268</v>
          </cell>
          <cell r="P297" t="str">
            <v/>
          </cell>
          <cell r="Q297" t="str">
            <v/>
          </cell>
        </row>
        <row r="298">
          <cell r="B298">
            <v>2800102479</v>
          </cell>
          <cell r="C298" t="str">
            <v>CAMANOVILLOS</v>
          </cell>
          <cell r="D298" t="str">
            <v>ISLA MONDRAGON</v>
          </cell>
          <cell r="E298" t="str">
            <v>SN</v>
          </cell>
          <cell r="F298" t="str">
            <v>SN</v>
          </cell>
          <cell r="G298" t="str">
            <v>SN</v>
          </cell>
          <cell r="H298" t="str">
            <v>1FZE</v>
          </cell>
          <cell r="I298" t="str">
            <v>DAP</v>
          </cell>
          <cell r="J298" t="str">
            <v>PUNA</v>
          </cell>
          <cell r="K298" t="str">
            <v>GUAYAS</v>
          </cell>
          <cell r="L298" t="str">
            <v>GUAYAQUIL</v>
          </cell>
          <cell r="M298" t="str">
            <v>-2.498294, -79.83349</v>
          </cell>
          <cell r="N298" t="str">
            <v>090104</v>
          </cell>
          <cell r="O298" t="str">
            <v>0980472370</v>
          </cell>
          <cell r="P298" t="str">
            <v/>
          </cell>
          <cell r="Q298" t="str">
            <v/>
          </cell>
        </row>
        <row r="299">
          <cell r="B299">
            <v>2800102480</v>
          </cell>
          <cell r="C299" t="str">
            <v>FRUTAVIVA</v>
          </cell>
          <cell r="D299" t="str">
            <v>SAFANDO</v>
          </cell>
          <cell r="E299" t="str">
            <v>SN</v>
          </cell>
          <cell r="F299" t="str">
            <v>SN</v>
          </cell>
          <cell r="G299" t="str">
            <v>SN</v>
          </cell>
          <cell r="H299" t="str">
            <v>1FZE</v>
          </cell>
          <cell r="I299" t="str">
            <v>DAP</v>
          </cell>
          <cell r="J299" t="str">
            <v>GUAYAQUIL</v>
          </cell>
          <cell r="K299" t="str">
            <v>GUAYAS</v>
          </cell>
          <cell r="L299" t="str">
            <v>GUAYAQUIL</v>
          </cell>
          <cell r="M299" t="str">
            <v>-2.396472, -80.20316</v>
          </cell>
          <cell r="N299" t="str">
            <v>090150</v>
          </cell>
          <cell r="O299" t="str">
            <v>098740211</v>
          </cell>
          <cell r="P299" t="str">
            <v/>
          </cell>
          <cell r="Q299" t="str">
            <v/>
          </cell>
        </row>
        <row r="300">
          <cell r="B300">
            <v>2800102481</v>
          </cell>
          <cell r="C300" t="str">
            <v>GUTIERREZ SALAZAR PAULO ANDRES</v>
          </cell>
          <cell r="D300" t="str">
            <v>TOSAGUA</v>
          </cell>
          <cell r="E300" t="str">
            <v>SN</v>
          </cell>
          <cell r="F300" t="str">
            <v>SN</v>
          </cell>
          <cell r="G300" t="str">
            <v>KM 24 DE LA VIA BAHIA TOSAGUA</v>
          </cell>
          <cell r="H300" t="str">
            <v>1FZE</v>
          </cell>
          <cell r="I300" t="str">
            <v>DAP</v>
          </cell>
          <cell r="J300" t="str">
            <v>TOSAGUA</v>
          </cell>
          <cell r="K300" t="str">
            <v>MANABI</v>
          </cell>
          <cell r="L300" t="str">
            <v>TOSAGUA</v>
          </cell>
          <cell r="M300" t="str">
            <v>-0.784038, -80.23495</v>
          </cell>
          <cell r="N300">
            <v>131204</v>
          </cell>
          <cell r="O300" t="str">
            <v>0991680000</v>
          </cell>
          <cell r="P300" t="str">
            <v>0991680000</v>
          </cell>
          <cell r="Q300" t="str">
            <v/>
          </cell>
        </row>
        <row r="301">
          <cell r="B301">
            <v>2800102482</v>
          </cell>
          <cell r="C301" t="str">
            <v>EL MANGLE</v>
          </cell>
          <cell r="D301" t="str">
            <v>PAGUA</v>
          </cell>
          <cell r="E301" t="str">
            <v>SN</v>
          </cell>
          <cell r="F301" t="str">
            <v>SN</v>
          </cell>
          <cell r="G301" t="str">
            <v>SN</v>
          </cell>
          <cell r="H301" t="str">
            <v>1FZE</v>
          </cell>
          <cell r="I301" t="str">
            <v>DAP</v>
          </cell>
          <cell r="J301" t="str">
            <v>TENDALES</v>
          </cell>
          <cell r="K301" t="str">
            <v>EL ORO</v>
          </cell>
          <cell r="L301" t="str">
            <v>EL GUABO</v>
          </cell>
          <cell r="M301" t="str">
            <v>-3.081978, -79.82889</v>
          </cell>
          <cell r="N301" t="str">
            <v>070116</v>
          </cell>
          <cell r="O301" t="str">
            <v>0985669542</v>
          </cell>
          <cell r="P301" t="str">
            <v>0995481067</v>
          </cell>
          <cell r="Q301" t="str">
            <v/>
          </cell>
        </row>
        <row r="302">
          <cell r="B302">
            <v>2800102483</v>
          </cell>
          <cell r="C302" t="str">
            <v>COJIMIES</v>
          </cell>
          <cell r="D302" t="str">
            <v>COJIMIES</v>
          </cell>
          <cell r="E302" t="str">
            <v>SN</v>
          </cell>
          <cell r="F302" t="str">
            <v>SN</v>
          </cell>
          <cell r="G302" t="str">
            <v>SN</v>
          </cell>
          <cell r="H302" t="str">
            <v>1FZE</v>
          </cell>
          <cell r="I302" t="str">
            <v>DAP</v>
          </cell>
          <cell r="J302" t="str">
            <v>COJIMIES</v>
          </cell>
          <cell r="K302" t="str">
            <v>MANABI</v>
          </cell>
          <cell r="L302" t="str">
            <v>PEDERNALES</v>
          </cell>
          <cell r="M302" t="str">
            <v>0.3665870, -80.03267</v>
          </cell>
          <cell r="N302" t="str">
            <v>131750</v>
          </cell>
          <cell r="O302" t="str">
            <v>0994105453</v>
          </cell>
          <cell r="P302" t="str">
            <v>0985066082</v>
          </cell>
          <cell r="Q302" t="str">
            <v/>
          </cell>
        </row>
        <row r="303">
          <cell r="B303">
            <v>2800102484</v>
          </cell>
          <cell r="C303" t="str">
            <v>EL MANGLE</v>
          </cell>
          <cell r="D303" t="str">
            <v>PAGUA</v>
          </cell>
          <cell r="E303" t="str">
            <v>SN</v>
          </cell>
          <cell r="F303" t="str">
            <v>SN</v>
          </cell>
          <cell r="G303" t="str">
            <v>SN</v>
          </cell>
          <cell r="H303" t="str">
            <v>1FZE</v>
          </cell>
          <cell r="I303" t="str">
            <v>DAP</v>
          </cell>
          <cell r="J303" t="str">
            <v>TENDALES</v>
          </cell>
          <cell r="K303" t="str">
            <v>EL ORO</v>
          </cell>
          <cell r="L303" t="str">
            <v>EL GUABO</v>
          </cell>
          <cell r="M303" t="str">
            <v>-3.078739, -79.82942</v>
          </cell>
          <cell r="N303" t="str">
            <v>070116</v>
          </cell>
          <cell r="O303" t="str">
            <v>0995481067</v>
          </cell>
          <cell r="P303" t="str">
            <v/>
          </cell>
          <cell r="Q303" t="str">
            <v/>
          </cell>
        </row>
        <row r="304">
          <cell r="B304">
            <v>2800102485</v>
          </cell>
          <cell r="C304" t="str">
            <v>LA SABANA</v>
          </cell>
          <cell r="D304" t="str">
            <v>TENDALES</v>
          </cell>
          <cell r="E304" t="str">
            <v>SN</v>
          </cell>
          <cell r="F304" t="str">
            <v>SN</v>
          </cell>
          <cell r="G304" t="str">
            <v>SN</v>
          </cell>
          <cell r="H304" t="str">
            <v>1FZE</v>
          </cell>
          <cell r="I304" t="str">
            <v>DAP</v>
          </cell>
          <cell r="J304" t="str">
            <v>TENDALES</v>
          </cell>
          <cell r="K304" t="str">
            <v>EL ORO</v>
          </cell>
          <cell r="L304" t="str">
            <v>EL GUABO</v>
          </cell>
          <cell r="M304" t="str">
            <v>-3.101268, -79.84805</v>
          </cell>
          <cell r="N304" t="str">
            <v>070116</v>
          </cell>
          <cell r="O304" t="str">
            <v>0983354063</v>
          </cell>
          <cell r="P304" t="str">
            <v/>
          </cell>
          <cell r="Q304" t="str">
            <v/>
          </cell>
        </row>
        <row r="305">
          <cell r="B305">
            <v>2800102486</v>
          </cell>
          <cell r="C305" t="str">
            <v>BALAO - EL PLAYON</v>
          </cell>
          <cell r="D305" t="str">
            <v>BALAO</v>
          </cell>
          <cell r="E305" t="str">
            <v>SN</v>
          </cell>
          <cell r="F305" t="str">
            <v>SN</v>
          </cell>
          <cell r="G305" t="str">
            <v>SN</v>
          </cell>
          <cell r="H305" t="str">
            <v>1FZE</v>
          </cell>
          <cell r="I305" t="str">
            <v>DAP</v>
          </cell>
          <cell r="J305" t="str">
            <v>SAN ANTONIO DE PADUA</v>
          </cell>
          <cell r="K305" t="str">
            <v>GUAYAS</v>
          </cell>
          <cell r="L305" t="str">
            <v>BALAO</v>
          </cell>
          <cell r="M305" t="str">
            <v>-2.940161, -79.83791</v>
          </cell>
          <cell r="N305" t="str">
            <v>090511</v>
          </cell>
          <cell r="O305" t="str">
            <v>0996133509</v>
          </cell>
          <cell r="P305" t="str">
            <v/>
          </cell>
          <cell r="Q305" t="str">
            <v/>
          </cell>
        </row>
        <row r="306">
          <cell r="B306">
            <v>2800102487</v>
          </cell>
          <cell r="C306" t="str">
            <v>PITAHAYA - EL CAPITAN SCG</v>
          </cell>
          <cell r="D306" t="str">
            <v>PUERTO PITAHAYA</v>
          </cell>
          <cell r="E306" t="str">
            <v>SN</v>
          </cell>
          <cell r="F306" t="str">
            <v>SN</v>
          </cell>
          <cell r="G306" t="str">
            <v>SN</v>
          </cell>
          <cell r="H306" t="str">
            <v>1FZE</v>
          </cell>
          <cell r="I306" t="str">
            <v>DAP</v>
          </cell>
          <cell r="J306" t="str">
            <v>ARENILLAS</v>
          </cell>
          <cell r="K306" t="str">
            <v>EL ORO</v>
          </cell>
          <cell r="L306" t="str">
            <v>ARENILLAS</v>
          </cell>
          <cell r="M306" t="str">
            <v>-3.451283, -80.07739</v>
          </cell>
          <cell r="N306" t="str">
            <v>070506</v>
          </cell>
          <cell r="O306" t="str">
            <v>0967069727</v>
          </cell>
          <cell r="P306" t="str">
            <v/>
          </cell>
          <cell r="Q306" t="str">
            <v/>
          </cell>
        </row>
        <row r="307">
          <cell r="B307">
            <v>2800102488</v>
          </cell>
          <cell r="C307" t="str">
            <v>BALAO - LA PISTA</v>
          </cell>
          <cell r="D307" t="str">
            <v>BALAO</v>
          </cell>
          <cell r="E307" t="str">
            <v>SN</v>
          </cell>
          <cell r="F307" t="str">
            <v>SN</v>
          </cell>
          <cell r="G307" t="str">
            <v>SN</v>
          </cell>
          <cell r="H307" t="str">
            <v>1FZE</v>
          </cell>
          <cell r="I307" t="str">
            <v>DAP</v>
          </cell>
          <cell r="J307" t="str">
            <v>SAN ANTONIO DE PADUA</v>
          </cell>
          <cell r="K307" t="str">
            <v>GUAYAS</v>
          </cell>
          <cell r="L307" t="str">
            <v>BALAO</v>
          </cell>
          <cell r="M307" t="str">
            <v>-2.957209, -79.83753</v>
          </cell>
          <cell r="N307" t="str">
            <v>090511</v>
          </cell>
          <cell r="O307" t="str">
            <v>0991047194</v>
          </cell>
          <cell r="P307" t="str">
            <v/>
          </cell>
          <cell r="Q307" t="str">
            <v/>
          </cell>
        </row>
        <row r="308">
          <cell r="B308">
            <v>2800102489</v>
          </cell>
          <cell r="C308" t="str">
            <v>COOPERATIVA 10 DE ENERO - ISAVAC</v>
          </cell>
          <cell r="D308" t="str">
            <v>COOPERATIVA 10 DE ENERO NARANJAL</v>
          </cell>
          <cell r="E308" t="str">
            <v>SN</v>
          </cell>
          <cell r="F308" t="str">
            <v>SN</v>
          </cell>
          <cell r="G308" t="str">
            <v>SN</v>
          </cell>
          <cell r="H308" t="str">
            <v>1FZE</v>
          </cell>
          <cell r="I308" t="str">
            <v>DAP</v>
          </cell>
          <cell r="J308" t="str">
            <v>NARANJAL</v>
          </cell>
          <cell r="K308" t="str">
            <v>GUAYAS</v>
          </cell>
          <cell r="L308" t="str">
            <v>NARANJAL</v>
          </cell>
          <cell r="M308" t="str">
            <v>-2.707513, -79.71743</v>
          </cell>
          <cell r="N308" t="str">
            <v>091201</v>
          </cell>
          <cell r="O308" t="str">
            <v>0981924624</v>
          </cell>
          <cell r="P308" t="str">
            <v/>
          </cell>
          <cell r="Q308" t="str">
            <v/>
          </cell>
        </row>
        <row r="309">
          <cell r="B309">
            <v>2800102490</v>
          </cell>
          <cell r="C309" t="str">
            <v>MACHALA - CENTRO</v>
          </cell>
          <cell r="D309" t="str">
            <v>MACHALA</v>
          </cell>
          <cell r="E309" t="str">
            <v>SN</v>
          </cell>
          <cell r="F309" t="str">
            <v>SN</v>
          </cell>
          <cell r="G309" t="str">
            <v>SN</v>
          </cell>
          <cell r="H309" t="str">
            <v>1FZE</v>
          </cell>
          <cell r="I309" t="str">
            <v>DAP</v>
          </cell>
          <cell r="J309" t="str">
            <v>MACHALA</v>
          </cell>
          <cell r="K309" t="str">
            <v>EL ORO</v>
          </cell>
          <cell r="L309" t="str">
            <v>MACHALA</v>
          </cell>
          <cell r="M309" t="str">
            <v>-3.266053, -79.95554</v>
          </cell>
          <cell r="N309" t="str">
            <v>070219</v>
          </cell>
          <cell r="O309" t="str">
            <v>0985897193</v>
          </cell>
          <cell r="P309" t="str">
            <v/>
          </cell>
          <cell r="Q309" t="str">
            <v/>
          </cell>
        </row>
        <row r="310">
          <cell r="B310">
            <v>2800102491</v>
          </cell>
          <cell r="C310" t="str">
            <v>PAGUA - BARREZUETA SCG</v>
          </cell>
          <cell r="D310" t="str">
            <v>PAGUA</v>
          </cell>
          <cell r="E310" t="str">
            <v>SN</v>
          </cell>
          <cell r="F310" t="str">
            <v>SN</v>
          </cell>
          <cell r="G310" t="str">
            <v>SN</v>
          </cell>
          <cell r="H310" t="str">
            <v>1FZE</v>
          </cell>
          <cell r="I310" t="str">
            <v>DAP</v>
          </cell>
          <cell r="J310" t="str">
            <v>TENDALES</v>
          </cell>
          <cell r="K310" t="str">
            <v>EL ORO</v>
          </cell>
          <cell r="L310" t="str">
            <v>EL GUABO</v>
          </cell>
          <cell r="M310" t="str">
            <v>-3.068449, -79.84028</v>
          </cell>
          <cell r="N310" t="str">
            <v>070116</v>
          </cell>
          <cell r="O310" t="str">
            <v>0987358625</v>
          </cell>
          <cell r="P310" t="str">
            <v/>
          </cell>
          <cell r="Q310" t="str">
            <v/>
          </cell>
        </row>
        <row r="311">
          <cell r="B311">
            <v>2800102492</v>
          </cell>
          <cell r="C311" t="str">
            <v>CAMALANI</v>
          </cell>
          <cell r="D311" t="str">
            <v>BALAO</v>
          </cell>
          <cell r="E311" t="str">
            <v>SN</v>
          </cell>
          <cell r="F311" t="str">
            <v>SN</v>
          </cell>
          <cell r="G311" t="str">
            <v>SN</v>
          </cell>
          <cell r="H311" t="str">
            <v>1FZE</v>
          </cell>
          <cell r="I311" t="str">
            <v>DAP</v>
          </cell>
          <cell r="J311" t="str">
            <v>NARANJAL</v>
          </cell>
          <cell r="K311" t="str">
            <v>GUAYAS</v>
          </cell>
          <cell r="L311" t="str">
            <v>NARANJAL</v>
          </cell>
          <cell r="M311" t="str">
            <v>-2.750673, -79.74594</v>
          </cell>
          <cell r="N311" t="str">
            <v>091204</v>
          </cell>
          <cell r="O311" t="str">
            <v>0997532000</v>
          </cell>
          <cell r="P311" t="str">
            <v/>
          </cell>
          <cell r="Q311" t="str">
            <v/>
          </cell>
        </row>
        <row r="312">
          <cell r="B312">
            <v>2800102493</v>
          </cell>
          <cell r="C312" t="str">
            <v>APCORLAB</v>
          </cell>
          <cell r="D312" t="str">
            <v>VIA A MONTEVERDE</v>
          </cell>
          <cell r="E312" t="str">
            <v>SN</v>
          </cell>
          <cell r="F312" t="str">
            <v>SN</v>
          </cell>
          <cell r="G312" t="str">
            <v>SN</v>
          </cell>
          <cell r="H312" t="str">
            <v>1FZE</v>
          </cell>
          <cell r="I312" t="str">
            <v>DAP</v>
          </cell>
          <cell r="J312" t="str">
            <v>COLONCHE</v>
          </cell>
          <cell r="K312" t="str">
            <v>SANTA ELENA</v>
          </cell>
          <cell r="L312" t="str">
            <v>SANTA ELENA</v>
          </cell>
          <cell r="M312" t="str">
            <v>-2.065185, -80.73337</v>
          </cell>
          <cell r="N312" t="str">
            <v>240105</v>
          </cell>
          <cell r="O312" t="str">
            <v>0989740636</v>
          </cell>
          <cell r="P312" t="str">
            <v/>
          </cell>
          <cell r="Q312" t="str">
            <v/>
          </cell>
        </row>
        <row r="313">
          <cell r="B313">
            <v>2800102494</v>
          </cell>
          <cell r="C313" t="str">
            <v>CAMOLIM - PUERTO GRANDE</v>
          </cell>
          <cell r="D313" t="str">
            <v>PUERTO GRANDE</v>
          </cell>
          <cell r="E313" t="str">
            <v>SN</v>
          </cell>
          <cell r="F313" t="str">
            <v>SN</v>
          </cell>
          <cell r="G313" t="str">
            <v>SN</v>
          </cell>
          <cell r="H313" t="str">
            <v>1FZE</v>
          </cell>
          <cell r="I313" t="str">
            <v>DAP</v>
          </cell>
          <cell r="J313" t="str">
            <v>MACHALA</v>
          </cell>
          <cell r="K313" t="str">
            <v>EL ORO</v>
          </cell>
          <cell r="L313" t="str">
            <v>MACHALA</v>
          </cell>
          <cell r="M313" t="str">
            <v>-3.223788, -79.97731</v>
          </cell>
          <cell r="N313" t="str">
            <v>070221</v>
          </cell>
          <cell r="O313" t="str">
            <v>0990381697</v>
          </cell>
          <cell r="P313" t="str">
            <v/>
          </cell>
          <cell r="Q313" t="str">
            <v/>
          </cell>
        </row>
        <row r="314">
          <cell r="B314">
            <v>2800102498</v>
          </cell>
          <cell r="C314" t="str">
            <v>RIO NILO</v>
          </cell>
          <cell r="D314" t="str">
            <v>LAS ESCLUSAS</v>
          </cell>
          <cell r="E314" t="str">
            <v>SN</v>
          </cell>
          <cell r="F314" t="str">
            <v>SN</v>
          </cell>
          <cell r="G314" t="str">
            <v>SN</v>
          </cell>
          <cell r="H314" t="str">
            <v>1FZE</v>
          </cell>
          <cell r="I314" t="str">
            <v>DAP</v>
          </cell>
          <cell r="J314" t="str">
            <v>XIMENA</v>
          </cell>
          <cell r="K314" t="str">
            <v>GUAYAS</v>
          </cell>
          <cell r="L314" t="str">
            <v>GUAYAQUIL</v>
          </cell>
          <cell r="M314" t="str">
            <v>-2.329138, -79.84840</v>
          </cell>
          <cell r="N314" t="str">
            <v>090104</v>
          </cell>
          <cell r="O314" t="str">
            <v>0998426638</v>
          </cell>
          <cell r="P314" t="str">
            <v/>
          </cell>
          <cell r="Q314" t="str">
            <v/>
          </cell>
        </row>
        <row r="315">
          <cell r="B315">
            <v>2800102500</v>
          </cell>
          <cell r="C315" t="str">
            <v>HUACAS TR BPB</v>
          </cell>
          <cell r="D315" t="str">
            <v>PUERTO BOLIVAR</v>
          </cell>
          <cell r="E315" t="str">
            <v>SN</v>
          </cell>
          <cell r="F315" t="str">
            <v>SN</v>
          </cell>
          <cell r="G315" t="str">
            <v>SN</v>
          </cell>
          <cell r="H315" t="str">
            <v>1FZE</v>
          </cell>
          <cell r="I315" t="str">
            <v>DAP</v>
          </cell>
          <cell r="J315" t="str">
            <v>PUERTO BOLIVAR</v>
          </cell>
          <cell r="K315" t="str">
            <v>EL ORO</v>
          </cell>
          <cell r="L315" t="str">
            <v>MACHALA</v>
          </cell>
          <cell r="M315" t="str">
            <v>-3.262829, -79.99422</v>
          </cell>
          <cell r="N315" t="str">
            <v>070215</v>
          </cell>
          <cell r="O315" t="str">
            <v>0999439433</v>
          </cell>
          <cell r="P315" t="str">
            <v/>
          </cell>
          <cell r="Q315" t="str">
            <v/>
          </cell>
        </row>
        <row r="316">
          <cell r="B316">
            <v>2800102501</v>
          </cell>
          <cell r="C316" t="str">
            <v>TENGUEL</v>
          </cell>
          <cell r="D316" t="str">
            <v>TENGUEL</v>
          </cell>
          <cell r="E316" t="str">
            <v>SN</v>
          </cell>
          <cell r="F316" t="str">
            <v>SN</v>
          </cell>
          <cell r="G316" t="str">
            <v>SN</v>
          </cell>
          <cell r="H316" t="str">
            <v>1FZE</v>
          </cell>
          <cell r="I316" t="str">
            <v>DAP</v>
          </cell>
          <cell r="J316" t="str">
            <v>TENGUEL</v>
          </cell>
          <cell r="K316" t="str">
            <v>GUAYAS</v>
          </cell>
          <cell r="L316" t="str">
            <v>GUAYAQUIL</v>
          </cell>
          <cell r="M316" t="str">
            <v>-2.995146, -79.78701</v>
          </cell>
          <cell r="N316" t="str">
            <v>090511</v>
          </cell>
          <cell r="O316" t="str">
            <v>0967758526</v>
          </cell>
          <cell r="P316" t="str">
            <v/>
          </cell>
          <cell r="Q316" t="str">
            <v/>
          </cell>
        </row>
        <row r="317">
          <cell r="B317">
            <v>2800102502</v>
          </cell>
          <cell r="C317" t="str">
            <v>BALOSA</v>
          </cell>
          <cell r="D317" t="str">
            <v>SECTOR BALOSA KM 16</v>
          </cell>
          <cell r="E317" t="str">
            <v>PASANDO EL PUENTE</v>
          </cell>
          <cell r="F317" t="str">
            <v>SN</v>
          </cell>
          <cell r="G317" t="str">
            <v>SN</v>
          </cell>
          <cell r="H317" t="str">
            <v>1FZE</v>
          </cell>
          <cell r="I317" t="str">
            <v>DAP</v>
          </cell>
          <cell r="J317" t="str">
            <v>EL RETIRO</v>
          </cell>
          <cell r="K317" t="str">
            <v>EL ORO</v>
          </cell>
          <cell r="L317" t="str">
            <v>MACHALA</v>
          </cell>
          <cell r="M317" t="str">
            <v>-3.360140, -79.97338</v>
          </cell>
          <cell r="N317" t="str">
            <v>070224</v>
          </cell>
          <cell r="O317" t="str">
            <v>0989588751</v>
          </cell>
          <cell r="P317" t="str">
            <v/>
          </cell>
          <cell r="Q317" t="str">
            <v/>
          </cell>
        </row>
        <row r="318">
          <cell r="B318">
            <v>2800102503</v>
          </cell>
          <cell r="C318" t="str">
            <v>AQUACULTURA PUROCONGO</v>
          </cell>
          <cell r="D318" t="str">
            <v>ESMERALDAS LA TOLA</v>
          </cell>
          <cell r="E318" t="str">
            <v>SN</v>
          </cell>
          <cell r="F318" t="str">
            <v>SN</v>
          </cell>
          <cell r="G318" t="str">
            <v>SN</v>
          </cell>
          <cell r="H318" t="str">
            <v>1FZE</v>
          </cell>
          <cell r="I318" t="str">
            <v>EXW</v>
          </cell>
          <cell r="J318" t="str">
            <v>CAMARONES</v>
          </cell>
          <cell r="K318" t="str">
            <v>ESMERALDAS</v>
          </cell>
          <cell r="L318" t="str">
            <v>ESMERALDAS</v>
          </cell>
          <cell r="M318" t="str">
            <v>1.187151, -79.072296</v>
          </cell>
          <cell r="N318" t="str">
            <v>080114</v>
          </cell>
          <cell r="O318" t="str">
            <v>0983858170</v>
          </cell>
          <cell r="P318" t="str">
            <v/>
          </cell>
          <cell r="Q318" t="str">
            <v/>
          </cell>
        </row>
        <row r="319">
          <cell r="B319">
            <v>2800102504</v>
          </cell>
          <cell r="C319" t="str">
            <v>DORADO</v>
          </cell>
          <cell r="D319" t="str">
            <v>AYALAN</v>
          </cell>
          <cell r="E319" t="str">
            <v>SN</v>
          </cell>
          <cell r="F319" t="str">
            <v>SN</v>
          </cell>
          <cell r="G319" t="str">
            <v>SN</v>
          </cell>
          <cell r="H319" t="str">
            <v>1FZE</v>
          </cell>
          <cell r="I319" t="str">
            <v>DAP</v>
          </cell>
          <cell r="J319" t="str">
            <v>MORRO</v>
          </cell>
          <cell r="K319" t="str">
            <v>GUAYAS</v>
          </cell>
          <cell r="L319" t="str">
            <v>GUAYAQUIL</v>
          </cell>
          <cell r="M319" t="str">
            <v>-2.572087, -80.26615</v>
          </cell>
          <cell r="N319" t="str">
            <v>091002</v>
          </cell>
          <cell r="O319" t="str">
            <v>0993029672</v>
          </cell>
          <cell r="P319" t="str">
            <v/>
          </cell>
          <cell r="Q319" t="str">
            <v/>
          </cell>
        </row>
        <row r="320">
          <cell r="B320">
            <v>2800102505</v>
          </cell>
          <cell r="C320" t="str">
            <v>MANTA</v>
          </cell>
          <cell r="D320" t="str">
            <v>AYALAN</v>
          </cell>
          <cell r="E320" t="str">
            <v>SN</v>
          </cell>
          <cell r="F320" t="str">
            <v>SN</v>
          </cell>
          <cell r="G320" t="str">
            <v>SN</v>
          </cell>
          <cell r="H320" t="str">
            <v>1FZE</v>
          </cell>
          <cell r="I320" t="str">
            <v>DAP</v>
          </cell>
          <cell r="J320" t="str">
            <v>MORRO</v>
          </cell>
          <cell r="K320" t="str">
            <v>GUAYAS</v>
          </cell>
          <cell r="L320" t="str">
            <v>GUAYAQUIL</v>
          </cell>
          <cell r="M320" t="str">
            <v>-2.572087, -80.26615</v>
          </cell>
          <cell r="N320" t="str">
            <v>091002</v>
          </cell>
          <cell r="O320" t="str">
            <v>0993029672</v>
          </cell>
          <cell r="P320" t="str">
            <v/>
          </cell>
          <cell r="Q320" t="str">
            <v/>
          </cell>
        </row>
        <row r="321">
          <cell r="B321">
            <v>2800102506</v>
          </cell>
          <cell r="C321" t="str">
            <v>EL MORRO LBJ</v>
          </cell>
          <cell r="D321" t="str">
            <v>EL MORRO</v>
          </cell>
          <cell r="E321" t="str">
            <v>SN</v>
          </cell>
          <cell r="F321" t="str">
            <v>SN</v>
          </cell>
          <cell r="G321" t="str">
            <v>SN</v>
          </cell>
          <cell r="H321" t="str">
            <v>1FZE</v>
          </cell>
          <cell r="I321" t="str">
            <v>DAP</v>
          </cell>
          <cell r="J321" t="str">
            <v>MORRO</v>
          </cell>
          <cell r="K321" t="str">
            <v>GUAYAS</v>
          </cell>
          <cell r="L321" t="str">
            <v>GUAYAQUIL</v>
          </cell>
          <cell r="M321" t="str">
            <v>-2.585808, -80.22512</v>
          </cell>
          <cell r="N321" t="str">
            <v>091002</v>
          </cell>
          <cell r="O321" t="str">
            <v>0999526078</v>
          </cell>
          <cell r="P321" t="str">
            <v/>
          </cell>
          <cell r="Q321" t="str">
            <v/>
          </cell>
        </row>
        <row r="322">
          <cell r="B322">
            <v>2800102507</v>
          </cell>
          <cell r="C322" t="str">
            <v>TAURA MR</v>
          </cell>
          <cell r="D322" t="str">
            <v>TAURA</v>
          </cell>
          <cell r="E322" t="str">
            <v>SN</v>
          </cell>
          <cell r="F322" t="str">
            <v>SN</v>
          </cell>
          <cell r="G322" t="str">
            <v>SN</v>
          </cell>
          <cell r="H322" t="str">
            <v>1FZE</v>
          </cell>
          <cell r="I322" t="str">
            <v>DAP</v>
          </cell>
          <cell r="J322" t="str">
            <v>TAURA</v>
          </cell>
          <cell r="K322" t="str">
            <v>GUAYAS</v>
          </cell>
          <cell r="L322" t="str">
            <v>NARANJAL</v>
          </cell>
          <cell r="M322" t="str">
            <v>-2.307560, -79.73392</v>
          </cell>
          <cell r="N322" t="str">
            <v>092407</v>
          </cell>
          <cell r="O322" t="str">
            <v>0987762172</v>
          </cell>
          <cell r="P322" t="str">
            <v/>
          </cell>
          <cell r="Q322" t="str">
            <v/>
          </cell>
        </row>
        <row r="323">
          <cell r="B323">
            <v>2800102508</v>
          </cell>
          <cell r="C323" t="str">
            <v>FIMASA 2</v>
          </cell>
          <cell r="D323" t="str">
            <v>PUERTO ARTURO</v>
          </cell>
          <cell r="E323" t="str">
            <v>SN</v>
          </cell>
          <cell r="F323" t="str">
            <v>SN</v>
          </cell>
          <cell r="G323" t="str">
            <v>SN</v>
          </cell>
          <cell r="H323" t="str">
            <v>1FZE</v>
          </cell>
          <cell r="I323" t="str">
            <v>DAP</v>
          </cell>
          <cell r="J323" t="str">
            <v>PUNA</v>
          </cell>
          <cell r="K323" t="str">
            <v>GUAYAS</v>
          </cell>
          <cell r="L323" t="str">
            <v>GUAYAQUIL</v>
          </cell>
          <cell r="M323" t="str">
            <v>-2.607429, -79.97462</v>
          </cell>
          <cell r="N323" t="str">
            <v>090104</v>
          </cell>
          <cell r="O323" t="str">
            <v>043712990</v>
          </cell>
          <cell r="P323"/>
          <cell r="Q323" t="str">
            <v/>
          </cell>
        </row>
        <row r="324">
          <cell r="B324">
            <v>2800102509</v>
          </cell>
          <cell r="C324" t="str">
            <v>GRANDBRAIN</v>
          </cell>
          <cell r="D324" t="str">
            <v>EL MORRO</v>
          </cell>
          <cell r="E324" t="str">
            <v>SN</v>
          </cell>
          <cell r="F324" t="str">
            <v>SN</v>
          </cell>
          <cell r="G324" t="str">
            <v>SN</v>
          </cell>
          <cell r="H324" t="str">
            <v>1FZE</v>
          </cell>
          <cell r="I324" t="str">
            <v>DAP</v>
          </cell>
          <cell r="J324" t="str">
            <v>MORRO</v>
          </cell>
          <cell r="K324" t="str">
            <v>GUAYAS</v>
          </cell>
          <cell r="L324" t="str">
            <v>GUAYAQUIL</v>
          </cell>
          <cell r="M324" t="str">
            <v>-2.652778, -80.29967</v>
          </cell>
          <cell r="N324" t="str">
            <v>091002</v>
          </cell>
          <cell r="O324" t="str">
            <v>0968767180</v>
          </cell>
          <cell r="P324" t="str">
            <v/>
          </cell>
          <cell r="Q324" t="str">
            <v/>
          </cell>
        </row>
        <row r="325">
          <cell r="B325">
            <v>2800102510</v>
          </cell>
          <cell r="C325" t="str">
            <v>NARANJAL</v>
          </cell>
          <cell r="D325" t="str">
            <v>VIA MACHALA</v>
          </cell>
          <cell r="E325" t="str">
            <v>JUNTO A LA HACIENDA VILLANUEVA</v>
          </cell>
          <cell r="F325" t="str">
            <v>SN</v>
          </cell>
          <cell r="G325" t="str">
            <v>SN</v>
          </cell>
          <cell r="H325" t="str">
            <v>1FZE</v>
          </cell>
          <cell r="I325" t="str">
            <v>DAP</v>
          </cell>
          <cell r="J325" t="str">
            <v>SANTA ROSA DE FLANDES</v>
          </cell>
          <cell r="K325" t="str">
            <v>GUAYAS</v>
          </cell>
          <cell r="L325" t="str">
            <v>NARANJAL</v>
          </cell>
          <cell r="M325" t="str">
            <v>-2.604586, -79.63321</v>
          </cell>
          <cell r="N325" t="str">
            <v>091202</v>
          </cell>
          <cell r="O325" t="str">
            <v>0979281551</v>
          </cell>
          <cell r="P325" t="str">
            <v/>
          </cell>
          <cell r="Q325" t="str">
            <v/>
          </cell>
        </row>
        <row r="326">
          <cell r="B326">
            <v>2800102511</v>
          </cell>
          <cell r="C326" t="str">
            <v>JUVEGRAN</v>
          </cell>
          <cell r="D326" t="str">
            <v>ISLA PUNA</v>
          </cell>
          <cell r="E326" t="str">
            <v>SN</v>
          </cell>
          <cell r="F326" t="str">
            <v>SN</v>
          </cell>
          <cell r="G326" t="str">
            <v>SN</v>
          </cell>
          <cell r="H326" t="str">
            <v>1FZE</v>
          </cell>
          <cell r="I326" t="str">
            <v>DAP</v>
          </cell>
          <cell r="J326" t="str">
            <v>PUNA</v>
          </cell>
          <cell r="K326" t="str">
            <v>GUAYAS</v>
          </cell>
          <cell r="L326" t="str">
            <v>GUAYAQUIL</v>
          </cell>
          <cell r="M326" t="str">
            <v>-2.835556, -80.08125</v>
          </cell>
          <cell r="N326" t="str">
            <v>090104</v>
          </cell>
          <cell r="O326" t="str">
            <v>0994785108</v>
          </cell>
          <cell r="P326" t="str">
            <v/>
          </cell>
          <cell r="Q326" t="str">
            <v/>
          </cell>
        </row>
        <row r="327">
          <cell r="B327">
            <v>2800102512</v>
          </cell>
          <cell r="C327" t="str">
            <v>CHANDUY</v>
          </cell>
          <cell r="D327" t="str">
            <v>LAB LARVICULTURA CHANDUY</v>
          </cell>
          <cell r="E327" t="str">
            <v>SN</v>
          </cell>
          <cell r="F327" t="str">
            <v>SN</v>
          </cell>
          <cell r="G327" t="str">
            <v>SN</v>
          </cell>
          <cell r="H327" t="str">
            <v>1FZE</v>
          </cell>
          <cell r="I327" t="str">
            <v>DAP</v>
          </cell>
          <cell r="J327" t="str">
            <v>ANCONCITO</v>
          </cell>
          <cell r="K327" t="str">
            <v>SANTA ELENA</v>
          </cell>
          <cell r="L327" t="str">
            <v>SALINAS</v>
          </cell>
          <cell r="M327" t="str">
            <v>-2.307905, -80.89766</v>
          </cell>
          <cell r="N327" t="str">
            <v>240208</v>
          </cell>
          <cell r="O327" t="str">
            <v>0986315537</v>
          </cell>
          <cell r="P327" t="str">
            <v/>
          </cell>
          <cell r="Q327" t="str">
            <v/>
          </cell>
        </row>
        <row r="328">
          <cell r="B328">
            <v>2800102513</v>
          </cell>
          <cell r="C328" t="str">
            <v>MAR BRAVO</v>
          </cell>
          <cell r="D328" t="str">
            <v>MIRAMAR MAR BRAVO</v>
          </cell>
          <cell r="E328" t="str">
            <v>JUNTO AL LABORATORIO PIRAMILAB</v>
          </cell>
          <cell r="F328" t="str">
            <v>SN</v>
          </cell>
          <cell r="G328" t="str">
            <v>SN</v>
          </cell>
          <cell r="H328" t="str">
            <v>1FZE</v>
          </cell>
          <cell r="I328" t="str">
            <v>DAP</v>
          </cell>
          <cell r="J328" t="str">
            <v>JOSE LUIS TAMAYO</v>
          </cell>
          <cell r="K328" t="str">
            <v>SANTA ELENA</v>
          </cell>
          <cell r="L328" t="str">
            <v>SALINAS</v>
          </cell>
          <cell r="M328" t="str">
            <v>-2.258365, -80.93662</v>
          </cell>
          <cell r="N328" t="str">
            <v>240206</v>
          </cell>
          <cell r="O328" t="str">
            <v>0997100691</v>
          </cell>
          <cell r="P328" t="str">
            <v/>
          </cell>
          <cell r="Q328" t="str">
            <v/>
          </cell>
        </row>
        <row r="329">
          <cell r="B329">
            <v>2800102514</v>
          </cell>
          <cell r="C329" t="str">
            <v>MARBETH</v>
          </cell>
          <cell r="D329" t="str">
            <v>PUERTO ROMA</v>
          </cell>
          <cell r="E329" t="str">
            <v>SN</v>
          </cell>
          <cell r="F329" t="str">
            <v>SN</v>
          </cell>
          <cell r="G329" t="str">
            <v>SN</v>
          </cell>
          <cell r="H329" t="str">
            <v>1FZE</v>
          </cell>
          <cell r="I329" t="str">
            <v>DAP</v>
          </cell>
          <cell r="J329" t="str">
            <v>PUNA</v>
          </cell>
          <cell r="K329" t="str">
            <v>GUAYAS</v>
          </cell>
          <cell r="L329" t="str">
            <v>GUAYAQUIL</v>
          </cell>
          <cell r="M329" t="str">
            <v>-2.575038, -79.90345</v>
          </cell>
          <cell r="N329" t="str">
            <v>090104</v>
          </cell>
          <cell r="O329" t="str">
            <v>0985251521</v>
          </cell>
          <cell r="P329" t="str">
            <v/>
          </cell>
          <cell r="Q329" t="str">
            <v/>
          </cell>
        </row>
        <row r="330">
          <cell r="B330">
            <v>2800102515</v>
          </cell>
          <cell r="C330" t="str">
            <v>PESCARASA</v>
          </cell>
          <cell r="D330" t="str">
            <v>PESCARASA PUERTO ROMA</v>
          </cell>
          <cell r="E330" t="str">
            <v>SN</v>
          </cell>
          <cell r="F330" t="str">
            <v>SN</v>
          </cell>
          <cell r="G330" t="str">
            <v>SN</v>
          </cell>
          <cell r="H330" t="str">
            <v>1FZE</v>
          </cell>
          <cell r="I330" t="str">
            <v>DAP</v>
          </cell>
          <cell r="J330" t="str">
            <v>PUNA</v>
          </cell>
          <cell r="K330" t="str">
            <v>GUAYAS</v>
          </cell>
          <cell r="L330" t="str">
            <v>GUAYAQUIL</v>
          </cell>
          <cell r="M330" t="str">
            <v>-2.498234, -79.87967</v>
          </cell>
          <cell r="N330" t="str">
            <v>090104</v>
          </cell>
          <cell r="O330" t="str">
            <v>0985251521</v>
          </cell>
          <cell r="P330" t="str">
            <v/>
          </cell>
          <cell r="Q330" t="str">
            <v/>
          </cell>
        </row>
        <row r="331">
          <cell r="B331">
            <v>2800102516</v>
          </cell>
          <cell r="C331" t="str">
            <v>CIPRON</v>
          </cell>
          <cell r="D331" t="str">
            <v>ISLA ESCALANTE</v>
          </cell>
          <cell r="E331" t="str">
            <v>SN</v>
          </cell>
          <cell r="F331" t="str">
            <v>SN</v>
          </cell>
          <cell r="G331" t="str">
            <v>SN</v>
          </cell>
          <cell r="H331" t="str">
            <v>1FZE</v>
          </cell>
          <cell r="I331" t="str">
            <v>DAP</v>
          </cell>
          <cell r="J331" t="str">
            <v>PUNA</v>
          </cell>
          <cell r="K331" t="str">
            <v>GUAYAS</v>
          </cell>
          <cell r="L331" t="str">
            <v>GUAYAQUIL</v>
          </cell>
          <cell r="M331" t="str">
            <v>-2.593860, -80.05192</v>
          </cell>
          <cell r="N331" t="str">
            <v>090104</v>
          </cell>
          <cell r="O331" t="str">
            <v>0993790090</v>
          </cell>
          <cell r="P331" t="str">
            <v/>
          </cell>
          <cell r="Q331" t="str">
            <v/>
          </cell>
        </row>
        <row r="332">
          <cell r="B332">
            <v>2800102517</v>
          </cell>
          <cell r="C332" t="str">
            <v>LA LUZ</v>
          </cell>
          <cell r="D332" t="str">
            <v>TAURA</v>
          </cell>
          <cell r="E332" t="str">
            <v>SN</v>
          </cell>
          <cell r="F332" t="str">
            <v>SN</v>
          </cell>
          <cell r="G332" t="str">
            <v>SN</v>
          </cell>
          <cell r="H332" t="str">
            <v>1FZE</v>
          </cell>
          <cell r="I332" t="str">
            <v>DAP</v>
          </cell>
          <cell r="J332" t="str">
            <v>GUAYAQUIL</v>
          </cell>
          <cell r="K332" t="str">
            <v>GUAYAS</v>
          </cell>
          <cell r="L332" t="str">
            <v>GUAYAQUIL</v>
          </cell>
          <cell r="M332" t="str">
            <v>-2.192055, -80.04944</v>
          </cell>
          <cell r="N332" t="str">
            <v>091003</v>
          </cell>
          <cell r="O332" t="str">
            <v>0999610700</v>
          </cell>
          <cell r="P332" t="str">
            <v/>
          </cell>
          <cell r="Q332" t="str">
            <v/>
          </cell>
        </row>
        <row r="333">
          <cell r="B333">
            <v>2800102518</v>
          </cell>
          <cell r="C333" t="str">
            <v>TOSAGUA</v>
          </cell>
          <cell r="D333" t="str">
            <v>TOSAGUA</v>
          </cell>
          <cell r="E333" t="str">
            <v>SN</v>
          </cell>
          <cell r="F333" t="str">
            <v>SN</v>
          </cell>
          <cell r="G333" t="str">
            <v>SN</v>
          </cell>
          <cell r="H333" t="str">
            <v>1FZE</v>
          </cell>
          <cell r="I333" t="str">
            <v>DAP</v>
          </cell>
          <cell r="J333" t="str">
            <v>TOSAGUA</v>
          </cell>
          <cell r="K333" t="str">
            <v>MANABI</v>
          </cell>
          <cell r="L333" t="str">
            <v>TOSAGUA</v>
          </cell>
          <cell r="M333" t="str">
            <v>-0.784155, -80.23454</v>
          </cell>
          <cell r="N333" t="str">
            <v>131204</v>
          </cell>
          <cell r="O333" t="str">
            <v>0978850723</v>
          </cell>
          <cell r="P333" t="str">
            <v/>
          </cell>
          <cell r="Q333" t="str">
            <v/>
          </cell>
        </row>
        <row r="334">
          <cell r="B334">
            <v>2800102519</v>
          </cell>
          <cell r="C334" t="str">
            <v>BODEGA INSUMOS CACHUGRAN</v>
          </cell>
          <cell r="D334" t="str">
            <v>OMARSA MUELLE BRISAS</v>
          </cell>
          <cell r="E334" t="str">
            <v>JUNTO A SKRETTING</v>
          </cell>
          <cell r="F334" t="str">
            <v>SN</v>
          </cell>
          <cell r="G334" t="str">
            <v>SN</v>
          </cell>
          <cell r="H334" t="str">
            <v>1FZE</v>
          </cell>
          <cell r="I334" t="str">
            <v>DAP</v>
          </cell>
          <cell r="J334" t="str">
            <v>ELOY ALFARO</v>
          </cell>
          <cell r="K334" t="str">
            <v>GUAYAS</v>
          </cell>
          <cell r="L334" t="str">
            <v>DURAN</v>
          </cell>
          <cell r="M334" t="str">
            <v>-2.199651, -79.83403</v>
          </cell>
          <cell r="N334" t="str">
            <v>092407</v>
          </cell>
          <cell r="O334" t="str">
            <v>0980044883</v>
          </cell>
          <cell r="P334"/>
          <cell r="Q334" t="str">
            <v/>
          </cell>
        </row>
        <row r="335">
          <cell r="B335">
            <v>2800102520</v>
          </cell>
          <cell r="C335" t="str">
            <v>KANDOMBE 1</v>
          </cell>
          <cell r="D335" t="str">
            <v>SECT LA GUADA</v>
          </cell>
          <cell r="E335" t="str">
            <v xml:space="preserve"> 100 MTS ANTES DE LLEGAR A HOSTERIA</v>
          </cell>
          <cell r="F335" t="str">
            <v>SN</v>
          </cell>
          <cell r="G335" t="str">
            <v>HOSTERIA DE SOL A SOL</v>
          </cell>
          <cell r="H335" t="str">
            <v>1FZE</v>
          </cell>
          <cell r="I335" t="str">
            <v>DAP</v>
          </cell>
          <cell r="J335" t="str">
            <v>MACHALA</v>
          </cell>
          <cell r="K335" t="str">
            <v>EL ORO</v>
          </cell>
          <cell r="L335" t="str">
            <v>MACHALA</v>
          </cell>
          <cell r="M335" t="str">
            <v>-3.268900, -79.95070</v>
          </cell>
          <cell r="N335" t="str">
            <v>070212</v>
          </cell>
          <cell r="O335" t="str">
            <v>0962204751</v>
          </cell>
          <cell r="P335" t="str">
            <v/>
          </cell>
          <cell r="Q335" t="str">
            <v/>
          </cell>
        </row>
        <row r="336">
          <cell r="B336">
            <v>2800102521</v>
          </cell>
          <cell r="C336" t="str">
            <v>MAKROLAB</v>
          </cell>
          <cell r="D336" t="str">
            <v>BALLENITA</v>
          </cell>
          <cell r="E336" t="str">
            <v>SN</v>
          </cell>
          <cell r="F336" t="str">
            <v>SN</v>
          </cell>
          <cell r="G336" t="str">
            <v>SN</v>
          </cell>
          <cell r="H336" t="str">
            <v>1FZE</v>
          </cell>
          <cell r="I336" t="str">
            <v>DAP</v>
          </cell>
          <cell r="J336" t="str">
            <v>SALINAS</v>
          </cell>
          <cell r="K336" t="str">
            <v>SANTA ELENA</v>
          </cell>
          <cell r="L336" t="str">
            <v>SALINAS</v>
          </cell>
          <cell r="M336" t="str">
            <v>-2.257521, -80.93663</v>
          </cell>
          <cell r="N336" t="str">
            <v>240206</v>
          </cell>
          <cell r="O336" t="str">
            <v>0998603086</v>
          </cell>
          <cell r="P336" t="str">
            <v/>
          </cell>
          <cell r="Q336" t="str">
            <v/>
          </cell>
        </row>
        <row r="337">
          <cell r="B337">
            <v>2800102522</v>
          </cell>
          <cell r="C337" t="str">
            <v>SP CHANDUY</v>
          </cell>
          <cell r="D337" t="str">
            <v>CHANDUY</v>
          </cell>
          <cell r="E337" t="str">
            <v>SN</v>
          </cell>
          <cell r="F337" t="str">
            <v>SN</v>
          </cell>
          <cell r="G337" t="str">
            <v>SN</v>
          </cell>
          <cell r="H337" t="str">
            <v>1FZE</v>
          </cell>
          <cell r="I337" t="str">
            <v>DAP</v>
          </cell>
          <cell r="J337" t="str">
            <v>CHANDUY</v>
          </cell>
          <cell r="K337" t="str">
            <v>SANTA ELENA</v>
          </cell>
          <cell r="L337" t="str">
            <v>SANTA ELENA</v>
          </cell>
          <cell r="M337" t="str">
            <v>-2.401143, -80.68522</v>
          </cell>
          <cell r="N337" t="str">
            <v>240108</v>
          </cell>
          <cell r="O337" t="str">
            <v>0994653126</v>
          </cell>
          <cell r="P337" t="str">
            <v/>
          </cell>
          <cell r="Q337" t="str">
            <v/>
          </cell>
        </row>
        <row r="338">
          <cell r="B338">
            <v>2800102523</v>
          </cell>
          <cell r="C338" t="str">
            <v>SP KOREA</v>
          </cell>
          <cell r="D338" t="str">
            <v>PLAYAS</v>
          </cell>
          <cell r="E338" t="str">
            <v>SN</v>
          </cell>
          <cell r="F338" t="str">
            <v>SN</v>
          </cell>
          <cell r="G338" t="str">
            <v>SN</v>
          </cell>
          <cell r="H338" t="str">
            <v>1FZE</v>
          </cell>
          <cell r="I338" t="str">
            <v>DAP</v>
          </cell>
          <cell r="J338" t="str">
            <v>MORRO</v>
          </cell>
          <cell r="K338" t="str">
            <v>GUAYAS</v>
          </cell>
          <cell r="L338" t="str">
            <v>GUAYAQUIL</v>
          </cell>
          <cell r="M338" t="str">
            <v>-2.613617, -80.24220</v>
          </cell>
          <cell r="N338" t="str">
            <v>091002</v>
          </cell>
          <cell r="O338" t="str">
            <v>0994653126</v>
          </cell>
          <cell r="P338" t="str">
            <v/>
          </cell>
          <cell r="Q338" t="str">
            <v/>
          </cell>
        </row>
        <row r="339">
          <cell r="B339">
            <v>2800102524</v>
          </cell>
          <cell r="C339" t="str">
            <v>SP BAJEN 2</v>
          </cell>
          <cell r="D339" t="str">
            <v>ENTRANDO POR VIA CERECITA</v>
          </cell>
          <cell r="E339" t="str">
            <v xml:space="preserve">GARITA DE MANZUR MANO DERECHA </v>
          </cell>
          <cell r="F339" t="str">
            <v>SN</v>
          </cell>
          <cell r="G339" t="str">
            <v>POR CEMENTERIO GARITA DE SINGAPUR</v>
          </cell>
          <cell r="H339" t="str">
            <v>1FZE</v>
          </cell>
          <cell r="I339" t="str">
            <v>DAP</v>
          </cell>
          <cell r="J339" t="str">
            <v>JUAN GOMEZ RENDON</v>
          </cell>
          <cell r="K339" t="str">
            <v>GUAYAS</v>
          </cell>
          <cell r="L339" t="str">
            <v>GUAYAQUIL</v>
          </cell>
          <cell r="M339" t="str">
            <v>-2.475220, -80.21034</v>
          </cell>
          <cell r="N339" t="str">
            <v>091003</v>
          </cell>
          <cell r="O339" t="str">
            <v>0994653126</v>
          </cell>
          <cell r="P339" t="str">
            <v/>
          </cell>
          <cell r="Q339" t="str">
            <v/>
          </cell>
        </row>
        <row r="340">
          <cell r="B340">
            <v>2800102525</v>
          </cell>
          <cell r="C340" t="str">
            <v>TAURA - EL DIAMANTE</v>
          </cell>
          <cell r="D340" t="str">
            <v>TAURA</v>
          </cell>
          <cell r="E340" t="str">
            <v>SN</v>
          </cell>
          <cell r="F340" t="str">
            <v>SN</v>
          </cell>
          <cell r="G340" t="str">
            <v>SN</v>
          </cell>
          <cell r="H340" t="str">
            <v>1FZE</v>
          </cell>
          <cell r="I340" t="str">
            <v>DAP</v>
          </cell>
          <cell r="J340" t="str">
            <v>TAURA</v>
          </cell>
          <cell r="K340" t="str">
            <v>GUAYAS</v>
          </cell>
          <cell r="L340" t="str">
            <v>NARANJAL</v>
          </cell>
          <cell r="M340" t="str">
            <v>-2.310946, -79.74147</v>
          </cell>
          <cell r="N340" t="str">
            <v>092407</v>
          </cell>
          <cell r="O340" t="str">
            <v>0987762172</v>
          </cell>
          <cell r="P340" t="str">
            <v/>
          </cell>
          <cell r="Q340" t="str">
            <v/>
          </cell>
        </row>
        <row r="341">
          <cell r="B341">
            <v>2800102526</v>
          </cell>
          <cell r="C341" t="str">
            <v>BIOSUPER</v>
          </cell>
          <cell r="D341" t="str">
            <v>KM 35 ESCLUSAS HCDA JOSEFINA</v>
          </cell>
          <cell r="E341" t="str">
            <v>SN</v>
          </cell>
          <cell r="F341" t="str">
            <v>SN</v>
          </cell>
          <cell r="G341" t="str">
            <v>SN</v>
          </cell>
          <cell r="H341" t="str">
            <v>1FZE</v>
          </cell>
          <cell r="I341" t="str">
            <v>DAP</v>
          </cell>
          <cell r="J341" t="str">
            <v>GUAYAQUIL</v>
          </cell>
          <cell r="K341" t="str">
            <v>GUAYAS</v>
          </cell>
          <cell r="L341" t="str">
            <v>GUAYAQUIL</v>
          </cell>
          <cell r="M341" t="str">
            <v>-2.401500, -79.86161</v>
          </cell>
          <cell r="N341" t="str">
            <v>090104</v>
          </cell>
          <cell r="O341" t="str">
            <v>0991368123</v>
          </cell>
          <cell r="P341" t="str">
            <v/>
          </cell>
          <cell r="Q341" t="str">
            <v/>
          </cell>
        </row>
        <row r="342">
          <cell r="B342">
            <v>2800102527</v>
          </cell>
          <cell r="C342" t="str">
            <v>BIOYALAN ZONA 2</v>
          </cell>
          <cell r="D342" t="str">
            <v>RECINTO BIOYALAN VIA A LA COSTA</v>
          </cell>
          <cell r="E342" t="str">
            <v>SN</v>
          </cell>
          <cell r="F342" t="str">
            <v>SN</v>
          </cell>
          <cell r="G342" t="str">
            <v>SN</v>
          </cell>
          <cell r="H342" t="str">
            <v>1FZE</v>
          </cell>
          <cell r="I342" t="str">
            <v>DAP</v>
          </cell>
          <cell r="J342" t="str">
            <v>MORRO</v>
          </cell>
          <cell r="K342" t="str">
            <v>GUAYAS</v>
          </cell>
          <cell r="L342" t="str">
            <v>GUAYAQUIL</v>
          </cell>
          <cell r="M342" t="str">
            <v>-2.590266, -80.26406</v>
          </cell>
          <cell r="N342" t="str">
            <v>091002</v>
          </cell>
          <cell r="O342" t="str">
            <v>0981503976</v>
          </cell>
          <cell r="P342" t="str">
            <v/>
          </cell>
          <cell r="Q342" t="str">
            <v/>
          </cell>
        </row>
        <row r="343">
          <cell r="B343">
            <v>2800102528</v>
          </cell>
          <cell r="C343" t="str">
            <v>MAQUICO 3 FL BA</v>
          </cell>
          <cell r="D343" t="str">
            <v>ISLA PUNA</v>
          </cell>
          <cell r="E343" t="str">
            <v>SN</v>
          </cell>
          <cell r="F343" t="str">
            <v>SN</v>
          </cell>
          <cell r="G343" t="str">
            <v>SN</v>
          </cell>
          <cell r="H343" t="str">
            <v>1FZE</v>
          </cell>
          <cell r="I343" t="str">
            <v>DAP</v>
          </cell>
          <cell r="J343" t="str">
            <v>PUNA</v>
          </cell>
          <cell r="K343" t="str">
            <v>GUAYAS</v>
          </cell>
          <cell r="L343" t="str">
            <v>GUAYAQUIL</v>
          </cell>
          <cell r="M343" t="str">
            <v>-2.911356, -80.09923</v>
          </cell>
          <cell r="N343" t="str">
            <v>090104</v>
          </cell>
          <cell r="O343" t="str">
            <v>0994109319</v>
          </cell>
          <cell r="P343" t="str">
            <v/>
          </cell>
          <cell r="Q343" t="str">
            <v/>
          </cell>
        </row>
        <row r="344">
          <cell r="B344">
            <v>2800102529</v>
          </cell>
          <cell r="C344" t="str">
            <v>OSTAR 2 FL BA</v>
          </cell>
          <cell r="D344" t="str">
            <v>ISLA PUNA</v>
          </cell>
          <cell r="E344" t="str">
            <v>SN</v>
          </cell>
          <cell r="F344" t="str">
            <v>SN</v>
          </cell>
          <cell r="G344" t="str">
            <v>SN</v>
          </cell>
          <cell r="H344" t="str">
            <v>1FZE</v>
          </cell>
          <cell r="I344" t="str">
            <v>DAP</v>
          </cell>
          <cell r="J344" t="str">
            <v>PUNA</v>
          </cell>
          <cell r="K344" t="str">
            <v>GUAYAS</v>
          </cell>
          <cell r="L344" t="str">
            <v>GUAYAQUIL</v>
          </cell>
          <cell r="M344" t="str">
            <v>-2.914404, -80.10848</v>
          </cell>
          <cell r="N344" t="str">
            <v>090104</v>
          </cell>
          <cell r="O344" t="str">
            <v>0994109319</v>
          </cell>
          <cell r="P344" t="str">
            <v/>
          </cell>
          <cell r="Q344" t="str">
            <v/>
          </cell>
        </row>
        <row r="345">
          <cell r="B345">
            <v>2800102530</v>
          </cell>
          <cell r="C345" t="str">
            <v>TABEL TR BA</v>
          </cell>
          <cell r="D345" t="str">
            <v>PUERTO BOLIVAR</v>
          </cell>
          <cell r="E345" t="str">
            <v>SN</v>
          </cell>
          <cell r="F345" t="str">
            <v>SN</v>
          </cell>
          <cell r="G345" t="str">
            <v>SN</v>
          </cell>
          <cell r="H345" t="str">
            <v>1FZE</v>
          </cell>
          <cell r="I345" t="str">
            <v>DAP</v>
          </cell>
          <cell r="J345" t="str">
            <v>PUERTO BOLIVAR</v>
          </cell>
          <cell r="K345" t="str">
            <v>EL ORO</v>
          </cell>
          <cell r="L345" t="str">
            <v>MACHALA</v>
          </cell>
          <cell r="M345" t="str">
            <v>-3.262829, -79.99422</v>
          </cell>
          <cell r="N345" t="str">
            <v>070215</v>
          </cell>
          <cell r="O345" t="str">
            <v>0999439433</v>
          </cell>
          <cell r="P345" t="str">
            <v/>
          </cell>
          <cell r="Q345" t="str">
            <v/>
          </cell>
        </row>
        <row r="346">
          <cell r="B346">
            <v>2800102531</v>
          </cell>
          <cell r="C346" t="str">
            <v>PIGALLE JOSEFINA</v>
          </cell>
          <cell r="D346" t="str">
            <v>LAS ESCLUSAS</v>
          </cell>
          <cell r="E346" t="str">
            <v>SN</v>
          </cell>
          <cell r="F346" t="str">
            <v>SN</v>
          </cell>
          <cell r="G346" t="str">
            <v>SN</v>
          </cell>
          <cell r="H346" t="str">
            <v>1FZE</v>
          </cell>
          <cell r="I346" t="str">
            <v>DAP</v>
          </cell>
          <cell r="J346" t="str">
            <v>GUAYAQUIL</v>
          </cell>
          <cell r="K346" t="str">
            <v>GUAYAS</v>
          </cell>
          <cell r="L346" t="str">
            <v>GUAYAQUIL</v>
          </cell>
          <cell r="M346" t="str">
            <v>-2.310853, -79.86089</v>
          </cell>
          <cell r="N346" t="str">
            <v>090104</v>
          </cell>
          <cell r="O346" t="str">
            <v>0989183887</v>
          </cell>
          <cell r="P346" t="str">
            <v/>
          </cell>
          <cell r="Q346" t="str">
            <v/>
          </cell>
        </row>
        <row r="347">
          <cell r="B347">
            <v>2800102532</v>
          </cell>
          <cell r="C347" t="str">
            <v>ABRICMAR</v>
          </cell>
          <cell r="D347" t="str">
            <v>HUAQUILLAS</v>
          </cell>
          <cell r="E347" t="str">
            <v>SN</v>
          </cell>
          <cell r="F347" t="str">
            <v>SN</v>
          </cell>
          <cell r="G347" t="str">
            <v>GARITA SUBIR ESTACION DE BOMBEO</v>
          </cell>
          <cell r="H347" t="str">
            <v>1FZE</v>
          </cell>
          <cell r="I347" t="str">
            <v>DAP</v>
          </cell>
          <cell r="J347" t="str">
            <v>HUAQUILLAS</v>
          </cell>
          <cell r="K347" t="str">
            <v>EL ORO</v>
          </cell>
          <cell r="L347" t="str">
            <v>HUAQUILLAS</v>
          </cell>
          <cell r="M347" t="str">
            <v>-3.456453, -80.16414</v>
          </cell>
          <cell r="N347" t="str">
            <v>070504</v>
          </cell>
          <cell r="O347" t="str">
            <v>0999324289</v>
          </cell>
          <cell r="P347" t="str">
            <v/>
          </cell>
          <cell r="Q347" t="str">
            <v/>
          </cell>
        </row>
        <row r="348">
          <cell r="B348">
            <v>2800102533</v>
          </cell>
          <cell r="C348" t="str">
            <v>PALMAR</v>
          </cell>
          <cell r="D348" t="str">
            <v>PALMAR</v>
          </cell>
          <cell r="E348" t="str">
            <v>SN</v>
          </cell>
          <cell r="F348" t="str">
            <v>SN</v>
          </cell>
          <cell r="G348" t="str">
            <v>SN</v>
          </cell>
          <cell r="H348" t="str">
            <v>1FZE</v>
          </cell>
          <cell r="I348" t="str">
            <v>DAP</v>
          </cell>
          <cell r="J348" t="str">
            <v>COLONCHE</v>
          </cell>
          <cell r="K348" t="str">
            <v>SANTA ELENA</v>
          </cell>
          <cell r="L348" t="str">
            <v>SANTA ELENA</v>
          </cell>
          <cell r="M348" t="str">
            <v>-2.031493, -80.71865</v>
          </cell>
          <cell r="N348" t="str">
            <v>240105</v>
          </cell>
          <cell r="O348" t="str">
            <v>0991096956</v>
          </cell>
          <cell r="P348" t="str">
            <v/>
          </cell>
          <cell r="Q348" t="str">
            <v/>
          </cell>
        </row>
        <row r="349">
          <cell r="B349">
            <v>2800102534</v>
          </cell>
          <cell r="C349" t="str">
            <v>PUERTO HUALTACO</v>
          </cell>
          <cell r="D349" t="str">
            <v>PUERTO HUALTACO</v>
          </cell>
          <cell r="E349" t="str">
            <v>SN</v>
          </cell>
          <cell r="F349" t="str">
            <v>SN</v>
          </cell>
          <cell r="G349" t="str">
            <v>SN</v>
          </cell>
          <cell r="H349" t="str">
            <v>1FZE</v>
          </cell>
          <cell r="I349" t="str">
            <v>DAP</v>
          </cell>
          <cell r="J349" t="str">
            <v>HUAQUILLAS</v>
          </cell>
          <cell r="K349" t="str">
            <v>EL ORO</v>
          </cell>
          <cell r="L349" t="str">
            <v>HUAQUILLAS</v>
          </cell>
          <cell r="M349" t="str">
            <v>-3.452574, -80.22809</v>
          </cell>
          <cell r="N349" t="str">
            <v>070501</v>
          </cell>
          <cell r="O349" t="str">
            <v>0983834000</v>
          </cell>
          <cell r="P349" t="str">
            <v/>
          </cell>
          <cell r="Q349" t="str">
            <v/>
          </cell>
        </row>
        <row r="350">
          <cell r="B350">
            <v>2800102535</v>
          </cell>
          <cell r="C350" t="str">
            <v>PUERTO BOLIVAR LLI</v>
          </cell>
          <cell r="D350" t="str">
            <v>ESTERO HUAYLA</v>
          </cell>
          <cell r="E350" t="str">
            <v>JUNTO A MUELLE COSTAMARKET</v>
          </cell>
          <cell r="F350" t="str">
            <v>SN</v>
          </cell>
          <cell r="G350" t="str">
            <v>SN</v>
          </cell>
          <cell r="H350" t="str">
            <v>1FZE</v>
          </cell>
          <cell r="I350" t="str">
            <v>DAP</v>
          </cell>
          <cell r="J350" t="str">
            <v>MACHALA</v>
          </cell>
          <cell r="K350" t="str">
            <v>EL ORO</v>
          </cell>
          <cell r="L350" t="str">
            <v>MACHALA</v>
          </cell>
          <cell r="M350" t="str">
            <v>-3.260325, -79.99000</v>
          </cell>
          <cell r="N350" t="str">
            <v>070214</v>
          </cell>
          <cell r="O350" t="str">
            <v>072928939</v>
          </cell>
          <cell r="P350" t="str">
            <v/>
          </cell>
          <cell r="Q350" t="str">
            <v/>
          </cell>
        </row>
        <row r="351">
          <cell r="B351">
            <v>2800102536</v>
          </cell>
          <cell r="C351" t="str">
            <v>VILLA NUEVA ALAMOS</v>
          </cell>
          <cell r="D351" t="str">
            <v>GUAYAQUIL</v>
          </cell>
          <cell r="E351" t="str">
            <v>SN</v>
          </cell>
          <cell r="F351" t="str">
            <v>SN</v>
          </cell>
          <cell r="G351" t="str">
            <v>SN</v>
          </cell>
          <cell r="H351" t="str">
            <v>1FZE</v>
          </cell>
          <cell r="I351" t="str">
            <v>DAP</v>
          </cell>
          <cell r="J351" t="str">
            <v>SANTA ROSA DE FLANDES</v>
          </cell>
          <cell r="K351" t="str">
            <v>GUAYAS</v>
          </cell>
          <cell r="L351" t="str">
            <v>NARANJAL</v>
          </cell>
          <cell r="M351" t="str">
            <v>-2.590186, -79.63913</v>
          </cell>
          <cell r="N351" t="str">
            <v>091202</v>
          </cell>
          <cell r="O351" t="str">
            <v>0967758526</v>
          </cell>
          <cell r="P351" t="str">
            <v/>
          </cell>
          <cell r="Q351" t="str">
            <v/>
          </cell>
        </row>
        <row r="352">
          <cell r="B352">
            <v>2800102537</v>
          </cell>
          <cell r="C352" t="str">
            <v>COSTAMARKET</v>
          </cell>
          <cell r="D352" t="str">
            <v>PUERTO BOLIVAR</v>
          </cell>
          <cell r="E352" t="str">
            <v>SN</v>
          </cell>
          <cell r="F352" t="str">
            <v>SN</v>
          </cell>
          <cell r="G352" t="str">
            <v>SN</v>
          </cell>
          <cell r="H352" t="str">
            <v>1FZE</v>
          </cell>
          <cell r="I352" t="str">
            <v>EXW</v>
          </cell>
          <cell r="J352" t="str">
            <v>PUERTO BOLIVAR</v>
          </cell>
          <cell r="K352" t="str">
            <v>EL ORO</v>
          </cell>
          <cell r="L352" t="str">
            <v>MACHALA</v>
          </cell>
          <cell r="M352" t="str">
            <v>-3.259468, -79.98964</v>
          </cell>
          <cell r="N352" t="str">
            <v>070215</v>
          </cell>
          <cell r="O352" t="str">
            <v>0997102347</v>
          </cell>
          <cell r="P352" t="str">
            <v/>
          </cell>
          <cell r="Q352" t="str">
            <v/>
          </cell>
        </row>
        <row r="353">
          <cell r="B353">
            <v>2800102538</v>
          </cell>
          <cell r="C353" t="str">
            <v>PUERTO BOLIVAR</v>
          </cell>
          <cell r="D353" t="str">
            <v>MUELLE PUERTO AZUL BODEGA PROVEMAX</v>
          </cell>
          <cell r="E353" t="str">
            <v>SN</v>
          </cell>
          <cell r="F353" t="str">
            <v>SN</v>
          </cell>
          <cell r="G353" t="str">
            <v>JUNTO A YATCH CLUB</v>
          </cell>
          <cell r="H353" t="str">
            <v>1FZE</v>
          </cell>
          <cell r="I353" t="str">
            <v>DAP</v>
          </cell>
          <cell r="J353" t="str">
            <v>MACHALA</v>
          </cell>
          <cell r="K353" t="str">
            <v>EL ORO</v>
          </cell>
          <cell r="L353" t="str">
            <v>MACHALA</v>
          </cell>
          <cell r="M353" t="str">
            <v>-3.257803, -79.98791</v>
          </cell>
          <cell r="N353" t="str">
            <v>070214</v>
          </cell>
          <cell r="O353" t="str">
            <v>0986046496</v>
          </cell>
          <cell r="P353" t="str">
            <v/>
          </cell>
          <cell r="Q353" t="str">
            <v/>
          </cell>
        </row>
        <row r="354">
          <cell r="B354">
            <v>2800102539</v>
          </cell>
          <cell r="C354" t="str">
            <v>PENAHERRERA GRANDA VERONICA DOLORES</v>
          </cell>
          <cell r="D354" t="str">
            <v>CTRA TRANSVERSAL SUR</v>
          </cell>
          <cell r="E354" t="str">
            <v>PASANDO LA Y DE CHACRAS</v>
          </cell>
          <cell r="F354" t="str">
            <v>SN</v>
          </cell>
          <cell r="G354" t="str">
            <v>SN</v>
          </cell>
          <cell r="H354" t="str">
            <v>1FZE</v>
          </cell>
          <cell r="I354" t="str">
            <v>DAP</v>
          </cell>
          <cell r="J354" t="str">
            <v>CHACRAS</v>
          </cell>
          <cell r="K354" t="str">
            <v>EL ORO</v>
          </cell>
          <cell r="L354" t="str">
            <v>ARENILLAS</v>
          </cell>
          <cell r="M354" t="str">
            <v>-3.511861, -80.18032</v>
          </cell>
          <cell r="N354" t="str">
            <v>070505</v>
          </cell>
          <cell r="O354" t="str">
            <v>0958751126</v>
          </cell>
          <cell r="P354" t="str">
            <v/>
          </cell>
          <cell r="Q354" t="str">
            <v/>
          </cell>
        </row>
        <row r="355">
          <cell r="B355">
            <v>2800102540</v>
          </cell>
          <cell r="C355" t="str">
            <v>GENETICA MDE 1</v>
          </cell>
          <cell r="D355" t="str">
            <v>CTRA A PUNTA CARNERO LA LIBERTAD</v>
          </cell>
          <cell r="E355" t="str">
            <v>AVENIDA 25 ENTRE CALLE 8 Y 9</v>
          </cell>
          <cell r="F355" t="str">
            <v>SN</v>
          </cell>
          <cell r="G355" t="str">
            <v>ESQUINA DIAGONAL CLINICA GARCIA</v>
          </cell>
          <cell r="H355" t="str">
            <v>1FZE</v>
          </cell>
          <cell r="I355" t="str">
            <v>DAP</v>
          </cell>
          <cell r="J355" t="str">
            <v>JOSE LUIS TAMAYO</v>
          </cell>
          <cell r="K355" t="str">
            <v>SANTA ELENA</v>
          </cell>
          <cell r="L355" t="str">
            <v>SALINAS</v>
          </cell>
          <cell r="M355" t="str">
            <v>-2.306103, -80.89796</v>
          </cell>
          <cell r="N355" t="str">
            <v>240205</v>
          </cell>
          <cell r="O355" t="str">
            <v>0990525431</v>
          </cell>
          <cell r="P355" t="str">
            <v/>
          </cell>
          <cell r="Q355" t="str">
            <v/>
          </cell>
        </row>
        <row r="356">
          <cell r="B356">
            <v>2800102542</v>
          </cell>
          <cell r="C356" t="str">
            <v>SEGARRA BARRIGA TANIA BEATRIZ</v>
          </cell>
          <cell r="D356" t="str">
            <v>CIUDADELA LA FAE</v>
          </cell>
          <cell r="E356" t="str">
            <v>SN</v>
          </cell>
          <cell r="F356" t="str">
            <v>MZ 36 SOL 15</v>
          </cell>
          <cell r="G356" t="str">
            <v>SN</v>
          </cell>
          <cell r="H356" t="str">
            <v>1FZE</v>
          </cell>
          <cell r="I356" t="str">
            <v>DAP</v>
          </cell>
          <cell r="J356" t="str">
            <v>GUAYAQUIL</v>
          </cell>
          <cell r="K356" t="str">
            <v>GUAYAS</v>
          </cell>
          <cell r="L356" t="str">
            <v>GUAYAQUIL</v>
          </cell>
          <cell r="M356" t="str">
            <v>-2.183076, -79.89470</v>
          </cell>
          <cell r="N356" t="str">
            <v>090510</v>
          </cell>
          <cell r="O356" t="str">
            <v>0987568372</v>
          </cell>
          <cell r="P356" t="str">
            <v/>
          </cell>
          <cell r="Q356" t="str">
            <v/>
          </cell>
        </row>
        <row r="357">
          <cell r="B357">
            <v>2800102543</v>
          </cell>
          <cell r="C357" t="str">
            <v>BARBONES</v>
          </cell>
          <cell r="D357" t="str">
            <v>BARBONES SECTOR LA BOCANA</v>
          </cell>
          <cell r="E357" t="str">
            <v>SN</v>
          </cell>
          <cell r="F357" t="str">
            <v>SN</v>
          </cell>
          <cell r="G357" t="str">
            <v>SN</v>
          </cell>
          <cell r="H357" t="str">
            <v>1FZE</v>
          </cell>
          <cell r="I357" t="str">
            <v>DAP</v>
          </cell>
          <cell r="J357" t="str">
            <v>BARBONES</v>
          </cell>
          <cell r="K357" t="str">
            <v>EL ORO</v>
          </cell>
          <cell r="L357" t="str">
            <v>EL GUABO</v>
          </cell>
          <cell r="M357" t="str">
            <v>-3.135013, -79.88153</v>
          </cell>
          <cell r="N357" t="str">
            <v>070116</v>
          </cell>
          <cell r="O357" t="str">
            <v>0998694330</v>
          </cell>
          <cell r="P357" t="str">
            <v/>
          </cell>
          <cell r="Q357" t="str">
            <v/>
          </cell>
        </row>
        <row r="358">
          <cell r="B358">
            <v>2800102545</v>
          </cell>
          <cell r="C358" t="str">
            <v>CAMARONERA AGROMARINA</v>
          </cell>
          <cell r="D358" t="str">
            <v>PUERTO LA SECA</v>
          </cell>
          <cell r="E358" t="str">
            <v>SN</v>
          </cell>
          <cell r="F358" t="str">
            <v>SN</v>
          </cell>
          <cell r="G358" t="str">
            <v>SN</v>
          </cell>
          <cell r="H358" t="str">
            <v>1FZE</v>
          </cell>
          <cell r="I358" t="str">
            <v>DAP</v>
          </cell>
          <cell r="J358" t="str">
            <v>GUAYAQUIL</v>
          </cell>
          <cell r="K358" t="str">
            <v>GUAYAS</v>
          </cell>
          <cell r="L358" t="str">
            <v>GUAYAQUIL</v>
          </cell>
          <cell r="M358" t="str">
            <v>-2.463405, -80.07879</v>
          </cell>
          <cell r="N358" t="str">
            <v>091003</v>
          </cell>
          <cell r="O358" t="str">
            <v>0997532000</v>
          </cell>
          <cell r="P358" t="str">
            <v/>
          </cell>
          <cell r="Q358" t="str">
            <v/>
          </cell>
        </row>
        <row r="359">
          <cell r="B359">
            <v>2800102546</v>
          </cell>
          <cell r="C359" t="str">
            <v>CAMIVAN</v>
          </cell>
          <cell r="D359" t="str">
            <v>BALAO VIA AL PUERTO</v>
          </cell>
          <cell r="E359" t="str">
            <v>SN</v>
          </cell>
          <cell r="F359" t="str">
            <v>SN</v>
          </cell>
          <cell r="G359" t="str">
            <v>SN</v>
          </cell>
          <cell r="H359" t="str">
            <v>1FZE</v>
          </cell>
          <cell r="I359" t="str">
            <v>DAP</v>
          </cell>
          <cell r="J359" t="str">
            <v>BALAO</v>
          </cell>
          <cell r="K359" t="str">
            <v>GUAYAS</v>
          </cell>
          <cell r="L359" t="str">
            <v>BALAO</v>
          </cell>
          <cell r="M359" t="str">
            <v>-2.901233, -79.82944</v>
          </cell>
          <cell r="N359" t="str">
            <v>091208</v>
          </cell>
          <cell r="O359" t="str">
            <v>0979948725</v>
          </cell>
          <cell r="P359" t="str">
            <v/>
          </cell>
          <cell r="Q359" t="str">
            <v/>
          </cell>
        </row>
        <row r="360">
          <cell r="B360">
            <v>2800102547</v>
          </cell>
          <cell r="C360" t="str">
            <v>SOLINES AGUAYO CARLOS</v>
          </cell>
          <cell r="D360" t="str">
            <v>ISLA PUNA</v>
          </cell>
          <cell r="E360" t="str">
            <v>SN</v>
          </cell>
          <cell r="F360" t="str">
            <v>SN</v>
          </cell>
          <cell r="G360" t="str">
            <v>SN</v>
          </cell>
          <cell r="H360" t="str">
            <v>1FZE</v>
          </cell>
          <cell r="I360" t="str">
            <v>DAP</v>
          </cell>
          <cell r="J360" t="str">
            <v>PUNA</v>
          </cell>
          <cell r="K360" t="str">
            <v>GUAYAS</v>
          </cell>
          <cell r="L360" t="str">
            <v>GUAYAQUIL</v>
          </cell>
          <cell r="M360" t="str">
            <v>-2.854839, -80.03186</v>
          </cell>
          <cell r="N360" t="str">
            <v>090104</v>
          </cell>
          <cell r="O360" t="str">
            <v>0985199425</v>
          </cell>
          <cell r="P360" t="str">
            <v/>
          </cell>
          <cell r="Q360" t="str">
            <v/>
          </cell>
        </row>
        <row r="361">
          <cell r="B361">
            <v>2800102548</v>
          </cell>
          <cell r="C361" t="str">
            <v>SALMOS SALINAS MOSQUINANA</v>
          </cell>
          <cell r="D361" t="str">
            <v>ISLA ESCALANTE</v>
          </cell>
          <cell r="E361" t="str">
            <v>SN</v>
          </cell>
          <cell r="F361" t="str">
            <v>SN</v>
          </cell>
          <cell r="G361" t="str">
            <v>SN</v>
          </cell>
          <cell r="H361" t="str">
            <v>1FZE</v>
          </cell>
          <cell r="I361" t="str">
            <v>DAP</v>
          </cell>
          <cell r="J361" t="str">
            <v>PUNA</v>
          </cell>
          <cell r="K361" t="str">
            <v>GUAYAS</v>
          </cell>
          <cell r="L361" t="str">
            <v>GUAYAQUIL</v>
          </cell>
          <cell r="M361" t="str">
            <v>-2.587680, -79.93487</v>
          </cell>
          <cell r="N361" t="str">
            <v>090104</v>
          </cell>
          <cell r="O361" t="str">
            <v>0997532000</v>
          </cell>
          <cell r="P361" t="str">
            <v/>
          </cell>
          <cell r="Q361" t="str">
            <v/>
          </cell>
        </row>
        <row r="362">
          <cell r="B362">
            <v>2800102549</v>
          </cell>
          <cell r="C362" t="str">
            <v>JAMA</v>
          </cell>
          <cell r="D362" t="str">
            <v>JAMA</v>
          </cell>
          <cell r="E362" t="str">
            <v>SN</v>
          </cell>
          <cell r="F362" t="str">
            <v>SN</v>
          </cell>
          <cell r="G362" t="str">
            <v>SN</v>
          </cell>
          <cell r="H362" t="str">
            <v>1FZE</v>
          </cell>
          <cell r="I362" t="str">
            <v>DAP</v>
          </cell>
          <cell r="J362" t="str">
            <v>JAMA</v>
          </cell>
          <cell r="K362" t="str">
            <v>MANABI</v>
          </cell>
          <cell r="L362" t="str">
            <v>JAMA</v>
          </cell>
          <cell r="M362" t="str">
            <v>-0.203654, -80.28219</v>
          </cell>
          <cell r="N362" t="str">
            <v>131008</v>
          </cell>
          <cell r="O362" t="str">
            <v>0997694074</v>
          </cell>
          <cell r="P362" t="str">
            <v/>
          </cell>
          <cell r="Q362" t="str">
            <v/>
          </cell>
        </row>
        <row r="363">
          <cell r="B363">
            <v>2800102550</v>
          </cell>
          <cell r="C363" t="str">
            <v>LA VALDIVIA</v>
          </cell>
          <cell r="D363" t="str">
            <v>LA VALDIVIA</v>
          </cell>
          <cell r="E363" t="str">
            <v>SN</v>
          </cell>
          <cell r="F363" t="str">
            <v>SN</v>
          </cell>
          <cell r="G363" t="str">
            <v>SN</v>
          </cell>
          <cell r="H363" t="str">
            <v>1FZE</v>
          </cell>
          <cell r="I363" t="str">
            <v>DAP</v>
          </cell>
          <cell r="J363" t="str">
            <v>CHACRAS</v>
          </cell>
          <cell r="K363" t="str">
            <v>EL ORO</v>
          </cell>
          <cell r="L363" t="str">
            <v>ARENILLAS</v>
          </cell>
          <cell r="M363" t="str">
            <v>-3.502176, -80.18213</v>
          </cell>
          <cell r="N363" t="str">
            <v>070505</v>
          </cell>
          <cell r="O363" t="str">
            <v>0967728850</v>
          </cell>
          <cell r="P363" t="str">
            <v/>
          </cell>
          <cell r="Q363" t="str">
            <v/>
          </cell>
        </row>
        <row r="364">
          <cell r="B364">
            <v>2800102551</v>
          </cell>
          <cell r="C364" t="str">
            <v>SABANA GRANDE TQL</v>
          </cell>
          <cell r="D364" t="str">
            <v>RECINTO SABANA GRANDE</v>
          </cell>
          <cell r="E364" t="str">
            <v>SN</v>
          </cell>
          <cell r="F364" t="str">
            <v>SN</v>
          </cell>
          <cell r="G364" t="str">
            <v>SN</v>
          </cell>
          <cell r="H364" t="str">
            <v>1FZE</v>
          </cell>
          <cell r="I364" t="str">
            <v>DAP</v>
          </cell>
          <cell r="J364" t="str">
            <v>JUAN GOMEZ RENDON</v>
          </cell>
          <cell r="K364" t="str">
            <v>GUAYAS</v>
          </cell>
          <cell r="L364" t="str">
            <v>GUAYAQUIL</v>
          </cell>
          <cell r="M364" t="str">
            <v>-2.468733, -80.21624</v>
          </cell>
          <cell r="N364" t="str">
            <v>091003</v>
          </cell>
          <cell r="O364" t="str">
            <v>0997082233</v>
          </cell>
          <cell r="P364" t="str">
            <v/>
          </cell>
          <cell r="Q364" t="str">
            <v/>
          </cell>
        </row>
        <row r="365">
          <cell r="B365">
            <v>2800102552</v>
          </cell>
          <cell r="C365" t="str">
            <v>CHACRAS</v>
          </cell>
          <cell r="D365" t="str">
            <v>SECTOR CHACRAS</v>
          </cell>
          <cell r="E365" t="str">
            <v>SN</v>
          </cell>
          <cell r="F365" t="str">
            <v>SN</v>
          </cell>
          <cell r="G365" t="str">
            <v>SN</v>
          </cell>
          <cell r="H365" t="str">
            <v>1FZE</v>
          </cell>
          <cell r="I365" t="str">
            <v>DAP</v>
          </cell>
          <cell r="J365" t="str">
            <v>CHACRAS</v>
          </cell>
          <cell r="K365" t="str">
            <v>EL ORO</v>
          </cell>
          <cell r="L365" t="str">
            <v>ARENILLAS</v>
          </cell>
          <cell r="M365" t="str">
            <v>-3.543400, -80.18171</v>
          </cell>
          <cell r="N365" t="str">
            <v>070505</v>
          </cell>
          <cell r="O365" t="str">
            <v>0986129921</v>
          </cell>
          <cell r="P365" t="str">
            <v/>
          </cell>
          <cell r="Q365" t="str">
            <v/>
          </cell>
        </row>
        <row r="366">
          <cell r="B366">
            <v>2800102553</v>
          </cell>
          <cell r="C366" t="str">
            <v>MACHALA</v>
          </cell>
          <cell r="D366" t="str">
            <v>MACHALA SECTOR EL COCO</v>
          </cell>
          <cell r="E366" t="str">
            <v>SN</v>
          </cell>
          <cell r="F366" t="str">
            <v>SN</v>
          </cell>
          <cell r="G366" t="str">
            <v>SN</v>
          </cell>
          <cell r="H366" t="str">
            <v>1FZE</v>
          </cell>
          <cell r="I366" t="str">
            <v>DAP</v>
          </cell>
          <cell r="J366" t="str">
            <v>MACHALA</v>
          </cell>
          <cell r="K366" t="str">
            <v>EL ORO</v>
          </cell>
          <cell r="L366" t="str">
            <v>MACHALA</v>
          </cell>
          <cell r="M366" t="str">
            <v>-3.248602, -79.98386</v>
          </cell>
          <cell r="N366" t="str">
            <v>070221</v>
          </cell>
          <cell r="O366" t="str">
            <v>0982723663</v>
          </cell>
          <cell r="P366" t="str">
            <v/>
          </cell>
          <cell r="Q366" t="str">
            <v/>
          </cell>
        </row>
        <row r="367">
          <cell r="B367">
            <v>2800102554</v>
          </cell>
          <cell r="C367" t="str">
            <v>PUERTO BOLIVAR</v>
          </cell>
          <cell r="D367" t="str">
            <v>MUELLE SEDIMAR</v>
          </cell>
          <cell r="E367" t="str">
            <v>SN</v>
          </cell>
          <cell r="F367" t="str">
            <v>SN</v>
          </cell>
          <cell r="G367" t="str">
            <v>SN</v>
          </cell>
          <cell r="H367" t="str">
            <v>1FZE</v>
          </cell>
          <cell r="I367" t="str">
            <v>DAP</v>
          </cell>
          <cell r="J367" t="str">
            <v>PUERTO BOLIVAR</v>
          </cell>
          <cell r="K367" t="str">
            <v>EL ORO</v>
          </cell>
          <cell r="L367" t="str">
            <v>MACHALA</v>
          </cell>
          <cell r="M367" t="str">
            <v>-3.258558, -79.99709</v>
          </cell>
          <cell r="N367" t="str">
            <v>070215</v>
          </cell>
          <cell r="O367" t="str">
            <v>0994793743</v>
          </cell>
          <cell r="P367" t="str">
            <v/>
          </cell>
          <cell r="Q367" t="str">
            <v/>
          </cell>
        </row>
        <row r="368">
          <cell r="B368">
            <v>2800102555</v>
          </cell>
          <cell r="C368" t="str">
            <v>HUAQUILLAS APC</v>
          </cell>
          <cell r="D368" t="str">
            <v>HUAQUILLAS</v>
          </cell>
          <cell r="E368" t="str">
            <v>SN</v>
          </cell>
          <cell r="F368" t="str">
            <v>SN</v>
          </cell>
          <cell r="G368" t="str">
            <v>SN</v>
          </cell>
          <cell r="H368" t="str">
            <v>1FZE</v>
          </cell>
          <cell r="I368" t="str">
            <v>DAP</v>
          </cell>
          <cell r="J368" t="str">
            <v>UNION LOJANA</v>
          </cell>
          <cell r="K368" t="str">
            <v>EL ORO</v>
          </cell>
          <cell r="L368" t="str">
            <v>HUAQUILLAS</v>
          </cell>
          <cell r="M368" t="str">
            <v>-3.495875, -80.18560</v>
          </cell>
          <cell r="N368" t="str">
            <v>070505</v>
          </cell>
          <cell r="O368" t="str">
            <v>0958893684</v>
          </cell>
          <cell r="P368" t="str">
            <v/>
          </cell>
          <cell r="Q368" t="str">
            <v/>
          </cell>
        </row>
        <row r="369">
          <cell r="B369">
            <v>2800102556</v>
          </cell>
          <cell r="C369" t="str">
            <v>CAMARONERA LA COMARCA DCMC</v>
          </cell>
          <cell r="D369" t="str">
            <v>FRENTE A JESUS DEL GRAN PODER</v>
          </cell>
          <cell r="E369" t="str">
            <v>SN</v>
          </cell>
          <cell r="F369" t="str">
            <v>SN</v>
          </cell>
          <cell r="G369" t="str">
            <v>SN</v>
          </cell>
          <cell r="H369" t="str">
            <v>1FZE</v>
          </cell>
          <cell r="I369" t="str">
            <v>DAP</v>
          </cell>
          <cell r="J369" t="str">
            <v>COLONCHE</v>
          </cell>
          <cell r="K369" t="str">
            <v>SANTA ELENA</v>
          </cell>
          <cell r="L369" t="str">
            <v>SANTA ELENA</v>
          </cell>
          <cell r="M369" t="str">
            <v>-2.035129, -80.72785</v>
          </cell>
          <cell r="N369" t="str">
            <v>240105</v>
          </cell>
          <cell r="O369" t="str">
            <v>0968759854</v>
          </cell>
          <cell r="P369" t="str">
            <v/>
          </cell>
          <cell r="Q369" t="str">
            <v/>
          </cell>
        </row>
        <row r="370">
          <cell r="B370">
            <v>2800102557</v>
          </cell>
          <cell r="C370" t="str">
            <v>CAMAGUYCA</v>
          </cell>
          <cell r="D370" t="str">
            <v>PASANDO LA TOLA</v>
          </cell>
          <cell r="E370" t="str">
            <v>ANTES DEL PTE DE TAURA EN PECHICHE</v>
          </cell>
          <cell r="F370" t="str">
            <v>SN</v>
          </cell>
          <cell r="G370" t="str">
            <v>SN</v>
          </cell>
          <cell r="H370" t="str">
            <v>1FZE</v>
          </cell>
          <cell r="I370" t="str">
            <v>DAP</v>
          </cell>
          <cell r="J370" t="str">
            <v>TAURA</v>
          </cell>
          <cell r="K370" t="str">
            <v>GUAYAS</v>
          </cell>
          <cell r="L370" t="str">
            <v>NARANJAL</v>
          </cell>
          <cell r="M370" t="str">
            <v>-2.330174, -79.77605</v>
          </cell>
          <cell r="N370" t="str">
            <v>091205</v>
          </cell>
          <cell r="O370" t="str">
            <v>0968810715</v>
          </cell>
          <cell r="P370" t="str">
            <v/>
          </cell>
          <cell r="Q370" t="str">
            <v/>
          </cell>
        </row>
        <row r="371">
          <cell r="B371">
            <v>2800102558</v>
          </cell>
          <cell r="C371" t="str">
            <v>ARMATECSA - LA FRAGATA</v>
          </cell>
          <cell r="D371" t="str">
            <v>GUAYAQUIL MUELLE LA FRAGATA</v>
          </cell>
          <cell r="E371" t="str">
            <v>SN</v>
          </cell>
          <cell r="F371" t="str">
            <v>SN</v>
          </cell>
          <cell r="G371" t="str">
            <v>SN</v>
          </cell>
          <cell r="H371" t="str">
            <v>1FZE</v>
          </cell>
          <cell r="I371" t="str">
            <v>DAP</v>
          </cell>
          <cell r="J371" t="str">
            <v>GUAYAQUIL</v>
          </cell>
          <cell r="K371" t="str">
            <v>GUAYAS</v>
          </cell>
          <cell r="L371" t="str">
            <v>GUAYAQUIL</v>
          </cell>
          <cell r="M371" t="str">
            <v>-2.241156, -79.91075</v>
          </cell>
          <cell r="N371" t="str">
            <v>090204</v>
          </cell>
          <cell r="O371" t="str">
            <v>0989263171</v>
          </cell>
          <cell r="P371" t="str">
            <v/>
          </cell>
          <cell r="Q371" t="str">
            <v/>
          </cell>
        </row>
        <row r="372">
          <cell r="B372">
            <v>2800102559</v>
          </cell>
          <cell r="C372" t="str">
            <v>CAMARONERA JARCELMAR</v>
          </cell>
          <cell r="D372" t="str">
            <v>BAJO ALTO</v>
          </cell>
          <cell r="E372" t="str">
            <v>SN</v>
          </cell>
          <cell r="F372" t="str">
            <v>SN</v>
          </cell>
          <cell r="G372" t="str">
            <v>SN</v>
          </cell>
          <cell r="H372" t="str">
            <v>1FZE</v>
          </cell>
          <cell r="I372" t="str">
            <v>DAP</v>
          </cell>
          <cell r="J372" t="str">
            <v>TENDALES</v>
          </cell>
          <cell r="K372" t="str">
            <v>EL ORO</v>
          </cell>
          <cell r="L372" t="str">
            <v>EL GUABO</v>
          </cell>
          <cell r="M372" t="str">
            <v>-3.112856, -79.89313</v>
          </cell>
          <cell r="N372" t="str">
            <v>070116</v>
          </cell>
          <cell r="O372" t="str">
            <v>0961771875</v>
          </cell>
          <cell r="P372" t="str">
            <v/>
          </cell>
          <cell r="Q372" t="str">
            <v/>
          </cell>
        </row>
        <row r="373">
          <cell r="B373">
            <v>2800102560</v>
          </cell>
          <cell r="C373" t="str">
            <v>CAMINMARS</v>
          </cell>
          <cell r="D373" t="str">
            <v>SECTOR PTO JELI DETRAS DEL CAMAL</v>
          </cell>
          <cell r="E373" t="str">
            <v>SN</v>
          </cell>
          <cell r="F373" t="str">
            <v>SN</v>
          </cell>
          <cell r="G373" t="str">
            <v>SN</v>
          </cell>
          <cell r="H373" t="str">
            <v>1FZE</v>
          </cell>
          <cell r="I373" t="str">
            <v>DAP</v>
          </cell>
          <cell r="J373" t="str">
            <v>EL RETIRO</v>
          </cell>
          <cell r="K373" t="str">
            <v>EL ORO</v>
          </cell>
          <cell r="L373" t="str">
            <v>MACHALA</v>
          </cell>
          <cell r="M373" t="str">
            <v>-3.426958, -79.98591</v>
          </cell>
          <cell r="N373" t="str">
            <v>070224</v>
          </cell>
          <cell r="O373" t="str">
            <v>0992231526</v>
          </cell>
          <cell r="P373" t="str">
            <v/>
          </cell>
          <cell r="Q373" t="str">
            <v/>
          </cell>
        </row>
        <row r="374">
          <cell r="B374">
            <v>2800102561</v>
          </cell>
          <cell r="C374" t="str">
            <v>JOSSELYN CARRILLO</v>
          </cell>
          <cell r="D374" t="str">
            <v>LA HUADA</v>
          </cell>
          <cell r="E374" t="str">
            <v>SN</v>
          </cell>
          <cell r="F374" t="str">
            <v>SN</v>
          </cell>
          <cell r="G374" t="str">
            <v>SN</v>
          </cell>
          <cell r="H374" t="str">
            <v>1FZE</v>
          </cell>
          <cell r="I374" t="str">
            <v>DAP</v>
          </cell>
          <cell r="J374" t="str">
            <v>HUAQUILLAS</v>
          </cell>
          <cell r="K374" t="str">
            <v>EL ORO</v>
          </cell>
          <cell r="L374" t="str">
            <v>HUAQUILLAS</v>
          </cell>
          <cell r="M374" t="str">
            <v>-3.489376, -80.19245</v>
          </cell>
          <cell r="N374" t="str">
            <v>070505</v>
          </cell>
          <cell r="O374" t="str">
            <v>0995554148</v>
          </cell>
          <cell r="P374" t="str">
            <v/>
          </cell>
          <cell r="Q374" t="str">
            <v/>
          </cell>
        </row>
        <row r="375">
          <cell r="B375">
            <v>2800102562</v>
          </cell>
          <cell r="C375" t="str">
            <v>LUIS BUSTAMANTE - SECTOR LOS ALAMOS</v>
          </cell>
          <cell r="D375" t="str">
            <v>NARNAJAL VILLANUEVA</v>
          </cell>
          <cell r="E375" t="str">
            <v>SN</v>
          </cell>
          <cell r="F375" t="str">
            <v>SN</v>
          </cell>
          <cell r="G375" t="str">
            <v>SN</v>
          </cell>
          <cell r="H375" t="str">
            <v>1FZE</v>
          </cell>
          <cell r="I375" t="str">
            <v>DAP</v>
          </cell>
          <cell r="J375" t="str">
            <v>SANTA ROSA DE FLANDES</v>
          </cell>
          <cell r="K375" t="str">
            <v>GUAYAS</v>
          </cell>
          <cell r="L375" t="str">
            <v>NARANJAL</v>
          </cell>
          <cell r="M375" t="str">
            <v>-2.601133, -79.65280</v>
          </cell>
          <cell r="N375" t="str">
            <v>091202</v>
          </cell>
          <cell r="O375" t="str">
            <v>0989252211</v>
          </cell>
          <cell r="P375" t="str">
            <v/>
          </cell>
          <cell r="Q375" t="str">
            <v/>
          </cell>
        </row>
        <row r="376">
          <cell r="B376">
            <v>2800102563</v>
          </cell>
          <cell r="C376" t="str">
            <v>OSWALDO BUSTAMANTE</v>
          </cell>
          <cell r="D376" t="str">
            <v>HUALTACO</v>
          </cell>
          <cell r="E376" t="str">
            <v>SN</v>
          </cell>
          <cell r="F376" t="str">
            <v>SN</v>
          </cell>
          <cell r="G376" t="str">
            <v>SN</v>
          </cell>
          <cell r="H376" t="str">
            <v>1FZE</v>
          </cell>
          <cell r="I376" t="str">
            <v>DAP</v>
          </cell>
          <cell r="J376" t="str">
            <v>HUAQUILLAS</v>
          </cell>
          <cell r="K376" t="str">
            <v>EL ORO</v>
          </cell>
          <cell r="L376" t="str">
            <v>HUAQUILLAS</v>
          </cell>
          <cell r="M376" t="str">
            <v>-3.464384, -80.21317</v>
          </cell>
          <cell r="N376" t="str">
            <v>070504</v>
          </cell>
          <cell r="O376" t="str">
            <v>0994341910</v>
          </cell>
          <cell r="P376" t="str">
            <v/>
          </cell>
          <cell r="Q376" t="str">
            <v/>
          </cell>
        </row>
        <row r="377">
          <cell r="B377">
            <v>2800102564</v>
          </cell>
          <cell r="C377" t="str">
            <v>RODYFLECSA - MUELLE LA FRAGATA</v>
          </cell>
          <cell r="D377" t="str">
            <v>GUAYAQUIL MUELLE LA FRAGATA</v>
          </cell>
          <cell r="E377" t="str">
            <v>SN</v>
          </cell>
          <cell r="F377" t="str">
            <v>SN</v>
          </cell>
          <cell r="G377" t="str">
            <v>SN</v>
          </cell>
          <cell r="H377" t="str">
            <v>1FZE</v>
          </cell>
          <cell r="I377" t="str">
            <v>DAP</v>
          </cell>
          <cell r="J377" t="str">
            <v>GUAYAQUIL</v>
          </cell>
          <cell r="K377" t="str">
            <v>GUAYAS</v>
          </cell>
          <cell r="L377" t="str">
            <v>GUAYAQUIL</v>
          </cell>
          <cell r="M377" t="str">
            <v>-2.241071, -79.91081</v>
          </cell>
          <cell r="N377" t="str">
            <v>090204</v>
          </cell>
          <cell r="O377" t="str">
            <v>0986644115</v>
          </cell>
          <cell r="P377" t="str">
            <v/>
          </cell>
          <cell r="Q377" t="str">
            <v/>
          </cell>
        </row>
        <row r="378">
          <cell r="B378">
            <v>2800102565</v>
          </cell>
          <cell r="C378" t="str">
            <v>RODYFLECSA - TERMINAL CAMARONERO</v>
          </cell>
          <cell r="D378" t="str">
            <v>AV PLAZA DANIN COOP 24 DE AGOSTO</v>
          </cell>
          <cell r="E378" t="str">
            <v>SN</v>
          </cell>
          <cell r="F378" t="str">
            <v>MZ 13 SOL 8</v>
          </cell>
          <cell r="G378" t="str">
            <v>SN</v>
          </cell>
          <cell r="H378" t="str">
            <v>1FZE</v>
          </cell>
          <cell r="I378" t="str">
            <v>DAP</v>
          </cell>
          <cell r="J378" t="str">
            <v>GUAYAQUIL</v>
          </cell>
          <cell r="K378" t="str">
            <v>GUAYAS</v>
          </cell>
          <cell r="L378" t="str">
            <v>GUAYAQUIL</v>
          </cell>
          <cell r="M378" t="str">
            <v>-2.224643, -79.93497</v>
          </cell>
          <cell r="N378" t="str">
            <v>090603</v>
          </cell>
          <cell r="O378" t="str">
            <v>0997935936</v>
          </cell>
          <cell r="P378" t="str">
            <v/>
          </cell>
          <cell r="Q378" t="str">
            <v/>
          </cell>
        </row>
        <row r="379">
          <cell r="B379">
            <v>2800102566</v>
          </cell>
          <cell r="C379" t="str">
            <v>BODEGA MACHALA</v>
          </cell>
          <cell r="D379" t="str">
            <v>MACHALA SECTOR FLORIDA</v>
          </cell>
          <cell r="E379" t="str">
            <v>SN</v>
          </cell>
          <cell r="F379" t="str">
            <v>SN</v>
          </cell>
          <cell r="G379" t="str">
            <v>SN</v>
          </cell>
          <cell r="H379" t="str">
            <v>1FZE</v>
          </cell>
          <cell r="I379" t="str">
            <v>DAP</v>
          </cell>
          <cell r="J379" t="str">
            <v>MACHALA</v>
          </cell>
          <cell r="K379" t="str">
            <v>EL ORO</v>
          </cell>
          <cell r="L379" t="str">
            <v>MACHALA</v>
          </cell>
          <cell r="M379" t="str">
            <v>-3.276791, -79.96366</v>
          </cell>
          <cell r="N379" t="str">
            <v>070209</v>
          </cell>
          <cell r="O379" t="str">
            <v>0988886390</v>
          </cell>
          <cell r="P379" t="str">
            <v/>
          </cell>
          <cell r="Q379" t="str">
            <v/>
          </cell>
        </row>
        <row r="380">
          <cell r="B380">
            <v>2800102567</v>
          </cell>
          <cell r="C380" t="str">
            <v>BODEGA PUERTO BOLIVAR</v>
          </cell>
          <cell r="D380" t="str">
            <v>PTO BOLIVAR ESTERO HUAYLA Y LA 5TA</v>
          </cell>
          <cell r="E380" t="str">
            <v>SN</v>
          </cell>
          <cell r="F380" t="str">
            <v>SN</v>
          </cell>
          <cell r="G380" t="str">
            <v>SN</v>
          </cell>
          <cell r="H380" t="str">
            <v>1FZE</v>
          </cell>
          <cell r="I380" t="str">
            <v>DAP</v>
          </cell>
          <cell r="J380" t="str">
            <v>PUERTO BOLIVAR</v>
          </cell>
          <cell r="K380" t="str">
            <v>EL ORO</v>
          </cell>
          <cell r="L380" t="str">
            <v>MACHALA</v>
          </cell>
          <cell r="M380" t="str">
            <v>-3.264298, -79.99448</v>
          </cell>
          <cell r="N380" t="str">
            <v>070214</v>
          </cell>
          <cell r="O380" t="str">
            <v>0988886390</v>
          </cell>
          <cell r="P380" t="str">
            <v/>
          </cell>
          <cell r="Q380" t="str">
            <v/>
          </cell>
        </row>
        <row r="381">
          <cell r="B381">
            <v>2800102568</v>
          </cell>
          <cell r="C381" t="str">
            <v>GOLFO DE GUAYAQUIL</v>
          </cell>
          <cell r="D381" t="str">
            <v>GOLFO DE GUAYAQUIL</v>
          </cell>
          <cell r="E381" t="str">
            <v>SN</v>
          </cell>
          <cell r="F381" t="str">
            <v>SN</v>
          </cell>
          <cell r="G381" t="str">
            <v>SN</v>
          </cell>
          <cell r="H381" t="str">
            <v>1FZE</v>
          </cell>
          <cell r="I381" t="str">
            <v>DAP</v>
          </cell>
          <cell r="J381" t="str">
            <v>TAURA</v>
          </cell>
          <cell r="K381" t="str">
            <v>GUAYAS</v>
          </cell>
          <cell r="L381" t="str">
            <v>NARANJAL</v>
          </cell>
          <cell r="M381" t="str">
            <v>-2.504389, -79.78079</v>
          </cell>
          <cell r="N381" t="str">
            <v>091205</v>
          </cell>
          <cell r="O381" t="str">
            <v>0969366105</v>
          </cell>
          <cell r="P381" t="str">
            <v/>
          </cell>
          <cell r="Q381" t="str">
            <v/>
          </cell>
        </row>
        <row r="382">
          <cell r="B382">
            <v>2800102569</v>
          </cell>
          <cell r="C382" t="str">
            <v>BALOSA</v>
          </cell>
          <cell r="D382" t="str">
            <v>KM 16 VIA BALOSA</v>
          </cell>
          <cell r="E382" t="str">
            <v>SN</v>
          </cell>
          <cell r="F382" t="str">
            <v>SN</v>
          </cell>
          <cell r="G382" t="str">
            <v>SN</v>
          </cell>
          <cell r="H382" t="str">
            <v>1FZE</v>
          </cell>
          <cell r="I382" t="str">
            <v>DAP</v>
          </cell>
          <cell r="J382" t="str">
            <v>EL RETIRO</v>
          </cell>
          <cell r="K382" t="str">
            <v>EL ORO</v>
          </cell>
          <cell r="L382" t="str">
            <v>MACHALA</v>
          </cell>
          <cell r="M382" t="str">
            <v>-3.380986, -79.96047</v>
          </cell>
          <cell r="N382" t="str">
            <v>070224</v>
          </cell>
          <cell r="O382" t="str">
            <v>0998832259</v>
          </cell>
          <cell r="P382" t="str">
            <v/>
          </cell>
          <cell r="Q382" t="str">
            <v/>
          </cell>
        </row>
        <row r="383">
          <cell r="B383">
            <v>2800102570</v>
          </cell>
          <cell r="C383" t="str">
            <v>KARINA DEL MAR</v>
          </cell>
          <cell r="D383" t="str">
            <v>LA SECA</v>
          </cell>
          <cell r="E383" t="str">
            <v>SN</v>
          </cell>
          <cell r="F383" t="str">
            <v>SN</v>
          </cell>
          <cell r="G383" t="str">
            <v>SN</v>
          </cell>
          <cell r="H383" t="str">
            <v>1FZE</v>
          </cell>
          <cell r="I383" t="str">
            <v>DAP</v>
          </cell>
          <cell r="J383" t="str">
            <v>GUAYAQUIL</v>
          </cell>
          <cell r="K383" t="str">
            <v>GUAYAS</v>
          </cell>
          <cell r="L383" t="str">
            <v>GUAYAQUIL</v>
          </cell>
          <cell r="M383" t="str">
            <v>-2.430014, -80.08426</v>
          </cell>
          <cell r="N383" t="str">
            <v>091003</v>
          </cell>
          <cell r="O383" t="str">
            <v>0994753900</v>
          </cell>
          <cell r="P383" t="str">
            <v/>
          </cell>
          <cell r="Q383" t="str">
            <v/>
          </cell>
        </row>
        <row r="384">
          <cell r="B384">
            <v>2800102571</v>
          </cell>
          <cell r="C384" t="str">
            <v>MARECILLO</v>
          </cell>
          <cell r="D384" t="str">
            <v>ISLA SAN IGNACIO</v>
          </cell>
          <cell r="E384" t="str">
            <v>SN</v>
          </cell>
          <cell r="F384" t="str">
            <v>SN</v>
          </cell>
          <cell r="G384" t="str">
            <v>SN</v>
          </cell>
          <cell r="H384" t="str">
            <v>1FZE</v>
          </cell>
          <cell r="I384" t="str">
            <v>DAP</v>
          </cell>
          <cell r="J384" t="str">
            <v>GUAYAQUIL</v>
          </cell>
          <cell r="K384" t="str">
            <v>GUAYAS</v>
          </cell>
          <cell r="L384" t="str">
            <v>GUAYAQUIL</v>
          </cell>
          <cell r="M384" t="str">
            <v>-2.476679, -79.93102</v>
          </cell>
          <cell r="N384" t="str">
            <v>090150</v>
          </cell>
          <cell r="O384" t="str">
            <v>0987045217</v>
          </cell>
          <cell r="P384" t="str">
            <v/>
          </cell>
          <cell r="Q384" t="str">
            <v/>
          </cell>
        </row>
        <row r="385">
          <cell r="B385">
            <v>2800102572</v>
          </cell>
          <cell r="C385" t="str">
            <v>6 DE JULIO PL</v>
          </cell>
          <cell r="D385" t="str">
            <v>6 DE JULIO</v>
          </cell>
          <cell r="E385" t="str">
            <v>SN</v>
          </cell>
          <cell r="F385" t="str">
            <v>SN</v>
          </cell>
          <cell r="G385" t="str">
            <v>SN</v>
          </cell>
          <cell r="H385" t="str">
            <v>1FZE</v>
          </cell>
          <cell r="I385" t="str">
            <v>DAP</v>
          </cell>
          <cell r="J385" t="str">
            <v>NARANJAL</v>
          </cell>
          <cell r="K385" t="str">
            <v>GUAYAS</v>
          </cell>
          <cell r="L385" t="str">
            <v>NARANJAL</v>
          </cell>
          <cell r="M385" t="str">
            <v>-2.744667, -79.69155</v>
          </cell>
          <cell r="N385" t="str">
            <v>091204</v>
          </cell>
          <cell r="O385" t="str">
            <v>0988556517</v>
          </cell>
          <cell r="P385" t="str">
            <v/>
          </cell>
          <cell r="Q385" t="str">
            <v/>
          </cell>
        </row>
        <row r="386">
          <cell r="B386">
            <v>2800102573</v>
          </cell>
          <cell r="C386" t="str">
            <v>CARLOS VELEZ</v>
          </cell>
          <cell r="D386" t="str">
            <v>CALLE ELOY ALFARO</v>
          </cell>
          <cell r="E386" t="str">
            <v>INTERSECCION SIMON PALACIOS</v>
          </cell>
          <cell r="F386" t="str">
            <v>SN</v>
          </cell>
          <cell r="G386" t="str">
            <v>SN</v>
          </cell>
          <cell r="H386" t="str">
            <v>1FZE</v>
          </cell>
          <cell r="I386" t="str">
            <v>DAP</v>
          </cell>
          <cell r="J386" t="str">
            <v>PEDERNALES</v>
          </cell>
          <cell r="K386" t="str">
            <v>MANABI</v>
          </cell>
          <cell r="L386" t="str">
            <v>PEDERNALES</v>
          </cell>
          <cell r="M386" t="str">
            <v>0.0695590, -80.05674</v>
          </cell>
          <cell r="N386" t="str">
            <v>131002</v>
          </cell>
          <cell r="O386" t="str">
            <v>0981752275</v>
          </cell>
          <cell r="P386" t="str">
            <v/>
          </cell>
          <cell r="Q386" t="str">
            <v/>
          </cell>
        </row>
        <row r="387">
          <cell r="B387">
            <v>2800102574</v>
          </cell>
          <cell r="C387" t="str">
            <v>SOLCAPITAL 2 SCL</v>
          </cell>
          <cell r="D387" t="str">
            <v>CAMARONERA SOLCAPITAL 2</v>
          </cell>
          <cell r="E387" t="str">
            <v>PUERTO JELI</v>
          </cell>
          <cell r="F387" t="str">
            <v>SN</v>
          </cell>
          <cell r="G387" t="str">
            <v>SN</v>
          </cell>
          <cell r="H387" t="str">
            <v>1FZE</v>
          </cell>
          <cell r="I387" t="str">
            <v>DAP</v>
          </cell>
          <cell r="J387" t="str">
            <v>SANTA ROSA</v>
          </cell>
          <cell r="K387" t="str">
            <v>EL ORO</v>
          </cell>
          <cell r="L387" t="str">
            <v>SANTA ROSA</v>
          </cell>
          <cell r="M387" t="str">
            <v>-3.399847, -80.01683</v>
          </cell>
          <cell r="N387" t="str">
            <v>070601</v>
          </cell>
          <cell r="O387" t="str">
            <v>0968130734</v>
          </cell>
          <cell r="P387" t="str">
            <v/>
          </cell>
          <cell r="Q387" t="str">
            <v/>
          </cell>
        </row>
        <row r="388">
          <cell r="B388">
            <v>2800102575</v>
          </cell>
          <cell r="C388" t="str">
            <v>SOLCAPITAL 2 IEC</v>
          </cell>
          <cell r="D388" t="str">
            <v>CAMARONERA SOLCAPITAL 2</v>
          </cell>
          <cell r="E388" t="str">
            <v>PUERTO JELI</v>
          </cell>
          <cell r="F388" t="str">
            <v>SN</v>
          </cell>
          <cell r="G388" t="str">
            <v>SN</v>
          </cell>
          <cell r="H388" t="str">
            <v>1FZE</v>
          </cell>
          <cell r="I388" t="str">
            <v>DAP</v>
          </cell>
          <cell r="J388" t="str">
            <v>SANTA ROSA</v>
          </cell>
          <cell r="K388" t="str">
            <v>EL ORO</v>
          </cell>
          <cell r="L388" t="str">
            <v>SANTA ROSA</v>
          </cell>
          <cell r="M388" t="str">
            <v>-3.411441, -79.99678</v>
          </cell>
          <cell r="N388" t="str">
            <v>070601</v>
          </cell>
          <cell r="O388" t="str">
            <v>0968130734</v>
          </cell>
          <cell r="P388" t="str">
            <v/>
          </cell>
          <cell r="Q388" t="str">
            <v/>
          </cell>
        </row>
        <row r="389">
          <cell r="B389">
            <v>2800102576</v>
          </cell>
          <cell r="C389" t="str">
            <v>COSTAMARKET</v>
          </cell>
          <cell r="D389" t="str">
            <v>BARRIO AMAZONAS CALLE AV ROLDOS</v>
          </cell>
          <cell r="E389" t="str">
            <v>Y ESTERO HUAYLA</v>
          </cell>
          <cell r="F389" t="str">
            <v>SN</v>
          </cell>
          <cell r="G389" t="str">
            <v>JUNTO AL MUELLE SUPER U</v>
          </cell>
          <cell r="H389" t="str">
            <v>1FZE</v>
          </cell>
          <cell r="I389" t="str">
            <v>DAP</v>
          </cell>
          <cell r="J389" t="str">
            <v>MACHALA</v>
          </cell>
          <cell r="K389" t="str">
            <v>EL ORO</v>
          </cell>
          <cell r="L389" t="str">
            <v>MACHALA</v>
          </cell>
          <cell r="M389" t="str">
            <v>-3.259935, -79.99024</v>
          </cell>
          <cell r="N389" t="str">
            <v>070214</v>
          </cell>
          <cell r="O389" t="str">
            <v>072928939</v>
          </cell>
          <cell r="P389" t="str">
            <v/>
          </cell>
          <cell r="Q389" t="str">
            <v/>
          </cell>
        </row>
        <row r="390">
          <cell r="B390">
            <v>2800102577</v>
          </cell>
          <cell r="C390" t="str">
            <v>FREDDY PANTOJAS</v>
          </cell>
          <cell r="D390" t="str">
            <v>SABANAS DE PAGUA EL ORO</v>
          </cell>
          <cell r="E390" t="str">
            <v>SN</v>
          </cell>
          <cell r="F390" t="str">
            <v>SN</v>
          </cell>
          <cell r="G390" t="str">
            <v>SN</v>
          </cell>
          <cell r="H390" t="str">
            <v>1FZE</v>
          </cell>
          <cell r="I390" t="str">
            <v>DAP</v>
          </cell>
          <cell r="J390" t="str">
            <v>TENDALES</v>
          </cell>
          <cell r="K390" t="str">
            <v>EL ORO</v>
          </cell>
          <cell r="L390" t="str">
            <v>EL GUABO</v>
          </cell>
          <cell r="M390" t="str">
            <v>-3.062721, -79.81819</v>
          </cell>
          <cell r="N390" t="str">
            <v>070116</v>
          </cell>
          <cell r="O390" t="str">
            <v>072928939</v>
          </cell>
          <cell r="P390" t="str">
            <v/>
          </cell>
          <cell r="Q390" t="str">
            <v/>
          </cell>
        </row>
        <row r="391">
          <cell r="B391">
            <v>2800102578</v>
          </cell>
          <cell r="C391" t="str">
            <v>CAMARONERA LA BONITA 2</v>
          </cell>
          <cell r="D391" t="str">
            <v>CAMARONERA LA BONITA 2</v>
          </cell>
          <cell r="E391" t="str">
            <v>MACHALA VIA BALOSA</v>
          </cell>
          <cell r="F391" t="str">
            <v>SN</v>
          </cell>
          <cell r="G391" t="str">
            <v>SN</v>
          </cell>
          <cell r="H391" t="str">
            <v>1FZE</v>
          </cell>
          <cell r="I391" t="str">
            <v>DAP</v>
          </cell>
          <cell r="J391" t="str">
            <v>MACHALA</v>
          </cell>
          <cell r="K391" t="str">
            <v>EL ORO</v>
          </cell>
          <cell r="L391" t="str">
            <v>MACHALA</v>
          </cell>
          <cell r="M391" t="str">
            <v>-3.313358, -79.96956</v>
          </cell>
          <cell r="N391" t="str">
            <v>070220</v>
          </cell>
          <cell r="O391" t="str">
            <v>0968131358</v>
          </cell>
          <cell r="P391" t="str">
            <v/>
          </cell>
          <cell r="Q391" t="str">
            <v/>
          </cell>
        </row>
        <row r="392">
          <cell r="B392">
            <v>2800102579</v>
          </cell>
          <cell r="C392" t="str">
            <v>BONANZA</v>
          </cell>
          <cell r="D392" t="str">
            <v>JUJAN</v>
          </cell>
          <cell r="E392" t="str">
            <v>SN</v>
          </cell>
          <cell r="F392" t="str">
            <v>SN</v>
          </cell>
          <cell r="G392" t="str">
            <v>SN</v>
          </cell>
          <cell r="H392" t="str">
            <v>1FZE</v>
          </cell>
          <cell r="I392" t="str">
            <v>DAP</v>
          </cell>
          <cell r="J392" t="str">
            <v>ALFREDO BAQUERIZO MORENO</v>
          </cell>
          <cell r="K392" t="str">
            <v>GUAYAS</v>
          </cell>
          <cell r="L392" t="str">
            <v>JUJAN</v>
          </cell>
          <cell r="M392" t="str">
            <v>-1.910180, -79.58834</v>
          </cell>
          <cell r="N392" t="str">
            <v>091104</v>
          </cell>
          <cell r="O392" t="str">
            <v>0980613487</v>
          </cell>
          <cell r="P392" t="str">
            <v>0960292525</v>
          </cell>
          <cell r="Q392"/>
        </row>
        <row r="393">
          <cell r="B393">
            <v>2800102580</v>
          </cell>
          <cell r="C393" t="str">
            <v>MACROB 1</v>
          </cell>
          <cell r="D393" t="str">
            <v>CAMARONERA ANTES LLAMADA AQUAFERTIL</v>
          </cell>
          <cell r="E393" t="str">
            <v>SN</v>
          </cell>
          <cell r="F393" t="str">
            <v>SN</v>
          </cell>
          <cell r="G393" t="str">
            <v>SN</v>
          </cell>
          <cell r="H393" t="str">
            <v>1FZE</v>
          </cell>
          <cell r="I393" t="str">
            <v>DAP</v>
          </cell>
          <cell r="J393" t="str">
            <v>TAURA</v>
          </cell>
          <cell r="K393" t="str">
            <v>GUAYAS</v>
          </cell>
          <cell r="L393" t="str">
            <v>NARANJAL</v>
          </cell>
          <cell r="M393" t="str">
            <v>-2.332069, -79.74620</v>
          </cell>
          <cell r="N393" t="str">
            <v>091205</v>
          </cell>
          <cell r="O393" t="str">
            <v>0980613487</v>
          </cell>
          <cell r="P393" t="str">
            <v>0939996191</v>
          </cell>
          <cell r="Q393"/>
        </row>
        <row r="394">
          <cell r="B394">
            <v>2800102581</v>
          </cell>
          <cell r="C394" t="str">
            <v>ROBUSCAM 1</v>
          </cell>
          <cell r="D394" t="str">
            <v>DAULE</v>
          </cell>
          <cell r="E394" t="str">
            <v>SN</v>
          </cell>
          <cell r="F394" t="str">
            <v>SN</v>
          </cell>
          <cell r="G394" t="str">
            <v>SN</v>
          </cell>
          <cell r="H394" t="str">
            <v>1FZE</v>
          </cell>
          <cell r="I394" t="str">
            <v>DAP</v>
          </cell>
          <cell r="J394" t="str">
            <v>NARCISA DE JESUS</v>
          </cell>
          <cell r="K394" t="str">
            <v>GUAYAS</v>
          </cell>
          <cell r="L394" t="str">
            <v>NOBOL</v>
          </cell>
          <cell r="M394" t="str">
            <v>-1.902257, -79.99145</v>
          </cell>
          <cell r="N394" t="str">
            <v>091901</v>
          </cell>
          <cell r="O394" t="str">
            <v>0980613487</v>
          </cell>
          <cell r="P394" t="str">
            <v>0984274882</v>
          </cell>
          <cell r="Q394"/>
        </row>
        <row r="395">
          <cell r="B395">
            <v>2800102582</v>
          </cell>
          <cell r="C395" t="str">
            <v>SOCIEDAD CIVIL KSIERRA</v>
          </cell>
          <cell r="D395" t="str">
            <v>TENDALES ENTRADA DEL GARRIDO</v>
          </cell>
          <cell r="E395" t="str">
            <v>SN</v>
          </cell>
          <cell r="F395" t="str">
            <v>SN</v>
          </cell>
          <cell r="G395" t="str">
            <v>SN</v>
          </cell>
          <cell r="H395" t="str">
            <v>1FZE</v>
          </cell>
          <cell r="I395" t="str">
            <v>DAP</v>
          </cell>
          <cell r="J395" t="str">
            <v>TENDALES</v>
          </cell>
          <cell r="K395" t="str">
            <v>EL ORO</v>
          </cell>
          <cell r="L395" t="str">
            <v>EL GUABO</v>
          </cell>
          <cell r="M395" t="str">
            <v>-3.122906, -79.82780</v>
          </cell>
          <cell r="N395" t="str">
            <v>070116</v>
          </cell>
          <cell r="O395" t="str">
            <v>0995481067</v>
          </cell>
          <cell r="P395" t="str">
            <v/>
          </cell>
          <cell r="Q395" t="str">
            <v/>
          </cell>
        </row>
        <row r="396">
          <cell r="B396">
            <v>2800102583</v>
          </cell>
          <cell r="C396" t="str">
            <v>HECTOR MADERO</v>
          </cell>
          <cell r="D396" t="str">
            <v>KM 13 VIA BALOSA SECTOR CELIBALES</v>
          </cell>
          <cell r="E396" t="str">
            <v>JUNTO A LA PROP DE JOSE PACHECO</v>
          </cell>
          <cell r="F396" t="str">
            <v>SN</v>
          </cell>
          <cell r="G396" t="str">
            <v>SN</v>
          </cell>
          <cell r="H396" t="str">
            <v>1FZE</v>
          </cell>
          <cell r="I396" t="str">
            <v>DAP</v>
          </cell>
          <cell r="J396" t="str">
            <v>MACHALA</v>
          </cell>
          <cell r="K396" t="str">
            <v>EL ORO</v>
          </cell>
          <cell r="L396" t="str">
            <v>MACHALA</v>
          </cell>
          <cell r="M396" t="str">
            <v>-3.321323, -79.95921</v>
          </cell>
          <cell r="N396" t="str">
            <v>070220</v>
          </cell>
          <cell r="O396" t="str">
            <v>0984852951</v>
          </cell>
          <cell r="P396"/>
          <cell r="Q396" t="str">
            <v/>
          </cell>
        </row>
        <row r="397">
          <cell r="B397">
            <v>2800102584</v>
          </cell>
          <cell r="C397" t="str">
            <v>ESQUILO FL</v>
          </cell>
          <cell r="D397" t="str">
            <v>ISLA PUNA</v>
          </cell>
          <cell r="E397" t="str">
            <v>SN</v>
          </cell>
          <cell r="F397" t="str">
            <v>SN</v>
          </cell>
          <cell r="G397" t="str">
            <v>SN</v>
          </cell>
          <cell r="H397" t="str">
            <v>1FZE</v>
          </cell>
          <cell r="I397" t="str">
            <v>DAP</v>
          </cell>
          <cell r="J397" t="str">
            <v>PUNA</v>
          </cell>
          <cell r="K397" t="str">
            <v>GUAYAS</v>
          </cell>
          <cell r="L397" t="str">
            <v>GUAYAQUIL</v>
          </cell>
          <cell r="M397" t="str">
            <v>-2.988634, -80.14052</v>
          </cell>
          <cell r="N397" t="str">
            <v>090104</v>
          </cell>
          <cell r="O397" t="str">
            <v>0994109319</v>
          </cell>
          <cell r="P397" t="str">
            <v/>
          </cell>
          <cell r="Q397" t="str">
            <v/>
          </cell>
        </row>
        <row r="398">
          <cell r="B398">
            <v>2800102585</v>
          </cell>
          <cell r="C398" t="str">
            <v>FRANCESA FL</v>
          </cell>
          <cell r="D398" t="str">
            <v>ISLA PUNA</v>
          </cell>
          <cell r="E398" t="str">
            <v>SN</v>
          </cell>
          <cell r="F398" t="str">
            <v>SN</v>
          </cell>
          <cell r="G398" t="str">
            <v>SN</v>
          </cell>
          <cell r="H398" t="str">
            <v>1FZE</v>
          </cell>
          <cell r="I398" t="str">
            <v>DAP</v>
          </cell>
          <cell r="J398" t="str">
            <v>PUNA</v>
          </cell>
          <cell r="K398" t="str">
            <v>GUAYAS</v>
          </cell>
          <cell r="L398" t="str">
            <v>GUAYAQUIL</v>
          </cell>
          <cell r="M398" t="str">
            <v>-3.007572, -80.18848</v>
          </cell>
          <cell r="N398" t="str">
            <v>090104</v>
          </cell>
          <cell r="O398" t="str">
            <v>0994109319</v>
          </cell>
          <cell r="P398" t="str">
            <v/>
          </cell>
          <cell r="Q398" t="str">
            <v/>
          </cell>
        </row>
        <row r="399">
          <cell r="B399">
            <v>2800102590</v>
          </cell>
          <cell r="C399" t="str">
            <v>MULVIANT FL</v>
          </cell>
          <cell r="D399" t="str">
            <v>ISLA PUNA</v>
          </cell>
          <cell r="E399" t="str">
            <v>SN</v>
          </cell>
          <cell r="F399" t="str">
            <v>SN</v>
          </cell>
          <cell r="G399" t="str">
            <v>SN</v>
          </cell>
          <cell r="H399" t="str">
            <v>1FZE</v>
          </cell>
          <cell r="I399" t="str">
            <v>DAP</v>
          </cell>
          <cell r="J399" t="str">
            <v>PUNA</v>
          </cell>
          <cell r="K399" t="str">
            <v>GUAYAS</v>
          </cell>
          <cell r="L399" t="str">
            <v>GUAYAQUIL</v>
          </cell>
          <cell r="M399" t="str">
            <v>-2.985879, -80.14141</v>
          </cell>
          <cell r="N399" t="str">
            <v>090104</v>
          </cell>
          <cell r="O399" t="str">
            <v>0994109319</v>
          </cell>
          <cell r="P399" t="str">
            <v/>
          </cell>
          <cell r="Q399" t="str">
            <v/>
          </cell>
        </row>
        <row r="400">
          <cell r="B400">
            <v>2800102591</v>
          </cell>
          <cell r="C400" t="str">
            <v>OSTAR 2 FL SHC</v>
          </cell>
          <cell r="D400" t="str">
            <v>ISLA PUNA</v>
          </cell>
          <cell r="E400" t="str">
            <v>SN</v>
          </cell>
          <cell r="F400" t="str">
            <v>SN</v>
          </cell>
          <cell r="G400" t="str">
            <v>SN</v>
          </cell>
          <cell r="H400" t="str">
            <v>1FZE</v>
          </cell>
          <cell r="I400" t="str">
            <v>DAP</v>
          </cell>
          <cell r="J400" t="str">
            <v>PUNA</v>
          </cell>
          <cell r="K400" t="str">
            <v>GUAYAS</v>
          </cell>
          <cell r="L400" t="str">
            <v>GUAYAQUIL</v>
          </cell>
          <cell r="M400" t="str">
            <v>-2.985879, -80.14141</v>
          </cell>
          <cell r="N400" t="str">
            <v>090104</v>
          </cell>
          <cell r="O400" t="str">
            <v>0994109319</v>
          </cell>
          <cell r="P400" t="str">
            <v/>
          </cell>
          <cell r="Q400" t="str">
            <v/>
          </cell>
        </row>
        <row r="401">
          <cell r="B401">
            <v>2800102592</v>
          </cell>
          <cell r="C401" t="str">
            <v>ANSONERA FL</v>
          </cell>
          <cell r="D401" t="str">
            <v>ISLA PUNA</v>
          </cell>
          <cell r="E401" t="str">
            <v>SN</v>
          </cell>
          <cell r="F401" t="str">
            <v>SN</v>
          </cell>
          <cell r="G401" t="str">
            <v>SN</v>
          </cell>
          <cell r="H401" t="str">
            <v>1FZE</v>
          </cell>
          <cell r="I401" t="str">
            <v>DAP</v>
          </cell>
          <cell r="J401" t="str">
            <v>PUNA</v>
          </cell>
          <cell r="K401" t="str">
            <v>GUAYAS</v>
          </cell>
          <cell r="L401" t="str">
            <v>GUAYAQUIL</v>
          </cell>
          <cell r="M401" t="str">
            <v>-2.988634, -80.14052</v>
          </cell>
          <cell r="N401" t="str">
            <v>090104</v>
          </cell>
          <cell r="O401" t="str">
            <v>0994109319</v>
          </cell>
          <cell r="P401" t="str">
            <v/>
          </cell>
          <cell r="Q401" t="str">
            <v/>
          </cell>
        </row>
        <row r="402">
          <cell r="B402">
            <v>2800102593</v>
          </cell>
          <cell r="C402" t="str">
            <v>PENSTATION FL</v>
          </cell>
          <cell r="D402" t="str">
            <v>ISLA PUNA</v>
          </cell>
          <cell r="E402" t="str">
            <v>SN</v>
          </cell>
          <cell r="F402" t="str">
            <v>SN</v>
          </cell>
          <cell r="G402" t="str">
            <v>SN</v>
          </cell>
          <cell r="H402" t="str">
            <v>1FZE</v>
          </cell>
          <cell r="I402" t="str">
            <v>DAP</v>
          </cell>
          <cell r="J402" t="str">
            <v>PUNA</v>
          </cell>
          <cell r="K402" t="str">
            <v>GUAYAS</v>
          </cell>
          <cell r="L402" t="str">
            <v>GUAYAQUIL</v>
          </cell>
          <cell r="M402" t="str">
            <v>-2.985879, -80.14141</v>
          </cell>
          <cell r="N402" t="str">
            <v>090104</v>
          </cell>
          <cell r="O402" t="str">
            <v>0994109319</v>
          </cell>
          <cell r="P402" t="str">
            <v/>
          </cell>
          <cell r="Q402" t="str">
            <v/>
          </cell>
        </row>
        <row r="403">
          <cell r="B403">
            <v>2800102595</v>
          </cell>
          <cell r="C403" t="str">
            <v>EL PLAYON - PANMAR</v>
          </cell>
          <cell r="D403" t="str">
            <v>BALAO</v>
          </cell>
          <cell r="E403" t="str">
            <v>SN</v>
          </cell>
          <cell r="F403" t="str">
            <v>SN</v>
          </cell>
          <cell r="G403" t="str">
            <v>SN</v>
          </cell>
          <cell r="H403" t="str">
            <v>1FZE</v>
          </cell>
          <cell r="I403" t="str">
            <v>DAP</v>
          </cell>
          <cell r="J403" t="str">
            <v>SAN ANTONIO DE PADUA</v>
          </cell>
          <cell r="K403" t="str">
            <v>GUAYAS</v>
          </cell>
          <cell r="L403" t="str">
            <v>BALAO</v>
          </cell>
          <cell r="M403" t="str">
            <v>-2.935254, -79.82665</v>
          </cell>
          <cell r="N403" t="str">
            <v>091208</v>
          </cell>
          <cell r="O403" t="str">
            <v>0996133509</v>
          </cell>
          <cell r="P403" t="str">
            <v/>
          </cell>
          <cell r="Q403" t="str">
            <v/>
          </cell>
        </row>
        <row r="404">
          <cell r="B404">
            <v>2800102596</v>
          </cell>
          <cell r="C404" t="str">
            <v>PAGUA - BARREZUETA SCC</v>
          </cell>
          <cell r="D404" t="str">
            <v>PAGUA</v>
          </cell>
          <cell r="E404" t="str">
            <v>SN</v>
          </cell>
          <cell r="F404" t="str">
            <v>SN</v>
          </cell>
          <cell r="G404" t="str">
            <v>SN</v>
          </cell>
          <cell r="H404" t="str">
            <v>1FZE</v>
          </cell>
          <cell r="I404" t="str">
            <v>DAP</v>
          </cell>
          <cell r="J404" t="str">
            <v>TENDALES</v>
          </cell>
          <cell r="K404" t="str">
            <v>EL ORO</v>
          </cell>
          <cell r="L404" t="str">
            <v>EL GUABO</v>
          </cell>
          <cell r="M404" t="str">
            <v>-3.068449, -79.84028</v>
          </cell>
          <cell r="N404" t="str">
            <v>070116</v>
          </cell>
          <cell r="O404" t="str">
            <v>0987358625</v>
          </cell>
          <cell r="P404" t="str">
            <v/>
          </cell>
          <cell r="Q404" t="str">
            <v/>
          </cell>
        </row>
        <row r="405">
          <cell r="B405">
            <v>2800102597</v>
          </cell>
          <cell r="C405" t="str">
            <v>VECILLA ALVARIO ELIANA LUCCIOLA</v>
          </cell>
          <cell r="D405" t="str">
            <v>BALAO</v>
          </cell>
          <cell r="E405" t="str">
            <v>SN</v>
          </cell>
          <cell r="F405" t="str">
            <v>SN</v>
          </cell>
          <cell r="G405" t="str">
            <v>SN</v>
          </cell>
          <cell r="H405" t="str">
            <v>1FZE</v>
          </cell>
          <cell r="I405" t="str">
            <v>DAP</v>
          </cell>
          <cell r="J405" t="str">
            <v>BALAO</v>
          </cell>
          <cell r="K405" t="str">
            <v>GUAYAS</v>
          </cell>
          <cell r="L405" t="str">
            <v>BALAO</v>
          </cell>
          <cell r="M405" t="str">
            <v>-2.956179, -79.84563</v>
          </cell>
          <cell r="N405" t="str">
            <v>091208</v>
          </cell>
          <cell r="O405" t="str">
            <v>0993010536</v>
          </cell>
          <cell r="P405" t="str">
            <v/>
          </cell>
          <cell r="Q405" t="str">
            <v/>
          </cell>
        </row>
        <row r="406">
          <cell r="B406">
            <v>2800102598</v>
          </cell>
          <cell r="C406" t="str">
            <v>CAMAPEX</v>
          </cell>
          <cell r="D406" t="str">
            <v>BALAO</v>
          </cell>
          <cell r="E406" t="str">
            <v>SN</v>
          </cell>
          <cell r="F406" t="str">
            <v>SN</v>
          </cell>
          <cell r="G406" t="str">
            <v>SN</v>
          </cell>
          <cell r="H406" t="str">
            <v>1FZE</v>
          </cell>
          <cell r="I406" t="str">
            <v>DAP</v>
          </cell>
          <cell r="J406" t="str">
            <v>BALAO</v>
          </cell>
          <cell r="K406" t="str">
            <v>GUAYAS</v>
          </cell>
          <cell r="L406" t="str">
            <v>BALAO</v>
          </cell>
          <cell r="M406" t="str">
            <v>-2.881443, -79.70481</v>
          </cell>
          <cell r="N406" t="str">
            <v>091208</v>
          </cell>
          <cell r="O406" t="str">
            <v>0978820220</v>
          </cell>
          <cell r="P406" t="str">
            <v>0967183958</v>
          </cell>
          <cell r="Q406" t="str">
            <v/>
          </cell>
        </row>
        <row r="407">
          <cell r="B407">
            <v>2800102599</v>
          </cell>
          <cell r="C407" t="str">
            <v>BODEGA PUERTO BOLIVAR</v>
          </cell>
          <cell r="D407" t="str">
            <v>JUNTO AL MACHALA YACHT CLUB</v>
          </cell>
          <cell r="E407" t="str">
            <v>SN</v>
          </cell>
          <cell r="F407" t="str">
            <v>SN</v>
          </cell>
          <cell r="G407" t="str">
            <v>SN</v>
          </cell>
          <cell r="H407" t="str">
            <v>1FZE</v>
          </cell>
          <cell r="I407" t="str">
            <v>DAP</v>
          </cell>
          <cell r="J407" t="str">
            <v>MACHALA</v>
          </cell>
          <cell r="K407" t="str">
            <v>EL ORO</v>
          </cell>
          <cell r="L407" t="str">
            <v>MACHALA</v>
          </cell>
          <cell r="M407" t="str">
            <v>-3.257778, -79.98777</v>
          </cell>
          <cell r="N407" t="str">
            <v>070210</v>
          </cell>
          <cell r="O407" t="str">
            <v>0986046496</v>
          </cell>
          <cell r="P407" t="str">
            <v/>
          </cell>
          <cell r="Q407" t="str">
            <v/>
          </cell>
        </row>
        <row r="408">
          <cell r="B408">
            <v>2800102600</v>
          </cell>
          <cell r="C408" t="str">
            <v>CAHUSA CAMARONERA HUACAS</v>
          </cell>
          <cell r="D408" t="str">
            <v>LAS HUACAS ISLA JAMBELI</v>
          </cell>
          <cell r="E408" t="str">
            <v>SN</v>
          </cell>
          <cell r="F408" t="str">
            <v>SN</v>
          </cell>
          <cell r="G408" t="str">
            <v>SN</v>
          </cell>
          <cell r="H408" t="str">
            <v>1FZE</v>
          </cell>
          <cell r="I408" t="str">
            <v>DAP</v>
          </cell>
          <cell r="J408" t="str">
            <v>ISLA JAMBELI</v>
          </cell>
          <cell r="K408" t="str">
            <v>EL ORO</v>
          </cell>
          <cell r="L408" t="str">
            <v>MACHALA</v>
          </cell>
          <cell r="M408" t="str">
            <v>-3.351256, -80.16969</v>
          </cell>
          <cell r="N408" t="str">
            <v>070605</v>
          </cell>
          <cell r="O408" t="str">
            <v>0994109319</v>
          </cell>
          <cell r="P408"/>
          <cell r="Q408" t="str">
            <v/>
          </cell>
        </row>
        <row r="409">
          <cell r="B409">
            <v>2800102602</v>
          </cell>
          <cell r="C409" t="str">
            <v>CALIMMO</v>
          </cell>
          <cell r="D409" t="str">
            <v>EL MORRO</v>
          </cell>
          <cell r="E409" t="str">
            <v>SN</v>
          </cell>
          <cell r="F409" t="str">
            <v>SN</v>
          </cell>
          <cell r="G409" t="str">
            <v>SN</v>
          </cell>
          <cell r="H409" t="str">
            <v>1FZE</v>
          </cell>
          <cell r="I409" t="str">
            <v>DAP</v>
          </cell>
          <cell r="J409" t="str">
            <v>MORRO</v>
          </cell>
          <cell r="K409" t="str">
            <v>GUAYAS</v>
          </cell>
          <cell r="L409" t="str">
            <v>GUAYAQUIL</v>
          </cell>
          <cell r="M409" t="str">
            <v>-2.626488, -80.30093</v>
          </cell>
          <cell r="N409" t="str">
            <v>091002</v>
          </cell>
          <cell r="O409" t="str">
            <v>0994327763</v>
          </cell>
          <cell r="P409" t="str">
            <v/>
          </cell>
          <cell r="Q409" t="str">
            <v/>
          </cell>
        </row>
        <row r="410">
          <cell r="B410">
            <v>2800102603</v>
          </cell>
          <cell r="C410" t="str">
            <v>CABEROPIN</v>
          </cell>
          <cell r="D410" t="str">
            <v>ISLA PUNA</v>
          </cell>
          <cell r="E410" t="str">
            <v>SN</v>
          </cell>
          <cell r="F410" t="str">
            <v>SN</v>
          </cell>
          <cell r="G410" t="str">
            <v>SN</v>
          </cell>
          <cell r="H410" t="str">
            <v>1FZE</v>
          </cell>
          <cell r="I410" t="str">
            <v>DAP</v>
          </cell>
          <cell r="J410" t="str">
            <v>PUNA</v>
          </cell>
          <cell r="K410" t="str">
            <v>GUAYAS</v>
          </cell>
          <cell r="L410" t="str">
            <v>GUAYAQUIL</v>
          </cell>
          <cell r="M410" t="str">
            <v>-2.906434, -80.09070</v>
          </cell>
          <cell r="N410" t="str">
            <v>090104</v>
          </cell>
          <cell r="O410" t="str">
            <v>0939670930</v>
          </cell>
          <cell r="P410" t="str">
            <v/>
          </cell>
          <cell r="Q410" t="str">
            <v/>
          </cell>
        </row>
        <row r="411">
          <cell r="B411">
            <v>2800102604</v>
          </cell>
          <cell r="C411" t="str">
            <v>NORAMACPEZ</v>
          </cell>
          <cell r="D411" t="str">
            <v>GUAYAQUIL</v>
          </cell>
          <cell r="E411" t="str">
            <v>SN</v>
          </cell>
          <cell r="F411" t="str">
            <v>SN</v>
          </cell>
          <cell r="G411" t="str">
            <v>SN</v>
          </cell>
          <cell r="H411" t="str">
            <v>1FZE</v>
          </cell>
          <cell r="I411" t="str">
            <v>DAP</v>
          </cell>
          <cell r="J411" t="str">
            <v>PUNA</v>
          </cell>
          <cell r="K411" t="str">
            <v>GUAYAS</v>
          </cell>
          <cell r="L411" t="str">
            <v>GUAYAQUIL</v>
          </cell>
          <cell r="M411" t="str">
            <v>-2.848500, -80.07531</v>
          </cell>
          <cell r="N411" t="str">
            <v>090104</v>
          </cell>
          <cell r="O411" t="str">
            <v>0994327763</v>
          </cell>
          <cell r="P411" t="str">
            <v/>
          </cell>
          <cell r="Q411" t="str">
            <v/>
          </cell>
        </row>
        <row r="412">
          <cell r="B412">
            <v>2800102605</v>
          </cell>
          <cell r="C412" t="str">
            <v>FILACAS</v>
          </cell>
          <cell r="D412" t="str">
            <v>EL MORRO</v>
          </cell>
          <cell r="E412" t="str">
            <v>SN</v>
          </cell>
          <cell r="F412" t="str">
            <v>SN</v>
          </cell>
          <cell r="G412" t="str">
            <v>SN</v>
          </cell>
          <cell r="H412" t="str">
            <v>1FZE</v>
          </cell>
          <cell r="I412" t="str">
            <v>DAP</v>
          </cell>
          <cell r="J412" t="str">
            <v>MORRO</v>
          </cell>
          <cell r="K412" t="str">
            <v>GUAYAS</v>
          </cell>
          <cell r="L412" t="str">
            <v>GUAYAQUIL</v>
          </cell>
          <cell r="M412" t="str">
            <v>-2.630833, -80.30152</v>
          </cell>
          <cell r="N412" t="str">
            <v>091002</v>
          </cell>
          <cell r="O412" t="str">
            <v>0994327763</v>
          </cell>
          <cell r="P412" t="str">
            <v/>
          </cell>
          <cell r="Q412" t="str">
            <v/>
          </cell>
        </row>
        <row r="413">
          <cell r="B413">
            <v>2800102606</v>
          </cell>
          <cell r="C413" t="str">
            <v>YMELMAR</v>
          </cell>
          <cell r="D413" t="str">
            <v>SABANA GRANDE</v>
          </cell>
          <cell r="E413" t="str">
            <v>SN</v>
          </cell>
          <cell r="F413" t="str">
            <v>SN</v>
          </cell>
          <cell r="G413" t="str">
            <v>SN</v>
          </cell>
          <cell r="H413" t="str">
            <v>1FZE</v>
          </cell>
          <cell r="I413" t="str">
            <v>DAP</v>
          </cell>
          <cell r="J413" t="str">
            <v>JUAN GOMEZ RENDON</v>
          </cell>
          <cell r="K413" t="str">
            <v>GUAYAS</v>
          </cell>
          <cell r="L413" t="str">
            <v>GUAYAQUIL</v>
          </cell>
          <cell r="M413" t="str">
            <v>-2.526139, -80.10718</v>
          </cell>
          <cell r="N413" t="str">
            <v>091003</v>
          </cell>
          <cell r="O413" t="str">
            <v>0994327763</v>
          </cell>
          <cell r="P413" t="str">
            <v/>
          </cell>
          <cell r="Q413" t="str">
            <v/>
          </cell>
        </row>
        <row r="414">
          <cell r="B414">
            <v>2800102607</v>
          </cell>
          <cell r="C414" t="str">
            <v>MALSA TAURA</v>
          </cell>
          <cell r="D414" t="str">
            <v>TAURA</v>
          </cell>
          <cell r="E414" t="str">
            <v>SN</v>
          </cell>
          <cell r="F414" t="str">
            <v>SN</v>
          </cell>
          <cell r="G414" t="str">
            <v>SN</v>
          </cell>
          <cell r="H414" t="str">
            <v>1FZE</v>
          </cell>
          <cell r="I414" t="str">
            <v>DAP</v>
          </cell>
          <cell r="J414" t="str">
            <v>TAURA</v>
          </cell>
          <cell r="K414" t="str">
            <v>GUAYAS</v>
          </cell>
          <cell r="L414" t="str">
            <v>NARANJAL</v>
          </cell>
          <cell r="M414" t="str">
            <v>-2.3986371,-79.7267776</v>
          </cell>
          <cell r="N414" t="str">
            <v>091205</v>
          </cell>
          <cell r="O414" t="str">
            <v>0970712488</v>
          </cell>
          <cell r="P414"/>
          <cell r="Q414"/>
        </row>
        <row r="415">
          <cell r="B415">
            <v>2800102608</v>
          </cell>
          <cell r="C415" t="str">
            <v>TENDALES</v>
          </cell>
          <cell r="D415" t="str">
            <v>TENDALES</v>
          </cell>
          <cell r="E415" t="str">
            <v>SN</v>
          </cell>
          <cell r="F415" t="str">
            <v>SN</v>
          </cell>
          <cell r="G415" t="str">
            <v>SN</v>
          </cell>
          <cell r="H415" t="str">
            <v>1FZE</v>
          </cell>
          <cell r="I415" t="str">
            <v>DAP</v>
          </cell>
          <cell r="J415" t="str">
            <v>LA IBERIA</v>
          </cell>
          <cell r="K415" t="str">
            <v>EL ORO</v>
          </cell>
          <cell r="L415" t="str">
            <v>EL GUABO</v>
          </cell>
          <cell r="M415" t="str">
            <v>-3.226209, -79.97753</v>
          </cell>
          <cell r="N415" t="str">
            <v>070114</v>
          </cell>
          <cell r="O415" t="str">
            <v>0988365592</v>
          </cell>
          <cell r="P415" t="str">
            <v/>
          </cell>
          <cell r="Q415" t="str">
            <v/>
          </cell>
        </row>
        <row r="416">
          <cell r="B416">
            <v>2800102609</v>
          </cell>
          <cell r="C416" t="str">
            <v>LARVIQUEST 2</v>
          </cell>
          <cell r="D416" t="str">
            <v>RUTA DEL SPONDYLUS KM 5</v>
          </cell>
          <cell r="E416" t="str">
            <v>SN</v>
          </cell>
          <cell r="F416" t="str">
            <v>SN</v>
          </cell>
          <cell r="G416" t="str">
            <v>SN</v>
          </cell>
          <cell r="H416" t="str">
            <v>1FZE</v>
          </cell>
          <cell r="I416" t="str">
            <v>DAP</v>
          </cell>
          <cell r="J416" t="str">
            <v>SANTA ELENA</v>
          </cell>
          <cell r="K416" t="str">
            <v>SANTA ELENA</v>
          </cell>
          <cell r="L416" t="str">
            <v>SANTA ELENA</v>
          </cell>
          <cell r="M416" t="str">
            <v>-2.105755, -80.74843</v>
          </cell>
          <cell r="N416" t="str">
            <v>240104</v>
          </cell>
          <cell r="O416" t="str">
            <v>0981770610</v>
          </cell>
          <cell r="P416" t="str">
            <v/>
          </cell>
          <cell r="Q416" t="str">
            <v/>
          </cell>
        </row>
        <row r="417">
          <cell r="B417">
            <v>2800102631</v>
          </cell>
          <cell r="C417" t="str">
            <v>NUSA</v>
          </cell>
          <cell r="D417" t="str">
            <v>ISLA SANTA ANA</v>
          </cell>
          <cell r="E417" t="str">
            <v>SN</v>
          </cell>
          <cell r="F417" t="str">
            <v>SN</v>
          </cell>
          <cell r="G417" t="str">
            <v>SN</v>
          </cell>
          <cell r="H417" t="str">
            <v>1FZE</v>
          </cell>
          <cell r="I417" t="str">
            <v>DAP</v>
          </cell>
          <cell r="J417" t="str">
            <v>GUAYAQUIL</v>
          </cell>
          <cell r="K417" t="str">
            <v>GUAYAS</v>
          </cell>
          <cell r="L417" t="str">
            <v>GUAYAQUIL</v>
          </cell>
          <cell r="M417" t="str">
            <v>-2.269356, -79.94919</v>
          </cell>
          <cell r="N417" t="str">
            <v>090150</v>
          </cell>
          <cell r="O417" t="str">
            <v>0981382280</v>
          </cell>
          <cell r="P417" t="str">
            <v/>
          </cell>
          <cell r="Q417" t="str">
            <v/>
          </cell>
        </row>
        <row r="418">
          <cell r="B418">
            <v>2800102632</v>
          </cell>
          <cell r="C418" t="str">
            <v>RIO NILO BODEGA PESJOYA</v>
          </cell>
          <cell r="D418" t="str">
            <v>LAS ESCLUSAS</v>
          </cell>
          <cell r="E418" t="str">
            <v>SN</v>
          </cell>
          <cell r="F418" t="str">
            <v>SN</v>
          </cell>
          <cell r="G418" t="str">
            <v>SN</v>
          </cell>
          <cell r="H418" t="str">
            <v>1FZE</v>
          </cell>
          <cell r="I418" t="str">
            <v>DAP</v>
          </cell>
          <cell r="J418" t="str">
            <v>XIMENA</v>
          </cell>
          <cell r="K418" t="str">
            <v>GUAYAS</v>
          </cell>
          <cell r="L418" t="str">
            <v>GUAYAQUIL</v>
          </cell>
          <cell r="M418" t="str">
            <v>-2.329138, -79.84840</v>
          </cell>
          <cell r="N418" t="str">
            <v>090104</v>
          </cell>
          <cell r="O418" t="str">
            <v>0998426638</v>
          </cell>
          <cell r="P418" t="str">
            <v/>
          </cell>
          <cell r="Q418" t="str">
            <v/>
          </cell>
        </row>
        <row r="419">
          <cell r="B419">
            <v>2800102634</v>
          </cell>
          <cell r="C419" t="str">
            <v>HUACAS FL BPB</v>
          </cell>
          <cell r="D419" t="str">
            <v>ISLA PUNA</v>
          </cell>
          <cell r="E419" t="str">
            <v>SN</v>
          </cell>
          <cell r="F419" t="str">
            <v>SN</v>
          </cell>
          <cell r="G419" t="str">
            <v>SN</v>
          </cell>
          <cell r="H419" t="str">
            <v>1FZE</v>
          </cell>
          <cell r="I419" t="str">
            <v>DAP</v>
          </cell>
          <cell r="J419" t="str">
            <v>PUNA</v>
          </cell>
          <cell r="K419" t="str">
            <v>GUAYAS</v>
          </cell>
          <cell r="L419" t="str">
            <v>GUAYAQUIL</v>
          </cell>
          <cell r="M419" t="str">
            <v>-2.987296, -80.14028</v>
          </cell>
          <cell r="N419" t="str">
            <v>090104</v>
          </cell>
          <cell r="O419" t="str">
            <v>0994109319</v>
          </cell>
          <cell r="P419" t="str">
            <v/>
          </cell>
          <cell r="Q419" t="str">
            <v/>
          </cell>
        </row>
        <row r="420">
          <cell r="B420">
            <v>2800102635</v>
          </cell>
          <cell r="C420" t="str">
            <v>PAULIMAR</v>
          </cell>
          <cell r="D420" t="str">
            <v>ENTRADA DE SAN CARLOS A BALAO</v>
          </cell>
          <cell r="E420" t="str">
            <v>LLEGANDO A BALAO HCDA PISTA MARIA</v>
          </cell>
          <cell r="F420" t="str">
            <v>SN</v>
          </cell>
          <cell r="G420" t="str">
            <v>CAMPAMENTO PAULIMAR</v>
          </cell>
          <cell r="H420" t="str">
            <v>1FZE</v>
          </cell>
          <cell r="I420" t="str">
            <v>DAP</v>
          </cell>
          <cell r="J420" t="str">
            <v>BALAO</v>
          </cell>
          <cell r="K420" t="str">
            <v>GUAYAS</v>
          </cell>
          <cell r="L420" t="str">
            <v>BALAO</v>
          </cell>
          <cell r="M420" t="str">
            <v>-2.899395, -79.77482</v>
          </cell>
          <cell r="N420" t="str">
            <v>091208</v>
          </cell>
          <cell r="O420" t="str">
            <v>0961155101</v>
          </cell>
          <cell r="P420" t="str">
            <v/>
          </cell>
          <cell r="Q420" t="str">
            <v/>
          </cell>
        </row>
        <row r="421">
          <cell r="B421">
            <v>2800102636</v>
          </cell>
          <cell r="C421" t="str">
            <v>DELFIN</v>
          </cell>
          <cell r="D421" t="str">
            <v>AYALAN</v>
          </cell>
          <cell r="E421" t="str">
            <v>SN</v>
          </cell>
          <cell r="F421" t="str">
            <v>SN</v>
          </cell>
          <cell r="G421" t="str">
            <v>SN</v>
          </cell>
          <cell r="H421" t="str">
            <v>1FZE</v>
          </cell>
          <cell r="I421" t="str">
            <v>DAP</v>
          </cell>
          <cell r="J421" t="str">
            <v>MORRO</v>
          </cell>
          <cell r="K421" t="str">
            <v>GUAYAS</v>
          </cell>
          <cell r="L421" t="str">
            <v>GUAYAQUIL</v>
          </cell>
          <cell r="M421" t="str">
            <v>-2.572087, -80.26615</v>
          </cell>
          <cell r="N421" t="str">
            <v>091002</v>
          </cell>
          <cell r="O421" t="str">
            <v>0993029672</v>
          </cell>
          <cell r="P421" t="str">
            <v/>
          </cell>
          <cell r="Q421" t="str">
            <v/>
          </cell>
        </row>
        <row r="422">
          <cell r="B422">
            <v>2800102637</v>
          </cell>
          <cell r="C422" t="str">
            <v>TIBURON</v>
          </cell>
          <cell r="D422" t="str">
            <v>AYALAN</v>
          </cell>
          <cell r="E422" t="str">
            <v>SN</v>
          </cell>
          <cell r="F422" t="str">
            <v>SN</v>
          </cell>
          <cell r="G422" t="str">
            <v>SN</v>
          </cell>
          <cell r="H422" t="str">
            <v>1FZE</v>
          </cell>
          <cell r="I422" t="str">
            <v>DAP</v>
          </cell>
          <cell r="J422" t="str">
            <v>MORRO</v>
          </cell>
          <cell r="K422" t="str">
            <v>GUAYAS</v>
          </cell>
          <cell r="L422" t="str">
            <v>GUAYAQUIL</v>
          </cell>
          <cell r="M422" t="str">
            <v>-2.572087, -80.26615</v>
          </cell>
          <cell r="N422" t="str">
            <v>091002</v>
          </cell>
          <cell r="O422" t="str">
            <v>0993029672</v>
          </cell>
          <cell r="P422" t="str">
            <v/>
          </cell>
          <cell r="Q422" t="str">
            <v/>
          </cell>
        </row>
        <row r="423">
          <cell r="B423">
            <v>2800102638</v>
          </cell>
          <cell r="C423" t="str">
            <v>FIMASA 1</v>
          </cell>
          <cell r="D423" t="str">
            <v>PUERTO ARTURO</v>
          </cell>
          <cell r="E423" t="str">
            <v>SN</v>
          </cell>
          <cell r="F423" t="str">
            <v>SN</v>
          </cell>
          <cell r="G423" t="str">
            <v>SN</v>
          </cell>
          <cell r="H423" t="str">
            <v>1FZE</v>
          </cell>
          <cell r="I423" t="str">
            <v>DAP</v>
          </cell>
          <cell r="J423" t="str">
            <v>PUNA</v>
          </cell>
          <cell r="K423" t="str">
            <v>GUAYAS</v>
          </cell>
          <cell r="L423" t="str">
            <v>GUAYAQUIL</v>
          </cell>
          <cell r="M423" t="str">
            <v>-2.604086, -80.00348</v>
          </cell>
          <cell r="N423" t="str">
            <v>090104</v>
          </cell>
          <cell r="O423" t="str">
            <v>043712990</v>
          </cell>
          <cell r="P423"/>
          <cell r="Q423" t="str">
            <v/>
          </cell>
        </row>
        <row r="424">
          <cell r="B424">
            <v>2800102639</v>
          </cell>
          <cell r="C424" t="str">
            <v>MARAGRO</v>
          </cell>
          <cell r="D424" t="str">
            <v>CIEN FAMILIAS</v>
          </cell>
          <cell r="E424" t="str">
            <v>SN</v>
          </cell>
          <cell r="F424" t="str">
            <v>SN</v>
          </cell>
          <cell r="G424" t="str">
            <v>SN</v>
          </cell>
          <cell r="H424" t="str">
            <v>1FZE</v>
          </cell>
          <cell r="I424" t="str">
            <v>DAP</v>
          </cell>
          <cell r="J424" t="str">
            <v>BALAO</v>
          </cell>
          <cell r="K424" t="str">
            <v>GUAYAS</v>
          </cell>
          <cell r="L424" t="str">
            <v>BALAO</v>
          </cell>
          <cell r="M424" t="str">
            <v>-2.854455, -79.81509</v>
          </cell>
          <cell r="N424" t="str">
            <v>091208</v>
          </cell>
          <cell r="O424" t="str">
            <v>0999409716</v>
          </cell>
          <cell r="P424" t="str">
            <v/>
          </cell>
          <cell r="Q424" t="str">
            <v/>
          </cell>
        </row>
        <row r="425">
          <cell r="B425">
            <v>2800102640</v>
          </cell>
          <cell r="C425" t="str">
            <v>MACHALA</v>
          </cell>
          <cell r="D425" t="str">
            <v>PRIMERO DE ABRIL JUNTO A YACHT CLUB</v>
          </cell>
          <cell r="E425" t="str">
            <v>SN</v>
          </cell>
          <cell r="F425" t="str">
            <v>SN</v>
          </cell>
          <cell r="G425" t="str">
            <v>SN</v>
          </cell>
          <cell r="H425" t="str">
            <v>1FZE</v>
          </cell>
          <cell r="I425" t="str">
            <v>DAP</v>
          </cell>
          <cell r="J425" t="str">
            <v>MACHALA</v>
          </cell>
          <cell r="K425" t="str">
            <v>EL ORO</v>
          </cell>
          <cell r="L425" t="str">
            <v>MACHALA</v>
          </cell>
          <cell r="M425" t="str">
            <v>-3.248170, -79.98016</v>
          </cell>
          <cell r="N425" t="str">
            <v>070216</v>
          </cell>
          <cell r="O425" t="str">
            <v>0989139489</v>
          </cell>
          <cell r="P425" t="str">
            <v/>
          </cell>
          <cell r="Q425" t="str">
            <v/>
          </cell>
        </row>
        <row r="426">
          <cell r="B426">
            <v>2800102641</v>
          </cell>
          <cell r="C426" t="str">
            <v>SEAMAR</v>
          </cell>
          <cell r="D426" t="str">
            <v>PUERTO ROMA</v>
          </cell>
          <cell r="E426" t="str">
            <v>SN</v>
          </cell>
          <cell r="F426" t="str">
            <v>SN</v>
          </cell>
          <cell r="G426" t="str">
            <v>SN</v>
          </cell>
          <cell r="H426" t="str">
            <v>1FZE</v>
          </cell>
          <cell r="I426" t="str">
            <v>DAP</v>
          </cell>
          <cell r="J426" t="str">
            <v>PUNA</v>
          </cell>
          <cell r="K426" t="str">
            <v>GUAYAS</v>
          </cell>
          <cell r="L426" t="str">
            <v>GUAYAQUIL</v>
          </cell>
          <cell r="M426" t="str">
            <v>-2.575038, -79.90345</v>
          </cell>
          <cell r="N426" t="str">
            <v>090104</v>
          </cell>
          <cell r="O426" t="str">
            <v>0985251521</v>
          </cell>
          <cell r="P426" t="str">
            <v/>
          </cell>
          <cell r="Q426" t="str">
            <v/>
          </cell>
        </row>
        <row r="427">
          <cell r="B427">
            <v>2800102642</v>
          </cell>
          <cell r="C427" t="str">
            <v>PESCASOL PS</v>
          </cell>
          <cell r="D427" t="str">
            <v>PUERTO ROMA</v>
          </cell>
          <cell r="E427" t="str">
            <v>SN</v>
          </cell>
          <cell r="F427" t="str">
            <v>SN</v>
          </cell>
          <cell r="G427" t="str">
            <v>SN</v>
          </cell>
          <cell r="H427" t="str">
            <v>1FZE</v>
          </cell>
          <cell r="I427" t="str">
            <v>DAP</v>
          </cell>
          <cell r="J427" t="str">
            <v>PUNA</v>
          </cell>
          <cell r="K427" t="str">
            <v>GUAYAS</v>
          </cell>
          <cell r="L427" t="str">
            <v>GUAYAQUIL</v>
          </cell>
          <cell r="M427" t="str">
            <v>-2.577839, -79.91924</v>
          </cell>
          <cell r="N427" t="str">
            <v>090104</v>
          </cell>
          <cell r="O427" t="str">
            <v>0985251521</v>
          </cell>
          <cell r="P427" t="str">
            <v/>
          </cell>
          <cell r="Q427" t="str">
            <v/>
          </cell>
        </row>
        <row r="428">
          <cell r="B428">
            <v>2800102643</v>
          </cell>
          <cell r="C428" t="str">
            <v>CALADEMAR</v>
          </cell>
          <cell r="D428" t="str">
            <v>ISLA ESCALANTE</v>
          </cell>
          <cell r="E428" t="str">
            <v>SN</v>
          </cell>
          <cell r="F428" t="str">
            <v>SN</v>
          </cell>
          <cell r="G428" t="str">
            <v>SN</v>
          </cell>
          <cell r="H428" t="str">
            <v>1FZE</v>
          </cell>
          <cell r="I428" t="str">
            <v>DAP</v>
          </cell>
          <cell r="J428" t="str">
            <v>PUNA</v>
          </cell>
          <cell r="K428" t="str">
            <v>GUAYAS</v>
          </cell>
          <cell r="L428" t="str">
            <v>GUAYAQUIL</v>
          </cell>
          <cell r="M428" t="str">
            <v>-2.592994, -80.02565</v>
          </cell>
          <cell r="N428" t="str">
            <v>090104</v>
          </cell>
          <cell r="O428" t="str">
            <v>0991633051</v>
          </cell>
          <cell r="P428" t="str">
            <v/>
          </cell>
          <cell r="Q428" t="str">
            <v/>
          </cell>
        </row>
        <row r="429">
          <cell r="B429">
            <v>2800102644</v>
          </cell>
          <cell r="C429" t="str">
            <v>AYANGUE</v>
          </cell>
          <cell r="D429" t="str">
            <v>SECTOR AYANGUE</v>
          </cell>
          <cell r="E429" t="str">
            <v>SN</v>
          </cell>
          <cell r="F429" t="str">
            <v>SN</v>
          </cell>
          <cell r="G429" t="str">
            <v>LOMAS DE AYANGUE</v>
          </cell>
          <cell r="H429" t="str">
            <v>1FZE</v>
          </cell>
          <cell r="I429" t="str">
            <v>DAP</v>
          </cell>
          <cell r="J429" t="str">
            <v>COLONCHE</v>
          </cell>
          <cell r="K429" t="str">
            <v>SANTA ELENA</v>
          </cell>
          <cell r="L429" t="str">
            <v>SANTA ELENA</v>
          </cell>
          <cell r="M429" t="str">
            <v>-1.996517, -80.74881</v>
          </cell>
          <cell r="N429" t="str">
            <v>240105</v>
          </cell>
          <cell r="O429" t="str">
            <v>0981189166</v>
          </cell>
          <cell r="P429" t="str">
            <v/>
          </cell>
          <cell r="Q429" t="str">
            <v/>
          </cell>
        </row>
        <row r="430">
          <cell r="B430">
            <v>2800102645</v>
          </cell>
          <cell r="C430" t="str">
            <v>KANDOMBE</v>
          </cell>
          <cell r="D430" t="str">
            <v>SECT LA GUADA</v>
          </cell>
          <cell r="E430" t="str">
            <v xml:space="preserve"> 100 MTS ANTES DE LLEGAR A HOSTERIA</v>
          </cell>
          <cell r="F430" t="str">
            <v>SN</v>
          </cell>
          <cell r="G430" t="str">
            <v>HOSTERIA DE SOL A SOL</v>
          </cell>
          <cell r="H430" t="str">
            <v>1FZE</v>
          </cell>
          <cell r="I430" t="str">
            <v>DAP</v>
          </cell>
          <cell r="J430" t="str">
            <v>MACHALA</v>
          </cell>
          <cell r="K430" t="str">
            <v>EL ORO</v>
          </cell>
          <cell r="L430" t="str">
            <v>MACHALA</v>
          </cell>
          <cell r="M430" t="str">
            <v>-3.268900, -79.95070</v>
          </cell>
          <cell r="N430" t="str">
            <v>070212</v>
          </cell>
          <cell r="O430" t="str">
            <v>0962204751</v>
          </cell>
          <cell r="P430" t="str">
            <v/>
          </cell>
          <cell r="Q430" t="str">
            <v/>
          </cell>
        </row>
        <row r="431">
          <cell r="B431">
            <v>2800102646</v>
          </cell>
          <cell r="C431" t="str">
            <v>SP BAJEN</v>
          </cell>
          <cell r="D431" t="str">
            <v>DAULAR</v>
          </cell>
          <cell r="E431" t="str">
            <v>SN</v>
          </cell>
          <cell r="F431" t="str">
            <v>SN</v>
          </cell>
          <cell r="G431" t="str">
            <v>SN</v>
          </cell>
          <cell r="H431" t="str">
            <v>1FZE</v>
          </cell>
          <cell r="I431" t="str">
            <v>DAP</v>
          </cell>
          <cell r="J431" t="str">
            <v>JUAN GOMEZ RENDON</v>
          </cell>
          <cell r="K431" t="str">
            <v>GUAYAS</v>
          </cell>
          <cell r="L431" t="str">
            <v>GUAYAQUIL</v>
          </cell>
          <cell r="M431" t="str">
            <v>-2.231512, -80.07853</v>
          </cell>
          <cell r="N431" t="str">
            <v>091003</v>
          </cell>
          <cell r="O431" t="str">
            <v>0994653126</v>
          </cell>
          <cell r="P431" t="str">
            <v/>
          </cell>
          <cell r="Q431" t="str">
            <v/>
          </cell>
        </row>
        <row r="432">
          <cell r="B432">
            <v>2800102647</v>
          </cell>
          <cell r="C432" t="str">
            <v>SP AFRICA</v>
          </cell>
          <cell r="D432" t="str">
            <v>RECINTO SABANA GRANDE</v>
          </cell>
          <cell r="E432" t="str">
            <v>SN</v>
          </cell>
          <cell r="F432" t="str">
            <v>SN</v>
          </cell>
          <cell r="G432" t="str">
            <v>SN</v>
          </cell>
          <cell r="H432" t="str">
            <v>1FZE</v>
          </cell>
          <cell r="I432" t="str">
            <v>DAP</v>
          </cell>
          <cell r="J432" t="str">
            <v>JUAN GOMEZ RENDON</v>
          </cell>
          <cell r="K432" t="str">
            <v>GUAYAS</v>
          </cell>
          <cell r="L432" t="str">
            <v>GUAYAQUIL</v>
          </cell>
          <cell r="M432" t="str">
            <v>-2.427138, -80.15273</v>
          </cell>
          <cell r="N432" t="str">
            <v>091003</v>
          </cell>
          <cell r="O432" t="str">
            <v>0994653126</v>
          </cell>
          <cell r="P432" t="str">
            <v/>
          </cell>
          <cell r="Q432" t="str">
            <v/>
          </cell>
        </row>
        <row r="433">
          <cell r="B433">
            <v>2800102648</v>
          </cell>
          <cell r="C433" t="str">
            <v>BIOFINA</v>
          </cell>
          <cell r="D433" t="str">
            <v>KM 35 ESCLUSAS HCDA JOSEFINA</v>
          </cell>
          <cell r="E433" t="str">
            <v>SN</v>
          </cell>
          <cell r="F433" t="str">
            <v>SN</v>
          </cell>
          <cell r="G433" t="str">
            <v>SN</v>
          </cell>
          <cell r="H433" t="str">
            <v>1FZE</v>
          </cell>
          <cell r="I433" t="str">
            <v>DAP</v>
          </cell>
          <cell r="J433" t="str">
            <v>GUAYAQUIL</v>
          </cell>
          <cell r="K433" t="str">
            <v>GUAYAS</v>
          </cell>
          <cell r="L433" t="str">
            <v>GUAYAQUIL</v>
          </cell>
          <cell r="M433" t="str">
            <v>-2.342447, -79.86272</v>
          </cell>
          <cell r="N433" t="str">
            <v>090104</v>
          </cell>
          <cell r="O433" t="str">
            <v>0981135419</v>
          </cell>
          <cell r="P433" t="str">
            <v/>
          </cell>
          <cell r="Q433" t="str">
            <v/>
          </cell>
        </row>
        <row r="434">
          <cell r="B434">
            <v>2800102649</v>
          </cell>
          <cell r="C434" t="str">
            <v>MAQUICO 1 TR BA</v>
          </cell>
          <cell r="D434" t="str">
            <v>PUERTO BOLIVAR</v>
          </cell>
          <cell r="E434" t="str">
            <v>SN</v>
          </cell>
          <cell r="F434" t="str">
            <v>SN</v>
          </cell>
          <cell r="G434" t="str">
            <v>SN</v>
          </cell>
          <cell r="H434" t="str">
            <v>1FZE</v>
          </cell>
          <cell r="I434" t="str">
            <v>DAP</v>
          </cell>
          <cell r="J434" t="str">
            <v>PUERTO BOLIVAR</v>
          </cell>
          <cell r="K434" t="str">
            <v>EL ORO</v>
          </cell>
          <cell r="L434" t="str">
            <v>MACHALA</v>
          </cell>
          <cell r="M434" t="str">
            <v>-3.262829, -79.99422</v>
          </cell>
          <cell r="N434" t="str">
            <v>070215</v>
          </cell>
          <cell r="O434" t="str">
            <v>0999439433</v>
          </cell>
          <cell r="P434" t="str">
            <v/>
          </cell>
          <cell r="Q434" t="str">
            <v/>
          </cell>
        </row>
        <row r="435">
          <cell r="B435">
            <v>2800102650</v>
          </cell>
          <cell r="C435" t="str">
            <v>TABEL FL BA</v>
          </cell>
          <cell r="D435" t="str">
            <v>ISLA PUNA</v>
          </cell>
          <cell r="E435" t="str">
            <v>SN</v>
          </cell>
          <cell r="F435" t="str">
            <v>SN</v>
          </cell>
          <cell r="G435" t="str">
            <v>SN</v>
          </cell>
          <cell r="H435" t="str">
            <v>1FZE</v>
          </cell>
          <cell r="I435" t="str">
            <v>DAP</v>
          </cell>
          <cell r="J435" t="str">
            <v>PUNA</v>
          </cell>
          <cell r="K435" t="str">
            <v>GUAYAS</v>
          </cell>
          <cell r="L435" t="str">
            <v>GUAYAQUIL</v>
          </cell>
          <cell r="M435" t="str">
            <v>-2.932486, -80.12168</v>
          </cell>
          <cell r="N435" t="str">
            <v>090104</v>
          </cell>
          <cell r="O435" t="str">
            <v>0994109319</v>
          </cell>
          <cell r="P435" t="str">
            <v/>
          </cell>
          <cell r="Q435" t="str">
            <v/>
          </cell>
        </row>
        <row r="436">
          <cell r="B436">
            <v>2800102651</v>
          </cell>
          <cell r="C436" t="str">
            <v>LOMAS ZONA 2</v>
          </cell>
          <cell r="D436" t="str">
            <v>AYALAN</v>
          </cell>
          <cell r="E436" t="str">
            <v>SN</v>
          </cell>
          <cell r="F436" t="str">
            <v>SN</v>
          </cell>
          <cell r="G436" t="str">
            <v>SN</v>
          </cell>
          <cell r="H436" t="str">
            <v>1FZE</v>
          </cell>
          <cell r="I436" t="str">
            <v>DAP</v>
          </cell>
          <cell r="J436" t="str">
            <v>MORRO</v>
          </cell>
          <cell r="K436" t="str">
            <v>GUAYAS</v>
          </cell>
          <cell r="L436" t="str">
            <v>GUAYAQUIL</v>
          </cell>
          <cell r="M436" t="str">
            <v>-2.588870, -80.28664</v>
          </cell>
          <cell r="N436" t="str">
            <v>091002</v>
          </cell>
          <cell r="O436" t="str">
            <v>0961448124</v>
          </cell>
          <cell r="P436" t="str">
            <v/>
          </cell>
          <cell r="Q436" t="str">
            <v/>
          </cell>
        </row>
        <row r="437">
          <cell r="B437">
            <v>2800102652</v>
          </cell>
          <cell r="C437" t="str">
            <v>TAURA LK</v>
          </cell>
          <cell r="D437" t="str">
            <v>TAURA</v>
          </cell>
          <cell r="E437" t="str">
            <v>SN</v>
          </cell>
          <cell r="F437" t="str">
            <v>SN</v>
          </cell>
          <cell r="G437" t="str">
            <v>SN</v>
          </cell>
          <cell r="H437" t="str">
            <v>1FZE</v>
          </cell>
          <cell r="I437" t="str">
            <v>DAP</v>
          </cell>
          <cell r="J437" t="str">
            <v>TAURA</v>
          </cell>
          <cell r="K437" t="str">
            <v>GUAYAS</v>
          </cell>
          <cell r="L437" t="str">
            <v>NARANJAL</v>
          </cell>
          <cell r="M437" t="str">
            <v>-2.496709, -79.58669</v>
          </cell>
          <cell r="N437" t="str">
            <v>091205</v>
          </cell>
          <cell r="O437" t="str">
            <v>0990179725</v>
          </cell>
          <cell r="P437" t="str">
            <v/>
          </cell>
          <cell r="Q437" t="str">
            <v/>
          </cell>
        </row>
        <row r="438">
          <cell r="B438">
            <v>2800102653</v>
          </cell>
          <cell r="C438" t="str">
            <v>SECTOR 2 - ISLA PUNA</v>
          </cell>
          <cell r="D438" t="str">
            <v>SECTOR 2 ISLA PUNA</v>
          </cell>
          <cell r="E438" t="str">
            <v>SN</v>
          </cell>
          <cell r="F438" t="str">
            <v>SN</v>
          </cell>
          <cell r="G438" t="str">
            <v>SN</v>
          </cell>
          <cell r="H438" t="str">
            <v>1FZE</v>
          </cell>
          <cell r="I438" t="str">
            <v>DAP</v>
          </cell>
          <cell r="J438" t="str">
            <v>PUNA</v>
          </cell>
          <cell r="K438" t="str">
            <v>GUAYAS</v>
          </cell>
          <cell r="L438" t="str">
            <v>GUAYAQUIL</v>
          </cell>
          <cell r="M438" t="str">
            <v>-2.827509, -80.06019</v>
          </cell>
          <cell r="N438" t="str">
            <v>090104</v>
          </cell>
          <cell r="O438" t="str">
            <v>0994785108</v>
          </cell>
          <cell r="P438" t="str">
            <v/>
          </cell>
          <cell r="Q438" t="str">
            <v/>
          </cell>
        </row>
        <row r="439">
          <cell r="B439">
            <v>2800102654</v>
          </cell>
          <cell r="C439" t="str">
            <v>ISLA PUNA</v>
          </cell>
          <cell r="D439" t="str">
            <v>ISLA PUNA</v>
          </cell>
          <cell r="E439" t="str">
            <v>SN</v>
          </cell>
          <cell r="F439" t="str">
            <v>SN</v>
          </cell>
          <cell r="G439" t="str">
            <v>SN</v>
          </cell>
          <cell r="H439" t="str">
            <v>1FZE</v>
          </cell>
          <cell r="I439" t="str">
            <v>DAP</v>
          </cell>
          <cell r="J439" t="str">
            <v>PUNA</v>
          </cell>
          <cell r="K439" t="str">
            <v>GUAYAS</v>
          </cell>
          <cell r="L439" t="str">
            <v>GUAYAQUIL</v>
          </cell>
          <cell r="M439" t="str">
            <v>-2.942065, -80.12947</v>
          </cell>
          <cell r="N439" t="str">
            <v>090104</v>
          </cell>
          <cell r="O439" t="str">
            <v>0967758526</v>
          </cell>
          <cell r="P439" t="str">
            <v/>
          </cell>
          <cell r="Q439" t="str">
            <v/>
          </cell>
        </row>
        <row r="440">
          <cell r="B440">
            <v>2800102655</v>
          </cell>
          <cell r="C440" t="str">
            <v>LA HUADA</v>
          </cell>
          <cell r="D440" t="str">
            <v>LA HUADA</v>
          </cell>
          <cell r="E440" t="str">
            <v>SN</v>
          </cell>
          <cell r="F440" t="str">
            <v>SN</v>
          </cell>
          <cell r="G440" t="str">
            <v>SN</v>
          </cell>
          <cell r="H440" t="str">
            <v>1FZE</v>
          </cell>
          <cell r="I440" t="str">
            <v>DAP</v>
          </cell>
          <cell r="J440" t="str">
            <v>HUAQUILLAS</v>
          </cell>
          <cell r="K440" t="str">
            <v>EL ORO</v>
          </cell>
          <cell r="L440" t="str">
            <v>HUAQUILLAS</v>
          </cell>
          <cell r="M440" t="str">
            <v>-3.472829, -80.22944</v>
          </cell>
          <cell r="N440" t="str">
            <v>070502</v>
          </cell>
          <cell r="O440" t="str">
            <v>0994777186</v>
          </cell>
          <cell r="P440" t="str">
            <v/>
          </cell>
          <cell r="Q440" t="str">
            <v/>
          </cell>
        </row>
        <row r="441">
          <cell r="B441">
            <v>2800102656</v>
          </cell>
          <cell r="C441" t="str">
            <v>CHURUTE LB</v>
          </cell>
          <cell r="D441" t="str">
            <v>CHURUTE</v>
          </cell>
          <cell r="E441" t="str">
            <v>SN</v>
          </cell>
          <cell r="F441" t="str">
            <v>SN</v>
          </cell>
          <cell r="G441" t="str">
            <v>SN</v>
          </cell>
          <cell r="H441" t="str">
            <v>1FZE</v>
          </cell>
          <cell r="I441" t="str">
            <v>DAP</v>
          </cell>
          <cell r="J441" t="str">
            <v>NARANJAL</v>
          </cell>
          <cell r="K441" t="str">
            <v>GUAYAS</v>
          </cell>
          <cell r="L441" t="str">
            <v>NARANJAL</v>
          </cell>
          <cell r="M441" t="str">
            <v>-2.501325, -79.64288</v>
          </cell>
          <cell r="N441" t="str">
            <v>091205</v>
          </cell>
          <cell r="O441" t="str">
            <v>0939983424</v>
          </cell>
          <cell r="P441" t="str">
            <v/>
          </cell>
          <cell r="Q441" t="str">
            <v/>
          </cell>
        </row>
        <row r="442">
          <cell r="B442">
            <v>2800102657</v>
          </cell>
          <cell r="C442" t="str">
            <v>ROSA MARGARITA BARRIGA CANTOS</v>
          </cell>
          <cell r="D442" t="str">
            <v>HUAQUILLAS</v>
          </cell>
          <cell r="E442" t="str">
            <v>SN</v>
          </cell>
          <cell r="F442" t="str">
            <v>SN</v>
          </cell>
          <cell r="G442" t="str">
            <v>SN</v>
          </cell>
          <cell r="H442" t="str">
            <v>1FZE</v>
          </cell>
          <cell r="I442" t="str">
            <v>DAP</v>
          </cell>
          <cell r="J442" t="str">
            <v>HUAQUILLAS</v>
          </cell>
          <cell r="K442" t="str">
            <v>EL ORO</v>
          </cell>
          <cell r="L442" t="str">
            <v>HUAQUILLAS</v>
          </cell>
          <cell r="M442" t="str">
            <v>-3.477583, -80.23643</v>
          </cell>
          <cell r="N442" t="str">
            <v>070503</v>
          </cell>
          <cell r="O442" t="str">
            <v>0998451143</v>
          </cell>
          <cell r="P442" t="str">
            <v/>
          </cell>
          <cell r="Q442" t="str">
            <v/>
          </cell>
        </row>
        <row r="443">
          <cell r="B443">
            <v>2800102658</v>
          </cell>
          <cell r="C443" t="str">
            <v>HUAQUILLAS NA</v>
          </cell>
          <cell r="D443" t="str">
            <v>HUAQUILLAS</v>
          </cell>
          <cell r="E443" t="str">
            <v>SN</v>
          </cell>
          <cell r="F443" t="str">
            <v>SN</v>
          </cell>
          <cell r="G443" t="str">
            <v>SN</v>
          </cell>
          <cell r="H443" t="str">
            <v>1FZE</v>
          </cell>
          <cell r="I443" t="str">
            <v>DAP</v>
          </cell>
          <cell r="J443" t="str">
            <v>HUAQUILLAS</v>
          </cell>
          <cell r="K443" t="str">
            <v>EL ORO</v>
          </cell>
          <cell r="L443" t="str">
            <v>HUAQUILLAS</v>
          </cell>
          <cell r="M443" t="str">
            <v>-3.471083, -80.23719</v>
          </cell>
          <cell r="N443" t="str">
            <v>070504</v>
          </cell>
          <cell r="O443" t="str">
            <v>0997450086</v>
          </cell>
          <cell r="P443" t="str">
            <v/>
          </cell>
          <cell r="Q443" t="str">
            <v/>
          </cell>
        </row>
        <row r="444">
          <cell r="B444">
            <v>2800102659</v>
          </cell>
          <cell r="C444" t="str">
            <v>ALLISON ANDRADE</v>
          </cell>
          <cell r="D444" t="str">
            <v>BALAO VIA AL PUERTO</v>
          </cell>
          <cell r="E444" t="str">
            <v>SN</v>
          </cell>
          <cell r="F444" t="str">
            <v>SN</v>
          </cell>
          <cell r="G444" t="str">
            <v>SN</v>
          </cell>
          <cell r="H444" t="str">
            <v>1FZE</v>
          </cell>
          <cell r="I444" t="str">
            <v>DAP</v>
          </cell>
          <cell r="J444" t="str">
            <v>BALAO</v>
          </cell>
          <cell r="K444" t="str">
            <v>GUAYAS</v>
          </cell>
          <cell r="L444" t="str">
            <v>BALAO</v>
          </cell>
          <cell r="M444" t="str">
            <v>-2.901855, -79.82932</v>
          </cell>
          <cell r="N444" t="str">
            <v>091208</v>
          </cell>
          <cell r="O444" t="str">
            <v>0979948725</v>
          </cell>
          <cell r="P444" t="str">
            <v/>
          </cell>
          <cell r="Q444" t="str">
            <v/>
          </cell>
        </row>
        <row r="445">
          <cell r="B445">
            <v>2800102660</v>
          </cell>
          <cell r="C445" t="str">
            <v>CRIMARNA</v>
          </cell>
          <cell r="D445" t="str">
            <v>ISLA PUNA</v>
          </cell>
          <cell r="E445" t="str">
            <v>SN</v>
          </cell>
          <cell r="F445" t="str">
            <v>SN</v>
          </cell>
          <cell r="G445" t="str">
            <v>SN</v>
          </cell>
          <cell r="H445" t="str">
            <v>1FZE</v>
          </cell>
          <cell r="I445" t="str">
            <v>DAP</v>
          </cell>
          <cell r="J445" t="str">
            <v>PUNA</v>
          </cell>
          <cell r="K445" t="str">
            <v>GUAYAS</v>
          </cell>
          <cell r="L445" t="str">
            <v>GUAYAQUIL</v>
          </cell>
          <cell r="M445" t="str">
            <v>-2.925133, -80.07710</v>
          </cell>
          <cell r="N445" t="str">
            <v>090104</v>
          </cell>
          <cell r="O445" t="str">
            <v>0980860442</v>
          </cell>
          <cell r="P445" t="str">
            <v/>
          </cell>
          <cell r="Q445" t="str">
            <v/>
          </cell>
        </row>
        <row r="446">
          <cell r="B446">
            <v>2800102661</v>
          </cell>
          <cell r="C446" t="str">
            <v>PUERTO HUALTACO</v>
          </cell>
          <cell r="D446" t="str">
            <v>PUERTO HUALTACO</v>
          </cell>
          <cell r="E446" t="str">
            <v>SN</v>
          </cell>
          <cell r="F446" t="str">
            <v>SN</v>
          </cell>
          <cell r="G446" t="str">
            <v>SN</v>
          </cell>
          <cell r="H446" t="str">
            <v>1FZE</v>
          </cell>
          <cell r="I446" t="str">
            <v>DAP</v>
          </cell>
          <cell r="J446" t="str">
            <v>HUAQUILLAS</v>
          </cell>
          <cell r="K446" t="str">
            <v>EL ORO</v>
          </cell>
          <cell r="L446" t="str">
            <v>HUAQUILLAS</v>
          </cell>
          <cell r="M446" t="str">
            <v>-3.450860, -80.22762</v>
          </cell>
          <cell r="N446" t="str">
            <v>070501</v>
          </cell>
          <cell r="O446" t="str">
            <v>0986399306</v>
          </cell>
          <cell r="P446" t="str">
            <v/>
          </cell>
          <cell r="Q446" t="str">
            <v/>
          </cell>
        </row>
        <row r="447">
          <cell r="B447">
            <v>2800102662</v>
          </cell>
          <cell r="C447" t="str">
            <v>LA HUADA</v>
          </cell>
          <cell r="D447" t="str">
            <v>LA HUADA</v>
          </cell>
          <cell r="E447" t="str">
            <v>SN</v>
          </cell>
          <cell r="F447" t="str">
            <v>SN</v>
          </cell>
          <cell r="G447" t="str">
            <v>SN</v>
          </cell>
          <cell r="H447" t="str">
            <v>1FZE</v>
          </cell>
          <cell r="I447" t="str">
            <v>DAP</v>
          </cell>
          <cell r="J447" t="str">
            <v>HUAQUILLAS</v>
          </cell>
          <cell r="K447" t="str">
            <v>EL ORO</v>
          </cell>
          <cell r="L447" t="str">
            <v>HUAQUILLAS</v>
          </cell>
          <cell r="M447" t="str">
            <v>-3.502176, -80.18213</v>
          </cell>
          <cell r="N447" t="str">
            <v>070504</v>
          </cell>
          <cell r="O447" t="str">
            <v>0967728850</v>
          </cell>
          <cell r="P447" t="str">
            <v/>
          </cell>
          <cell r="Q447" t="str">
            <v/>
          </cell>
        </row>
        <row r="448">
          <cell r="B448">
            <v>2800102663</v>
          </cell>
          <cell r="C448" t="str">
            <v>LA HUADA</v>
          </cell>
          <cell r="D448" t="str">
            <v>SECTOR LA HUADA</v>
          </cell>
          <cell r="E448" t="str">
            <v>SN</v>
          </cell>
          <cell r="F448" t="str">
            <v>SN</v>
          </cell>
          <cell r="G448" t="str">
            <v>SN</v>
          </cell>
          <cell r="H448" t="str">
            <v>1FZE</v>
          </cell>
          <cell r="I448" t="str">
            <v>DAP</v>
          </cell>
          <cell r="J448" t="str">
            <v>HUALTACO</v>
          </cell>
          <cell r="K448" t="str">
            <v>EL ORO</v>
          </cell>
          <cell r="L448" t="str">
            <v>HUAQUILLAS</v>
          </cell>
          <cell r="M448" t="str">
            <v>-3.453467, -80.21478</v>
          </cell>
          <cell r="N448" t="str">
            <v>070501</v>
          </cell>
          <cell r="O448" t="str">
            <v>0987232339</v>
          </cell>
          <cell r="P448" t="str">
            <v/>
          </cell>
          <cell r="Q448" t="str">
            <v/>
          </cell>
        </row>
        <row r="449">
          <cell r="B449">
            <v>2800102664</v>
          </cell>
          <cell r="C449" t="str">
            <v>PAGUA</v>
          </cell>
          <cell r="D449" t="str">
            <v>SECTOR PAGUA</v>
          </cell>
          <cell r="E449" t="str">
            <v>SN</v>
          </cell>
          <cell r="F449" t="str">
            <v>SN</v>
          </cell>
          <cell r="G449" t="str">
            <v>SN</v>
          </cell>
          <cell r="H449" t="str">
            <v>1FZE</v>
          </cell>
          <cell r="I449" t="str">
            <v>DAP</v>
          </cell>
          <cell r="J449" t="str">
            <v>TENDALES</v>
          </cell>
          <cell r="K449" t="str">
            <v>EL ORO</v>
          </cell>
          <cell r="L449" t="str">
            <v>EL GUABO</v>
          </cell>
          <cell r="M449" t="str">
            <v>-3.078807, -79.81688</v>
          </cell>
          <cell r="N449" t="str">
            <v>070116</v>
          </cell>
          <cell r="O449" t="str">
            <v>0982723663</v>
          </cell>
          <cell r="P449" t="str">
            <v/>
          </cell>
          <cell r="Q449" t="str">
            <v/>
          </cell>
        </row>
        <row r="450">
          <cell r="B450">
            <v>2800102665</v>
          </cell>
          <cell r="C450" t="str">
            <v>AZAKTILSA</v>
          </cell>
          <cell r="D450" t="str">
            <v>ISLA LAS CONCHITAS</v>
          </cell>
          <cell r="E450" t="str">
            <v>SN</v>
          </cell>
          <cell r="F450" t="str">
            <v>SN</v>
          </cell>
          <cell r="G450" t="str">
            <v>SN</v>
          </cell>
          <cell r="H450" t="str">
            <v>1FZE</v>
          </cell>
          <cell r="I450" t="str">
            <v>DAP</v>
          </cell>
          <cell r="J450" t="str">
            <v>PUNA</v>
          </cell>
          <cell r="K450" t="str">
            <v>GUAYAS</v>
          </cell>
          <cell r="L450" t="str">
            <v>GUAYAQUIL</v>
          </cell>
          <cell r="M450" t="str">
            <v>-2.360345, -79.96511</v>
          </cell>
          <cell r="N450" t="str">
            <v>090104</v>
          </cell>
          <cell r="O450" t="str">
            <v>0983382321</v>
          </cell>
          <cell r="P450" t="str">
            <v/>
          </cell>
          <cell r="Q450" t="str">
            <v/>
          </cell>
        </row>
        <row r="451">
          <cell r="B451">
            <v>2800102666</v>
          </cell>
          <cell r="C451" t="str">
            <v>SUFALYNG</v>
          </cell>
          <cell r="D451" t="str">
            <v>ISLA CONCHITA</v>
          </cell>
          <cell r="E451" t="str">
            <v>SN</v>
          </cell>
          <cell r="F451" t="str">
            <v>SN</v>
          </cell>
          <cell r="G451" t="str">
            <v>SN</v>
          </cell>
          <cell r="H451" t="str">
            <v>1FZE</v>
          </cell>
          <cell r="I451" t="str">
            <v>DAP</v>
          </cell>
          <cell r="J451" t="str">
            <v>PUNA</v>
          </cell>
          <cell r="K451" t="str">
            <v>GUAYAS</v>
          </cell>
          <cell r="L451" t="str">
            <v>GUAYAQUIL</v>
          </cell>
          <cell r="M451" t="str">
            <v>-2.360345, -79.96511</v>
          </cell>
          <cell r="N451" t="str">
            <v>090104</v>
          </cell>
          <cell r="O451" t="str">
            <v>0983382321</v>
          </cell>
          <cell r="P451" t="str">
            <v/>
          </cell>
          <cell r="Q451" t="str">
            <v/>
          </cell>
        </row>
        <row r="452">
          <cell r="B452">
            <v>2800102667</v>
          </cell>
          <cell r="C452" t="str">
            <v>CAMILA ALCIVAR - SALSIPUEDES</v>
          </cell>
          <cell r="D452" t="str">
            <v>PUERTO JELI</v>
          </cell>
          <cell r="E452" t="str">
            <v>SN</v>
          </cell>
          <cell r="F452" t="str">
            <v>SN</v>
          </cell>
          <cell r="G452" t="str">
            <v>SN</v>
          </cell>
          <cell r="H452" t="str">
            <v>1FZE</v>
          </cell>
          <cell r="I452" t="str">
            <v>DAP</v>
          </cell>
          <cell r="J452" t="str">
            <v>EL RETIRO</v>
          </cell>
          <cell r="K452" t="str">
            <v>EL ORO</v>
          </cell>
          <cell r="L452" t="str">
            <v>MACHALA</v>
          </cell>
          <cell r="M452" t="str">
            <v>-3.414621, -79.97739</v>
          </cell>
          <cell r="N452" t="str">
            <v>070224</v>
          </cell>
          <cell r="O452" t="str">
            <v>0992864154</v>
          </cell>
          <cell r="P452" t="str">
            <v/>
          </cell>
          <cell r="Q452" t="str">
            <v/>
          </cell>
        </row>
        <row r="453">
          <cell r="B453">
            <v>2800102668</v>
          </cell>
          <cell r="C453" t="str">
            <v>JUQUIN - BARBONES</v>
          </cell>
          <cell r="D453" t="str">
            <v>BARBONES</v>
          </cell>
          <cell r="E453" t="str">
            <v>SN</v>
          </cell>
          <cell r="F453" t="str">
            <v>SN</v>
          </cell>
          <cell r="G453" t="str">
            <v>SN</v>
          </cell>
          <cell r="H453" t="str">
            <v>1FZE</v>
          </cell>
          <cell r="I453" t="str">
            <v>DAP</v>
          </cell>
          <cell r="J453" t="str">
            <v>BARBONES</v>
          </cell>
          <cell r="K453" t="str">
            <v>EL ORO</v>
          </cell>
          <cell r="L453" t="str">
            <v>EL GUABO</v>
          </cell>
          <cell r="M453" t="str">
            <v>-3.134459, -79.88200</v>
          </cell>
          <cell r="N453" t="str">
            <v>070116</v>
          </cell>
          <cell r="O453" t="str">
            <v>0987383764</v>
          </cell>
          <cell r="P453" t="str">
            <v/>
          </cell>
          <cell r="Q453" t="str">
            <v/>
          </cell>
        </row>
        <row r="454">
          <cell r="B454">
            <v>2800102669</v>
          </cell>
          <cell r="C454" t="str">
            <v>ROCAESCA</v>
          </cell>
          <cell r="D454" t="str">
            <v>MACHALA VIA PRIMAVERA</v>
          </cell>
          <cell r="E454" t="str">
            <v>SN</v>
          </cell>
          <cell r="F454" t="str">
            <v>SN</v>
          </cell>
          <cell r="G454" t="str">
            <v>SN</v>
          </cell>
          <cell r="H454" t="str">
            <v>1FZE</v>
          </cell>
          <cell r="I454" t="str">
            <v>DAP</v>
          </cell>
          <cell r="J454" t="str">
            <v>MACHALA</v>
          </cell>
          <cell r="K454" t="str">
            <v>EL ORO</v>
          </cell>
          <cell r="L454" t="str">
            <v>MACHALA</v>
          </cell>
          <cell r="M454" t="str">
            <v>-3.205252, -79.95604</v>
          </cell>
          <cell r="N454" t="str">
            <v>070217</v>
          </cell>
          <cell r="O454" t="str">
            <v>0968092068</v>
          </cell>
          <cell r="P454" t="str">
            <v/>
          </cell>
          <cell r="Q454" t="str">
            <v/>
          </cell>
        </row>
        <row r="455">
          <cell r="B455">
            <v>2800102670</v>
          </cell>
          <cell r="C455" t="str">
            <v>ARMATECSA - SECTOR TAURA</v>
          </cell>
          <cell r="D455" t="str">
            <v>VIA DURAN TAMBO</v>
          </cell>
          <cell r="E455" t="str">
            <v>PASANDO PUENTE A MANO DERECHA</v>
          </cell>
          <cell r="F455" t="str">
            <v>SN</v>
          </cell>
          <cell r="G455" t="str">
            <v>SN</v>
          </cell>
          <cell r="H455" t="str">
            <v>1FZE</v>
          </cell>
          <cell r="I455" t="str">
            <v>DAP</v>
          </cell>
          <cell r="J455" t="str">
            <v>TAURA</v>
          </cell>
          <cell r="K455" t="str">
            <v>GUAYAS</v>
          </cell>
          <cell r="L455" t="str">
            <v>NARANJAL</v>
          </cell>
          <cell r="M455" t="str">
            <v>-2.339166, -79.76837</v>
          </cell>
          <cell r="N455" t="str">
            <v>091205</v>
          </cell>
          <cell r="O455" t="str">
            <v>0996120358</v>
          </cell>
          <cell r="P455" t="str">
            <v/>
          </cell>
          <cell r="Q455" t="str">
            <v/>
          </cell>
        </row>
        <row r="456">
          <cell r="B456">
            <v>2800102671</v>
          </cell>
          <cell r="C456" t="str">
            <v>BODEGA PUERTO JELI</v>
          </cell>
          <cell r="D456" t="str">
            <v>MUELLE DE PUERTO JELI</v>
          </cell>
          <cell r="E456" t="str">
            <v>SN</v>
          </cell>
          <cell r="F456" t="str">
            <v>SN</v>
          </cell>
          <cell r="G456" t="str">
            <v>SN</v>
          </cell>
          <cell r="H456" t="str">
            <v>1FZE</v>
          </cell>
          <cell r="I456" t="str">
            <v>DAP</v>
          </cell>
          <cell r="J456" t="str">
            <v>SANTA ROSA</v>
          </cell>
          <cell r="K456" t="str">
            <v>EL ORO</v>
          </cell>
          <cell r="L456" t="str">
            <v>SANTA ROSA</v>
          </cell>
          <cell r="M456" t="str">
            <v>-3.411695, -79.99643</v>
          </cell>
          <cell r="N456" t="str">
            <v>070610</v>
          </cell>
          <cell r="O456" t="str">
            <v>0987250720</v>
          </cell>
          <cell r="P456" t="str">
            <v/>
          </cell>
          <cell r="Q456" t="str">
            <v/>
          </cell>
        </row>
        <row r="457">
          <cell r="B457">
            <v>2800102672</v>
          </cell>
          <cell r="C457" t="str">
            <v>CRISTAL DEL MAR </v>
          </cell>
          <cell r="D457" t="str">
            <v>EL MORRO</v>
          </cell>
          <cell r="E457" t="str">
            <v>SN</v>
          </cell>
          <cell r="F457" t="str">
            <v>SN</v>
          </cell>
          <cell r="G457" t="str">
            <v>SN</v>
          </cell>
          <cell r="H457" t="str">
            <v>1FZE</v>
          </cell>
          <cell r="I457" t="str">
            <v>DAP</v>
          </cell>
          <cell r="J457" t="str">
            <v>MORRO</v>
          </cell>
          <cell r="K457" t="str">
            <v>GUAYAS</v>
          </cell>
          <cell r="L457" t="str">
            <v>GUAYAQUIL</v>
          </cell>
          <cell r="M457" t="str">
            <v>-2.657727, -80.29495</v>
          </cell>
          <cell r="N457" t="str">
            <v>091002</v>
          </cell>
          <cell r="O457" t="str">
            <v>0994596008</v>
          </cell>
          <cell r="P457" t="str">
            <v/>
          </cell>
          <cell r="Q457" t="str">
            <v/>
          </cell>
        </row>
        <row r="458">
          <cell r="B458">
            <v>2800102673</v>
          </cell>
          <cell r="C458" t="str">
            <v>BALAO PL</v>
          </cell>
          <cell r="D458" t="str">
            <v>BALAO</v>
          </cell>
          <cell r="E458" t="str">
            <v>SN</v>
          </cell>
          <cell r="F458" t="str">
            <v>SN</v>
          </cell>
          <cell r="G458" t="str">
            <v>SN</v>
          </cell>
          <cell r="H458" t="str">
            <v>1FZE</v>
          </cell>
          <cell r="I458" t="str">
            <v>DAP</v>
          </cell>
          <cell r="J458" t="str">
            <v>BALAO</v>
          </cell>
          <cell r="K458" t="str">
            <v>GUAYAS</v>
          </cell>
          <cell r="L458" t="str">
            <v>BALAO</v>
          </cell>
          <cell r="M458" t="str">
            <v>-2.909865, -79.81302</v>
          </cell>
          <cell r="N458" t="str">
            <v>091208</v>
          </cell>
          <cell r="O458" t="str">
            <v>0988556517</v>
          </cell>
          <cell r="P458" t="str">
            <v/>
          </cell>
          <cell r="Q458" t="str">
            <v/>
          </cell>
        </row>
        <row r="459">
          <cell r="B459">
            <v>2800102674</v>
          </cell>
          <cell r="C459" t="str">
            <v>SOLCAPITAL 1 SCL</v>
          </cell>
          <cell r="D459" t="str">
            <v>ISLA JAMBELI SECTOR ESTERO</v>
          </cell>
          <cell r="E459" t="str">
            <v>CRUCE DE PONGAL</v>
          </cell>
          <cell r="F459" t="str">
            <v>SN</v>
          </cell>
          <cell r="G459" t="str">
            <v>FRENTE A ISLA MERCEDES</v>
          </cell>
          <cell r="H459" t="str">
            <v>1FZE</v>
          </cell>
          <cell r="I459" t="str">
            <v>DAP</v>
          </cell>
          <cell r="J459" t="str">
            <v>JAMBELI</v>
          </cell>
          <cell r="K459" t="str">
            <v>EL ORO</v>
          </cell>
          <cell r="L459" t="str">
            <v>SANTA ROSA</v>
          </cell>
          <cell r="M459" t="str">
            <v>-3.325628, -80.10387</v>
          </cell>
          <cell r="N459" t="str">
            <v>070605</v>
          </cell>
          <cell r="O459" t="str">
            <v>0968130734</v>
          </cell>
          <cell r="P459" t="str">
            <v/>
          </cell>
          <cell r="Q459" t="str">
            <v/>
          </cell>
        </row>
        <row r="460">
          <cell r="B460">
            <v>2800102675</v>
          </cell>
          <cell r="C460" t="str">
            <v>KASSUAL</v>
          </cell>
          <cell r="D460" t="str">
            <v>EN TENGUEL VIA AL CONCHERO KM 21.5</v>
          </cell>
          <cell r="E460" t="str">
            <v>SN</v>
          </cell>
          <cell r="F460" t="str">
            <v>SN</v>
          </cell>
          <cell r="G460" t="str">
            <v>PORTON NEGRO GRUPO BAIDAL</v>
          </cell>
          <cell r="H460" t="str">
            <v>1FZE</v>
          </cell>
          <cell r="I460" t="str">
            <v>DAP</v>
          </cell>
          <cell r="J460" t="str">
            <v>TENGUEL</v>
          </cell>
          <cell r="K460" t="str">
            <v>GUAYAS</v>
          </cell>
          <cell r="L460" t="str">
            <v>GUAYAQUIL</v>
          </cell>
          <cell r="M460" t="str">
            <v>-3.014296, -79.83049</v>
          </cell>
          <cell r="N460" t="str">
            <v>090511</v>
          </cell>
          <cell r="O460" t="str">
            <v>0994079300</v>
          </cell>
          <cell r="P460" t="str">
            <v/>
          </cell>
          <cell r="Q460" t="str">
            <v/>
          </cell>
        </row>
        <row r="461">
          <cell r="B461">
            <v>2800102676</v>
          </cell>
          <cell r="C461" t="str">
            <v>CAMARONERA LA BONITA 1</v>
          </cell>
          <cell r="D461" t="str">
            <v>CAMARONERA LA BONITA</v>
          </cell>
          <cell r="E461" t="str">
            <v>SITIO SABANAS DE PAGUA</v>
          </cell>
          <cell r="F461" t="str">
            <v>SN</v>
          </cell>
          <cell r="G461" t="str">
            <v>SN</v>
          </cell>
          <cell r="H461" t="str">
            <v>1FZE</v>
          </cell>
          <cell r="I461" t="str">
            <v>DAP</v>
          </cell>
          <cell r="J461" t="str">
            <v>MACHALA</v>
          </cell>
          <cell r="K461" t="str">
            <v>EL ORO</v>
          </cell>
          <cell r="L461" t="str">
            <v>MACHALA</v>
          </cell>
          <cell r="M461" t="str">
            <v>-3.268198, -79.97756</v>
          </cell>
          <cell r="N461" t="str">
            <v>070220</v>
          </cell>
          <cell r="O461" t="str">
            <v>0968131358</v>
          </cell>
          <cell r="P461" t="str">
            <v/>
          </cell>
          <cell r="Q461" t="str">
            <v/>
          </cell>
        </row>
        <row r="462">
          <cell r="B462">
            <v>2800102677</v>
          </cell>
          <cell r="C462" t="str">
            <v>CAMARONERA LA BONITA 4</v>
          </cell>
          <cell r="D462" t="str">
            <v>SECTOR VIA PUERTO JELI</v>
          </cell>
          <cell r="E462" t="str">
            <v>SN</v>
          </cell>
          <cell r="F462" t="str">
            <v>SN</v>
          </cell>
          <cell r="G462" t="str">
            <v>SN</v>
          </cell>
          <cell r="H462" t="str">
            <v>1FZE</v>
          </cell>
          <cell r="I462" t="str">
            <v>DAP</v>
          </cell>
          <cell r="J462" t="str">
            <v>MACHALA</v>
          </cell>
          <cell r="K462" t="str">
            <v>EL ORO</v>
          </cell>
          <cell r="L462" t="str">
            <v>MACHALA</v>
          </cell>
          <cell r="M462" t="str">
            <v>-3.312412, -79.97273</v>
          </cell>
          <cell r="N462" t="str">
            <v>070220</v>
          </cell>
          <cell r="O462" t="str">
            <v>0989435570</v>
          </cell>
          <cell r="P462" t="str">
            <v/>
          </cell>
          <cell r="Q462" t="str">
            <v/>
          </cell>
        </row>
        <row r="463">
          <cell r="B463">
            <v>2800102678</v>
          </cell>
          <cell r="C463" t="str">
            <v>ESPERANZA 2</v>
          </cell>
          <cell r="D463" t="str">
            <v>TAURA</v>
          </cell>
          <cell r="E463" t="str">
            <v>SN</v>
          </cell>
          <cell r="F463" t="str">
            <v>SN</v>
          </cell>
          <cell r="G463" t="str">
            <v>AL LADO DE CAMARONERA ROSTER</v>
          </cell>
          <cell r="H463" t="str">
            <v>1FZE</v>
          </cell>
          <cell r="I463" t="str">
            <v>DAP</v>
          </cell>
          <cell r="J463" t="str">
            <v>TAURA</v>
          </cell>
          <cell r="K463" t="str">
            <v>GUAYAS</v>
          </cell>
          <cell r="L463" t="str">
            <v>NARANJAL</v>
          </cell>
          <cell r="M463" t="str">
            <v>-2.301317, -79.75830</v>
          </cell>
          <cell r="N463" t="str">
            <v>092407</v>
          </cell>
          <cell r="O463" t="str">
            <v>0980613487</v>
          </cell>
          <cell r="P463" t="str">
            <v>0959286167</v>
          </cell>
          <cell r="Q463"/>
        </row>
        <row r="464">
          <cell r="B464">
            <v>2800102679</v>
          </cell>
          <cell r="C464" t="str">
            <v>GONZALEZ COBOS OLGA MARIA</v>
          </cell>
          <cell r="D464" t="str">
            <v>TOSAGUA</v>
          </cell>
          <cell r="E464" t="str">
            <v>SN</v>
          </cell>
          <cell r="F464" t="str">
            <v>SN</v>
          </cell>
          <cell r="G464" t="str">
            <v>CALCETA - KM 4.5 VIA A TOSAGUA</v>
          </cell>
          <cell r="H464" t="str">
            <v>1FZE</v>
          </cell>
          <cell r="I464" t="str">
            <v>DAP</v>
          </cell>
          <cell r="J464" t="str">
            <v>CALCETA</v>
          </cell>
          <cell r="K464" t="str">
            <v>MANABI</v>
          </cell>
          <cell r="L464" t="str">
            <v>BOLIVAR</v>
          </cell>
          <cell r="M464" t="str">
            <v>-0.838847, -80.17969</v>
          </cell>
          <cell r="N464" t="str">
            <v>130602</v>
          </cell>
          <cell r="O464" t="str">
            <v>0991206819</v>
          </cell>
          <cell r="P464" t="str">
            <v/>
          </cell>
          <cell r="Q464" t="str">
            <v/>
          </cell>
        </row>
        <row r="465">
          <cell r="B465">
            <v>2800102681</v>
          </cell>
          <cell r="C465" t="str">
            <v>GAVIOTA FL</v>
          </cell>
          <cell r="D465" t="str">
            <v>ISLA PUNA</v>
          </cell>
          <cell r="E465" t="str">
            <v>SN</v>
          </cell>
          <cell r="F465" t="str">
            <v>SN</v>
          </cell>
          <cell r="G465" t="str">
            <v>SN</v>
          </cell>
          <cell r="H465" t="str">
            <v>1FZE</v>
          </cell>
          <cell r="I465" t="str">
            <v>DAP</v>
          </cell>
          <cell r="J465" t="str">
            <v>PUNA</v>
          </cell>
          <cell r="K465" t="str">
            <v>GUAYAS</v>
          </cell>
          <cell r="L465" t="str">
            <v>GUAYAQUIL</v>
          </cell>
          <cell r="M465" t="str">
            <v>-3.264030, -79.99408</v>
          </cell>
          <cell r="N465" t="str">
            <v>090104</v>
          </cell>
          <cell r="O465" t="str">
            <v>0994109319</v>
          </cell>
          <cell r="P465" t="str">
            <v/>
          </cell>
          <cell r="Q465" t="str">
            <v/>
          </cell>
        </row>
        <row r="466">
          <cell r="B466">
            <v>2800102684</v>
          </cell>
          <cell r="C466" t="str">
            <v>PACIFICAMARON FL</v>
          </cell>
          <cell r="D466" t="str">
            <v>ISLA PUNA</v>
          </cell>
          <cell r="E466" t="str">
            <v>SN</v>
          </cell>
          <cell r="F466" t="str">
            <v>SN</v>
          </cell>
          <cell r="G466" t="str">
            <v>SN</v>
          </cell>
          <cell r="H466" t="str">
            <v>1FZE</v>
          </cell>
          <cell r="I466" t="str">
            <v>DAP</v>
          </cell>
          <cell r="J466" t="str">
            <v>PUNA</v>
          </cell>
          <cell r="K466" t="str">
            <v>GUAYAS</v>
          </cell>
          <cell r="L466" t="str">
            <v>GUAYAQUIL</v>
          </cell>
          <cell r="M466" t="str">
            <v>-2.985879, -80.14141</v>
          </cell>
          <cell r="N466" t="str">
            <v>090104</v>
          </cell>
          <cell r="O466" t="str">
            <v>0994109319</v>
          </cell>
          <cell r="P466" t="str">
            <v/>
          </cell>
          <cell r="Q466" t="str">
            <v/>
          </cell>
        </row>
        <row r="467">
          <cell r="B467">
            <v>2800102685</v>
          </cell>
          <cell r="C467" t="str">
            <v>PUNTA ARENA FL</v>
          </cell>
          <cell r="D467" t="str">
            <v>ISLA PUNA</v>
          </cell>
          <cell r="E467" t="str">
            <v>SN</v>
          </cell>
          <cell r="F467" t="str">
            <v>SN</v>
          </cell>
          <cell r="G467" t="str">
            <v>SN</v>
          </cell>
          <cell r="H467" t="str">
            <v>1FZE</v>
          </cell>
          <cell r="I467" t="str">
            <v>DAP</v>
          </cell>
          <cell r="J467" t="str">
            <v>PUNA</v>
          </cell>
          <cell r="K467" t="str">
            <v>GUAYAS</v>
          </cell>
          <cell r="L467" t="str">
            <v>GUAYAQUIL</v>
          </cell>
          <cell r="M467" t="str">
            <v>-2.985879, -80.14141</v>
          </cell>
          <cell r="N467" t="str">
            <v>090104</v>
          </cell>
          <cell r="O467" t="str">
            <v>0994109319</v>
          </cell>
          <cell r="P467" t="str">
            <v/>
          </cell>
          <cell r="Q467" t="str">
            <v/>
          </cell>
        </row>
        <row r="468">
          <cell r="B468">
            <v>2800102687</v>
          </cell>
          <cell r="C468" t="str">
            <v>TOURISTGUIDE FL</v>
          </cell>
          <cell r="D468" t="str">
            <v>ISLA PUNA</v>
          </cell>
          <cell r="E468" t="str">
            <v>SN</v>
          </cell>
          <cell r="F468" t="str">
            <v>SN</v>
          </cell>
          <cell r="G468" t="str">
            <v>SN</v>
          </cell>
          <cell r="H468" t="str">
            <v>1FZE</v>
          </cell>
          <cell r="I468" t="str">
            <v>DAP</v>
          </cell>
          <cell r="J468" t="str">
            <v>PUNA</v>
          </cell>
          <cell r="K468" t="str">
            <v>GUAYAS</v>
          </cell>
          <cell r="L468" t="str">
            <v>GUAYAQUIL</v>
          </cell>
          <cell r="M468" t="str">
            <v>-2.985879, -80.14141</v>
          </cell>
          <cell r="N468" t="str">
            <v>090104</v>
          </cell>
          <cell r="O468" t="str">
            <v>0994109319</v>
          </cell>
          <cell r="P468" t="str">
            <v/>
          </cell>
          <cell r="Q468" t="str">
            <v/>
          </cell>
        </row>
        <row r="469">
          <cell r="B469">
            <v>2800102688</v>
          </cell>
          <cell r="C469" t="str">
            <v>TOVOLPEN B FL</v>
          </cell>
          <cell r="D469" t="str">
            <v>ISLA PUNA</v>
          </cell>
          <cell r="E469" t="str">
            <v>SN</v>
          </cell>
          <cell r="F469" t="str">
            <v>SN</v>
          </cell>
          <cell r="G469" t="str">
            <v>SN</v>
          </cell>
          <cell r="H469" t="str">
            <v>1FZE</v>
          </cell>
          <cell r="I469" t="str">
            <v>DAP</v>
          </cell>
          <cell r="J469" t="str">
            <v>PUNA</v>
          </cell>
          <cell r="K469" t="str">
            <v>GUAYAS</v>
          </cell>
          <cell r="L469" t="str">
            <v>GUAYAQUIL</v>
          </cell>
          <cell r="M469" t="str">
            <v>-2.985879, -80.14141</v>
          </cell>
          <cell r="N469" t="str">
            <v>090104</v>
          </cell>
          <cell r="O469" t="str">
            <v>0994109319</v>
          </cell>
          <cell r="P469" t="str">
            <v/>
          </cell>
          <cell r="Q469" t="str">
            <v/>
          </cell>
        </row>
        <row r="470">
          <cell r="B470">
            <v>2800102690</v>
          </cell>
          <cell r="C470" t="str">
            <v>BOLA DE ORO</v>
          </cell>
          <cell r="D470" t="str">
            <v>SECTOR BOLAS DE ORO</v>
          </cell>
          <cell r="E470" t="str">
            <v>PASANDO NARANJAL</v>
          </cell>
          <cell r="F470" t="str">
            <v>SN</v>
          </cell>
          <cell r="G470" t="str">
            <v>SN</v>
          </cell>
          <cell r="H470" t="str">
            <v>1FZE</v>
          </cell>
          <cell r="I470" t="str">
            <v>DAP</v>
          </cell>
          <cell r="J470" t="str">
            <v>NARANJAL</v>
          </cell>
          <cell r="K470" t="str">
            <v>GUAYAS</v>
          </cell>
          <cell r="L470" t="str">
            <v>NARANJAL</v>
          </cell>
          <cell r="M470" t="str">
            <v>-2.691939, -79.67500</v>
          </cell>
          <cell r="N470" t="str">
            <v>091201</v>
          </cell>
          <cell r="O470" t="str">
            <v>0986112666</v>
          </cell>
          <cell r="P470" t="str">
            <v/>
          </cell>
          <cell r="Q470" t="str">
            <v/>
          </cell>
        </row>
        <row r="471">
          <cell r="B471">
            <v>2800102691</v>
          </cell>
          <cell r="C471" t="str">
            <v>ROMULO JACINTO TORRES</v>
          </cell>
          <cell r="D471" t="str">
            <v>SITIO NUEVO ENTRE PROGRESO</v>
          </cell>
          <cell r="E471" t="str">
            <v>Y PLAYAS INGRESANDO</v>
          </cell>
          <cell r="F471" t="str">
            <v>SN</v>
          </cell>
          <cell r="G471" t="str">
            <v>POR LA BASE SAN ANTONIO</v>
          </cell>
          <cell r="H471" t="str">
            <v>1FZE</v>
          </cell>
          <cell r="I471" t="str">
            <v>DAP</v>
          </cell>
          <cell r="J471" t="str">
            <v>MORRO</v>
          </cell>
          <cell r="K471" t="str">
            <v>GUAYAS</v>
          </cell>
          <cell r="L471" t="str">
            <v>GUAYAQUIL</v>
          </cell>
          <cell r="M471" t="str">
            <v>-2.596985, -80.30570</v>
          </cell>
          <cell r="N471" t="str">
            <v>091002</v>
          </cell>
          <cell r="O471" t="str">
            <v>0992080030</v>
          </cell>
          <cell r="P471" t="str">
            <v/>
          </cell>
          <cell r="Q471" t="str">
            <v/>
          </cell>
        </row>
        <row r="472">
          <cell r="B472">
            <v>2800102692</v>
          </cell>
          <cell r="C472" t="str">
            <v>FINCA 2</v>
          </cell>
          <cell r="D472" t="str">
            <v>TAURA</v>
          </cell>
          <cell r="E472" t="str">
            <v>SN</v>
          </cell>
          <cell r="F472" t="str">
            <v>SN</v>
          </cell>
          <cell r="G472" t="str">
            <v>SN</v>
          </cell>
          <cell r="H472" t="str">
            <v>1FZE</v>
          </cell>
          <cell r="I472" t="str">
            <v>DAP</v>
          </cell>
          <cell r="J472" t="str">
            <v>TAURA</v>
          </cell>
          <cell r="K472" t="str">
            <v>GUAYAS</v>
          </cell>
          <cell r="L472" t="str">
            <v>NARANJAL</v>
          </cell>
          <cell r="M472" t="str">
            <v>-2.387507, -79.71740</v>
          </cell>
          <cell r="N472" t="str">
            <v>091205</v>
          </cell>
          <cell r="O472" t="str">
            <v>0961737969</v>
          </cell>
          <cell r="P472" t="str">
            <v/>
          </cell>
          <cell r="Q472" t="str">
            <v/>
          </cell>
        </row>
        <row r="473">
          <cell r="B473">
            <v>2800102693</v>
          </cell>
          <cell r="C473" t="str">
            <v>GUNILLA</v>
          </cell>
          <cell r="D473" t="str">
            <v>GUNILLA</v>
          </cell>
          <cell r="E473" t="str">
            <v>SN</v>
          </cell>
          <cell r="F473" t="str">
            <v>SN</v>
          </cell>
          <cell r="G473" t="str">
            <v>SN</v>
          </cell>
          <cell r="H473" t="str">
            <v>1FZE</v>
          </cell>
          <cell r="I473" t="str">
            <v>DAP</v>
          </cell>
          <cell r="J473" t="str">
            <v>DAULE</v>
          </cell>
          <cell r="K473" t="str">
            <v>GUAYAS</v>
          </cell>
          <cell r="L473" t="str">
            <v>DAULE</v>
          </cell>
          <cell r="M473" t="str">
            <v>-1.902504, -79.99217</v>
          </cell>
          <cell r="N473" t="str">
            <v>091901</v>
          </cell>
          <cell r="O473" t="str">
            <v>0980456804</v>
          </cell>
          <cell r="P473" t="str">
            <v/>
          </cell>
          <cell r="Q473" t="str">
            <v/>
          </cell>
        </row>
        <row r="474">
          <cell r="B474">
            <v>2800102694</v>
          </cell>
          <cell r="C474" t="str">
            <v>PUERTO TISAL</v>
          </cell>
          <cell r="D474" t="str">
            <v>PEDERNALES</v>
          </cell>
          <cell r="E474" t="str">
            <v>SN</v>
          </cell>
          <cell r="F474" t="str">
            <v>SN</v>
          </cell>
          <cell r="G474" t="str">
            <v>SN</v>
          </cell>
          <cell r="H474" t="str">
            <v>1FZE</v>
          </cell>
          <cell r="I474" t="str">
            <v>DAP</v>
          </cell>
          <cell r="J474" t="str">
            <v>PEDERNALES</v>
          </cell>
          <cell r="K474" t="str">
            <v>MANABI</v>
          </cell>
          <cell r="L474" t="str">
            <v>PEDERNALES</v>
          </cell>
          <cell r="M474" t="str">
            <v>0.1221154, -80.02054</v>
          </cell>
          <cell r="N474" t="str">
            <v>131002</v>
          </cell>
          <cell r="O474" t="str">
            <v>0991487011</v>
          </cell>
          <cell r="P474" t="str">
            <v>0992029151</v>
          </cell>
          <cell r="Q474" t="str">
            <v/>
          </cell>
        </row>
        <row r="475">
          <cell r="B475">
            <v>2800102695</v>
          </cell>
          <cell r="C475" t="str">
            <v>VIA A LA COSTA</v>
          </cell>
          <cell r="D475" t="str">
            <v>KM 195 VIA LA COSTA</v>
          </cell>
          <cell r="E475" t="str">
            <v>ENTRANDO POR LA UNIV SALESIANA</v>
          </cell>
          <cell r="F475" t="str">
            <v>SN</v>
          </cell>
          <cell r="G475" t="str">
            <v>SN</v>
          </cell>
          <cell r="H475" t="str">
            <v>1FZE</v>
          </cell>
          <cell r="I475" t="str">
            <v>DAP</v>
          </cell>
          <cell r="J475" t="str">
            <v>GUAYAQUIL</v>
          </cell>
          <cell r="K475" t="str">
            <v>GUAYAS</v>
          </cell>
          <cell r="L475" t="str">
            <v>GUAYAQUIL</v>
          </cell>
          <cell r="M475" t="str">
            <v>-2.204532, -80.04316</v>
          </cell>
          <cell r="N475" t="str">
            <v>090901</v>
          </cell>
          <cell r="O475" t="str">
            <v>0979875212</v>
          </cell>
          <cell r="P475" t="str">
            <v/>
          </cell>
          <cell r="Q475" t="str">
            <v/>
          </cell>
        </row>
        <row r="476">
          <cell r="B476">
            <v>2800102696</v>
          </cell>
          <cell r="C476" t="str">
            <v>CAMARONERA LAS DELICIAS 1</v>
          </cell>
          <cell r="D476" t="str">
            <v>DURAN</v>
          </cell>
          <cell r="E476" t="str">
            <v>SN</v>
          </cell>
          <cell r="F476" t="str">
            <v>SN</v>
          </cell>
          <cell r="G476" t="str">
            <v>SN</v>
          </cell>
          <cell r="H476" t="str">
            <v>1FZE</v>
          </cell>
          <cell r="I476" t="str">
            <v>DAP</v>
          </cell>
          <cell r="J476" t="str">
            <v>ELOY ALFARO</v>
          </cell>
          <cell r="K476" t="str">
            <v>GUAYAS</v>
          </cell>
          <cell r="L476" t="str">
            <v>DURAN</v>
          </cell>
          <cell r="M476" t="str">
            <v>-2.118762, -79.81452</v>
          </cell>
          <cell r="N476" t="str">
            <v>092403</v>
          </cell>
          <cell r="O476" t="str">
            <v>0993063125</v>
          </cell>
          <cell r="P476" t="str">
            <v/>
          </cell>
          <cell r="Q476" t="str">
            <v/>
          </cell>
        </row>
        <row r="477">
          <cell r="B477">
            <v>2800102697</v>
          </cell>
          <cell r="C477" t="str">
            <v>ACUALIT 1</v>
          </cell>
          <cell r="D477" t="str">
            <v>VIA A LA COSTA KM 20</v>
          </cell>
          <cell r="E477" t="str">
            <v>INGRESO POR HACIENDA ZOILA LOPEZ</v>
          </cell>
          <cell r="F477" t="str">
            <v>SN</v>
          </cell>
          <cell r="G477" t="str">
            <v>SN</v>
          </cell>
          <cell r="H477" t="str">
            <v>1FZE</v>
          </cell>
          <cell r="I477" t="str">
            <v>DAP</v>
          </cell>
          <cell r="J477" t="str">
            <v>CHONGON</v>
          </cell>
          <cell r="K477" t="str">
            <v>GUAYAS</v>
          </cell>
          <cell r="L477" t="str">
            <v>GUAYAQUIL</v>
          </cell>
          <cell r="M477" t="str">
            <v>-2.257432, -80.00232</v>
          </cell>
          <cell r="N477" t="str">
            <v>091003</v>
          </cell>
          <cell r="O477" t="str">
            <v>0986778487</v>
          </cell>
          <cell r="P477" t="str">
            <v/>
          </cell>
          <cell r="Q477" t="str">
            <v/>
          </cell>
        </row>
        <row r="478">
          <cell r="B478">
            <v>2800102698</v>
          </cell>
          <cell r="C478" t="str">
            <v>EL MORRO LOM</v>
          </cell>
          <cell r="D478" t="str">
            <v>VIA LOS POZITOS</v>
          </cell>
          <cell r="E478" t="str">
            <v>LADO DERECHO COFIMAR</v>
          </cell>
          <cell r="F478" t="str">
            <v>SN</v>
          </cell>
          <cell r="G478" t="str">
            <v>SN</v>
          </cell>
          <cell r="H478" t="str">
            <v>1FZE</v>
          </cell>
          <cell r="I478" t="str">
            <v>DAP</v>
          </cell>
          <cell r="J478" t="str">
            <v>MORRO</v>
          </cell>
          <cell r="K478" t="str">
            <v>GUAYAS</v>
          </cell>
          <cell r="L478" t="str">
            <v>GUAYAQUIL</v>
          </cell>
          <cell r="M478" t="str">
            <v>-2.599218, -80.33289</v>
          </cell>
          <cell r="N478" t="str">
            <v>091002</v>
          </cell>
          <cell r="O478" t="str">
            <v>0994753900</v>
          </cell>
          <cell r="P478" t="str">
            <v/>
          </cell>
          <cell r="Q478" t="str">
            <v/>
          </cell>
        </row>
        <row r="479">
          <cell r="B479">
            <v>2800102700</v>
          </cell>
          <cell r="C479" t="str">
            <v>ZAMBRANO CAICEDO INES PATRICIA</v>
          </cell>
          <cell r="D479" t="str">
            <v>PEDERNALES</v>
          </cell>
          <cell r="E479" t="str">
            <v>SN</v>
          </cell>
          <cell r="F479" t="str">
            <v>SN</v>
          </cell>
          <cell r="G479" t="str">
            <v>SN</v>
          </cell>
          <cell r="H479" t="str">
            <v>1FZE</v>
          </cell>
          <cell r="I479" t="str">
            <v>DAP</v>
          </cell>
          <cell r="J479" t="str">
            <v>COJIMIES</v>
          </cell>
          <cell r="K479" t="str">
            <v>MANABI</v>
          </cell>
          <cell r="L479" t="str">
            <v>PEDERNALES</v>
          </cell>
          <cell r="M479" t="str">
            <v>0.2187600, -80.00662</v>
          </cell>
          <cell r="N479" t="str">
            <v>131003</v>
          </cell>
          <cell r="O479" t="str">
            <v>0984622344</v>
          </cell>
          <cell r="P479" t="str">
            <v/>
          </cell>
          <cell r="Q479" t="str">
            <v/>
          </cell>
        </row>
        <row r="480">
          <cell r="B480">
            <v>2800102701</v>
          </cell>
          <cell r="C480" t="str">
            <v>DELI FERJOSA - SAGIRA ISLA PUNA</v>
          </cell>
          <cell r="D480" t="str">
            <v>ISLA PUNA</v>
          </cell>
          <cell r="E480" t="str">
            <v>SN</v>
          </cell>
          <cell r="F480" t="str">
            <v>SN</v>
          </cell>
          <cell r="G480" t="str">
            <v>SN</v>
          </cell>
          <cell r="H480" t="str">
            <v>1FZE</v>
          </cell>
          <cell r="I480" t="str">
            <v>DAP</v>
          </cell>
          <cell r="J480" t="str">
            <v>PUNA</v>
          </cell>
          <cell r="K480" t="str">
            <v>GUAYAS</v>
          </cell>
          <cell r="L480" t="str">
            <v>GUAYAQUIL</v>
          </cell>
          <cell r="M480" t="str">
            <v>-2.837314, -80.07636</v>
          </cell>
          <cell r="N480" t="str">
            <v>090104</v>
          </cell>
          <cell r="O480" t="str">
            <v>0988864043</v>
          </cell>
          <cell r="P480" t="str">
            <v/>
          </cell>
          <cell r="Q480" t="str">
            <v/>
          </cell>
        </row>
        <row r="481">
          <cell r="B481">
            <v>2800102702</v>
          </cell>
          <cell r="C481" t="str">
            <v>CAROFILIS EGUEZ JORGE DAVID</v>
          </cell>
          <cell r="D481" t="str">
            <v>SALIMA MUISNE</v>
          </cell>
          <cell r="E481" t="str">
            <v>SN</v>
          </cell>
          <cell r="F481" t="str">
            <v>SN</v>
          </cell>
          <cell r="G481" t="str">
            <v>SN</v>
          </cell>
          <cell r="H481" t="str">
            <v>1FZE</v>
          </cell>
          <cell r="I481" t="str">
            <v>DAP</v>
          </cell>
          <cell r="J481" t="str">
            <v>SAN GREGORIO</v>
          </cell>
          <cell r="K481" t="str">
            <v>ESMERALDAS</v>
          </cell>
          <cell r="L481" t="str">
            <v>MUISNE</v>
          </cell>
          <cell r="M481" t="str">
            <v>0.5676990, -79.95701</v>
          </cell>
          <cell r="N481" t="str">
            <v>080301</v>
          </cell>
          <cell r="O481" t="str">
            <v>0999483623</v>
          </cell>
          <cell r="P481" t="str">
            <v/>
          </cell>
          <cell r="Q481" t="str">
            <v/>
          </cell>
        </row>
        <row r="482">
          <cell r="B482">
            <v>2800102704</v>
          </cell>
          <cell r="C482" t="str">
            <v>RECORCHOLIS</v>
          </cell>
          <cell r="D482" t="str">
            <v>PUERTO SALINAS</v>
          </cell>
          <cell r="E482" t="str">
            <v>SN</v>
          </cell>
          <cell r="F482" t="str">
            <v>SN</v>
          </cell>
          <cell r="G482" t="str">
            <v>SN</v>
          </cell>
          <cell r="H482" t="str">
            <v>1FZE</v>
          </cell>
          <cell r="I482" t="str">
            <v>DAP</v>
          </cell>
          <cell r="J482" t="str">
            <v>PUNA</v>
          </cell>
          <cell r="K482" t="str">
            <v>GUAYAS</v>
          </cell>
          <cell r="L482" t="str">
            <v>GUAYAQUIL</v>
          </cell>
          <cell r="M482" t="str">
            <v>-2.597472, -80.03591</v>
          </cell>
          <cell r="N482" t="str">
            <v>090104</v>
          </cell>
          <cell r="O482" t="str">
            <v>0994481465</v>
          </cell>
          <cell r="P482" t="str">
            <v/>
          </cell>
          <cell r="Q482" t="str">
            <v/>
          </cell>
        </row>
        <row r="483">
          <cell r="B483">
            <v>2800102705</v>
          </cell>
          <cell r="C483" t="str">
            <v>ANTHARI</v>
          </cell>
          <cell r="D483" t="str">
            <v>PUERTO BOLIVAR EN MUELLE SHRIMPCORP</v>
          </cell>
          <cell r="E483" t="str">
            <v>SN</v>
          </cell>
          <cell r="F483" t="str">
            <v>SN</v>
          </cell>
          <cell r="G483" t="str">
            <v>SN</v>
          </cell>
          <cell r="H483" t="str">
            <v>1FZE</v>
          </cell>
          <cell r="I483" t="str">
            <v>DAP</v>
          </cell>
          <cell r="J483" t="str">
            <v>MACHALA</v>
          </cell>
          <cell r="K483" t="str">
            <v>EL ORO</v>
          </cell>
          <cell r="L483" t="str">
            <v>MACHALA</v>
          </cell>
          <cell r="M483" t="str">
            <v>-3.264030, -79.99408</v>
          </cell>
          <cell r="N483" t="str">
            <v>070214</v>
          </cell>
          <cell r="O483" t="str">
            <v>072786505</v>
          </cell>
          <cell r="P483" t="str">
            <v>0959248759</v>
          </cell>
          <cell r="Q483" t="str">
            <v/>
          </cell>
        </row>
        <row r="484">
          <cell r="B484">
            <v>2800102706</v>
          </cell>
          <cell r="C484" t="str">
            <v>ARMATECSA</v>
          </cell>
          <cell r="D484" t="str">
            <v>ISLA MONDRAGON</v>
          </cell>
          <cell r="E484" t="str">
            <v>SN</v>
          </cell>
          <cell r="F484" t="str">
            <v>SN</v>
          </cell>
          <cell r="G484" t="str">
            <v>SN</v>
          </cell>
          <cell r="H484" t="str">
            <v>1FZE</v>
          </cell>
          <cell r="I484" t="str">
            <v>DAP</v>
          </cell>
          <cell r="J484" t="str">
            <v>PUNA</v>
          </cell>
          <cell r="K484" t="str">
            <v>GUAYAS</v>
          </cell>
          <cell r="L484" t="str">
            <v>GUAYAQUIL</v>
          </cell>
          <cell r="M484" t="str">
            <v>-2.458402, -79.79556</v>
          </cell>
          <cell r="N484" t="str">
            <v>091205</v>
          </cell>
          <cell r="O484" t="str">
            <v>0962303440</v>
          </cell>
          <cell r="P484" t="str">
            <v/>
          </cell>
          <cell r="Q484" t="str">
            <v/>
          </cell>
        </row>
        <row r="485">
          <cell r="B485">
            <v>2800102707</v>
          </cell>
          <cell r="C485" t="str">
            <v>BALAOMAR</v>
          </cell>
          <cell r="D485" t="str">
            <v>BALAO</v>
          </cell>
          <cell r="E485" t="str">
            <v>SN</v>
          </cell>
          <cell r="F485" t="str">
            <v>SN</v>
          </cell>
          <cell r="G485" t="str">
            <v>SN</v>
          </cell>
          <cell r="H485" t="str">
            <v>1FZE</v>
          </cell>
          <cell r="I485" t="str">
            <v>DAP</v>
          </cell>
          <cell r="J485" t="str">
            <v>SAN ANTONIO DE PADUA</v>
          </cell>
          <cell r="K485" t="str">
            <v>GUAYAS</v>
          </cell>
          <cell r="L485" t="str">
            <v>BALAO</v>
          </cell>
          <cell r="M485" t="str">
            <v>-2.924000, -79.82348</v>
          </cell>
          <cell r="N485" t="str">
            <v>091208</v>
          </cell>
          <cell r="O485" t="str">
            <v>0992113711</v>
          </cell>
          <cell r="P485" t="str">
            <v/>
          </cell>
          <cell r="Q485" t="str">
            <v/>
          </cell>
        </row>
        <row r="486">
          <cell r="B486">
            <v>2800102708</v>
          </cell>
          <cell r="C486" t="str">
            <v>PROCADI</v>
          </cell>
          <cell r="D486" t="str">
            <v>POCOS PALOS TAURA</v>
          </cell>
          <cell r="E486" t="str">
            <v>SN</v>
          </cell>
          <cell r="F486" t="str">
            <v>SN</v>
          </cell>
          <cell r="G486" t="str">
            <v>SN</v>
          </cell>
          <cell r="H486" t="str">
            <v>1FZE</v>
          </cell>
          <cell r="I486" t="str">
            <v>DAP</v>
          </cell>
          <cell r="J486" t="str">
            <v>TAURA</v>
          </cell>
          <cell r="K486" t="str">
            <v>GUAYAS</v>
          </cell>
          <cell r="L486" t="str">
            <v>NARANJAL</v>
          </cell>
          <cell r="M486" t="str">
            <v>-2.327235, -79.79463</v>
          </cell>
          <cell r="N486" t="str">
            <v>092407</v>
          </cell>
          <cell r="O486" t="str">
            <v>0969272995</v>
          </cell>
          <cell r="P486" t="str">
            <v/>
          </cell>
          <cell r="Q486" t="str">
            <v/>
          </cell>
        </row>
        <row r="487">
          <cell r="B487">
            <v>2800102709</v>
          </cell>
          <cell r="C487" t="str">
            <v>VALENTINA D</v>
          </cell>
          <cell r="D487" t="str">
            <v>LA DELICIA</v>
          </cell>
          <cell r="E487" t="str">
            <v>SECTOR CASIGUANA AFUERAS DE DURAN</v>
          </cell>
          <cell r="F487" t="str">
            <v>SN</v>
          </cell>
          <cell r="G487" t="str">
            <v>SN</v>
          </cell>
          <cell r="H487" t="str">
            <v>1FZE</v>
          </cell>
          <cell r="I487" t="str">
            <v>DAP</v>
          </cell>
          <cell r="J487" t="str">
            <v>ELOY ALFARO</v>
          </cell>
          <cell r="K487" t="str">
            <v>GUAYAS</v>
          </cell>
          <cell r="L487" t="str">
            <v>DURAN</v>
          </cell>
          <cell r="M487" t="str">
            <v>-2.132356, -79.80216</v>
          </cell>
          <cell r="N487" t="str">
            <v>092101</v>
          </cell>
          <cell r="O487" t="str">
            <v>0969605667</v>
          </cell>
          <cell r="P487" t="str">
            <v/>
          </cell>
          <cell r="Q487" t="str">
            <v/>
          </cell>
        </row>
        <row r="488">
          <cell r="B488">
            <v>2800102710</v>
          </cell>
          <cell r="C488" t="str">
            <v>ACUICOLACAM</v>
          </cell>
          <cell r="D488" t="str">
            <v>VIA PANAMERICANA</v>
          </cell>
          <cell r="E488" t="str">
            <v>DIAG A RES ECO MANGLAR CHURUTE</v>
          </cell>
          <cell r="F488" t="str">
            <v>MZ D05</v>
          </cell>
          <cell r="G488" t="str">
            <v>SN</v>
          </cell>
          <cell r="H488" t="str">
            <v>1FZE</v>
          </cell>
          <cell r="I488" t="str">
            <v>DAP</v>
          </cell>
          <cell r="J488" t="str">
            <v>NARANJAL</v>
          </cell>
          <cell r="K488" t="str">
            <v>GUAYAS</v>
          </cell>
          <cell r="L488" t="str">
            <v>NARANJAL</v>
          </cell>
          <cell r="M488" t="str">
            <v>-2.470418, -79.65952</v>
          </cell>
          <cell r="N488" t="str">
            <v>091205</v>
          </cell>
          <cell r="O488" t="str">
            <v>0997926701</v>
          </cell>
          <cell r="P488" t="str">
            <v/>
          </cell>
          <cell r="Q488" t="str">
            <v/>
          </cell>
        </row>
        <row r="489">
          <cell r="B489">
            <v>2800102711</v>
          </cell>
          <cell r="C489" t="str">
            <v>CEREZO ROSADO CARLOS CESAR</v>
          </cell>
          <cell r="D489" t="str">
            <v>PEDERNALES</v>
          </cell>
          <cell r="E489" t="str">
            <v>SN</v>
          </cell>
          <cell r="F489" t="str">
            <v>SN</v>
          </cell>
          <cell r="G489" t="str">
            <v>SN</v>
          </cell>
          <cell r="H489" t="str">
            <v>1FZE</v>
          </cell>
          <cell r="I489" t="str">
            <v>DAP</v>
          </cell>
          <cell r="J489" t="str">
            <v>PEDERNALES</v>
          </cell>
          <cell r="K489" t="str">
            <v>MANABI</v>
          </cell>
          <cell r="L489" t="str">
            <v>PEDERNALES</v>
          </cell>
          <cell r="M489" t="str">
            <v>0.0579412, -80.04149</v>
          </cell>
          <cell r="N489" t="str">
            <v>131002</v>
          </cell>
          <cell r="O489" t="str">
            <v>0990903333</v>
          </cell>
          <cell r="P489" t="str">
            <v/>
          </cell>
          <cell r="Q489" t="str">
            <v/>
          </cell>
        </row>
        <row r="490">
          <cell r="B490">
            <v>2800102712</v>
          </cell>
          <cell r="C490" t="str">
            <v>PUERTO HUALTACO</v>
          </cell>
          <cell r="D490" t="str">
            <v>COOPERATIVA HUALTACO</v>
          </cell>
          <cell r="E490" t="str">
            <v>AV HUALTACO SN JOSE ESCALANTE</v>
          </cell>
          <cell r="F490" t="str">
            <v>SN</v>
          </cell>
          <cell r="G490" t="str">
            <v>SN</v>
          </cell>
          <cell r="H490" t="str">
            <v>1FZE</v>
          </cell>
          <cell r="I490" t="str">
            <v>DAP</v>
          </cell>
          <cell r="J490" t="str">
            <v>HUAQUILLAS</v>
          </cell>
          <cell r="K490" t="str">
            <v>EL ORO</v>
          </cell>
          <cell r="L490" t="str">
            <v>HUAQUILLAS</v>
          </cell>
          <cell r="M490" t="str">
            <v>-3.452097, -80.22816</v>
          </cell>
          <cell r="N490" t="str">
            <v>070501</v>
          </cell>
          <cell r="O490" t="str">
            <v>0998451143</v>
          </cell>
          <cell r="P490" t="str">
            <v/>
          </cell>
          <cell r="Q490" t="str">
            <v/>
          </cell>
        </row>
        <row r="491">
          <cell r="B491">
            <v>2800102713</v>
          </cell>
          <cell r="C491" t="str">
            <v>GRUPOCAMARON</v>
          </cell>
          <cell r="D491" t="str">
            <v>YAGUACHI</v>
          </cell>
          <cell r="E491" t="str">
            <v>SN</v>
          </cell>
          <cell r="F491" t="str">
            <v>SN</v>
          </cell>
          <cell r="G491" t="str">
            <v>SN</v>
          </cell>
          <cell r="H491" t="str">
            <v>1FZE</v>
          </cell>
          <cell r="I491" t="str">
            <v>DAP</v>
          </cell>
          <cell r="J491" t="str">
            <v>SAN JACINTO DE YAGUACHI</v>
          </cell>
          <cell r="K491" t="str">
            <v>GUAYAS</v>
          </cell>
          <cell r="L491" t="str">
            <v>SAN JACINTO DE YAGUACHI</v>
          </cell>
          <cell r="M491" t="str">
            <v>-2.058636, -79.71884</v>
          </cell>
          <cell r="N491" t="str">
            <v>092102</v>
          </cell>
          <cell r="O491" t="str">
            <v>0983128118</v>
          </cell>
          <cell r="P491" t="str">
            <v/>
          </cell>
          <cell r="Q491" t="str">
            <v/>
          </cell>
        </row>
        <row r="492">
          <cell r="B492">
            <v>2800102714</v>
          </cell>
          <cell r="C492" t="str">
            <v>RODYFLECSA</v>
          </cell>
          <cell r="D492" t="str">
            <v>ISLA MONDRAGON</v>
          </cell>
          <cell r="E492" t="str">
            <v>SN</v>
          </cell>
          <cell r="F492" t="str">
            <v>SN</v>
          </cell>
          <cell r="G492" t="str">
            <v>SN</v>
          </cell>
          <cell r="H492" t="str">
            <v>1FZE</v>
          </cell>
          <cell r="I492" t="str">
            <v>DAP</v>
          </cell>
          <cell r="J492" t="str">
            <v>PUNA</v>
          </cell>
          <cell r="K492" t="str">
            <v>GUAYAS</v>
          </cell>
          <cell r="L492" t="str">
            <v>GUAYAQUIL</v>
          </cell>
          <cell r="M492" t="str">
            <v>-2.476225, -79.79542</v>
          </cell>
          <cell r="N492" t="str">
            <v>090104</v>
          </cell>
          <cell r="O492" t="str">
            <v>0990967022</v>
          </cell>
          <cell r="P492" t="str">
            <v/>
          </cell>
          <cell r="Q492" t="str">
            <v/>
          </cell>
        </row>
        <row r="493">
          <cell r="B493">
            <v>2800102716</v>
          </cell>
          <cell r="C493" t="str">
            <v>COOPERATIVA 10 DE ENERO</v>
          </cell>
          <cell r="D493" t="str">
            <v>PASANDO BOLA DE ORO</v>
          </cell>
          <cell r="E493" t="str">
            <v>Y ANTES DE LA 6 DE JULIO</v>
          </cell>
          <cell r="F493" t="str">
            <v>SN</v>
          </cell>
          <cell r="G493" t="str">
            <v>SN</v>
          </cell>
          <cell r="H493" t="str">
            <v>1FZE</v>
          </cell>
          <cell r="I493" t="str">
            <v>DAP</v>
          </cell>
          <cell r="J493" t="str">
            <v>NARANJAL</v>
          </cell>
          <cell r="K493" t="str">
            <v>GUAYAS</v>
          </cell>
          <cell r="L493" t="str">
            <v>NARANJAL</v>
          </cell>
          <cell r="M493" t="str">
            <v>-2.709557, -79.69473</v>
          </cell>
          <cell r="N493" t="str">
            <v>091204</v>
          </cell>
          <cell r="O493" t="str">
            <v>0994464380</v>
          </cell>
          <cell r="P493" t="str">
            <v/>
          </cell>
          <cell r="Q493" t="str">
            <v/>
          </cell>
        </row>
        <row r="494">
          <cell r="B494">
            <v>2800102717</v>
          </cell>
          <cell r="C494" t="str">
            <v>CHALACAL</v>
          </cell>
          <cell r="D494" t="str">
            <v>BARBONES</v>
          </cell>
          <cell r="E494" t="str">
            <v>SN</v>
          </cell>
          <cell r="F494" t="str">
            <v>SN</v>
          </cell>
          <cell r="G494" t="str">
            <v>SN</v>
          </cell>
          <cell r="H494" t="str">
            <v>1FZE</v>
          </cell>
          <cell r="I494" t="str">
            <v>DAP</v>
          </cell>
          <cell r="J494" t="str">
            <v>BARBONES</v>
          </cell>
          <cell r="K494" t="str">
            <v>EL ORO</v>
          </cell>
          <cell r="L494" t="str">
            <v>EL GUABO</v>
          </cell>
          <cell r="M494" t="str">
            <v>-3.171282, -79.89328</v>
          </cell>
          <cell r="N494" t="str">
            <v>070116</v>
          </cell>
          <cell r="O494" t="str">
            <v>0987391819</v>
          </cell>
          <cell r="P494" t="str">
            <v/>
          </cell>
          <cell r="Q494" t="str">
            <v/>
          </cell>
        </row>
        <row r="495">
          <cell r="B495">
            <v>2800102718</v>
          </cell>
          <cell r="C495" t="str">
            <v>PACIFICO 1</v>
          </cell>
          <cell r="D495" t="str">
            <v>SEIS DE JULIO</v>
          </cell>
          <cell r="E495" t="str">
            <v>SN</v>
          </cell>
          <cell r="F495" t="str">
            <v>SN</v>
          </cell>
          <cell r="G495" t="str">
            <v>SN</v>
          </cell>
          <cell r="H495" t="str">
            <v>1FZE</v>
          </cell>
          <cell r="I495" t="str">
            <v>DAP</v>
          </cell>
          <cell r="J495" t="str">
            <v>NARANJAL</v>
          </cell>
          <cell r="K495" t="str">
            <v>GUAYAS</v>
          </cell>
          <cell r="L495" t="str">
            <v>NARANJAL</v>
          </cell>
          <cell r="M495" t="str">
            <v>-2.726279, -79.72277</v>
          </cell>
          <cell r="N495" t="str">
            <v>091204</v>
          </cell>
          <cell r="O495" t="str">
            <v>0982353680</v>
          </cell>
          <cell r="P495" t="str">
            <v/>
          </cell>
          <cell r="Q495" t="str">
            <v/>
          </cell>
        </row>
        <row r="496">
          <cell r="B496">
            <v>2800102719</v>
          </cell>
          <cell r="C496" t="str">
            <v>OSWALDO AGUILAR</v>
          </cell>
          <cell r="D496" t="str">
            <v>ORILLA DE LA CARRETERA VIA BALOSA</v>
          </cell>
          <cell r="E496" t="str">
            <v>ANTES DE CAMARONERA MANDASACORP</v>
          </cell>
          <cell r="F496" t="str">
            <v>SN</v>
          </cell>
          <cell r="G496" t="str">
            <v>SN</v>
          </cell>
          <cell r="H496" t="str">
            <v>1FZE</v>
          </cell>
          <cell r="I496" t="str">
            <v>DAP</v>
          </cell>
          <cell r="J496" t="str">
            <v>EL RETIRO</v>
          </cell>
          <cell r="K496" t="str">
            <v>EL ORO</v>
          </cell>
          <cell r="L496" t="str">
            <v>MACHALA</v>
          </cell>
          <cell r="M496" t="str">
            <v>-3.366066, -79.97127</v>
          </cell>
          <cell r="N496" t="str">
            <v>070224</v>
          </cell>
          <cell r="O496" t="str">
            <v>0995972804</v>
          </cell>
          <cell r="P496" t="str">
            <v/>
          </cell>
          <cell r="Q496" t="str">
            <v/>
          </cell>
        </row>
        <row r="497">
          <cell r="B497">
            <v>2800102720</v>
          </cell>
          <cell r="C497" t="str">
            <v>PEDERNALES</v>
          </cell>
          <cell r="D497" t="str">
            <v>CANAVERAL</v>
          </cell>
          <cell r="E497" t="str">
            <v>SN</v>
          </cell>
          <cell r="F497" t="str">
            <v>SN</v>
          </cell>
          <cell r="G497" t="str">
            <v>SN</v>
          </cell>
          <cell r="H497" t="str">
            <v>1FZE</v>
          </cell>
          <cell r="I497" t="str">
            <v>DAP</v>
          </cell>
          <cell r="J497" t="str">
            <v>COJIMIES</v>
          </cell>
          <cell r="K497" t="str">
            <v>MANABI</v>
          </cell>
          <cell r="L497" t="str">
            <v>PEDERNALES</v>
          </cell>
          <cell r="M497" t="str">
            <v>0.2132050, -80,02882</v>
          </cell>
          <cell r="N497" t="str">
            <v>131003</v>
          </cell>
          <cell r="O497" t="str">
            <v>0999466529</v>
          </cell>
          <cell r="P497" t="str">
            <v/>
          </cell>
          <cell r="Q497" t="str">
            <v/>
          </cell>
        </row>
        <row r="498">
          <cell r="B498">
            <v>2800102721</v>
          </cell>
          <cell r="C498" t="str">
            <v>PUERTO COTERA</v>
          </cell>
          <cell r="D498" t="str">
            <v>PUERTO COTERA</v>
          </cell>
          <cell r="E498" t="str">
            <v>SN</v>
          </cell>
          <cell r="F498" t="str">
            <v>SN</v>
          </cell>
          <cell r="G498" t="str">
            <v>A 5KM PASANDO BECHE</v>
          </cell>
          <cell r="H498" t="str">
            <v>1FZE</v>
          </cell>
          <cell r="I498" t="str">
            <v>DAP</v>
          </cell>
          <cell r="J498" t="str">
            <v>COJIMIES</v>
          </cell>
          <cell r="K498" t="str">
            <v>MANABI</v>
          </cell>
          <cell r="L498" t="str">
            <v>PEDERNALES</v>
          </cell>
          <cell r="M498" t="str">
            <v>0.2225201, -79.92106</v>
          </cell>
          <cell r="N498" t="str">
            <v>131004</v>
          </cell>
          <cell r="O498" t="str">
            <v>0986938009</v>
          </cell>
          <cell r="P498" t="str">
            <v/>
          </cell>
          <cell r="Q498" t="str">
            <v/>
          </cell>
        </row>
        <row r="499">
          <cell r="B499">
            <v>2800102722</v>
          </cell>
          <cell r="C499" t="str">
            <v>CHURUTE MP</v>
          </cell>
          <cell r="D499" t="str">
            <v>CHURUTE</v>
          </cell>
          <cell r="E499" t="str">
            <v>SN</v>
          </cell>
          <cell r="F499" t="str">
            <v>SN</v>
          </cell>
          <cell r="G499" t="str">
            <v>SN</v>
          </cell>
          <cell r="H499" t="str">
            <v>1FZE</v>
          </cell>
          <cell r="I499" t="str">
            <v>DAP</v>
          </cell>
          <cell r="J499" t="str">
            <v>NARANJAL</v>
          </cell>
          <cell r="K499" t="str">
            <v>GUAYAS</v>
          </cell>
          <cell r="L499" t="str">
            <v>NARANJAL</v>
          </cell>
          <cell r="M499" t="str">
            <v>-2.434423, -79.63148</v>
          </cell>
          <cell r="N499" t="str">
            <v>091205</v>
          </cell>
          <cell r="O499" t="str">
            <v>0981047253</v>
          </cell>
          <cell r="P499" t="str">
            <v/>
          </cell>
          <cell r="Q499" t="str">
            <v/>
          </cell>
        </row>
        <row r="500">
          <cell r="B500">
            <v>2800102723</v>
          </cell>
          <cell r="C500" t="str">
            <v>ACUICOLA ROMAR</v>
          </cell>
          <cell r="D500" t="str">
            <v>SANTA LUCIA</v>
          </cell>
          <cell r="E500" t="str">
            <v>SN</v>
          </cell>
          <cell r="F500" t="str">
            <v>SN</v>
          </cell>
          <cell r="G500" t="str">
            <v>SN</v>
          </cell>
          <cell r="H500" t="str">
            <v>1FZE</v>
          </cell>
          <cell r="I500" t="str">
            <v>DAP</v>
          </cell>
          <cell r="J500" t="str">
            <v>SANTA LUCIA</v>
          </cell>
          <cell r="K500" t="str">
            <v>GUAYAS</v>
          </cell>
          <cell r="L500" t="str">
            <v>SANTA LUCIA</v>
          </cell>
          <cell r="M500" t="str">
            <v>-1.705026, -79.94239</v>
          </cell>
          <cell r="N500" t="str">
            <v>091909</v>
          </cell>
          <cell r="O500" t="str">
            <v>0959179678</v>
          </cell>
          <cell r="P500" t="str">
            <v/>
          </cell>
          <cell r="Q500" t="str">
            <v/>
          </cell>
        </row>
        <row r="501">
          <cell r="B501">
            <v>2800102724</v>
          </cell>
          <cell r="C501" t="str">
            <v>MACHALA CC 2</v>
          </cell>
          <cell r="D501" t="str">
            <v>TENGUEL</v>
          </cell>
          <cell r="E501" t="str">
            <v>SN</v>
          </cell>
          <cell r="F501" t="str">
            <v>SN</v>
          </cell>
          <cell r="G501" t="str">
            <v>SN</v>
          </cell>
          <cell r="H501" t="str">
            <v>1FZE</v>
          </cell>
          <cell r="I501" t="str">
            <v>DAP</v>
          </cell>
          <cell r="J501" t="str">
            <v>TENGUEL</v>
          </cell>
          <cell r="K501" t="str">
            <v>GUAYAS</v>
          </cell>
          <cell r="L501" t="str">
            <v>GUAYAQUIL</v>
          </cell>
          <cell r="M501" t="str">
            <v>-2.990449, -79.82183</v>
          </cell>
          <cell r="N501" t="str">
            <v>090511</v>
          </cell>
          <cell r="O501" t="str">
            <v>0986095203</v>
          </cell>
          <cell r="P501" t="str">
            <v/>
          </cell>
          <cell r="Q501" t="str">
            <v/>
          </cell>
        </row>
        <row r="502">
          <cell r="B502">
            <v>2800102725</v>
          </cell>
          <cell r="C502" t="str">
            <v>CAMARONERA MORENO</v>
          </cell>
          <cell r="D502" t="str">
            <v>GUAYAQUIL</v>
          </cell>
          <cell r="E502" t="str">
            <v>SN</v>
          </cell>
          <cell r="F502" t="str">
            <v>SN</v>
          </cell>
          <cell r="G502" t="str">
            <v>SN</v>
          </cell>
          <cell r="H502" t="str">
            <v>1FZE</v>
          </cell>
          <cell r="I502" t="str">
            <v>DAP</v>
          </cell>
          <cell r="J502" t="str">
            <v>GUAYAQUIL</v>
          </cell>
          <cell r="K502" t="str">
            <v>GUAYAS</v>
          </cell>
          <cell r="L502" t="str">
            <v>GUAYAQUIL</v>
          </cell>
          <cell r="M502" t="str">
            <v>-2.858800, -80.16770</v>
          </cell>
          <cell r="N502" t="str">
            <v>090150</v>
          </cell>
          <cell r="O502" t="str">
            <v>0991901335</v>
          </cell>
          <cell r="P502" t="str">
            <v/>
          </cell>
          <cell r="Q502" t="str">
            <v/>
          </cell>
        </row>
        <row r="503">
          <cell r="B503">
            <v>2800102726</v>
          </cell>
          <cell r="C503" t="str">
            <v>SALIMA-CHIRRY</v>
          </cell>
          <cell r="D503" t="str">
            <v>SALIMA GASOLINERA</v>
          </cell>
          <cell r="E503" t="str">
            <v>SN</v>
          </cell>
          <cell r="F503" t="str">
            <v>SN</v>
          </cell>
          <cell r="G503" t="str">
            <v>SN</v>
          </cell>
          <cell r="H503" t="str">
            <v>1FZE</v>
          </cell>
          <cell r="I503" t="str">
            <v>DAP</v>
          </cell>
          <cell r="J503" t="str">
            <v>SALIMA</v>
          </cell>
          <cell r="K503" t="str">
            <v>ESMERALDAS</v>
          </cell>
          <cell r="L503" t="str">
            <v>MUISNE</v>
          </cell>
          <cell r="M503" t="str">
            <v>0.3166670, -79.96670</v>
          </cell>
          <cell r="N503" t="str">
            <v>080307</v>
          </cell>
          <cell r="O503" t="str">
            <v>0967459042</v>
          </cell>
          <cell r="P503" t="str">
            <v/>
          </cell>
          <cell r="Q503" t="str">
            <v/>
          </cell>
        </row>
        <row r="504">
          <cell r="B504">
            <v>2800102727</v>
          </cell>
          <cell r="C504" t="str">
            <v>BOD GRAL MALIRI</v>
          </cell>
          <cell r="D504" t="str">
            <v>PUERTO BOLIVAR</v>
          </cell>
          <cell r="E504" t="str">
            <v>SN</v>
          </cell>
          <cell r="F504" t="str">
            <v>SN</v>
          </cell>
          <cell r="G504" t="str">
            <v>EN ISLA PUNA - LAS PENAS</v>
          </cell>
          <cell r="H504" t="str">
            <v>1FZE</v>
          </cell>
          <cell r="I504" t="str">
            <v>DAP</v>
          </cell>
          <cell r="J504" t="str">
            <v>GUAYAQUIL</v>
          </cell>
          <cell r="K504" t="str">
            <v>GUAYAS</v>
          </cell>
          <cell r="L504" t="str">
            <v>GUAYAQUIL</v>
          </cell>
          <cell r="M504" t="str">
            <v>-2.941707, -80.10373</v>
          </cell>
          <cell r="N504" t="str">
            <v>090150</v>
          </cell>
          <cell r="O504" t="str">
            <v>0979491827</v>
          </cell>
          <cell r="P504" t="str">
            <v/>
          </cell>
          <cell r="Q504" t="str">
            <v/>
          </cell>
        </row>
        <row r="505">
          <cell r="B505">
            <v>2800102728</v>
          </cell>
          <cell r="C505" t="str">
            <v>ROBERT CELY</v>
          </cell>
          <cell r="D505" t="str">
            <v>PAGUA</v>
          </cell>
          <cell r="E505" t="str">
            <v>SN</v>
          </cell>
          <cell r="F505" t="str">
            <v>SN</v>
          </cell>
          <cell r="G505" t="str">
            <v>SN</v>
          </cell>
          <cell r="H505" t="str">
            <v>1FZE</v>
          </cell>
          <cell r="I505" t="str">
            <v>DAP</v>
          </cell>
          <cell r="J505" t="str">
            <v>TENDALES</v>
          </cell>
          <cell r="K505" t="str">
            <v>EL ORO</v>
          </cell>
          <cell r="L505" t="str">
            <v>EL GUABO</v>
          </cell>
          <cell r="M505" t="str">
            <v>-3.097720, -79.79089</v>
          </cell>
          <cell r="N505" t="str">
            <v>070116</v>
          </cell>
          <cell r="O505" t="str">
            <v>0969353423</v>
          </cell>
          <cell r="P505" t="str">
            <v/>
          </cell>
          <cell r="Q505" t="str">
            <v/>
          </cell>
        </row>
        <row r="506">
          <cell r="B506">
            <v>2800102729</v>
          </cell>
          <cell r="C506" t="str">
            <v>DAVID LOAYZA - PUERTO BOLIVAR ONC</v>
          </cell>
          <cell r="D506" t="str">
            <v>PUERTO BOLIVAR</v>
          </cell>
          <cell r="E506" t="str">
            <v>SN</v>
          </cell>
          <cell r="F506" t="str">
            <v>SN</v>
          </cell>
          <cell r="G506" t="str">
            <v>SN</v>
          </cell>
          <cell r="H506" t="str">
            <v>1FZE</v>
          </cell>
          <cell r="I506" t="str">
            <v>DAP</v>
          </cell>
          <cell r="J506" t="str">
            <v>PUERTO BOLIVAR</v>
          </cell>
          <cell r="K506" t="str">
            <v>EL ORO</v>
          </cell>
          <cell r="L506" t="str">
            <v>MACHALA</v>
          </cell>
          <cell r="M506" t="str">
            <v>-3.256507, -79.99627</v>
          </cell>
          <cell r="N506" t="str">
            <v>070215</v>
          </cell>
          <cell r="O506" t="str">
            <v>0969353423</v>
          </cell>
          <cell r="P506" t="str">
            <v/>
          </cell>
          <cell r="Q506" t="str">
            <v/>
          </cell>
        </row>
        <row r="507">
          <cell r="B507">
            <v>2800102732</v>
          </cell>
          <cell r="C507" t="str">
            <v>FERTIAGRO</v>
          </cell>
          <cell r="D507" t="str">
            <v>ISLA DE LA CAJA</v>
          </cell>
          <cell r="E507" t="str">
            <v>SN</v>
          </cell>
          <cell r="F507" t="str">
            <v>SN</v>
          </cell>
          <cell r="G507" t="str">
            <v>SN</v>
          </cell>
          <cell r="H507" t="str">
            <v>1FZE</v>
          </cell>
          <cell r="I507" t="str">
            <v>DAP</v>
          </cell>
          <cell r="J507" t="str">
            <v>PUNA</v>
          </cell>
          <cell r="K507" t="str">
            <v>GUAYAS</v>
          </cell>
          <cell r="L507" t="str">
            <v>GUAYAQUIL</v>
          </cell>
          <cell r="M507" t="str">
            <v>-2.389760, -79.95064</v>
          </cell>
          <cell r="N507" t="str">
            <v>090104</v>
          </cell>
          <cell r="O507" t="str">
            <v>0983382321</v>
          </cell>
          <cell r="P507" t="str">
            <v/>
          </cell>
          <cell r="Q507" t="str">
            <v/>
          </cell>
        </row>
        <row r="508">
          <cell r="B508">
            <v>2800102733</v>
          </cell>
          <cell r="C508" t="str">
            <v>SALSIPUEDES</v>
          </cell>
          <cell r="D508" t="str">
            <v>SANTA ROSA</v>
          </cell>
          <cell r="E508" t="str">
            <v>SN</v>
          </cell>
          <cell r="F508" t="str">
            <v>SN</v>
          </cell>
          <cell r="G508" t="str">
            <v>SN</v>
          </cell>
          <cell r="H508" t="str">
            <v>1FZE</v>
          </cell>
          <cell r="I508" t="str">
            <v>DAP</v>
          </cell>
          <cell r="J508" t="str">
            <v>EL RETIRO</v>
          </cell>
          <cell r="K508" t="str">
            <v>EL ORO</v>
          </cell>
          <cell r="L508" t="str">
            <v>MACHALA</v>
          </cell>
          <cell r="M508" t="str">
            <v>-3.426271, -79.95979</v>
          </cell>
          <cell r="N508" t="str">
            <v>070224</v>
          </cell>
          <cell r="O508" t="str">
            <v>0967069727</v>
          </cell>
          <cell r="P508" t="str">
            <v/>
          </cell>
          <cell r="Q508" t="str">
            <v/>
          </cell>
        </row>
        <row r="509">
          <cell r="B509">
            <v>2800102734</v>
          </cell>
          <cell r="C509" t="str">
            <v>GROVITAL</v>
          </cell>
          <cell r="D509" t="str">
            <v>ISLA LA OROZCO</v>
          </cell>
          <cell r="E509" t="str">
            <v>SN</v>
          </cell>
          <cell r="F509" t="str">
            <v>SN</v>
          </cell>
          <cell r="G509" t="str">
            <v>SN</v>
          </cell>
          <cell r="H509" t="str">
            <v>1FZE</v>
          </cell>
          <cell r="I509" t="str">
            <v>DAP</v>
          </cell>
          <cell r="J509" t="str">
            <v>PUNA</v>
          </cell>
          <cell r="K509" t="str">
            <v>GUAYAS</v>
          </cell>
          <cell r="L509" t="str">
            <v>GUAYAQUIL</v>
          </cell>
          <cell r="M509" t="str">
            <v>-2.379685, -80.00429</v>
          </cell>
          <cell r="N509" t="str">
            <v>090104</v>
          </cell>
          <cell r="O509" t="str">
            <v>0983382321</v>
          </cell>
          <cell r="P509" t="str">
            <v/>
          </cell>
          <cell r="Q509" t="str">
            <v/>
          </cell>
        </row>
        <row r="510">
          <cell r="B510">
            <v>2800102735</v>
          </cell>
          <cell r="C510" t="str">
            <v>JELEBRAT</v>
          </cell>
          <cell r="D510" t="str">
            <v>CHONE</v>
          </cell>
          <cell r="E510" t="str">
            <v>SN</v>
          </cell>
          <cell r="F510" t="str">
            <v>SN</v>
          </cell>
          <cell r="G510" t="str">
            <v>SN</v>
          </cell>
          <cell r="H510" t="str">
            <v>1FZE</v>
          </cell>
          <cell r="I510" t="str">
            <v>DAP</v>
          </cell>
          <cell r="J510" t="str">
            <v>SAN VICENTE</v>
          </cell>
          <cell r="K510" t="str">
            <v>MANABI</v>
          </cell>
          <cell r="L510" t="str">
            <v>SAN VICENTE</v>
          </cell>
          <cell r="M510" t="str">
            <v>-0.632741, -80.38367</v>
          </cell>
          <cell r="N510" t="str">
            <v>131102</v>
          </cell>
          <cell r="O510" t="str">
            <v>0982861560</v>
          </cell>
          <cell r="P510" t="str">
            <v/>
          </cell>
          <cell r="Q510" t="str">
            <v/>
          </cell>
        </row>
        <row r="511">
          <cell r="B511">
            <v>2800102736</v>
          </cell>
          <cell r="C511" t="str">
            <v>SALSIPUEDES - JARAMILLO</v>
          </cell>
          <cell r="D511" t="str">
            <v>SANTA ROSA</v>
          </cell>
          <cell r="E511" t="str">
            <v>SN</v>
          </cell>
          <cell r="F511" t="str">
            <v>SN</v>
          </cell>
          <cell r="G511" t="str">
            <v>SN</v>
          </cell>
          <cell r="H511" t="str">
            <v>1FZE</v>
          </cell>
          <cell r="I511" t="str">
            <v>DAP</v>
          </cell>
          <cell r="J511" t="str">
            <v>EL RETIRO</v>
          </cell>
          <cell r="K511" t="str">
            <v>EL ORO</v>
          </cell>
          <cell r="L511" t="str">
            <v>MACHALA</v>
          </cell>
          <cell r="M511" t="str">
            <v>-3.237709, -79.73861</v>
          </cell>
          <cell r="N511" t="str">
            <v>070224</v>
          </cell>
          <cell r="O511" t="str">
            <v>0963136635</v>
          </cell>
          <cell r="P511" t="str">
            <v/>
          </cell>
          <cell r="Q511" t="str">
            <v/>
          </cell>
        </row>
        <row r="512">
          <cell r="B512">
            <v>2800102737</v>
          </cell>
          <cell r="C512" t="str">
            <v>MACHALA - BODEGA LAS BRISAS SCG</v>
          </cell>
          <cell r="D512" t="str">
            <v>MACHALA</v>
          </cell>
          <cell r="E512" t="str">
            <v>SN</v>
          </cell>
          <cell r="F512" t="str">
            <v>SN</v>
          </cell>
          <cell r="G512" t="str">
            <v>SN</v>
          </cell>
          <cell r="H512" t="str">
            <v>1FZE</v>
          </cell>
          <cell r="I512" t="str">
            <v>DAP</v>
          </cell>
          <cell r="J512" t="str">
            <v>MACHALA</v>
          </cell>
          <cell r="K512" t="str">
            <v>EL ORO</v>
          </cell>
          <cell r="L512" t="str">
            <v>MACHALA</v>
          </cell>
          <cell r="M512" t="str">
            <v>-3.275064, -79.94236</v>
          </cell>
          <cell r="N512" t="str">
            <v>070223</v>
          </cell>
          <cell r="O512" t="str">
            <v>0985897193</v>
          </cell>
          <cell r="P512" t="str">
            <v/>
          </cell>
          <cell r="Q512" t="str">
            <v/>
          </cell>
        </row>
        <row r="513">
          <cell r="B513">
            <v>2800102738</v>
          </cell>
          <cell r="C513" t="str">
            <v>LANGOSTINO</v>
          </cell>
          <cell r="D513" t="str">
            <v>ISLA MONDRAGON</v>
          </cell>
          <cell r="E513" t="str">
            <v>SN</v>
          </cell>
          <cell r="F513" t="str">
            <v>SN</v>
          </cell>
          <cell r="G513" t="str">
            <v>SN</v>
          </cell>
          <cell r="H513" t="str">
            <v>1FZE</v>
          </cell>
          <cell r="I513" t="str">
            <v>DAP</v>
          </cell>
          <cell r="J513" t="str">
            <v>PUNA</v>
          </cell>
          <cell r="K513" t="str">
            <v>GUAYAS</v>
          </cell>
          <cell r="L513" t="str">
            <v>GUAYAQUIL</v>
          </cell>
          <cell r="M513" t="str">
            <v>-2.620706, -79.88021</v>
          </cell>
          <cell r="N513" t="str">
            <v>090104</v>
          </cell>
          <cell r="O513" t="str">
            <v>0987045217</v>
          </cell>
          <cell r="P513" t="str">
            <v/>
          </cell>
          <cell r="Q513" t="str">
            <v/>
          </cell>
        </row>
        <row r="514">
          <cell r="B514">
            <v>2800102739</v>
          </cell>
          <cell r="C514" t="str">
            <v>CAMARONERA NELMAR</v>
          </cell>
          <cell r="D514" t="str">
            <v>TENDALES</v>
          </cell>
          <cell r="E514" t="str">
            <v>SN</v>
          </cell>
          <cell r="F514" t="str">
            <v>SN</v>
          </cell>
          <cell r="G514" t="str">
            <v>SN</v>
          </cell>
          <cell r="H514" t="str">
            <v>1FZE</v>
          </cell>
          <cell r="I514" t="str">
            <v>DAP</v>
          </cell>
          <cell r="J514" t="str">
            <v>TENDALES</v>
          </cell>
          <cell r="K514" t="str">
            <v>EL ORO</v>
          </cell>
          <cell r="L514" t="str">
            <v>EL GUABO</v>
          </cell>
          <cell r="M514" t="str">
            <v>-3.110127, -79.87333</v>
          </cell>
          <cell r="N514" t="str">
            <v>070116</v>
          </cell>
          <cell r="O514" t="str">
            <v>0993535694</v>
          </cell>
          <cell r="P514" t="str">
            <v/>
          </cell>
          <cell r="Q514" t="str">
            <v/>
          </cell>
        </row>
        <row r="515">
          <cell r="B515">
            <v>2800102740</v>
          </cell>
          <cell r="C515" t="str">
            <v>MACHALA - BODEGA LAS BRISAS SCC</v>
          </cell>
          <cell r="D515" t="str">
            <v>MACHALA</v>
          </cell>
          <cell r="E515" t="str">
            <v>SN</v>
          </cell>
          <cell r="F515" t="str">
            <v>SN</v>
          </cell>
          <cell r="G515" t="str">
            <v>SN</v>
          </cell>
          <cell r="H515" t="str">
            <v>1FZE</v>
          </cell>
          <cell r="I515" t="str">
            <v>DAP</v>
          </cell>
          <cell r="J515" t="str">
            <v>MACHALA</v>
          </cell>
          <cell r="K515" t="str">
            <v>EL ORO</v>
          </cell>
          <cell r="L515" t="str">
            <v>MACHALA</v>
          </cell>
          <cell r="M515" t="str">
            <v>-3.275064, -79.94236</v>
          </cell>
          <cell r="N515" t="str">
            <v>070223</v>
          </cell>
          <cell r="O515" t="str">
            <v>0985897193</v>
          </cell>
          <cell r="P515" t="str">
            <v/>
          </cell>
          <cell r="Q515" t="str">
            <v/>
          </cell>
        </row>
        <row r="516">
          <cell r="B516">
            <v>2800102741</v>
          </cell>
          <cell r="C516" t="str">
            <v>CAMARONERA COCO DELI - EL COCO</v>
          </cell>
          <cell r="D516" t="str">
            <v>MACHALA</v>
          </cell>
          <cell r="E516" t="str">
            <v>SN</v>
          </cell>
          <cell r="F516" t="str">
            <v>SN</v>
          </cell>
          <cell r="G516" t="str">
            <v>SN</v>
          </cell>
          <cell r="H516" t="str">
            <v>1FZE</v>
          </cell>
          <cell r="I516" t="str">
            <v>DAP</v>
          </cell>
          <cell r="J516" t="str">
            <v>MACHALA</v>
          </cell>
          <cell r="K516" t="str">
            <v>EL ORO</v>
          </cell>
          <cell r="L516" t="str">
            <v>MACHALA</v>
          </cell>
          <cell r="M516" t="str">
            <v>-3.226950, -79.99268</v>
          </cell>
          <cell r="N516" t="str">
            <v>070214</v>
          </cell>
          <cell r="O516" t="str">
            <v>0979531997</v>
          </cell>
          <cell r="P516" t="str">
            <v/>
          </cell>
          <cell r="Q516" t="str">
            <v/>
          </cell>
        </row>
        <row r="517">
          <cell r="B517">
            <v>2800102742</v>
          </cell>
          <cell r="C517" t="str">
            <v>TROPIMAR</v>
          </cell>
          <cell r="D517" t="str">
            <v>PUERTO BOLIVAR ISLA JAMBELI</v>
          </cell>
          <cell r="E517" t="str">
            <v>SN</v>
          </cell>
          <cell r="F517" t="str">
            <v>SN</v>
          </cell>
          <cell r="G517" t="str">
            <v>SN</v>
          </cell>
          <cell r="H517" t="str">
            <v>1FZE</v>
          </cell>
          <cell r="I517" t="str">
            <v>DAP</v>
          </cell>
          <cell r="J517" t="str">
            <v>JAMBELI</v>
          </cell>
          <cell r="K517" t="str">
            <v>EL ORO</v>
          </cell>
          <cell r="L517" t="str">
            <v>SANTA ROSA</v>
          </cell>
          <cell r="M517" t="str">
            <v>-3.352068, -80.12905</v>
          </cell>
          <cell r="N517" t="str">
            <v>070605</v>
          </cell>
          <cell r="O517" t="str">
            <v>0997264910</v>
          </cell>
          <cell r="P517" t="str">
            <v>0992512572</v>
          </cell>
          <cell r="Q517" t="str">
            <v/>
          </cell>
        </row>
        <row r="518">
          <cell r="B518">
            <v>2800102743</v>
          </cell>
          <cell r="C518" t="str">
            <v>ECUATORIANA DE CULTIVOS</v>
          </cell>
          <cell r="D518" t="str">
            <v>SABANA GRANDE</v>
          </cell>
          <cell r="E518" t="str">
            <v>SN</v>
          </cell>
          <cell r="F518" t="str">
            <v>SN</v>
          </cell>
          <cell r="G518" t="str">
            <v>SN</v>
          </cell>
          <cell r="H518" t="str">
            <v>1FZE</v>
          </cell>
          <cell r="I518" t="str">
            <v>DAP</v>
          </cell>
          <cell r="J518" t="str">
            <v>JUAN GOMEZ RENDON</v>
          </cell>
          <cell r="K518" t="str">
            <v>GUAYAS</v>
          </cell>
          <cell r="L518" t="str">
            <v>GUAYAQUIL</v>
          </cell>
          <cell r="M518" t="str">
            <v>-2.463462, -80.12400</v>
          </cell>
          <cell r="N518" t="str">
            <v>091003</v>
          </cell>
          <cell r="O518" t="str">
            <v>0994327763</v>
          </cell>
          <cell r="P518" t="str">
            <v/>
          </cell>
          <cell r="Q518" t="str">
            <v/>
          </cell>
        </row>
        <row r="519">
          <cell r="B519">
            <v>2800102744</v>
          </cell>
          <cell r="C519" t="str">
            <v>PLUMONT</v>
          </cell>
          <cell r="D519" t="str">
            <v>EL MORRO</v>
          </cell>
          <cell r="E519" t="str">
            <v>SN</v>
          </cell>
          <cell r="F519" t="str">
            <v>SN</v>
          </cell>
          <cell r="G519" t="str">
            <v>SN</v>
          </cell>
          <cell r="H519" t="str">
            <v>1FZE</v>
          </cell>
          <cell r="I519" t="str">
            <v>DAP</v>
          </cell>
          <cell r="J519" t="str">
            <v>MORRO</v>
          </cell>
          <cell r="K519" t="str">
            <v>GUAYAS</v>
          </cell>
          <cell r="L519" t="str">
            <v>GUAYAQUIL</v>
          </cell>
          <cell r="M519" t="str">
            <v>-2.630833, -80.30152</v>
          </cell>
          <cell r="N519" t="str">
            <v>091002</v>
          </cell>
          <cell r="O519" t="str">
            <v>0994327763</v>
          </cell>
          <cell r="P519" t="str">
            <v/>
          </cell>
          <cell r="Q519" t="str">
            <v/>
          </cell>
        </row>
        <row r="520">
          <cell r="B520">
            <v>2800103219</v>
          </cell>
          <cell r="C520" t="str">
            <v>AGROACUATICS</v>
          </cell>
          <cell r="D520" t="str">
            <v>YAGUACHI RECINTO LA BODEGUITA</v>
          </cell>
          <cell r="E520" t="str">
            <v>SN</v>
          </cell>
          <cell r="F520" t="str">
            <v>SN</v>
          </cell>
          <cell r="G520" t="str">
            <v>SN</v>
          </cell>
          <cell r="H520" t="str">
            <v>1FZE</v>
          </cell>
          <cell r="I520" t="str">
            <v>DAP</v>
          </cell>
          <cell r="J520" t="str">
            <v>SAN JACINTO DE YAGUACHI</v>
          </cell>
          <cell r="K520" t="str">
            <v>GUAYAS</v>
          </cell>
          <cell r="L520" t="str">
            <v>SAN JACINTO DE YAGUACHI</v>
          </cell>
          <cell r="M520" t="str">
            <v>-2.058261,-79.712238</v>
          </cell>
          <cell r="N520" t="str">
            <v>092102</v>
          </cell>
          <cell r="O520" t="str">
            <v>0967031629</v>
          </cell>
          <cell r="P520"/>
          <cell r="Q520"/>
        </row>
        <row r="521">
          <cell r="B521">
            <v>2800103227</v>
          </cell>
          <cell r="C521" t="str">
            <v>ENGUNGAMAR</v>
          </cell>
          <cell r="D521" t="str">
            <v>ENGUNGA</v>
          </cell>
          <cell r="E521" t="str">
            <v>SN</v>
          </cell>
          <cell r="F521" t="str">
            <v>SN</v>
          </cell>
          <cell r="G521" t="str">
            <v>SN</v>
          </cell>
          <cell r="H521" t="str">
            <v>1FZE</v>
          </cell>
          <cell r="I521" t="str">
            <v>DAP</v>
          </cell>
          <cell r="J521" t="str">
            <v>CHANDUY</v>
          </cell>
          <cell r="K521" t="str">
            <v>SANTA ELENA</v>
          </cell>
          <cell r="L521" t="str">
            <v>SANTA ELENA</v>
          </cell>
          <cell r="M521" t="str">
            <v>-2.499505, -80.557302</v>
          </cell>
          <cell r="N521" t="str">
            <v>240108</v>
          </cell>
          <cell r="O521" t="str">
            <v>0970712488</v>
          </cell>
          <cell r="P521"/>
          <cell r="Q521"/>
        </row>
        <row r="522">
          <cell r="B522">
            <v>2800103228</v>
          </cell>
          <cell r="C522" t="str">
            <v>SP TAURA C</v>
          </cell>
          <cell r="D522" t="str">
            <v>TAURA</v>
          </cell>
          <cell r="E522" t="str">
            <v>SN</v>
          </cell>
          <cell r="F522" t="str">
            <v>SN</v>
          </cell>
          <cell r="G522" t="str">
            <v>SN</v>
          </cell>
          <cell r="H522" t="str">
            <v>1FZE</v>
          </cell>
          <cell r="I522" t="str">
            <v>DAP</v>
          </cell>
          <cell r="J522" t="str">
            <v>TAURA</v>
          </cell>
          <cell r="K522" t="str">
            <v>GUAYAS</v>
          </cell>
          <cell r="L522" t="str">
            <v>NARANJAL</v>
          </cell>
          <cell r="M522" t="str">
            <v>-2.3282121,-79.8278098</v>
          </cell>
          <cell r="N522" t="str">
            <v>091205</v>
          </cell>
          <cell r="O522" t="str">
            <v>0994653126</v>
          </cell>
          <cell r="P522" t="str">
            <v/>
          </cell>
          <cell r="Q522" t="str">
            <v/>
          </cell>
        </row>
        <row r="523">
          <cell r="B523">
            <v>2800103243</v>
          </cell>
          <cell r="C523" t="str">
            <v>ACUARIO 1</v>
          </cell>
          <cell r="D523" t="str">
            <v>PTO BOLIVAR YACHT CLUB</v>
          </cell>
          <cell r="E523" t="str">
            <v>SN</v>
          </cell>
          <cell r="F523" t="str">
            <v>SN</v>
          </cell>
          <cell r="G523" t="str">
            <v>SN</v>
          </cell>
          <cell r="H523" t="str">
            <v>1FZE</v>
          </cell>
          <cell r="I523" t="str">
            <v>DAP</v>
          </cell>
          <cell r="J523" t="str">
            <v>MACHALA</v>
          </cell>
          <cell r="K523" t="str">
            <v>EL ORO</v>
          </cell>
          <cell r="L523" t="str">
            <v>MACHALA</v>
          </cell>
          <cell r="M523" t="str">
            <v>-3.2582, -79.987297</v>
          </cell>
          <cell r="N523" t="str">
            <v>070210</v>
          </cell>
          <cell r="O523" t="str">
            <v>0986634900</v>
          </cell>
          <cell r="P523" t="str">
            <v>968085038</v>
          </cell>
          <cell r="Q523"/>
        </row>
        <row r="524">
          <cell r="B524">
            <v>2800103244</v>
          </cell>
          <cell r="C524" t="str">
            <v>PUNTO 3</v>
          </cell>
          <cell r="D524" t="str">
            <v>ISLA PUNA</v>
          </cell>
          <cell r="E524" t="str">
            <v>SN</v>
          </cell>
          <cell r="F524" t="str">
            <v>SN</v>
          </cell>
          <cell r="G524" t="str">
            <v>SN</v>
          </cell>
          <cell r="H524" t="str">
            <v>1FZE</v>
          </cell>
          <cell r="I524" t="str">
            <v>DAP</v>
          </cell>
          <cell r="J524" t="str">
            <v>PUNA</v>
          </cell>
          <cell r="K524" t="str">
            <v>GUAYAS</v>
          </cell>
          <cell r="L524" t="str">
            <v>GUAYAQUIL</v>
          </cell>
          <cell r="M524" t="str">
            <v>-2.811073,-80.000504</v>
          </cell>
          <cell r="N524" t="str">
            <v>090104</v>
          </cell>
          <cell r="O524" t="str">
            <v>0988001523</v>
          </cell>
          <cell r="P524"/>
          <cell r="Q524"/>
        </row>
        <row r="525">
          <cell r="B525">
            <v>2800103245</v>
          </cell>
          <cell r="C525" t="str">
            <v>GRACA</v>
          </cell>
          <cell r="D525" t="str">
            <v>SABANA GRANDE</v>
          </cell>
          <cell r="E525" t="str">
            <v>SN</v>
          </cell>
          <cell r="F525" t="str">
            <v>SN</v>
          </cell>
          <cell r="G525" t="str">
            <v>SN</v>
          </cell>
          <cell r="H525" t="str">
            <v>1FZE</v>
          </cell>
          <cell r="I525" t="str">
            <v>DAP</v>
          </cell>
          <cell r="J525" t="str">
            <v>JUAN GOMEZ RENDON</v>
          </cell>
          <cell r="K525" t="str">
            <v>GUAYAS</v>
          </cell>
          <cell r="L525" t="str">
            <v>GUAYAQUIL</v>
          </cell>
          <cell r="M525" t="str">
            <v>-2.467260,-80.136108</v>
          </cell>
          <cell r="N525" t="str">
            <v>091003</v>
          </cell>
          <cell r="O525" t="str">
            <v>0992410284</v>
          </cell>
          <cell r="P525"/>
          <cell r="Q525"/>
        </row>
        <row r="526">
          <cell r="B526">
            <v>2800103246</v>
          </cell>
          <cell r="C526" t="str">
            <v>SP GOLFO</v>
          </cell>
          <cell r="D526" t="str">
            <v>EL GOLFO</v>
          </cell>
          <cell r="E526" t="str">
            <v>SN</v>
          </cell>
          <cell r="F526" t="str">
            <v>SN</v>
          </cell>
          <cell r="G526" t="str">
            <v>SN</v>
          </cell>
          <cell r="H526" t="str">
            <v>1FZE</v>
          </cell>
          <cell r="I526" t="str">
            <v>DAP</v>
          </cell>
          <cell r="J526" t="str">
            <v>MORRO</v>
          </cell>
          <cell r="K526" t="str">
            <v>GUAYAS</v>
          </cell>
          <cell r="L526" t="str">
            <v>GUAYAQUIL</v>
          </cell>
          <cell r="M526" t="str">
            <v>-2.618252,-80.291602</v>
          </cell>
          <cell r="N526" t="str">
            <v>091002</v>
          </cell>
          <cell r="O526" t="str">
            <v>0994653126</v>
          </cell>
          <cell r="P526" t="str">
            <v/>
          </cell>
          <cell r="Q526" t="str">
            <v/>
          </cell>
        </row>
        <row r="527">
          <cell r="B527">
            <v>2800103276</v>
          </cell>
          <cell r="C527" t="str">
            <v>ACUARIO 4</v>
          </cell>
          <cell r="D527" t="str">
            <v>PTO BOLIVAR YACHT CLUB</v>
          </cell>
          <cell r="E527" t="str">
            <v>SN</v>
          </cell>
          <cell r="F527" t="str">
            <v>SN</v>
          </cell>
          <cell r="G527" t="str">
            <v>SN</v>
          </cell>
          <cell r="H527" t="str">
            <v>1FZE</v>
          </cell>
          <cell r="I527" t="str">
            <v>DAP</v>
          </cell>
          <cell r="J527" t="str">
            <v>MACHALA</v>
          </cell>
          <cell r="K527" t="str">
            <v>EL ORO</v>
          </cell>
          <cell r="L527" t="str">
            <v>MACHALA</v>
          </cell>
          <cell r="M527" t="str">
            <v>-3.2582, -79.987297</v>
          </cell>
          <cell r="N527" t="str">
            <v>070210</v>
          </cell>
          <cell r="O527" t="str">
            <v>0986634900</v>
          </cell>
          <cell r="P527" t="str">
            <v>968085038</v>
          </cell>
          <cell r="Q527"/>
        </row>
        <row r="528">
          <cell r="B528">
            <v>2800103277</v>
          </cell>
          <cell r="C528" t="str">
            <v>EL TORO</v>
          </cell>
          <cell r="D528" t="str">
            <v>VIA COJIMIES KM 13 SITIO EL TORO</v>
          </cell>
          <cell r="E528" t="str">
            <v>SN</v>
          </cell>
          <cell r="F528" t="str">
            <v>SN</v>
          </cell>
          <cell r="G528" t="str">
            <v>SN</v>
          </cell>
          <cell r="H528" t="str">
            <v>1FZE</v>
          </cell>
          <cell r="I528" t="str">
            <v>DAP</v>
          </cell>
          <cell r="J528" t="str">
            <v>COJIMIES</v>
          </cell>
          <cell r="K528" t="str">
            <v>MANABI</v>
          </cell>
          <cell r="L528" t="str">
            <v>PEDERNALES</v>
          </cell>
          <cell r="M528" t="str">
            <v>0,193746 -79,9864910</v>
          </cell>
          <cell r="N528" t="str">
            <v>131003</v>
          </cell>
          <cell r="O528" t="str">
            <v>0959224729</v>
          </cell>
          <cell r="P528"/>
          <cell r="Q528"/>
        </row>
        <row r="529">
          <cell r="B529">
            <v>2800103278</v>
          </cell>
          <cell r="C529" t="str">
            <v>CHACRAS-ARENILLAS</v>
          </cell>
          <cell r="D529" t="str">
            <v>CHACRAS - ARENILLAS</v>
          </cell>
          <cell r="E529" t="str">
            <v>SN</v>
          </cell>
          <cell r="F529" t="str">
            <v>SN</v>
          </cell>
          <cell r="G529" t="str">
            <v>SN</v>
          </cell>
          <cell r="H529" t="str">
            <v>1FZE</v>
          </cell>
          <cell r="I529" t="str">
            <v>DAP</v>
          </cell>
          <cell r="J529" t="str">
            <v>CHACRAS</v>
          </cell>
          <cell r="K529" t="str">
            <v>EL ORO</v>
          </cell>
          <cell r="L529" t="str">
            <v>ARENILLAS</v>
          </cell>
          <cell r="M529" t="str">
            <v>-3.5334, -80.172699</v>
          </cell>
          <cell r="N529" t="str">
            <v>070505</v>
          </cell>
          <cell r="O529" t="str">
            <v>0959722094</v>
          </cell>
          <cell r="P529"/>
          <cell r="Q529"/>
        </row>
        <row r="530">
          <cell r="B530">
            <v>2800103279</v>
          </cell>
          <cell r="C530" t="str">
            <v>SAN VICENTE</v>
          </cell>
          <cell r="D530" t="str">
            <v>SAN VICENTE</v>
          </cell>
          <cell r="E530" t="str">
            <v>SN</v>
          </cell>
          <cell r="F530" t="str">
            <v>SN</v>
          </cell>
          <cell r="G530" t="str">
            <v>SN</v>
          </cell>
          <cell r="H530" t="str">
            <v>1FZE</v>
          </cell>
          <cell r="I530" t="str">
            <v>DAP</v>
          </cell>
          <cell r="J530" t="str">
            <v>SAN VICENTE</v>
          </cell>
          <cell r="K530" t="str">
            <v>MANABI</v>
          </cell>
          <cell r="L530" t="str">
            <v>SAN VICENTE</v>
          </cell>
          <cell r="M530" t="str">
            <v>-0.5879, -80.409897</v>
          </cell>
          <cell r="N530" t="str">
            <v>131102</v>
          </cell>
          <cell r="O530" t="str">
            <v>0984101649</v>
          </cell>
          <cell r="P530"/>
          <cell r="Q530"/>
        </row>
        <row r="531">
          <cell r="B531">
            <v>2800103280</v>
          </cell>
          <cell r="C531" t="str">
            <v>SASEJUKI</v>
          </cell>
          <cell r="D531" t="str">
            <v>PASAR 2 CANTERAS Y ANT CAMP DE FAE</v>
          </cell>
          <cell r="E531" t="str">
            <v>ULTIMA GARITA A ORILLAS DEL RIO</v>
          </cell>
          <cell r="F531" t="str">
            <v>SN</v>
          </cell>
          <cell r="G531" t="str">
            <v>REF CAMARONERA SAN OLMEDO</v>
          </cell>
          <cell r="H531" t="str">
            <v>1FZE</v>
          </cell>
          <cell r="I531" t="str">
            <v>DAP</v>
          </cell>
          <cell r="J531" t="str">
            <v>ELOY ALFARO</v>
          </cell>
          <cell r="K531" t="str">
            <v>GUAYAS</v>
          </cell>
          <cell r="L531" t="str">
            <v>DURAN</v>
          </cell>
          <cell r="M531" t="str">
            <v>-2.2987139,-79.8322443</v>
          </cell>
          <cell r="N531" t="str">
            <v>092407</v>
          </cell>
          <cell r="O531" t="str">
            <v>0992263480</v>
          </cell>
          <cell r="P531"/>
          <cell r="Q531"/>
        </row>
        <row r="532">
          <cell r="B532">
            <v>2800103281</v>
          </cell>
          <cell r="C532" t="str">
            <v>SP JAMAICA</v>
          </cell>
          <cell r="D532" t="str">
            <v>SABANA GRANDE</v>
          </cell>
          <cell r="E532" t="str">
            <v>SN</v>
          </cell>
          <cell r="F532" t="str">
            <v>SN</v>
          </cell>
          <cell r="G532" t="str">
            <v>SN</v>
          </cell>
          <cell r="H532" t="str">
            <v>1FZE</v>
          </cell>
          <cell r="I532" t="str">
            <v>DAP</v>
          </cell>
          <cell r="J532" t="str">
            <v>JUAN GOMEZ RENDON</v>
          </cell>
          <cell r="K532" t="str">
            <v>GUAYAS</v>
          </cell>
          <cell r="L532" t="str">
            <v>GUAYAQUIL</v>
          </cell>
          <cell r="M532" t="str">
            <v>-2.506385,-80.234293</v>
          </cell>
          <cell r="N532" t="str">
            <v>091003</v>
          </cell>
          <cell r="O532" t="str">
            <v>0994653126</v>
          </cell>
          <cell r="P532" t="str">
            <v/>
          </cell>
          <cell r="Q532" t="str">
            <v/>
          </cell>
        </row>
        <row r="533">
          <cell r="B533">
            <v>2800103341</v>
          </cell>
          <cell r="C533" t="str">
            <v>ACUARIO 6</v>
          </cell>
          <cell r="D533" t="str">
            <v>PTO BOLIVAR YACHT CLUB</v>
          </cell>
          <cell r="E533" t="str">
            <v>SN</v>
          </cell>
          <cell r="F533" t="str">
            <v>SN</v>
          </cell>
          <cell r="G533" t="str">
            <v>SN</v>
          </cell>
          <cell r="H533" t="str">
            <v>1FZE</v>
          </cell>
          <cell r="I533" t="str">
            <v>DAP</v>
          </cell>
          <cell r="J533" t="str">
            <v>MACHALA</v>
          </cell>
          <cell r="K533" t="str">
            <v>EL ORO</v>
          </cell>
          <cell r="L533" t="str">
            <v>MACHALA</v>
          </cell>
          <cell r="M533" t="str">
            <v>-3.2582, -79.987297</v>
          </cell>
          <cell r="N533" t="str">
            <v>070210</v>
          </cell>
          <cell r="O533" t="str">
            <v>0986634900</v>
          </cell>
          <cell r="P533" t="str">
            <v>968085038</v>
          </cell>
          <cell r="Q533"/>
        </row>
        <row r="534">
          <cell r="B534">
            <v>2800103342</v>
          </cell>
          <cell r="C534" t="str">
            <v>GREENTRAILCORP F3-F4</v>
          </cell>
          <cell r="D534" t="str">
            <v>TAURA</v>
          </cell>
          <cell r="E534" t="str">
            <v>SN</v>
          </cell>
          <cell r="F534" t="str">
            <v>SN</v>
          </cell>
          <cell r="G534" t="str">
            <v>SN</v>
          </cell>
          <cell r="H534" t="str">
            <v>1FZE</v>
          </cell>
          <cell r="I534" t="str">
            <v>DAP</v>
          </cell>
          <cell r="J534" t="str">
            <v>TAURA</v>
          </cell>
          <cell r="K534" t="str">
            <v>GUAYAS</v>
          </cell>
          <cell r="L534" t="str">
            <v>NARANJAL</v>
          </cell>
          <cell r="M534" t="str">
            <v>-2.301790, -79.794516</v>
          </cell>
          <cell r="N534" t="str">
            <v>091205</v>
          </cell>
          <cell r="O534" t="str">
            <v>0970712488</v>
          </cell>
          <cell r="P534"/>
          <cell r="Q534"/>
        </row>
        <row r="535">
          <cell r="B535">
            <v>2800103343</v>
          </cell>
          <cell r="C535" t="str">
            <v>GRAMILESA 1</v>
          </cell>
          <cell r="D535" t="str">
            <v>ENGUNGA</v>
          </cell>
          <cell r="E535" t="str">
            <v>SN</v>
          </cell>
          <cell r="F535" t="str">
            <v>SN</v>
          </cell>
          <cell r="G535" t="str">
            <v>SN</v>
          </cell>
          <cell r="H535" t="str">
            <v>1FZE</v>
          </cell>
          <cell r="I535" t="str">
            <v>DAP</v>
          </cell>
          <cell r="J535" t="str">
            <v>CHANDUY</v>
          </cell>
          <cell r="K535" t="str">
            <v>SANTA ELENA</v>
          </cell>
          <cell r="L535" t="str">
            <v>SANTA ELENA</v>
          </cell>
          <cell r="M535" t="str">
            <v>-2.499505, -80.557302</v>
          </cell>
          <cell r="N535" t="str">
            <v>240108</v>
          </cell>
          <cell r="O535" t="str">
            <v>0970712488</v>
          </cell>
          <cell r="P535"/>
          <cell r="Q535"/>
        </row>
        <row r="536">
          <cell r="B536">
            <v>2800103344</v>
          </cell>
          <cell r="C536" t="str">
            <v>PUNTO 1</v>
          </cell>
          <cell r="D536" t="str">
            <v>ISLA PUNA</v>
          </cell>
          <cell r="E536" t="str">
            <v>SN</v>
          </cell>
          <cell r="F536" t="str">
            <v>SN</v>
          </cell>
          <cell r="G536" t="str">
            <v>SN</v>
          </cell>
          <cell r="H536" t="str">
            <v>1FZE</v>
          </cell>
          <cell r="I536" t="str">
            <v>DAP</v>
          </cell>
          <cell r="J536" t="str">
            <v>PUNA</v>
          </cell>
          <cell r="K536" t="str">
            <v>GUAYAS</v>
          </cell>
          <cell r="L536" t="str">
            <v>GUAYAQUIL</v>
          </cell>
          <cell r="M536" t="str">
            <v>-2.811073,-80.000504</v>
          </cell>
          <cell r="N536" t="str">
            <v>090104</v>
          </cell>
          <cell r="O536" t="str">
            <v>0988001523</v>
          </cell>
          <cell r="P536"/>
          <cell r="Q536"/>
        </row>
        <row r="537">
          <cell r="B537">
            <v>2800103345</v>
          </cell>
          <cell r="C537" t="str">
            <v>BALAO</v>
          </cell>
          <cell r="D537" t="str">
            <v>PUERTO BALAO</v>
          </cell>
          <cell r="E537" t="str">
            <v>SN</v>
          </cell>
          <cell r="F537" t="str">
            <v>SN</v>
          </cell>
          <cell r="G537" t="str">
            <v>SN</v>
          </cell>
          <cell r="H537" t="str">
            <v>1FZE</v>
          </cell>
          <cell r="I537" t="str">
            <v>DAP</v>
          </cell>
          <cell r="J537" t="str">
            <v>BALAO</v>
          </cell>
          <cell r="K537" t="str">
            <v>GUAYAS</v>
          </cell>
          <cell r="L537" t="str">
            <v>BALAO</v>
          </cell>
          <cell r="M537" t="str">
            <v>-2.892765, -79.832939</v>
          </cell>
          <cell r="N537" t="str">
            <v>091208</v>
          </cell>
          <cell r="O537" t="str">
            <v>0988001523</v>
          </cell>
          <cell r="P537"/>
          <cell r="Q537"/>
        </row>
        <row r="538">
          <cell r="B538">
            <v>2800103346</v>
          </cell>
          <cell r="C538" t="str">
            <v>PRODUACUICOLA</v>
          </cell>
          <cell r="D538" t="str">
            <v>MATORILLO</v>
          </cell>
          <cell r="E538" t="str">
            <v>SN</v>
          </cell>
          <cell r="F538" t="str">
            <v>SN</v>
          </cell>
          <cell r="G538" t="str">
            <v>SN</v>
          </cell>
          <cell r="H538" t="str">
            <v>1FZE</v>
          </cell>
          <cell r="I538" t="str">
            <v>DAP</v>
          </cell>
          <cell r="J538" t="str">
            <v>PUNA</v>
          </cell>
          <cell r="K538" t="str">
            <v>GUAYAS</v>
          </cell>
          <cell r="L538" t="str">
            <v>GUAYAQUIL</v>
          </cell>
          <cell r="M538" t="str">
            <v>-2.4009, -79.828499</v>
          </cell>
          <cell r="N538" t="str">
            <v>090104</v>
          </cell>
          <cell r="O538" t="str">
            <v>0998552923</v>
          </cell>
          <cell r="P538"/>
          <cell r="Q538"/>
        </row>
        <row r="539">
          <cell r="B539">
            <v>2800103347</v>
          </cell>
          <cell r="C539" t="str">
            <v>PUERTO BOLIVAR</v>
          </cell>
          <cell r="D539" t="str">
            <v>PUERTO BOLIVAR MUELLE YACHT CLUB</v>
          </cell>
          <cell r="E539" t="str">
            <v>SN</v>
          </cell>
          <cell r="F539" t="str">
            <v>SN</v>
          </cell>
          <cell r="G539" t="str">
            <v>SN</v>
          </cell>
          <cell r="H539" t="str">
            <v>1FZE</v>
          </cell>
          <cell r="I539" t="str">
            <v>DAP</v>
          </cell>
          <cell r="J539" t="str">
            <v>MACHALA</v>
          </cell>
          <cell r="K539" t="str">
            <v>EL ORO</v>
          </cell>
          <cell r="L539" t="str">
            <v>MACHALA</v>
          </cell>
          <cell r="M539" t="str">
            <v>-3.268196, -80.000478</v>
          </cell>
          <cell r="N539" t="str">
            <v>070214</v>
          </cell>
          <cell r="O539" t="str">
            <v>0967031629</v>
          </cell>
          <cell r="P539"/>
          <cell r="Q539"/>
        </row>
        <row r="540">
          <cell r="B540">
            <v>2800103348</v>
          </cell>
          <cell r="C540" t="str">
            <v>CLYDENT</v>
          </cell>
          <cell r="D540" t="str">
            <v>HCDA LA ESMERALDA KM 4.5 VIA TAURA</v>
          </cell>
          <cell r="E540" t="str">
            <v>SN</v>
          </cell>
          <cell r="F540" t="str">
            <v>SN</v>
          </cell>
          <cell r="G540" t="str">
            <v>SN</v>
          </cell>
          <cell r="H540" t="str">
            <v>1FZE</v>
          </cell>
          <cell r="I540" t="str">
            <v>DAP</v>
          </cell>
          <cell r="J540" t="str">
            <v>ELOY ALFARO</v>
          </cell>
          <cell r="K540" t="str">
            <v>GUAYAS</v>
          </cell>
          <cell r="L540" t="str">
            <v>DURAN</v>
          </cell>
          <cell r="M540" t="str">
            <v>-2.2722584,-79.7172491</v>
          </cell>
          <cell r="N540" t="str">
            <v>092407</v>
          </cell>
          <cell r="O540" t="str">
            <v>0998629258</v>
          </cell>
          <cell r="P540"/>
          <cell r="Q540"/>
        </row>
        <row r="541">
          <cell r="B541">
            <v>2800103349</v>
          </cell>
          <cell r="C541" t="str">
            <v>CAMATAURA 1</v>
          </cell>
          <cell r="D541" t="str">
            <v>TAURA ANTERIORMENTE EXPORCARECA</v>
          </cell>
          <cell r="E541" t="str">
            <v>SN</v>
          </cell>
          <cell r="F541" t="str">
            <v>SN</v>
          </cell>
          <cell r="G541" t="str">
            <v>SN</v>
          </cell>
          <cell r="H541" t="str">
            <v>1FZE</v>
          </cell>
          <cell r="I541" t="str">
            <v>DAP</v>
          </cell>
          <cell r="J541" t="str">
            <v>TAURA</v>
          </cell>
          <cell r="K541" t="str">
            <v>GUAYAS</v>
          </cell>
          <cell r="L541" t="str">
            <v>NARANJAL</v>
          </cell>
          <cell r="M541" t="str">
            <v>-2.370268,-79.711082</v>
          </cell>
          <cell r="N541" t="str">
            <v>091205</v>
          </cell>
          <cell r="O541" t="str">
            <v>0993466012</v>
          </cell>
          <cell r="P541"/>
          <cell r="Q541"/>
        </row>
        <row r="542">
          <cell r="B542">
            <v>2800103350</v>
          </cell>
          <cell r="C542" t="str">
            <v>SP CHURUTE</v>
          </cell>
          <cell r="D542" t="str">
            <v>PUERTO INCA</v>
          </cell>
          <cell r="E542" t="str">
            <v>SN</v>
          </cell>
          <cell r="F542" t="str">
            <v>SN</v>
          </cell>
          <cell r="G542" t="str">
            <v>SN</v>
          </cell>
          <cell r="H542" t="str">
            <v>1FZE</v>
          </cell>
          <cell r="I542" t="str">
            <v>DAP</v>
          </cell>
          <cell r="J542" t="str">
            <v>TAURA</v>
          </cell>
          <cell r="K542" t="str">
            <v>GUAYAS</v>
          </cell>
          <cell r="L542" t="str">
            <v>NARANJAL</v>
          </cell>
          <cell r="M542" t="str">
            <v>-2.4182283779612086, -79.70339959940382</v>
          </cell>
          <cell r="N542" t="str">
            <v>091205</v>
          </cell>
          <cell r="O542" t="str">
            <v>0994653126</v>
          </cell>
          <cell r="P542" t="str">
            <v/>
          </cell>
          <cell r="Q542" t="str">
            <v/>
          </cell>
        </row>
        <row r="543">
          <cell r="B543">
            <v>2800103351</v>
          </cell>
          <cell r="C543" t="str">
            <v>SP CORVINERO C</v>
          </cell>
          <cell r="D543" t="str">
            <v>DAULAR</v>
          </cell>
          <cell r="E543" t="str">
            <v>SN</v>
          </cell>
          <cell r="F543" t="str">
            <v>SN</v>
          </cell>
          <cell r="G543" t="str">
            <v>SN</v>
          </cell>
          <cell r="H543" t="str">
            <v>1FZE</v>
          </cell>
          <cell r="I543" t="str">
            <v>DAP</v>
          </cell>
          <cell r="J543" t="str">
            <v>JUAN GOMEZ RENDON</v>
          </cell>
          <cell r="K543" t="str">
            <v>GUAYAS</v>
          </cell>
          <cell r="L543" t="str">
            <v>GUAYAQUIL</v>
          </cell>
          <cell r="M543" t="str">
            <v>-2.371926,-80.136065</v>
          </cell>
          <cell r="N543" t="str">
            <v>091003</v>
          </cell>
          <cell r="O543" t="str">
            <v>0994653126</v>
          </cell>
          <cell r="P543" t="str">
            <v/>
          </cell>
          <cell r="Q543" t="str">
            <v/>
          </cell>
        </row>
        <row r="544">
          <cell r="B544">
            <v>2800103352</v>
          </cell>
          <cell r="C544" t="str">
            <v>SP CABALA 1</v>
          </cell>
          <cell r="D544" t="str">
            <v>EL MORRO</v>
          </cell>
          <cell r="E544" t="str">
            <v>SN</v>
          </cell>
          <cell r="F544" t="str">
            <v>SN</v>
          </cell>
          <cell r="G544" t="str">
            <v>SN</v>
          </cell>
          <cell r="H544" t="str">
            <v>1FZE</v>
          </cell>
          <cell r="I544" t="str">
            <v>DAP</v>
          </cell>
          <cell r="J544" t="str">
            <v>MORRO</v>
          </cell>
          <cell r="K544" t="str">
            <v>GUAYAS</v>
          </cell>
          <cell r="L544" t="str">
            <v>GUAYAQUIL</v>
          </cell>
          <cell r="M544" t="str">
            <v>-2.669881,-80.28611</v>
          </cell>
          <cell r="N544" t="str">
            <v>091002</v>
          </cell>
          <cell r="O544" t="str">
            <v>0994653126</v>
          </cell>
          <cell r="P544" t="str">
            <v/>
          </cell>
          <cell r="Q544" t="str">
            <v/>
          </cell>
        </row>
        <row r="545">
          <cell r="B545">
            <v>2800103353</v>
          </cell>
          <cell r="C545" t="str">
            <v>SP CALIFORNIA</v>
          </cell>
          <cell r="D545" t="str">
            <v>NARANJAL</v>
          </cell>
          <cell r="E545" t="str">
            <v>SN</v>
          </cell>
          <cell r="F545" t="str">
            <v>SN</v>
          </cell>
          <cell r="G545" t="str">
            <v>SN</v>
          </cell>
          <cell r="H545" t="str">
            <v>1FZE</v>
          </cell>
          <cell r="I545" t="str">
            <v>DAP</v>
          </cell>
          <cell r="J545" t="str">
            <v>SANTA ROSA DE FLANDES</v>
          </cell>
          <cell r="K545" t="str">
            <v>GUAYAS</v>
          </cell>
          <cell r="L545" t="str">
            <v>NARANJAL</v>
          </cell>
          <cell r="M545" t="str">
            <v>-2.6349168,-79.6691173</v>
          </cell>
          <cell r="N545" t="str">
            <v>091202</v>
          </cell>
          <cell r="O545" t="str">
            <v>0994653126</v>
          </cell>
          <cell r="P545" t="str">
            <v/>
          </cell>
          <cell r="Q545" t="str">
            <v/>
          </cell>
        </row>
        <row r="546">
          <cell r="B546">
            <v>2800103471</v>
          </cell>
          <cell r="C546" t="str">
            <v>ACUARIO 3</v>
          </cell>
          <cell r="D546" t="str">
            <v>PTO BOLIVAR YACHT CLUB</v>
          </cell>
          <cell r="E546" t="str">
            <v>SN</v>
          </cell>
          <cell r="F546" t="str">
            <v>SN</v>
          </cell>
          <cell r="G546" t="str">
            <v>SN</v>
          </cell>
          <cell r="H546" t="str">
            <v>1FZE</v>
          </cell>
          <cell r="I546" t="str">
            <v>DAP</v>
          </cell>
          <cell r="J546" t="str">
            <v>MACHALA</v>
          </cell>
          <cell r="K546" t="str">
            <v>EL ORO</v>
          </cell>
          <cell r="L546" t="str">
            <v>MACHALA</v>
          </cell>
          <cell r="M546" t="str">
            <v>-3.2582, -79.987297</v>
          </cell>
          <cell r="N546" t="str">
            <v>070210</v>
          </cell>
          <cell r="O546" t="str">
            <v>0986634900</v>
          </cell>
          <cell r="P546" t="str">
            <v>968085038</v>
          </cell>
          <cell r="Q546"/>
        </row>
        <row r="547">
          <cell r="B547">
            <v>2800103472</v>
          </cell>
          <cell r="C547" t="str">
            <v>ALGARROBOCORP</v>
          </cell>
          <cell r="D547" t="str">
            <v>TAURA POCOS PALOS</v>
          </cell>
          <cell r="E547" t="str">
            <v>SN</v>
          </cell>
          <cell r="F547" t="str">
            <v>SN</v>
          </cell>
          <cell r="G547" t="str">
            <v>SN</v>
          </cell>
          <cell r="H547" t="str">
            <v>1FZE</v>
          </cell>
          <cell r="I547" t="str">
            <v>DAP</v>
          </cell>
          <cell r="J547" t="str">
            <v>TAURA</v>
          </cell>
          <cell r="K547" t="str">
            <v>GUAYAS</v>
          </cell>
          <cell r="L547" t="str">
            <v>NARANJAL</v>
          </cell>
          <cell r="M547" t="str">
            <v>-2.338242, -79.769151</v>
          </cell>
          <cell r="N547" t="str">
            <v>091205</v>
          </cell>
          <cell r="O547" t="str">
            <v>0970712488</v>
          </cell>
          <cell r="P547"/>
          <cell r="Q547"/>
        </row>
        <row r="548">
          <cell r="B548">
            <v>2800103473</v>
          </cell>
          <cell r="C548" t="str">
            <v>ACUARIO 5</v>
          </cell>
          <cell r="D548" t="str">
            <v>PTO BOLIVAR YACHT CLUB</v>
          </cell>
          <cell r="E548" t="str">
            <v>SN</v>
          </cell>
          <cell r="F548" t="str">
            <v>SN</v>
          </cell>
          <cell r="G548" t="str">
            <v>SN</v>
          </cell>
          <cell r="H548" t="str">
            <v>1FZE</v>
          </cell>
          <cell r="I548" t="str">
            <v>DAP</v>
          </cell>
          <cell r="J548" t="str">
            <v>MACHALA</v>
          </cell>
          <cell r="K548" t="str">
            <v>EL ORO</v>
          </cell>
          <cell r="L548" t="str">
            <v>MACHALA</v>
          </cell>
          <cell r="M548" t="str">
            <v>-3.2582, -79.987297</v>
          </cell>
          <cell r="N548" t="str">
            <v>070210</v>
          </cell>
          <cell r="O548" t="str">
            <v>0986634900</v>
          </cell>
          <cell r="P548" t="str">
            <v>968085038</v>
          </cell>
          <cell r="Q548"/>
        </row>
        <row r="549">
          <cell r="B549">
            <v>2800103474</v>
          </cell>
          <cell r="C549" t="str">
            <v>MALSA CHONGON</v>
          </cell>
          <cell r="D549" t="str">
            <v>CHONGON</v>
          </cell>
          <cell r="E549" t="str">
            <v>SN</v>
          </cell>
          <cell r="F549" t="str">
            <v>SN</v>
          </cell>
          <cell r="G549" t="str">
            <v>SN</v>
          </cell>
          <cell r="H549" t="str">
            <v>1FZE</v>
          </cell>
          <cell r="I549" t="str">
            <v>DAP</v>
          </cell>
          <cell r="J549" t="str">
            <v>JUAN GOMEZ RENDON</v>
          </cell>
          <cell r="K549" t="str">
            <v>GUAYAS</v>
          </cell>
          <cell r="L549" t="str">
            <v>GUAYAQUIL</v>
          </cell>
          <cell r="M549" t="str">
            <v>-2.4662681,-80.1454206</v>
          </cell>
          <cell r="N549" t="str">
            <v>091003</v>
          </cell>
          <cell r="O549" t="str">
            <v>0970712488</v>
          </cell>
          <cell r="P549"/>
          <cell r="Q549"/>
        </row>
        <row r="550">
          <cell r="B550">
            <v>2800103475</v>
          </cell>
          <cell r="C550" t="str">
            <v>LANEC CONCHAL</v>
          </cell>
          <cell r="D550" t="str">
            <v>SABANA GRANDE</v>
          </cell>
          <cell r="E550" t="str">
            <v>SN</v>
          </cell>
          <cell r="F550" t="str">
            <v>SN</v>
          </cell>
          <cell r="G550" t="str">
            <v>SN</v>
          </cell>
          <cell r="H550" t="str">
            <v>1FZE</v>
          </cell>
          <cell r="I550" t="str">
            <v>DAP</v>
          </cell>
          <cell r="J550" t="str">
            <v>JUAN GOMEZ RENDON</v>
          </cell>
          <cell r="K550" t="str">
            <v>GUAYAS</v>
          </cell>
          <cell r="L550" t="str">
            <v>GUAYAQUIL</v>
          </cell>
          <cell r="M550" t="str">
            <v>-2.4662681,-80.1454206</v>
          </cell>
          <cell r="N550" t="str">
            <v>091003</v>
          </cell>
          <cell r="O550" t="str">
            <v>0970712488</v>
          </cell>
          <cell r="P550"/>
          <cell r="Q550"/>
        </row>
        <row r="551">
          <cell r="B551">
            <v>2800103476</v>
          </cell>
          <cell r="C551" t="str">
            <v>GRAMILESA 2</v>
          </cell>
          <cell r="D551" t="str">
            <v>ENGUNGA</v>
          </cell>
          <cell r="E551" t="str">
            <v>SN</v>
          </cell>
          <cell r="F551" t="str">
            <v>SN</v>
          </cell>
          <cell r="G551" t="str">
            <v>SN</v>
          </cell>
          <cell r="H551" t="str">
            <v>1FZE</v>
          </cell>
          <cell r="I551" t="str">
            <v>DAP</v>
          </cell>
          <cell r="J551" t="str">
            <v>CHANDUY</v>
          </cell>
          <cell r="K551" t="str">
            <v>SANTA ELENA</v>
          </cell>
          <cell r="L551" t="str">
            <v>SANTA ELENA</v>
          </cell>
          <cell r="M551" t="str">
            <v>-2.499505, -80.557302</v>
          </cell>
          <cell r="N551" t="str">
            <v>240108</v>
          </cell>
          <cell r="O551" t="str">
            <v>0970712488</v>
          </cell>
          <cell r="P551"/>
          <cell r="Q551"/>
        </row>
        <row r="552">
          <cell r="B552">
            <v>2800103477</v>
          </cell>
          <cell r="C552" t="str">
            <v>MORENO SOLANO MARCO VINICIO</v>
          </cell>
          <cell r="D552" t="str">
            <v>ISLA PUNA</v>
          </cell>
          <cell r="E552" t="str">
            <v>SN</v>
          </cell>
          <cell r="F552" t="str">
            <v>SN</v>
          </cell>
          <cell r="G552" t="str">
            <v>SN</v>
          </cell>
          <cell r="H552" t="str">
            <v>1FZE</v>
          </cell>
          <cell r="I552" t="str">
            <v>DAP</v>
          </cell>
          <cell r="J552" t="str">
            <v>PUNA</v>
          </cell>
          <cell r="K552" t="str">
            <v>GUAYAS</v>
          </cell>
          <cell r="L552" t="str">
            <v>GUAYAQUIL</v>
          </cell>
          <cell r="M552" t="str">
            <v>-2.852647,-80.050377</v>
          </cell>
          <cell r="N552" t="str">
            <v>090104</v>
          </cell>
          <cell r="O552" t="str">
            <v>0981038268</v>
          </cell>
          <cell r="P552"/>
          <cell r="Q552"/>
        </row>
        <row r="553">
          <cell r="B553">
            <v>2800103478</v>
          </cell>
          <cell r="C553" t="str">
            <v>PUNTO 2</v>
          </cell>
          <cell r="D553" t="str">
            <v>ISLA PUNA</v>
          </cell>
          <cell r="E553" t="str">
            <v>SN</v>
          </cell>
          <cell r="F553" t="str">
            <v>SN</v>
          </cell>
          <cell r="G553" t="str">
            <v>SN</v>
          </cell>
          <cell r="H553" t="str">
            <v>1FZE</v>
          </cell>
          <cell r="I553" t="str">
            <v>DAP</v>
          </cell>
          <cell r="J553" t="str">
            <v>PUNA</v>
          </cell>
          <cell r="K553" t="str">
            <v>GUAYAS</v>
          </cell>
          <cell r="L553" t="str">
            <v>GUAYAQUIL</v>
          </cell>
          <cell r="M553" t="str">
            <v>-2.852887, -80.049990</v>
          </cell>
          <cell r="N553" t="str">
            <v>090104</v>
          </cell>
          <cell r="O553" t="str">
            <v>0988001523</v>
          </cell>
          <cell r="P553"/>
          <cell r="Q553"/>
        </row>
        <row r="554">
          <cell r="B554">
            <v>2800103479</v>
          </cell>
          <cell r="C554" t="str">
            <v>PUNTO 4</v>
          </cell>
          <cell r="D554" t="str">
            <v>ISLA PUNA - BARBASCAL</v>
          </cell>
          <cell r="E554" t="str">
            <v>SN</v>
          </cell>
          <cell r="F554" t="str">
            <v>SN</v>
          </cell>
          <cell r="G554" t="str">
            <v>SN</v>
          </cell>
          <cell r="H554" t="str">
            <v>1FZE</v>
          </cell>
          <cell r="I554" t="str">
            <v>DAP</v>
          </cell>
          <cell r="J554" t="str">
            <v>PUNA</v>
          </cell>
          <cell r="K554" t="str">
            <v>GUAYAS</v>
          </cell>
          <cell r="L554" t="str">
            <v>GUAYAQUIL</v>
          </cell>
          <cell r="M554" t="str">
            <v>-2.811073,-80.000504</v>
          </cell>
          <cell r="N554" t="str">
            <v>090104</v>
          </cell>
          <cell r="O554" t="str">
            <v>0988001523</v>
          </cell>
          <cell r="P554"/>
          <cell r="Q554"/>
        </row>
        <row r="555">
          <cell r="B555">
            <v>2800103480</v>
          </cell>
          <cell r="C555" t="str">
            <v>BIOALAMOS SA</v>
          </cell>
          <cell r="D555" t="str">
            <v>PUERTO BOLIVAR</v>
          </cell>
          <cell r="E555" t="str">
            <v>SN</v>
          </cell>
          <cell r="F555" t="str">
            <v>SN</v>
          </cell>
          <cell r="G555" t="str">
            <v>SN</v>
          </cell>
          <cell r="H555" t="str">
            <v>1FZE</v>
          </cell>
          <cell r="I555" t="str">
            <v>DAP</v>
          </cell>
          <cell r="J555" t="str">
            <v>MACHALA</v>
          </cell>
          <cell r="K555" t="str">
            <v>EL ORO</v>
          </cell>
          <cell r="L555" t="str">
            <v>MACHALA</v>
          </cell>
          <cell r="M555" t="str">
            <v>-3.266661,-79.983323</v>
          </cell>
          <cell r="N555" t="str">
            <v>070220</v>
          </cell>
          <cell r="O555" t="str">
            <v>0959722094</v>
          </cell>
          <cell r="P555"/>
          <cell r="Q555"/>
        </row>
        <row r="556">
          <cell r="B556">
            <v>2800103481</v>
          </cell>
          <cell r="C556" t="str">
            <v>TAURA</v>
          </cell>
          <cell r="D556" t="str">
            <v>HCDA LA ESMERALDA KM 4.5 VIA TAURA</v>
          </cell>
          <cell r="E556" t="str">
            <v>SN</v>
          </cell>
          <cell r="F556" t="str">
            <v>SN</v>
          </cell>
          <cell r="G556" t="str">
            <v>SN</v>
          </cell>
          <cell r="H556" t="str">
            <v>1FZE</v>
          </cell>
          <cell r="I556" t="str">
            <v>DAP</v>
          </cell>
          <cell r="J556" t="str">
            <v>ELOY ALFARO</v>
          </cell>
          <cell r="K556" t="str">
            <v>GUAYAS</v>
          </cell>
          <cell r="L556" t="str">
            <v>DURAN</v>
          </cell>
          <cell r="M556" t="str">
            <v>-2.2722584,-79.7172491</v>
          </cell>
          <cell r="N556" t="str">
            <v>092407</v>
          </cell>
          <cell r="O556" t="str">
            <v>0998629258</v>
          </cell>
          <cell r="P556"/>
          <cell r="Q556"/>
        </row>
        <row r="557">
          <cell r="B557">
            <v>2800103482</v>
          </cell>
          <cell r="C557" t="str">
            <v>MUÑOZ VERINAZ ORVAL WILLIAMS</v>
          </cell>
          <cell r="D557" t="str">
            <v>PUERTO BOLIVAR YACHT CLUB</v>
          </cell>
          <cell r="E557" t="str">
            <v>SN</v>
          </cell>
          <cell r="F557" t="str">
            <v>SN</v>
          </cell>
          <cell r="G557" t="str">
            <v>SN</v>
          </cell>
          <cell r="H557" t="str">
            <v>1FZE</v>
          </cell>
          <cell r="I557" t="str">
            <v>DAP</v>
          </cell>
          <cell r="J557" t="str">
            <v>EL RETIRO</v>
          </cell>
          <cell r="K557" t="str">
            <v>EL ORO</v>
          </cell>
          <cell r="L557" t="str">
            <v>MACHALA</v>
          </cell>
          <cell r="M557" t="str">
            <v>-3.2581903,-79.987514</v>
          </cell>
          <cell r="N557" t="str">
            <v>070224</v>
          </cell>
          <cell r="O557" t="str">
            <v>0986634900</v>
          </cell>
          <cell r="P557"/>
          <cell r="Q557"/>
        </row>
        <row r="558">
          <cell r="B558">
            <v>2800103483</v>
          </cell>
          <cell r="C558" t="str">
            <v>CAMARONERA CALICA</v>
          </cell>
          <cell r="D558" t="str">
            <v>ISLA PALO SANTO</v>
          </cell>
          <cell r="E558" t="str">
            <v>ESTERO GAVILAN MUELLE</v>
          </cell>
          <cell r="F558" t="str">
            <v>SN</v>
          </cell>
          <cell r="G558" t="str">
            <v>SN</v>
          </cell>
          <cell r="H558" t="str">
            <v>1FZE</v>
          </cell>
          <cell r="I558" t="str">
            <v>DAP</v>
          </cell>
          <cell r="J558" t="str">
            <v>JUAN GOMEZ RENDON</v>
          </cell>
          <cell r="K558" t="str">
            <v>GUAYAS</v>
          </cell>
          <cell r="L558" t="str">
            <v>GUAYAQUIL</v>
          </cell>
          <cell r="M558" t="str">
            <v>-2.510949,-80.1634134</v>
          </cell>
          <cell r="N558" t="str">
            <v>091003</v>
          </cell>
          <cell r="O558" t="str">
            <v>0967031629</v>
          </cell>
          <cell r="P558"/>
          <cell r="Q558"/>
        </row>
        <row r="559">
          <cell r="B559">
            <v>2800103484</v>
          </cell>
          <cell r="C559" t="str">
            <v>PEDERNALES</v>
          </cell>
          <cell r="D559" t="str">
            <v>PEDERNALES</v>
          </cell>
          <cell r="E559" t="str">
            <v>SN</v>
          </cell>
          <cell r="F559" t="str">
            <v>SN</v>
          </cell>
          <cell r="G559" t="str">
            <v>SN</v>
          </cell>
          <cell r="H559" t="str">
            <v>1FZE</v>
          </cell>
          <cell r="I559" t="str">
            <v>DAP</v>
          </cell>
          <cell r="J559" t="str">
            <v>PEDERNALES</v>
          </cell>
          <cell r="K559" t="str">
            <v>MANABI</v>
          </cell>
          <cell r="L559" t="str">
            <v>PEDERNALES</v>
          </cell>
          <cell r="M559" t="str">
            <v>0.073578, -80.053864</v>
          </cell>
          <cell r="N559" t="str">
            <v>131002</v>
          </cell>
          <cell r="O559" t="str">
            <v>0984101649</v>
          </cell>
          <cell r="P559"/>
          <cell r="Q559"/>
        </row>
        <row r="560">
          <cell r="B560">
            <v>2800103485</v>
          </cell>
          <cell r="C560" t="str">
            <v>VIA BALOSA</v>
          </cell>
          <cell r="D560" t="str">
            <v>BALOSA</v>
          </cell>
          <cell r="E560" t="str">
            <v>SN</v>
          </cell>
          <cell r="F560" t="str">
            <v>SN</v>
          </cell>
          <cell r="G560" t="str">
            <v>SN</v>
          </cell>
          <cell r="H560" t="str">
            <v>1FZE</v>
          </cell>
          <cell r="I560" t="str">
            <v>DAP</v>
          </cell>
          <cell r="J560" t="str">
            <v>EL RETIRO</v>
          </cell>
          <cell r="K560" t="str">
            <v>EL ORO</v>
          </cell>
          <cell r="L560" t="str">
            <v>MACHALA</v>
          </cell>
          <cell r="M560" t="str">
            <v>-3.354588,-79.974898</v>
          </cell>
          <cell r="N560" t="str">
            <v>070224</v>
          </cell>
          <cell r="O560" t="str">
            <v>0989139489</v>
          </cell>
          <cell r="P560"/>
          <cell r="Q560"/>
        </row>
        <row r="561">
          <cell r="B561">
            <v>2800103486</v>
          </cell>
          <cell r="C561" t="str">
            <v>LANGOSMAR</v>
          </cell>
          <cell r="D561" t="str">
            <v>SABANA GRANDE</v>
          </cell>
          <cell r="E561" t="str">
            <v>SN</v>
          </cell>
          <cell r="F561" t="str">
            <v>SN</v>
          </cell>
          <cell r="G561" t="str">
            <v>SN</v>
          </cell>
          <cell r="H561" t="str">
            <v>1FZE</v>
          </cell>
          <cell r="I561" t="str">
            <v>DAP</v>
          </cell>
          <cell r="J561" t="str">
            <v>JUAN GOMEZ RENDON</v>
          </cell>
          <cell r="K561" t="str">
            <v>GUAYAS</v>
          </cell>
          <cell r="L561" t="str">
            <v>GUAYAQUIL</v>
          </cell>
          <cell r="M561" t="str">
            <v>-2.467260,-80.136108</v>
          </cell>
          <cell r="N561" t="str">
            <v>091003</v>
          </cell>
          <cell r="O561" t="str">
            <v>0992410284</v>
          </cell>
          <cell r="P561"/>
          <cell r="Q561"/>
        </row>
        <row r="562">
          <cell r="B562">
            <v>2800103487</v>
          </cell>
          <cell r="C562" t="str">
            <v>CAMAHORIZONTES</v>
          </cell>
          <cell r="D562" t="str">
            <v>BALAO</v>
          </cell>
          <cell r="E562" t="str">
            <v>SN</v>
          </cell>
          <cell r="F562" t="str">
            <v>SN</v>
          </cell>
          <cell r="G562" t="str">
            <v>SN</v>
          </cell>
          <cell r="H562" t="str">
            <v>1FZE</v>
          </cell>
          <cell r="I562" t="str">
            <v>DAP</v>
          </cell>
          <cell r="J562" t="str">
            <v>BALAO</v>
          </cell>
          <cell r="K562" t="str">
            <v>GUAYAS</v>
          </cell>
          <cell r="L562" t="str">
            <v>BALAO</v>
          </cell>
          <cell r="M562" t="str">
            <v>-2.8814430, -79.7048190</v>
          </cell>
          <cell r="N562" t="str">
            <v>091208</v>
          </cell>
          <cell r="O562" t="str">
            <v>0990043255</v>
          </cell>
          <cell r="P562"/>
          <cell r="Q562"/>
        </row>
        <row r="563">
          <cell r="B563">
            <v>2800103488</v>
          </cell>
          <cell r="C563" t="str">
            <v>CAMATAURA 2</v>
          </cell>
          <cell r="D563" t="str">
            <v>TAURA</v>
          </cell>
          <cell r="E563" t="str">
            <v>SN</v>
          </cell>
          <cell r="F563" t="str">
            <v>SN</v>
          </cell>
          <cell r="G563" t="str">
            <v>SN</v>
          </cell>
          <cell r="H563" t="str">
            <v>1FZE</v>
          </cell>
          <cell r="I563" t="str">
            <v>DAP</v>
          </cell>
          <cell r="J563" t="str">
            <v>TAURA</v>
          </cell>
          <cell r="K563" t="str">
            <v>GUAYAS</v>
          </cell>
          <cell r="L563" t="str">
            <v>NARANJAL</v>
          </cell>
          <cell r="M563" t="str">
            <v>-2.393997,-79.723282</v>
          </cell>
          <cell r="N563" t="str">
            <v>091205</v>
          </cell>
          <cell r="O563" t="str">
            <v>0993466012</v>
          </cell>
          <cell r="P563"/>
          <cell r="Q563"/>
        </row>
        <row r="564">
          <cell r="B564">
            <v>2800103489</v>
          </cell>
          <cell r="C564" t="str">
            <v>MENDOZA PICO JEGNY MARIA</v>
          </cell>
          <cell r="D564" t="str">
            <v>CALLE 306 Y AV 113</v>
          </cell>
          <cell r="E564" t="str">
            <v>ATRAS DEL PASEO SHOPPING</v>
          </cell>
          <cell r="F564" t="str">
            <v>SN</v>
          </cell>
          <cell r="G564" t="str">
            <v>SN</v>
          </cell>
          <cell r="H564" t="str">
            <v>1FZE</v>
          </cell>
          <cell r="I564" t="str">
            <v>DAP</v>
          </cell>
          <cell r="J564" t="str">
            <v>MANTA</v>
          </cell>
          <cell r="K564" t="str">
            <v>MANABI</v>
          </cell>
          <cell r="L564" t="str">
            <v>MANTA</v>
          </cell>
          <cell r="M564" t="str">
            <v>-0.967028, -80.704333</v>
          </cell>
          <cell r="N564" t="str">
            <v>130204</v>
          </cell>
          <cell r="O564" t="str">
            <v>0996727103</v>
          </cell>
          <cell r="P564"/>
          <cell r="Q564"/>
        </row>
        <row r="565">
          <cell r="B565">
            <v>2800103490</v>
          </cell>
          <cell r="C565" t="str">
            <v>SP TAURA</v>
          </cell>
          <cell r="D565" t="str">
            <v>TAURA</v>
          </cell>
          <cell r="E565" t="str">
            <v>SN</v>
          </cell>
          <cell r="F565" t="str">
            <v>SN</v>
          </cell>
          <cell r="G565" t="str">
            <v>SN</v>
          </cell>
          <cell r="H565" t="str">
            <v>1FZE</v>
          </cell>
          <cell r="I565" t="str">
            <v>DAP</v>
          </cell>
          <cell r="J565" t="str">
            <v>TAURA</v>
          </cell>
          <cell r="K565" t="str">
            <v>GUAYAS</v>
          </cell>
          <cell r="L565" t="str">
            <v>NARANJAL</v>
          </cell>
          <cell r="M565" t="str">
            <v>-2.3282121,-79.8278098</v>
          </cell>
          <cell r="N565" t="str">
            <v>091205</v>
          </cell>
          <cell r="O565" t="str">
            <v>0994653126</v>
          </cell>
          <cell r="P565" t="str">
            <v/>
          </cell>
          <cell r="Q565" t="str">
            <v/>
          </cell>
        </row>
        <row r="566">
          <cell r="B566">
            <v>2800103491</v>
          </cell>
          <cell r="C566" t="str">
            <v>SP CORVINERO</v>
          </cell>
          <cell r="D566" t="str">
            <v>DAULAR</v>
          </cell>
          <cell r="E566" t="str">
            <v>SN</v>
          </cell>
          <cell r="F566" t="str">
            <v>SN</v>
          </cell>
          <cell r="G566" t="str">
            <v>SN</v>
          </cell>
          <cell r="H566" t="str">
            <v>1FZE</v>
          </cell>
          <cell r="I566" t="str">
            <v>DAP</v>
          </cell>
          <cell r="J566" t="str">
            <v>JUAN GOMEZ RENDON</v>
          </cell>
          <cell r="K566" t="str">
            <v>GUAYAS</v>
          </cell>
          <cell r="L566" t="str">
            <v>GUAYAQUIL</v>
          </cell>
          <cell r="M566" t="str">
            <v>-2.371926,-80.136065</v>
          </cell>
          <cell r="N566" t="str">
            <v>091003</v>
          </cell>
          <cell r="O566" t="str">
            <v>0994653126</v>
          </cell>
          <cell r="P566" t="str">
            <v/>
          </cell>
          <cell r="Q566" t="str">
            <v/>
          </cell>
        </row>
        <row r="567">
          <cell r="B567">
            <v>2800103492</v>
          </cell>
          <cell r="C567" t="str">
            <v>SP SINGAPUR</v>
          </cell>
          <cell r="D567" t="str">
            <v>SABANA GRANDE</v>
          </cell>
          <cell r="E567" t="str">
            <v>SN</v>
          </cell>
          <cell r="F567" t="str">
            <v>SN</v>
          </cell>
          <cell r="G567" t="str">
            <v>SN</v>
          </cell>
          <cell r="H567" t="str">
            <v>1FZE</v>
          </cell>
          <cell r="I567" t="str">
            <v>DAP</v>
          </cell>
          <cell r="J567" t="str">
            <v>JUAN GOMEZ RENDON</v>
          </cell>
          <cell r="K567" t="str">
            <v>GUAYAS</v>
          </cell>
          <cell r="L567" t="str">
            <v>GUAYAQUIL</v>
          </cell>
          <cell r="M567" t="str">
            <v>-2.475193,-80.210332</v>
          </cell>
          <cell r="N567" t="str">
            <v>091003</v>
          </cell>
          <cell r="O567" t="str">
            <v>0994653126</v>
          </cell>
          <cell r="P567" t="str">
            <v/>
          </cell>
          <cell r="Q567" t="str">
            <v/>
          </cell>
        </row>
        <row r="568">
          <cell r="B568">
            <v>2800103493</v>
          </cell>
          <cell r="C568" t="str">
            <v>SP ASIA</v>
          </cell>
          <cell r="D568" t="str">
            <v>DAULAR</v>
          </cell>
          <cell r="E568" t="str">
            <v>SN</v>
          </cell>
          <cell r="F568" t="str">
            <v>SN</v>
          </cell>
          <cell r="G568" t="str">
            <v>SN</v>
          </cell>
          <cell r="H568" t="str">
            <v>1FZE</v>
          </cell>
          <cell r="I568" t="str">
            <v>DAP</v>
          </cell>
          <cell r="J568" t="str">
            <v>JUAN GOMEZ RENDON</v>
          </cell>
          <cell r="K568" t="str">
            <v>GUAYAS</v>
          </cell>
          <cell r="L568" t="str">
            <v>GUAYAQUIL</v>
          </cell>
          <cell r="M568" t="str">
            <v>-2.371926,-80.136065</v>
          </cell>
          <cell r="N568" t="str">
            <v>091003</v>
          </cell>
          <cell r="O568" t="str">
            <v>0994653126</v>
          </cell>
          <cell r="P568" t="str">
            <v/>
          </cell>
          <cell r="Q568" t="str">
            <v/>
          </cell>
        </row>
        <row r="569">
          <cell r="B569">
            <v>2800103494</v>
          </cell>
          <cell r="C569" t="str">
            <v>SP CABALA 2</v>
          </cell>
          <cell r="D569" t="str">
            <v>EL MORRO</v>
          </cell>
          <cell r="E569" t="str">
            <v>SN</v>
          </cell>
          <cell r="F569" t="str">
            <v>SN</v>
          </cell>
          <cell r="G569" t="str">
            <v>SN</v>
          </cell>
          <cell r="H569" t="str">
            <v>1FZE</v>
          </cell>
          <cell r="I569" t="str">
            <v>DAP</v>
          </cell>
          <cell r="J569" t="str">
            <v>MORRO</v>
          </cell>
          <cell r="K569" t="str">
            <v>GUAYAS</v>
          </cell>
          <cell r="L569" t="str">
            <v>GUAYAQUIL</v>
          </cell>
          <cell r="M569" t="str">
            <v>-2.618252,-80.291602</v>
          </cell>
          <cell r="N569" t="str">
            <v>091002</v>
          </cell>
          <cell r="O569" t="str">
            <v>0994653126</v>
          </cell>
          <cell r="P569" t="str">
            <v/>
          </cell>
          <cell r="Q569" t="str">
            <v/>
          </cell>
        </row>
        <row r="570">
          <cell r="B570">
            <v>2800103495</v>
          </cell>
          <cell r="C570" t="str">
            <v>SP DAULAR</v>
          </cell>
          <cell r="D570" t="str">
            <v>DAULAR</v>
          </cell>
          <cell r="E570" t="str">
            <v>SN</v>
          </cell>
          <cell r="F570" t="str">
            <v>SN</v>
          </cell>
          <cell r="G570" t="str">
            <v>SN</v>
          </cell>
          <cell r="H570" t="str">
            <v>1FZE</v>
          </cell>
          <cell r="I570" t="str">
            <v>DAP</v>
          </cell>
          <cell r="J570" t="str">
            <v>JUAN GOMEZ RENDON</v>
          </cell>
          <cell r="K570" t="str">
            <v>GUAYAS</v>
          </cell>
          <cell r="L570" t="str">
            <v>GUAYAQUIL</v>
          </cell>
          <cell r="M570" t="str">
            <v>-2.352458,-80.163655</v>
          </cell>
          <cell r="N570" t="str">
            <v>091003</v>
          </cell>
          <cell r="O570" t="str">
            <v>0994653126</v>
          </cell>
          <cell r="P570" t="str">
            <v/>
          </cell>
          <cell r="Q570" t="str">
            <v/>
          </cell>
        </row>
        <row r="571">
          <cell r="B571">
            <v>2800103708</v>
          </cell>
          <cell r="C571" t="str">
            <v>JORGE ORTEGA</v>
          </cell>
          <cell r="D571" t="str">
            <v>PUERTO JELI</v>
          </cell>
          <cell r="E571" t="str">
            <v>SN</v>
          </cell>
          <cell r="F571" t="str">
            <v>SN</v>
          </cell>
          <cell r="G571" t="str">
            <v>SN</v>
          </cell>
          <cell r="H571" t="str">
            <v>1FZE</v>
          </cell>
          <cell r="I571" t="str">
            <v>DAP</v>
          </cell>
          <cell r="J571" t="str">
            <v>SANTA ROSA</v>
          </cell>
          <cell r="K571" t="str">
            <v>EL ORO</v>
          </cell>
          <cell r="L571" t="str">
            <v>SANTA ROSA</v>
          </cell>
          <cell r="M571" t="str">
            <v>-3.4145935614752236, -79.99287329988957</v>
          </cell>
          <cell r="N571" t="str">
            <v>070601</v>
          </cell>
          <cell r="O571" t="str">
            <v>0959722094</v>
          </cell>
          <cell r="P571"/>
          <cell r="Q571"/>
        </row>
        <row r="572">
          <cell r="B572">
            <v>2800103709</v>
          </cell>
          <cell r="C572" t="str">
            <v>CARLOS VIVANCO</v>
          </cell>
          <cell r="D572" t="str">
            <v>HUALTACO</v>
          </cell>
          <cell r="E572" t="str">
            <v>SN</v>
          </cell>
          <cell r="F572" t="str">
            <v>SN</v>
          </cell>
          <cell r="G572" t="str">
            <v>SN</v>
          </cell>
          <cell r="H572" t="str">
            <v>1FZE</v>
          </cell>
          <cell r="I572" t="str">
            <v>DAP</v>
          </cell>
          <cell r="J572" t="str">
            <v>HUAQUILLAS</v>
          </cell>
          <cell r="K572" t="str">
            <v>EL ORO</v>
          </cell>
          <cell r="L572" t="str">
            <v>HUAQUILLAS</v>
          </cell>
          <cell r="M572" t="str">
            <v>-3.4774854421379815, -80.2361964058295</v>
          </cell>
          <cell r="N572" t="str">
            <v>070501</v>
          </cell>
          <cell r="O572" t="str">
            <v>0959722094</v>
          </cell>
          <cell r="P572"/>
          <cell r="Q572"/>
        </row>
        <row r="573">
          <cell r="B573">
            <v>2800103710</v>
          </cell>
          <cell r="C573" t="str">
            <v>JOSTIN REYES</v>
          </cell>
          <cell r="D573" t="str">
            <v>TENDALES</v>
          </cell>
          <cell r="E573" t="str">
            <v>SN</v>
          </cell>
          <cell r="F573" t="str">
            <v>SN</v>
          </cell>
          <cell r="G573" t="str">
            <v>SN</v>
          </cell>
          <cell r="H573" t="str">
            <v>1FZE</v>
          </cell>
          <cell r="I573" t="str">
            <v>DAP</v>
          </cell>
          <cell r="J573" t="str">
            <v>TENDALES</v>
          </cell>
          <cell r="K573" t="str">
            <v>EL ORO</v>
          </cell>
          <cell r="L573" t="str">
            <v>EL GUABO</v>
          </cell>
          <cell r="M573" t="str">
            <v>-3.0700336953473712, -79.86870961980095</v>
          </cell>
          <cell r="N573" t="str">
            <v>070116</v>
          </cell>
          <cell r="O573" t="str">
            <v>0998552923</v>
          </cell>
          <cell r="P573"/>
          <cell r="Q573"/>
        </row>
        <row r="574">
          <cell r="B574">
            <v>2800103711</v>
          </cell>
          <cell r="C574" t="str">
            <v>LOAIZA PERALTA WINSTON ANTONIO</v>
          </cell>
          <cell r="D574" t="str">
            <v>MACHALA</v>
          </cell>
          <cell r="E574" t="str">
            <v>SN</v>
          </cell>
          <cell r="F574" t="str">
            <v>SN</v>
          </cell>
          <cell r="G574" t="str">
            <v>SN</v>
          </cell>
          <cell r="H574" t="str">
            <v>1FZE</v>
          </cell>
          <cell r="I574" t="str">
            <v>DAP</v>
          </cell>
          <cell r="J574" t="str">
            <v>EL GUABO</v>
          </cell>
          <cell r="K574" t="str">
            <v>EL ORO</v>
          </cell>
          <cell r="L574" t="str">
            <v>EL GUABO</v>
          </cell>
          <cell r="M574" t="str">
            <v>-3.198185702774793, -79.91773086212888</v>
          </cell>
          <cell r="N574" t="str">
            <v>070115</v>
          </cell>
          <cell r="O574" t="str">
            <v>0959722094</v>
          </cell>
          <cell r="P574"/>
          <cell r="Q574"/>
        </row>
        <row r="575">
          <cell r="B575">
            <v>2800103712</v>
          </cell>
          <cell r="C575" t="str">
            <v>MAURICIO SEGARRA</v>
          </cell>
          <cell r="D575" t="str">
            <v>HUALTACO</v>
          </cell>
          <cell r="E575" t="str">
            <v>SN</v>
          </cell>
          <cell r="F575" t="str">
            <v>SN</v>
          </cell>
          <cell r="G575" t="str">
            <v>SN</v>
          </cell>
          <cell r="H575" t="str">
            <v>1FZE</v>
          </cell>
          <cell r="I575" t="str">
            <v>DAP</v>
          </cell>
          <cell r="J575" t="str">
            <v>HUAQUILLAS</v>
          </cell>
          <cell r="K575" t="str">
            <v>EL ORO</v>
          </cell>
          <cell r="L575" t="str">
            <v>HUAQUILLAS</v>
          </cell>
          <cell r="M575" t="str">
            <v>-3.4774854421379815, -80.2361964058295</v>
          </cell>
          <cell r="N575" t="str">
            <v>070501</v>
          </cell>
          <cell r="O575" t="str">
            <v>0959722094</v>
          </cell>
          <cell r="P575"/>
          <cell r="Q575"/>
        </row>
        <row r="576">
          <cell r="B576">
            <v>2800103713</v>
          </cell>
          <cell r="C576" t="str">
            <v>TAURACOSTA</v>
          </cell>
          <cell r="D576" t="str">
            <v>TAURA</v>
          </cell>
          <cell r="E576" t="str">
            <v>SN</v>
          </cell>
          <cell r="F576" t="str">
            <v>SN</v>
          </cell>
          <cell r="G576" t="str">
            <v>SN</v>
          </cell>
          <cell r="H576" t="str">
            <v>1FZE</v>
          </cell>
          <cell r="I576" t="str">
            <v>DAP</v>
          </cell>
          <cell r="J576" t="str">
            <v>TAURA</v>
          </cell>
          <cell r="K576" t="str">
            <v>GUAYAS</v>
          </cell>
          <cell r="L576" t="str">
            <v>NARANJAL</v>
          </cell>
          <cell r="M576" t="str">
            <v>-2.3796859182603525, -79.72797447634717</v>
          </cell>
          <cell r="N576" t="str">
            <v>091205</v>
          </cell>
          <cell r="O576" t="str">
            <v>0959722094</v>
          </cell>
          <cell r="P576"/>
          <cell r="Q576"/>
        </row>
        <row r="577">
          <cell r="B577">
            <v>2800103714</v>
          </cell>
          <cell r="C577" t="str">
            <v>NEG24-SHRIMP-JUMON-PISC2</v>
          </cell>
          <cell r="D577" t="str">
            <v>JUMON</v>
          </cell>
          <cell r="E577" t="str">
            <v>SN</v>
          </cell>
          <cell r="F577" t="str">
            <v>SN</v>
          </cell>
          <cell r="G577" t="str">
            <v>SN</v>
          </cell>
          <cell r="H577" t="str">
            <v>1FZE</v>
          </cell>
          <cell r="I577" t="str">
            <v>DAP</v>
          </cell>
          <cell r="J577" t="str">
            <v>SANTA ROSA</v>
          </cell>
          <cell r="K577" t="str">
            <v>EL ORO</v>
          </cell>
          <cell r="L577" t="str">
            <v>SANTA ROSA</v>
          </cell>
          <cell r="M577" t="str">
            <v>-3.4516392912619733, -79.97485809141308</v>
          </cell>
          <cell r="N577" t="str">
            <v>070601</v>
          </cell>
          <cell r="O577" t="str">
            <v>0998552923</v>
          </cell>
          <cell r="P577"/>
          <cell r="Q577"/>
        </row>
        <row r="578">
          <cell r="B578">
            <v>2800103715</v>
          </cell>
          <cell r="C578" t="str">
            <v>DIAZ</v>
          </cell>
          <cell r="D578" t="str">
            <v>MACHALA</v>
          </cell>
          <cell r="E578" t="str">
            <v>SN</v>
          </cell>
          <cell r="F578" t="str">
            <v>SN</v>
          </cell>
          <cell r="G578" t="str">
            <v>SN</v>
          </cell>
          <cell r="H578" t="str">
            <v>1FZE</v>
          </cell>
          <cell r="I578" t="str">
            <v>DAP</v>
          </cell>
          <cell r="J578" t="str">
            <v>EL GUABO</v>
          </cell>
          <cell r="K578" t="str">
            <v>EL ORO</v>
          </cell>
          <cell r="L578" t="str">
            <v>EL GUABO</v>
          </cell>
          <cell r="M578" t="str">
            <v>-3.198185702774793, -79.91773086212888</v>
          </cell>
          <cell r="N578" t="str">
            <v>070115</v>
          </cell>
          <cell r="O578" t="str">
            <v>0959722094</v>
          </cell>
          <cell r="P578"/>
          <cell r="Q578"/>
        </row>
        <row r="579">
          <cell r="B579">
            <v>2800103716</v>
          </cell>
          <cell r="C579" t="str">
            <v>BODEGA HUAQUILLAS</v>
          </cell>
          <cell r="D579" t="str">
            <v>HUAQUILLAS</v>
          </cell>
          <cell r="E579" t="str">
            <v>SN</v>
          </cell>
          <cell r="F579" t="str">
            <v>SN</v>
          </cell>
          <cell r="G579" t="str">
            <v>SN</v>
          </cell>
          <cell r="H579" t="str">
            <v>1FZE</v>
          </cell>
          <cell r="I579" t="str">
            <v>DAP</v>
          </cell>
          <cell r="J579" t="str">
            <v>HUAQUILLAS</v>
          </cell>
          <cell r="K579" t="str">
            <v>EL ORO</v>
          </cell>
          <cell r="L579" t="str">
            <v>HUAQUILLAS</v>
          </cell>
          <cell r="M579" t="str">
            <v>-3.470745667605407, -80.23729526350093</v>
          </cell>
          <cell r="N579" t="str">
            <v>070501</v>
          </cell>
          <cell r="O579" t="str">
            <v>0959722094</v>
          </cell>
          <cell r="P579"/>
          <cell r="Q579"/>
        </row>
        <row r="580">
          <cell r="B580">
            <v>2800103717</v>
          </cell>
          <cell r="C580" t="str">
            <v>JORGE SANCHEZ</v>
          </cell>
          <cell r="D580" t="str">
            <v>HUALTACO</v>
          </cell>
          <cell r="E580" t="str">
            <v>SN</v>
          </cell>
          <cell r="F580" t="str">
            <v>SN</v>
          </cell>
          <cell r="G580" t="str">
            <v>SN</v>
          </cell>
          <cell r="H580" t="str">
            <v>1FZE</v>
          </cell>
          <cell r="I580" t="str">
            <v>DAP</v>
          </cell>
          <cell r="J580" t="str">
            <v>HUAQUILLAS</v>
          </cell>
          <cell r="K580" t="str">
            <v>EL ORO</v>
          </cell>
          <cell r="L580" t="str">
            <v>HUAQUILLAS</v>
          </cell>
          <cell r="M580" t="str">
            <v>-3.4774854421379815, -80.2361964058295</v>
          </cell>
          <cell r="N580" t="str">
            <v>070501</v>
          </cell>
          <cell r="O580" t="str">
            <v>0959722094</v>
          </cell>
          <cell r="P580"/>
          <cell r="Q580"/>
        </row>
        <row r="581">
          <cell r="B581">
            <v>2800103718</v>
          </cell>
          <cell r="C581" t="str">
            <v>TANIA SEGARRA</v>
          </cell>
          <cell r="D581" t="str">
            <v>HUALTACO</v>
          </cell>
          <cell r="E581" t="str">
            <v>SN</v>
          </cell>
          <cell r="F581" t="str">
            <v>SN</v>
          </cell>
          <cell r="G581" t="str">
            <v>SN</v>
          </cell>
          <cell r="H581" t="str">
            <v>1FZE</v>
          </cell>
          <cell r="I581" t="str">
            <v>DAP</v>
          </cell>
          <cell r="J581" t="str">
            <v>HUAQUILLAS</v>
          </cell>
          <cell r="K581" t="str">
            <v>EL ORO</v>
          </cell>
          <cell r="L581" t="str">
            <v>HUAQUILLAS</v>
          </cell>
          <cell r="M581" t="str">
            <v>-3.4774854421379815, -80.2361964058295</v>
          </cell>
          <cell r="N581" t="str">
            <v>070501</v>
          </cell>
          <cell r="O581" t="str">
            <v>0959722094</v>
          </cell>
          <cell r="P581"/>
          <cell r="Q581"/>
        </row>
        <row r="582">
          <cell r="B582">
            <v>2800103719</v>
          </cell>
          <cell r="C582" t="str">
            <v>PROCHACRAS</v>
          </cell>
          <cell r="D582" t="str">
            <v>ARENILLAS</v>
          </cell>
          <cell r="E582" t="str">
            <v>SN</v>
          </cell>
          <cell r="F582" t="str">
            <v>SN</v>
          </cell>
          <cell r="G582" t="str">
            <v>SN</v>
          </cell>
          <cell r="H582" t="str">
            <v>1FZE</v>
          </cell>
          <cell r="I582" t="str">
            <v>DAP</v>
          </cell>
          <cell r="J582" t="str">
            <v>ARENILLAS</v>
          </cell>
          <cell r="K582" t="str">
            <v>EL ORO</v>
          </cell>
          <cell r="L582" t="str">
            <v>ARENILLAS</v>
          </cell>
          <cell r="M582" t="str">
            <v>-3.547777492441792, -80.18144439999999</v>
          </cell>
          <cell r="N582" t="str">
            <v>070506</v>
          </cell>
          <cell r="O582" t="str">
            <v>0959722094</v>
          </cell>
          <cell r="P582"/>
          <cell r="Q582"/>
        </row>
        <row r="583">
          <cell r="B583">
            <v>2800103720</v>
          </cell>
          <cell r="C583" t="str">
            <v>KELVIN CABRERA</v>
          </cell>
          <cell r="D583" t="str">
            <v>PUERTO PITAHAYA</v>
          </cell>
          <cell r="E583" t="str">
            <v>SN</v>
          </cell>
          <cell r="F583" t="str">
            <v>SN</v>
          </cell>
          <cell r="G583" t="str">
            <v>SN</v>
          </cell>
          <cell r="H583" t="str">
            <v>1FZE</v>
          </cell>
          <cell r="I583" t="str">
            <v>DAP</v>
          </cell>
          <cell r="J583" t="str">
            <v>ARENILLAS</v>
          </cell>
          <cell r="K583" t="str">
            <v>EL ORO</v>
          </cell>
          <cell r="L583" t="str">
            <v>ARENILLAS</v>
          </cell>
          <cell r="M583" t="str">
            <v>-3.42292328718051, -80.0783893550528</v>
          </cell>
          <cell r="N583" t="str">
            <v>070506</v>
          </cell>
          <cell r="O583" t="str">
            <v>0959722094</v>
          </cell>
          <cell r="P583"/>
          <cell r="Q583"/>
        </row>
        <row r="584">
          <cell r="B584">
            <v>2800103721</v>
          </cell>
          <cell r="C584" t="str">
            <v>JOSE CARCHIPULLA</v>
          </cell>
          <cell r="D584" t="str">
            <v>PUERTO BOLIVAR</v>
          </cell>
          <cell r="E584" t="str">
            <v>SN</v>
          </cell>
          <cell r="F584" t="str">
            <v>SN</v>
          </cell>
          <cell r="G584" t="str">
            <v>SN</v>
          </cell>
          <cell r="H584" t="str">
            <v>1FZE</v>
          </cell>
          <cell r="I584" t="str">
            <v>DAP</v>
          </cell>
          <cell r="J584" t="str">
            <v>EL RETIRO</v>
          </cell>
          <cell r="K584" t="str">
            <v>EL ORO</v>
          </cell>
          <cell r="L584" t="str">
            <v>MACHALA</v>
          </cell>
          <cell r="M584" t="str">
            <v>-3.261728610065426, -79.99454099435737</v>
          </cell>
          <cell r="N584" t="str">
            <v>070224</v>
          </cell>
          <cell r="O584" t="str">
            <v>0960638804</v>
          </cell>
          <cell r="P584"/>
          <cell r="Q584"/>
        </row>
        <row r="585">
          <cell r="B585">
            <v>2800103723</v>
          </cell>
          <cell r="C585" t="str">
            <v>CARCHIPULLA</v>
          </cell>
          <cell r="D585" t="str">
            <v>REDONDEL DEL AGUADOR</v>
          </cell>
          <cell r="E585" t="str">
            <v>SN</v>
          </cell>
          <cell r="F585" t="str">
            <v>SN</v>
          </cell>
          <cell r="G585" t="str">
            <v>SN</v>
          </cell>
          <cell r="H585" t="str">
            <v>1FZE</v>
          </cell>
          <cell r="I585" t="str">
            <v>DAP</v>
          </cell>
          <cell r="J585" t="str">
            <v>MACHALA</v>
          </cell>
          <cell r="K585" t="str">
            <v>EL ORO</v>
          </cell>
          <cell r="L585" t="str">
            <v>MACHALA</v>
          </cell>
          <cell r="M585" t="str">
            <v>-3.247654029365832, -79.94889528575696</v>
          </cell>
          <cell r="N585" t="str">
            <v>070203</v>
          </cell>
          <cell r="O585" t="str">
            <v>0959722094</v>
          </cell>
          <cell r="P585"/>
          <cell r="Q585"/>
        </row>
        <row r="586">
          <cell r="B586">
            <v>2800103724</v>
          </cell>
          <cell r="C586" t="str">
            <v>INTRIAGO PENARRETA MELANIE ANDREA</v>
          </cell>
          <cell r="D586" t="str">
            <v>MACHALA</v>
          </cell>
          <cell r="E586" t="str">
            <v>SN</v>
          </cell>
          <cell r="F586" t="str">
            <v>SN</v>
          </cell>
          <cell r="G586" t="str">
            <v>SN</v>
          </cell>
          <cell r="H586" t="str">
            <v>1FZE</v>
          </cell>
          <cell r="I586" t="str">
            <v>DAP</v>
          </cell>
          <cell r="J586" t="str">
            <v>EL GUABO</v>
          </cell>
          <cell r="K586" t="str">
            <v>EL ORO</v>
          </cell>
          <cell r="L586" t="str">
            <v>EL GUABO</v>
          </cell>
          <cell r="M586" t="str">
            <v>-3.198185702774793, -79.91773086212888</v>
          </cell>
          <cell r="N586" t="str">
            <v>070115</v>
          </cell>
          <cell r="O586" t="str">
            <v>0959722094</v>
          </cell>
          <cell r="P586"/>
          <cell r="Q586"/>
        </row>
        <row r="587">
          <cell r="B587">
            <v>2800103725</v>
          </cell>
          <cell r="C587" t="str">
            <v>TELESFORO DIAZ</v>
          </cell>
          <cell r="D587" t="str">
            <v>MACHALA</v>
          </cell>
          <cell r="E587" t="str">
            <v>SN</v>
          </cell>
          <cell r="F587" t="str">
            <v>SN</v>
          </cell>
          <cell r="G587" t="str">
            <v>SN</v>
          </cell>
          <cell r="H587" t="str">
            <v>1FZE</v>
          </cell>
          <cell r="I587" t="str">
            <v>DAP</v>
          </cell>
          <cell r="J587" t="str">
            <v>EL GUABO</v>
          </cell>
          <cell r="K587" t="str">
            <v>EL ORO</v>
          </cell>
          <cell r="L587" t="str">
            <v>EL GUABO</v>
          </cell>
          <cell r="M587" t="str">
            <v>-3.198185702774793, -79.91773086212888</v>
          </cell>
          <cell r="N587" t="str">
            <v>070115</v>
          </cell>
          <cell r="O587" t="str">
            <v>0959722094</v>
          </cell>
          <cell r="P587"/>
          <cell r="Q587"/>
        </row>
        <row r="588">
          <cell r="B588">
            <v>2800103726</v>
          </cell>
          <cell r="C588" t="str">
            <v>NUTRIAGRO</v>
          </cell>
          <cell r="D588" t="str">
            <v>HUAQUILLAS</v>
          </cell>
          <cell r="E588" t="str">
            <v>SN</v>
          </cell>
          <cell r="F588" t="str">
            <v>SN</v>
          </cell>
          <cell r="G588" t="str">
            <v>SN</v>
          </cell>
          <cell r="H588" t="str">
            <v>1FZE</v>
          </cell>
          <cell r="I588" t="str">
            <v>DAP</v>
          </cell>
          <cell r="J588" t="str">
            <v>HUAQUILLAS</v>
          </cell>
          <cell r="K588" t="str">
            <v>EL ORO</v>
          </cell>
          <cell r="L588" t="str">
            <v>HUAQUILLAS</v>
          </cell>
          <cell r="M588" t="str">
            <v>-3.470745667605407, -80.23729526350093</v>
          </cell>
          <cell r="N588" t="str">
            <v>070501</v>
          </cell>
          <cell r="O588" t="str">
            <v>0959722094</v>
          </cell>
          <cell r="P588"/>
          <cell r="Q588"/>
        </row>
        <row r="589">
          <cell r="B589">
            <v>2800103727</v>
          </cell>
          <cell r="C589" t="str">
            <v>FERNANDO MARTINEZ</v>
          </cell>
          <cell r="D589" t="str">
            <v>HUALTACO FRENTE A SOFICAN</v>
          </cell>
          <cell r="E589" t="str">
            <v>SN</v>
          </cell>
          <cell r="F589" t="str">
            <v>SN</v>
          </cell>
          <cell r="G589" t="str">
            <v>SN</v>
          </cell>
          <cell r="H589" t="str">
            <v>1FZE</v>
          </cell>
          <cell r="I589" t="str">
            <v>DAP</v>
          </cell>
          <cell r="J589" t="str">
            <v>HUAQUILLAS</v>
          </cell>
          <cell r="K589" t="str">
            <v>EL ORO</v>
          </cell>
          <cell r="L589" t="str">
            <v>HUAQUILLAS</v>
          </cell>
          <cell r="M589" t="str">
            <v>-3.4774854421379815, -80.2361964058295</v>
          </cell>
          <cell r="N589" t="str">
            <v>070501</v>
          </cell>
          <cell r="O589" t="str">
            <v>0959722094</v>
          </cell>
          <cell r="P589"/>
          <cell r="Q589"/>
        </row>
        <row r="590">
          <cell r="B590">
            <v>2800103728</v>
          </cell>
          <cell r="C590" t="str">
            <v>LA MARAVILLA VIVANCELI</v>
          </cell>
          <cell r="D590" t="str">
            <v>HUALTACO</v>
          </cell>
          <cell r="E590" t="str">
            <v>SN</v>
          </cell>
          <cell r="F590" t="str">
            <v>SN</v>
          </cell>
          <cell r="G590" t="str">
            <v>SN</v>
          </cell>
          <cell r="H590" t="str">
            <v>1FZE</v>
          </cell>
          <cell r="I590" t="str">
            <v>DAP</v>
          </cell>
          <cell r="J590" t="str">
            <v>HUAQUILLAS</v>
          </cell>
          <cell r="K590" t="str">
            <v>EL ORO</v>
          </cell>
          <cell r="L590" t="str">
            <v>HUAQUILLAS</v>
          </cell>
          <cell r="M590" t="str">
            <v>-3.4774854421379815, -80.2361964058295</v>
          </cell>
          <cell r="N590" t="str">
            <v>070501</v>
          </cell>
          <cell r="O590" t="str">
            <v>0959722094</v>
          </cell>
          <cell r="P590"/>
          <cell r="Q590"/>
        </row>
        <row r="591">
          <cell r="B591">
            <v>2800103729</v>
          </cell>
          <cell r="C591" t="str">
            <v>SEGARRA</v>
          </cell>
          <cell r="D591" t="str">
            <v>HUALTACO</v>
          </cell>
          <cell r="E591" t="str">
            <v>SN</v>
          </cell>
          <cell r="F591" t="str">
            <v>SN</v>
          </cell>
          <cell r="G591" t="str">
            <v>SN</v>
          </cell>
          <cell r="H591" t="str">
            <v>1FZE</v>
          </cell>
          <cell r="I591" t="str">
            <v>DAP</v>
          </cell>
          <cell r="J591" t="str">
            <v>HUAQUILLAS</v>
          </cell>
          <cell r="K591" t="str">
            <v>EL ORO</v>
          </cell>
          <cell r="L591" t="str">
            <v>HUAQUILLAS</v>
          </cell>
          <cell r="M591" t="str">
            <v>-3.4774854421379815, -80.2361964058295</v>
          </cell>
          <cell r="N591" t="str">
            <v>070501</v>
          </cell>
          <cell r="O591" t="str">
            <v>0959722094</v>
          </cell>
          <cell r="P591"/>
          <cell r="Q591"/>
        </row>
        <row r="592">
          <cell r="B592">
            <v>2800103730</v>
          </cell>
          <cell r="C592" t="str">
            <v>ARENILLAS</v>
          </cell>
          <cell r="D592" t="str">
            <v>ARENILLAS</v>
          </cell>
          <cell r="E592" t="str">
            <v>SN</v>
          </cell>
          <cell r="F592" t="str">
            <v>SN</v>
          </cell>
          <cell r="G592" t="str">
            <v>SN</v>
          </cell>
          <cell r="H592" t="str">
            <v>1FZE</v>
          </cell>
          <cell r="I592" t="str">
            <v>DAP</v>
          </cell>
          <cell r="J592" t="str">
            <v>ARENILLAS</v>
          </cell>
          <cell r="K592" t="str">
            <v>EL ORO</v>
          </cell>
          <cell r="L592" t="str">
            <v>ARENILLAS</v>
          </cell>
          <cell r="M592" t="str">
            <v>-3.533168348037925, -80.17265148465715</v>
          </cell>
          <cell r="N592" t="str">
            <v>070506</v>
          </cell>
          <cell r="O592" t="str">
            <v>0959722094</v>
          </cell>
          <cell r="P592"/>
          <cell r="Q592"/>
        </row>
        <row r="593">
          <cell r="B593">
            <v>2800103731</v>
          </cell>
          <cell r="C593" t="str">
            <v>OCTAVIO</v>
          </cell>
          <cell r="D593" t="str">
            <v>TENGUEL</v>
          </cell>
          <cell r="E593" t="str">
            <v>SN</v>
          </cell>
          <cell r="F593" t="str">
            <v>SN</v>
          </cell>
          <cell r="G593" t="str">
            <v>SN</v>
          </cell>
          <cell r="H593" t="str">
            <v>1FZE</v>
          </cell>
          <cell r="I593" t="str">
            <v>DAP</v>
          </cell>
          <cell r="J593" t="str">
            <v>TENGUEL</v>
          </cell>
          <cell r="K593" t="str">
            <v>GUAYAS</v>
          </cell>
          <cell r="L593" t="str">
            <v>GUAYAQUIL</v>
          </cell>
          <cell r="M593" t="str">
            <v>-3.0468573179252467,-79.82227594117194</v>
          </cell>
          <cell r="N593" t="str">
            <v>090511</v>
          </cell>
          <cell r="O593" t="str">
            <v>0959722094</v>
          </cell>
          <cell r="P593"/>
          <cell r="Q593"/>
        </row>
        <row r="594">
          <cell r="B594">
            <v>2800103732</v>
          </cell>
          <cell r="C594" t="str">
            <v>PAULO GUTIERREZ</v>
          </cell>
          <cell r="D594" t="str">
            <v>TOSAGUA</v>
          </cell>
          <cell r="E594" t="str">
            <v>SN</v>
          </cell>
          <cell r="F594" t="str">
            <v>SN</v>
          </cell>
          <cell r="G594" t="str">
            <v>SN</v>
          </cell>
          <cell r="H594" t="str">
            <v>1FZE</v>
          </cell>
          <cell r="I594" t="str">
            <v>DAP</v>
          </cell>
          <cell r="J594" t="str">
            <v>TOSAGUA</v>
          </cell>
          <cell r="K594" t="str">
            <v>MANABI</v>
          </cell>
          <cell r="L594" t="str">
            <v>TOSAGUA</v>
          </cell>
          <cell r="M594" t="str">
            <v>-0.784038, -80.23495</v>
          </cell>
          <cell r="N594" t="str">
            <v>131103</v>
          </cell>
          <cell r="O594" t="str">
            <v>0959722094</v>
          </cell>
          <cell r="P594"/>
          <cell r="Q594"/>
        </row>
        <row r="595">
          <cell r="B595">
            <v>2800103733</v>
          </cell>
          <cell r="C595" t="str">
            <v>PINCAY</v>
          </cell>
          <cell r="D595" t="str">
            <v>SAN VICENTE</v>
          </cell>
          <cell r="E595" t="str">
            <v>SN</v>
          </cell>
          <cell r="F595" t="str">
            <v>SN</v>
          </cell>
          <cell r="G595" t="str">
            <v>SN</v>
          </cell>
          <cell r="H595" t="str">
            <v>1FZE</v>
          </cell>
          <cell r="I595" t="str">
            <v>DAP</v>
          </cell>
          <cell r="J595" t="str">
            <v>SAN VICENTE</v>
          </cell>
          <cell r="K595" t="str">
            <v>MANABI</v>
          </cell>
          <cell r="L595" t="str">
            <v>SAN VICENTE</v>
          </cell>
          <cell r="M595" t="str">
            <v>-0.6047319697704275, -80.40141580344678</v>
          </cell>
          <cell r="N595" t="str">
            <v>131102</v>
          </cell>
          <cell r="O595" t="str">
            <v>0959722094</v>
          </cell>
          <cell r="P595"/>
          <cell r="Q595"/>
        </row>
        <row r="596">
          <cell r="B596">
            <v>2800103734</v>
          </cell>
          <cell r="C596" t="str">
            <v>ROMERO</v>
          </cell>
          <cell r="D596" t="str">
            <v>PUERTO PITAHAYA</v>
          </cell>
          <cell r="E596" t="str">
            <v>SN</v>
          </cell>
          <cell r="F596" t="str">
            <v>SN</v>
          </cell>
          <cell r="G596" t="str">
            <v>SN</v>
          </cell>
          <cell r="H596" t="str">
            <v>1FZE</v>
          </cell>
          <cell r="I596" t="str">
            <v>DAP</v>
          </cell>
          <cell r="J596" t="str">
            <v>ARENILLAS</v>
          </cell>
          <cell r="K596" t="str">
            <v>EL ORO</v>
          </cell>
          <cell r="L596" t="str">
            <v>ARENILLAS</v>
          </cell>
          <cell r="M596" t="str">
            <v>-3.42292328718051, -80.0783893550528</v>
          </cell>
          <cell r="N596" t="str">
            <v>070506</v>
          </cell>
          <cell r="O596" t="str">
            <v>0959722094</v>
          </cell>
          <cell r="P596"/>
          <cell r="Q596"/>
        </row>
        <row r="597">
          <cell r="B597">
            <v>2800103735</v>
          </cell>
          <cell r="C597" t="str">
            <v>NEYO REYES</v>
          </cell>
          <cell r="D597" t="str">
            <v>TENDALES</v>
          </cell>
          <cell r="E597" t="str">
            <v>SN</v>
          </cell>
          <cell r="F597" t="str">
            <v>SN</v>
          </cell>
          <cell r="G597" t="str">
            <v>SN</v>
          </cell>
          <cell r="H597" t="str">
            <v>1FZE</v>
          </cell>
          <cell r="I597" t="str">
            <v>DAP</v>
          </cell>
          <cell r="J597" t="str">
            <v>TENDALES</v>
          </cell>
          <cell r="K597" t="str">
            <v>EL ORO</v>
          </cell>
          <cell r="L597" t="str">
            <v>EL GUABO</v>
          </cell>
          <cell r="M597" t="str">
            <v>-3.114982621039511, -79.85180011358032</v>
          </cell>
          <cell r="N597" t="str">
            <v>070116</v>
          </cell>
          <cell r="O597" t="str">
            <v>0998552923</v>
          </cell>
          <cell r="P597"/>
          <cell r="Q597"/>
        </row>
        <row r="598">
          <cell r="B598">
            <v>2800103736</v>
          </cell>
          <cell r="C598" t="str">
            <v>OCEANSHRIMP</v>
          </cell>
          <cell r="D598" t="str">
            <v>JUMON</v>
          </cell>
          <cell r="E598" t="str">
            <v>SN</v>
          </cell>
          <cell r="F598" t="str">
            <v>SN</v>
          </cell>
          <cell r="G598" t="str">
            <v>SN</v>
          </cell>
          <cell r="H598" t="str">
            <v>1FZE</v>
          </cell>
          <cell r="I598" t="str">
            <v>DAP</v>
          </cell>
          <cell r="J598" t="str">
            <v>SANTA ROSA</v>
          </cell>
          <cell r="K598" t="str">
            <v>EL ORO</v>
          </cell>
          <cell r="L598" t="str">
            <v>SANTA ROSA</v>
          </cell>
          <cell r="M598" t="str">
            <v>-3.4516392912619733, -79.97485809141308</v>
          </cell>
          <cell r="N598" t="str">
            <v>070601</v>
          </cell>
          <cell r="O598" t="str">
            <v>0998552923</v>
          </cell>
          <cell r="P598"/>
          <cell r="Q598"/>
        </row>
        <row r="599">
          <cell r="B599">
            <v>2800103739</v>
          </cell>
          <cell r="C599" t="str">
            <v>JOSE CARCHIPULLA</v>
          </cell>
          <cell r="D599" t="str">
            <v>PUERTO BOLIVAR</v>
          </cell>
          <cell r="E599" t="str">
            <v>SN</v>
          </cell>
          <cell r="F599" t="str">
            <v>SN</v>
          </cell>
          <cell r="G599" t="str">
            <v>SN</v>
          </cell>
          <cell r="H599" t="str">
            <v>1FZE</v>
          </cell>
          <cell r="I599" t="str">
            <v>DAP</v>
          </cell>
          <cell r="J599" t="str">
            <v>MACHALA</v>
          </cell>
          <cell r="K599" t="str">
            <v>EL ORO</v>
          </cell>
          <cell r="L599" t="str">
            <v>MACHALA</v>
          </cell>
          <cell r="M599" t="str">
            <v>-3.261728610065426, -79.99454099435737</v>
          </cell>
          <cell r="N599" t="str">
            <v>070214</v>
          </cell>
          <cell r="O599" t="str">
            <v>0959722094</v>
          </cell>
          <cell r="P599"/>
          <cell r="Q599"/>
        </row>
        <row r="600">
          <cell r="B600">
            <v>2800103740</v>
          </cell>
          <cell r="C600" t="str">
            <v>MELANIE INTRIAGO</v>
          </cell>
          <cell r="D600" t="str">
            <v>MACHALA</v>
          </cell>
          <cell r="E600" t="str">
            <v>SN</v>
          </cell>
          <cell r="F600" t="str">
            <v>SN</v>
          </cell>
          <cell r="G600" t="str">
            <v>SN</v>
          </cell>
          <cell r="H600" t="str">
            <v>1FZE</v>
          </cell>
          <cell r="I600" t="str">
            <v>DAP</v>
          </cell>
          <cell r="J600" t="str">
            <v>EL GUABO</v>
          </cell>
          <cell r="K600" t="str">
            <v>EL ORO</v>
          </cell>
          <cell r="L600" t="str">
            <v>EL GUABO</v>
          </cell>
          <cell r="M600" t="str">
            <v>-3.198185702774793, -79.91773086212888</v>
          </cell>
          <cell r="N600" t="str">
            <v>070115</v>
          </cell>
          <cell r="O600" t="str">
            <v>0959722094</v>
          </cell>
          <cell r="P600"/>
          <cell r="Q600"/>
        </row>
        <row r="601">
          <cell r="B601">
            <v>2800103741</v>
          </cell>
          <cell r="C601" t="str">
            <v>COOP HUALTACO</v>
          </cell>
          <cell r="D601" t="str">
            <v>HUALTACO</v>
          </cell>
          <cell r="E601" t="str">
            <v>SN</v>
          </cell>
          <cell r="F601" t="str">
            <v>SN</v>
          </cell>
          <cell r="G601" t="str">
            <v>SN</v>
          </cell>
          <cell r="H601" t="str">
            <v>1FZE</v>
          </cell>
          <cell r="I601" t="str">
            <v>DAP</v>
          </cell>
          <cell r="J601" t="str">
            <v>HUAQUILLAS</v>
          </cell>
          <cell r="K601" t="str">
            <v>EL ORO</v>
          </cell>
          <cell r="L601" t="str">
            <v>HUAQUILLAS</v>
          </cell>
          <cell r="M601" t="str">
            <v>-3.4774854421379815, -80.2361964058295</v>
          </cell>
          <cell r="N601" t="str">
            <v>070501</v>
          </cell>
          <cell r="O601" t="str">
            <v>0959722094</v>
          </cell>
          <cell r="P601"/>
          <cell r="Q601"/>
        </row>
        <row r="602">
          <cell r="B602">
            <v>2800103742</v>
          </cell>
          <cell r="C602" t="str">
            <v>JOSE ESPINOZA</v>
          </cell>
          <cell r="D602" t="str">
            <v>ARENILLAS</v>
          </cell>
          <cell r="E602" t="str">
            <v>SN</v>
          </cell>
          <cell r="F602" t="str">
            <v>SN</v>
          </cell>
          <cell r="G602" t="str">
            <v>SN</v>
          </cell>
          <cell r="H602" t="str">
            <v>1FZE</v>
          </cell>
          <cell r="I602" t="str">
            <v>DAP</v>
          </cell>
          <cell r="J602" t="str">
            <v>ARENILLAS</v>
          </cell>
          <cell r="K602" t="str">
            <v>EL ORO</v>
          </cell>
          <cell r="L602" t="str">
            <v>ARENILLAS</v>
          </cell>
          <cell r="M602" t="str">
            <v>-3.547777492441792, -80.18144439999999</v>
          </cell>
          <cell r="N602" t="str">
            <v>070506</v>
          </cell>
          <cell r="O602" t="str">
            <v>0959722094</v>
          </cell>
          <cell r="P602"/>
          <cell r="Q602"/>
        </row>
        <row r="603">
          <cell r="B603">
            <v>2800103743</v>
          </cell>
          <cell r="C603" t="str">
            <v>GUSTAVO PINCAY</v>
          </cell>
          <cell r="D603" t="str">
            <v>BAHIA DE CARAQUEZ</v>
          </cell>
          <cell r="E603" t="str">
            <v>SN</v>
          </cell>
          <cell r="F603" t="str">
            <v>SN</v>
          </cell>
          <cell r="G603" t="str">
            <v>SN</v>
          </cell>
          <cell r="H603" t="str">
            <v>1FZE</v>
          </cell>
          <cell r="I603" t="str">
            <v>DAP</v>
          </cell>
          <cell r="J603" t="str">
            <v>BAHIA DE CARAQUEZ</v>
          </cell>
          <cell r="K603" t="str">
            <v>MANABI</v>
          </cell>
          <cell r="L603" t="str">
            <v>SUCRE</v>
          </cell>
          <cell r="M603" t="str">
            <v>-0.7829833236674842, -80.24097403364262</v>
          </cell>
          <cell r="N603" t="str">
            <v>131101</v>
          </cell>
          <cell r="O603" t="str">
            <v>0959722094</v>
          </cell>
          <cell r="P603"/>
          <cell r="Q603"/>
        </row>
        <row r="604">
          <cell r="B604">
            <v>2800103744</v>
          </cell>
          <cell r="C604" t="str">
            <v>ROBERT CELY</v>
          </cell>
          <cell r="D604" t="str">
            <v>TENDALES</v>
          </cell>
          <cell r="E604" t="str">
            <v>SN</v>
          </cell>
          <cell r="F604" t="str">
            <v>SN</v>
          </cell>
          <cell r="G604" t="str">
            <v>SN</v>
          </cell>
          <cell r="H604" t="str">
            <v>1FZE</v>
          </cell>
          <cell r="I604" t="str">
            <v>DAP</v>
          </cell>
          <cell r="J604" t="str">
            <v>TENDALES</v>
          </cell>
          <cell r="K604" t="str">
            <v>EL ORO</v>
          </cell>
          <cell r="L604" t="str">
            <v>EL GUABO</v>
          </cell>
          <cell r="M604" t="str">
            <v>-3.0700336953473712, -79.86870961980095</v>
          </cell>
          <cell r="N604" t="str">
            <v>070116</v>
          </cell>
          <cell r="O604" t="str">
            <v>0998552923</v>
          </cell>
          <cell r="P604"/>
          <cell r="Q604"/>
        </row>
        <row r="605">
          <cell r="B605">
            <v>2800104558</v>
          </cell>
          <cell r="C605" t="str">
            <v>MARPRIMA- SECTOR LA PRIMAVERA</v>
          </cell>
          <cell r="D605" t="str">
            <v>MACHALA</v>
          </cell>
          <cell r="E605" t="str">
            <v>SN</v>
          </cell>
          <cell r="F605" t="str">
            <v>SN</v>
          </cell>
          <cell r="G605" t="str">
            <v>VIA A LA PRIMAVERA - MACHALA</v>
          </cell>
          <cell r="H605" t="str">
            <v>1FZE</v>
          </cell>
          <cell r="I605" t="str">
            <v>DAP</v>
          </cell>
          <cell r="J605" t="str">
            <v>MACHALA</v>
          </cell>
          <cell r="K605" t="str">
            <v>EL ORO</v>
          </cell>
          <cell r="L605" t="str">
            <v>MACHALA</v>
          </cell>
          <cell r="M605" t="str">
            <v>-3.2047814194774698, -79.92810037611365</v>
          </cell>
          <cell r="N605" t="str">
            <v>070209</v>
          </cell>
          <cell r="O605" t="str">
            <v>0939312546</v>
          </cell>
          <cell r="P605">
            <v>982739075</v>
          </cell>
          <cell r="Q605">
            <v>988601729</v>
          </cell>
        </row>
        <row r="606">
          <cell r="B606">
            <v>2800104559</v>
          </cell>
          <cell r="C606" t="str">
            <v>PUNTA DIAMANTE</v>
          </cell>
          <cell r="D606" t="str">
            <v>PUNTA DIAMANTE</v>
          </cell>
          <cell r="E606" t="str">
            <v>SN</v>
          </cell>
          <cell r="F606" t="str">
            <v>SN</v>
          </cell>
          <cell r="G606" t="str">
            <v>SN</v>
          </cell>
          <cell r="H606" t="str">
            <v>1FZE</v>
          </cell>
          <cell r="I606" t="str">
            <v>DAP</v>
          </cell>
          <cell r="J606" t="str">
            <v>PUNA</v>
          </cell>
          <cell r="K606" t="str">
            <v>GUAYAS</v>
          </cell>
          <cell r="L606" t="str">
            <v>GUAYAQUIL</v>
          </cell>
          <cell r="M606" t="str">
            <v>-2.5217367, -79.8244023</v>
          </cell>
          <cell r="N606" t="str">
            <v>090104</v>
          </cell>
          <cell r="O606" t="str">
            <v>0983382321</v>
          </cell>
          <cell r="P606" t="str">
            <v/>
          </cell>
          <cell r="Q606" t="str">
            <v/>
          </cell>
        </row>
        <row r="607">
          <cell r="B607">
            <v>2800104560</v>
          </cell>
          <cell r="C607" t="str">
            <v>ESPERANZA 2</v>
          </cell>
          <cell r="D607" t="str">
            <v>TAURA</v>
          </cell>
          <cell r="E607" t="str">
            <v>SN</v>
          </cell>
          <cell r="F607" t="str">
            <v>SN</v>
          </cell>
          <cell r="G607" t="str">
            <v>AL LADO DE CAMARONERA ROSTER</v>
          </cell>
          <cell r="H607" t="str">
            <v>1FZE</v>
          </cell>
          <cell r="I607" t="str">
            <v>DAP</v>
          </cell>
          <cell r="J607" t="str">
            <v>ELOY ALFARO</v>
          </cell>
          <cell r="K607" t="str">
            <v>GUAYAS</v>
          </cell>
          <cell r="L607" t="str">
            <v>DURAN</v>
          </cell>
          <cell r="M607" t="str">
            <v>-2.301317, -79.75830</v>
          </cell>
          <cell r="N607" t="str">
            <v>092407</v>
          </cell>
          <cell r="O607" t="str">
            <v>0980613487</v>
          </cell>
          <cell r="P607" t="str">
            <v>0959286167</v>
          </cell>
          <cell r="Q607"/>
        </row>
        <row r="608">
          <cell r="B608">
            <v>2800104561</v>
          </cell>
          <cell r="C608" t="str">
            <v>CACHUGRAN</v>
          </cell>
          <cell r="D608" t="str">
            <v>CACHUGRAN</v>
          </cell>
          <cell r="E608" t="str">
            <v>SN</v>
          </cell>
          <cell r="F608" t="str">
            <v>SN</v>
          </cell>
          <cell r="G608" t="str">
            <v>SN</v>
          </cell>
          <cell r="H608" t="str">
            <v>1FZE</v>
          </cell>
          <cell r="I608" t="str">
            <v>DAP</v>
          </cell>
          <cell r="J608" t="str">
            <v>ELOY ALFARO</v>
          </cell>
          <cell r="K608" t="str">
            <v>GUAYAS</v>
          </cell>
          <cell r="L608" t="str">
            <v>DURAN</v>
          </cell>
          <cell r="M608" t="str">
            <v>-2.6085152,-80.3504254</v>
          </cell>
          <cell r="N608" t="str">
            <v>092408</v>
          </cell>
          <cell r="O608" t="str">
            <v>0980044883</v>
          </cell>
          <cell r="P608"/>
          <cell r="Q608" t="str">
            <v/>
          </cell>
        </row>
        <row r="609">
          <cell r="B609">
            <v>2800104562</v>
          </cell>
          <cell r="C609" t="str">
            <v>CAMARONERA CAPEVJA SAS</v>
          </cell>
          <cell r="D609" t="str">
            <v>PUERTO PITAHAYA</v>
          </cell>
          <cell r="E609" t="str">
            <v>SN</v>
          </cell>
          <cell r="F609" t="str">
            <v>SN</v>
          </cell>
          <cell r="G609" t="str">
            <v>SN</v>
          </cell>
          <cell r="H609" t="str">
            <v>1FZE</v>
          </cell>
          <cell r="I609" t="str">
            <v>DAP</v>
          </cell>
          <cell r="J609" t="str">
            <v>ARENILLAS</v>
          </cell>
          <cell r="K609" t="str">
            <v>EL ORO</v>
          </cell>
          <cell r="L609" t="str">
            <v>ARENILLAS</v>
          </cell>
          <cell r="M609" t="str">
            <v>-3.3939187429994826, -80.17205085473294</v>
          </cell>
          <cell r="N609" t="str">
            <v>071205</v>
          </cell>
          <cell r="O609" t="str">
            <v>0998773280</v>
          </cell>
          <cell r="P609">
            <v>982739075</v>
          </cell>
          <cell r="Q609">
            <v>988601729</v>
          </cell>
        </row>
        <row r="610">
          <cell r="B610">
            <v>2800104563</v>
          </cell>
          <cell r="C610" t="str">
            <v>JELI</v>
          </cell>
          <cell r="D610" t="str">
            <v>ISLA PUNA</v>
          </cell>
          <cell r="E610" t="str">
            <v>SN</v>
          </cell>
          <cell r="F610" t="str">
            <v>SN</v>
          </cell>
          <cell r="G610" t="str">
            <v>SN</v>
          </cell>
          <cell r="H610" t="str">
            <v>1FZE</v>
          </cell>
          <cell r="I610" t="str">
            <v>DAP</v>
          </cell>
          <cell r="J610" t="str">
            <v>PUNA</v>
          </cell>
          <cell r="K610" t="str">
            <v>GUAYAS</v>
          </cell>
          <cell r="L610" t="str">
            <v>GUAYAQUIL</v>
          </cell>
          <cell r="M610" t="str">
            <v>0</v>
          </cell>
          <cell r="N610" t="str">
            <v>090104</v>
          </cell>
          <cell r="O610" t="str">
            <v>0994109319</v>
          </cell>
          <cell r="P610" t="str">
            <v/>
          </cell>
          <cell r="Q610" t="str">
            <v/>
          </cell>
        </row>
        <row r="611">
          <cell r="B611">
            <v>2800104564</v>
          </cell>
          <cell r="C611" t="str">
            <v>BAJO ALTO</v>
          </cell>
          <cell r="D611" t="str">
            <v>CAMARONERA BAJOALTO</v>
          </cell>
          <cell r="E611" t="str">
            <v>SN</v>
          </cell>
          <cell r="F611" t="str">
            <v>SN</v>
          </cell>
          <cell r="G611" t="str">
            <v>SN</v>
          </cell>
          <cell r="H611" t="str">
            <v>1FZE</v>
          </cell>
          <cell r="I611" t="str">
            <v>DAP</v>
          </cell>
          <cell r="J611" t="str">
            <v>MACHALA</v>
          </cell>
          <cell r="K611" t="str">
            <v>EL ORO</v>
          </cell>
          <cell r="L611" t="str">
            <v>MACHALA</v>
          </cell>
          <cell r="M611" t="str">
            <v>-3.1091857217447307, -79.89707891349285</v>
          </cell>
          <cell r="N611" t="str">
            <v>070102</v>
          </cell>
          <cell r="O611" t="str">
            <v>0998950755</v>
          </cell>
          <cell r="P611" t="str">
            <v/>
          </cell>
          <cell r="Q611" t="str">
            <v/>
          </cell>
        </row>
        <row r="612">
          <cell r="B612">
            <v>2800104565</v>
          </cell>
          <cell r="C612" t="str">
            <v>MARGOLFO</v>
          </cell>
          <cell r="D612" t="str">
            <v>LAS ESCLUSAS</v>
          </cell>
          <cell r="E612" t="str">
            <v>SN</v>
          </cell>
          <cell r="F612" t="str">
            <v>SN</v>
          </cell>
          <cell r="G612" t="str">
            <v>SN</v>
          </cell>
          <cell r="H612" t="str">
            <v>1FZE</v>
          </cell>
          <cell r="I612" t="str">
            <v>DAP</v>
          </cell>
          <cell r="J612" t="str">
            <v>XIMENA</v>
          </cell>
          <cell r="K612" t="str">
            <v>GUAYAS</v>
          </cell>
          <cell r="L612" t="str">
            <v>GUAYAQUIL</v>
          </cell>
          <cell r="M612" t="str">
            <v>-2.4392626-79.8595497</v>
          </cell>
          <cell r="N612" t="str">
            <v>090104</v>
          </cell>
          <cell r="O612" t="str">
            <v>0985081747</v>
          </cell>
          <cell r="P612" t="str">
            <v/>
          </cell>
          <cell r="Q612" t="str">
            <v/>
          </cell>
        </row>
        <row r="613">
          <cell r="B613">
            <v>2800104566</v>
          </cell>
          <cell r="C613" t="str">
            <v>ESPERANZA 2</v>
          </cell>
          <cell r="D613" t="str">
            <v>TAURA</v>
          </cell>
          <cell r="E613" t="str">
            <v>SN</v>
          </cell>
          <cell r="F613" t="str">
            <v>SN</v>
          </cell>
          <cell r="G613" t="str">
            <v>AL LADO DE CAMARONERA ROSTER</v>
          </cell>
          <cell r="H613" t="str">
            <v>1FZE</v>
          </cell>
          <cell r="I613" t="str">
            <v>DAP</v>
          </cell>
          <cell r="J613" t="str">
            <v>ELOY ALFARO</v>
          </cell>
          <cell r="K613" t="str">
            <v>GUAYAS</v>
          </cell>
          <cell r="L613" t="str">
            <v>DURAN</v>
          </cell>
          <cell r="M613" t="str">
            <v>-2.301317, -79.75830</v>
          </cell>
          <cell r="N613" t="str">
            <v>092407</v>
          </cell>
          <cell r="O613" t="str">
            <v>0980613487</v>
          </cell>
          <cell r="P613" t="str">
            <v>0959286167</v>
          </cell>
          <cell r="Q613"/>
        </row>
        <row r="614">
          <cell r="B614">
            <v>2800104567</v>
          </cell>
          <cell r="C614" t="str">
            <v>ESPERANZA 1</v>
          </cell>
          <cell r="D614" t="str">
            <v>TAURA</v>
          </cell>
          <cell r="E614" t="str">
            <v>SN</v>
          </cell>
          <cell r="F614" t="str">
            <v>SN</v>
          </cell>
          <cell r="G614" t="str">
            <v>AL LADO DE CAMARONERA ROSTER</v>
          </cell>
          <cell r="H614" t="str">
            <v>1FZE</v>
          </cell>
          <cell r="I614" t="str">
            <v>DAP</v>
          </cell>
          <cell r="J614" t="str">
            <v>ELOY ALFARO</v>
          </cell>
          <cell r="K614" t="str">
            <v>GUAYAS</v>
          </cell>
          <cell r="L614" t="str">
            <v>DURAN</v>
          </cell>
          <cell r="M614" t="str">
            <v>-2.292789, -79.75067</v>
          </cell>
          <cell r="N614" t="str">
            <v>092407</v>
          </cell>
          <cell r="O614" t="str">
            <v>0980613487</v>
          </cell>
          <cell r="P614">
            <v>959286167</v>
          </cell>
          <cell r="Q614">
            <v>982739075</v>
          </cell>
        </row>
        <row r="615">
          <cell r="B615">
            <v>2800104568</v>
          </cell>
          <cell r="C615" t="str">
            <v>INSUAMARSA</v>
          </cell>
          <cell r="D615" t="str">
            <v>NARANJAL</v>
          </cell>
          <cell r="E615" t="str">
            <v>SN</v>
          </cell>
          <cell r="F615" t="str">
            <v>SN</v>
          </cell>
          <cell r="G615" t="str">
            <v>SN</v>
          </cell>
          <cell r="H615" t="str">
            <v>1FZE</v>
          </cell>
          <cell r="I615" t="str">
            <v>DAP</v>
          </cell>
          <cell r="J615" t="str">
            <v>GUAYAS</v>
          </cell>
          <cell r="K615" t="str">
            <v>GUAYAS</v>
          </cell>
          <cell r="L615" t="str">
            <v>NARANJAL</v>
          </cell>
          <cell r="M615"/>
          <cell r="N615" t="str">
            <v>091150</v>
          </cell>
          <cell r="O615" t="str">
            <v>0990589949</v>
          </cell>
          <cell r="P615">
            <v>982739075</v>
          </cell>
          <cell r="Q615">
            <v>988601729</v>
          </cell>
        </row>
        <row r="616">
          <cell r="B616">
            <v>2800104569</v>
          </cell>
          <cell r="C616" t="str">
            <v>ROBERTO ZEDEÑO ZAMBRANO-COJIMIES</v>
          </cell>
          <cell r="D616" t="str">
            <v>COJIMIES</v>
          </cell>
          <cell r="E616" t="str">
            <v>SN</v>
          </cell>
          <cell r="F616" t="str">
            <v>SN</v>
          </cell>
          <cell r="G616" t="str">
            <v>SN</v>
          </cell>
          <cell r="H616" t="str">
            <v>1FZE</v>
          </cell>
          <cell r="I616" t="str">
            <v>DAP</v>
          </cell>
          <cell r="J616" t="str">
            <v>COJIMIES</v>
          </cell>
          <cell r="K616" t="str">
            <v>MANABI</v>
          </cell>
          <cell r="L616" t="str">
            <v>PEDERNALES</v>
          </cell>
          <cell r="M616" t="str">
            <v>0.3003300595445649, -80.03015402031403</v>
          </cell>
          <cell r="N616">
            <v>131003</v>
          </cell>
          <cell r="O616" t="str">
            <v>0980077444</v>
          </cell>
          <cell r="P616">
            <v>982739075</v>
          </cell>
          <cell r="Q616">
            <v>988601729</v>
          </cell>
        </row>
        <row r="617">
          <cell r="B617">
            <v>2800104570</v>
          </cell>
          <cell r="C617" t="str">
            <v>MACROB 1</v>
          </cell>
          <cell r="D617" t="str">
            <v>CAMARONERA ANTES LLAMADA AQUAFERTIL</v>
          </cell>
          <cell r="E617" t="str">
            <v>SN</v>
          </cell>
          <cell r="F617" t="str">
            <v>SN</v>
          </cell>
          <cell r="G617" t="str">
            <v>SN</v>
          </cell>
          <cell r="H617" t="str">
            <v>1FZE</v>
          </cell>
          <cell r="I617" t="str">
            <v>DAP</v>
          </cell>
          <cell r="J617" t="str">
            <v>TAURA</v>
          </cell>
          <cell r="K617" t="str">
            <v>GUAYAS</v>
          </cell>
          <cell r="L617" t="str">
            <v>NARANJAL</v>
          </cell>
          <cell r="M617" t="str">
            <v>-2.332069, -79.74620</v>
          </cell>
          <cell r="N617" t="str">
            <v>091205</v>
          </cell>
          <cell r="O617" t="str">
            <v>0980613487</v>
          </cell>
          <cell r="P617" t="str">
            <v>0939996191</v>
          </cell>
          <cell r="Q617"/>
        </row>
        <row r="618">
          <cell r="B618">
            <v>2800104571</v>
          </cell>
          <cell r="C618" t="str">
            <v>PUERTO BALAO</v>
          </cell>
          <cell r="D618" t="str">
            <v>BALAO</v>
          </cell>
          <cell r="E618" t="str">
            <v>SN</v>
          </cell>
          <cell r="F618" t="str">
            <v>SN</v>
          </cell>
          <cell r="G618" t="str">
            <v/>
          </cell>
          <cell r="H618" t="str">
            <v>1FZE</v>
          </cell>
          <cell r="I618" t="str">
            <v>DAP</v>
          </cell>
          <cell r="J618" t="str">
            <v>BALAO</v>
          </cell>
          <cell r="K618" t="str">
            <v>GUAYAS</v>
          </cell>
          <cell r="L618" t="str">
            <v>GUAYAQUIL</v>
          </cell>
          <cell r="M618" t="str">
            <v>-79.833969,-2.893854</v>
          </cell>
          <cell r="N618" t="str">
            <v>091208</v>
          </cell>
          <cell r="O618" t="str">
            <v>0981038268</v>
          </cell>
          <cell r="P618" t="str">
            <v/>
          </cell>
          <cell r="Q618" t="str">
            <v/>
          </cell>
        </row>
        <row r="619">
          <cell r="B619">
            <v>2800104572</v>
          </cell>
          <cell r="C619" t="str">
            <v>DELAI</v>
          </cell>
          <cell r="D619" t="str">
            <v>DELAI-BALAO - LA PISTA</v>
          </cell>
          <cell r="E619" t="str">
            <v>A LADO DONDE FUIMIGAN LAS AVIONETAS</v>
          </cell>
          <cell r="F619" t="str">
            <v>SN</v>
          </cell>
          <cell r="G619" t="str">
            <v>SN</v>
          </cell>
          <cell r="H619" t="str">
            <v>1FZE</v>
          </cell>
          <cell r="I619" t="str">
            <v>DAP</v>
          </cell>
          <cell r="J619" t="str">
            <v>BALAO</v>
          </cell>
          <cell r="K619" t="str">
            <v>GUAYAS</v>
          </cell>
          <cell r="L619" t="str">
            <v>BALAO</v>
          </cell>
          <cell r="M619" t="str">
            <v>-2.877666562242777, -79.79696445767144</v>
          </cell>
          <cell r="N619" t="str">
            <v>090350</v>
          </cell>
          <cell r="O619" t="str">
            <v>0991047194</v>
          </cell>
          <cell r="P619" t="str">
            <v/>
          </cell>
          <cell r="Q619" t="str">
            <v/>
          </cell>
        </row>
        <row r="620">
          <cell r="B620">
            <v>2800104573</v>
          </cell>
          <cell r="C620" t="str">
            <v>VIA BALOSA</v>
          </cell>
          <cell r="D620" t="str">
            <v>BALOSA EL ORO</v>
          </cell>
          <cell r="E620" t="str">
            <v>SN</v>
          </cell>
          <cell r="F620" t="str">
            <v>SN</v>
          </cell>
          <cell r="G620" t="str">
            <v/>
          </cell>
          <cell r="H620" t="str">
            <v>1FZE</v>
          </cell>
          <cell r="I620" t="str">
            <v>DAP</v>
          </cell>
          <cell r="J620" t="str">
            <v>EL RETIRO</v>
          </cell>
          <cell r="K620" t="str">
            <v>EL ORO</v>
          </cell>
          <cell r="L620" t="str">
            <v>MACHALA</v>
          </cell>
          <cell r="M620" t="str">
            <v>-3.354588,-79.974898</v>
          </cell>
          <cell r="N620" t="str">
            <v>070224</v>
          </cell>
          <cell r="O620" t="str">
            <v>0989139489</v>
          </cell>
          <cell r="P620"/>
          <cell r="Q620"/>
        </row>
        <row r="621">
          <cell r="B621">
            <v>2800104574</v>
          </cell>
          <cell r="C621" t="str">
            <v>SALITRARITO</v>
          </cell>
          <cell r="D621" t="str">
            <v>LAS ESCLUSAS</v>
          </cell>
          <cell r="E621" t="str">
            <v>SN</v>
          </cell>
          <cell r="F621" t="str">
            <v>SN</v>
          </cell>
          <cell r="G621" t="str">
            <v>SN</v>
          </cell>
          <cell r="H621" t="str">
            <v>1FZE</v>
          </cell>
          <cell r="I621" t="str">
            <v>DAP</v>
          </cell>
          <cell r="J621" t="str">
            <v>XIMENA</v>
          </cell>
          <cell r="K621" t="str">
            <v>GUAYAS</v>
          </cell>
          <cell r="L621" t="str">
            <v>GUAYAQUIL</v>
          </cell>
          <cell r="M621" t="str">
            <v>-2.329138, -79.84840</v>
          </cell>
          <cell r="N621" t="str">
            <v>090104</v>
          </cell>
          <cell r="O621" t="str">
            <v>0985081747</v>
          </cell>
          <cell r="P621" t="str">
            <v/>
          </cell>
          <cell r="Q621" t="str">
            <v/>
          </cell>
        </row>
        <row r="622">
          <cell r="B622">
            <v>2800104575</v>
          </cell>
          <cell r="C622" t="str">
            <v>LAS POZAS</v>
          </cell>
          <cell r="D622" t="str">
            <v>RECINTO EL MORRO</v>
          </cell>
          <cell r="E622" t="str">
            <v>SN</v>
          </cell>
          <cell r="F622" t="str">
            <v>SN</v>
          </cell>
          <cell r="G622" t="str">
            <v>SN</v>
          </cell>
          <cell r="H622" t="str">
            <v>1FZE</v>
          </cell>
          <cell r="I622" t="str">
            <v>DAP</v>
          </cell>
          <cell r="J622" t="str">
            <v>MORRO</v>
          </cell>
          <cell r="K622" t="str">
            <v>GUAYAS</v>
          </cell>
          <cell r="L622" t="str">
            <v>GUAYAQUIL</v>
          </cell>
          <cell r="M622" t="str">
            <v>-2,5958777, -80,3234613</v>
          </cell>
          <cell r="N622" t="str">
            <v>091002</v>
          </cell>
          <cell r="O622" t="str">
            <v>0960770169</v>
          </cell>
          <cell r="P622" t="str">
            <v/>
          </cell>
          <cell r="Q622" t="str">
            <v/>
          </cell>
        </row>
        <row r="623">
          <cell r="B623">
            <v>2800104576</v>
          </cell>
          <cell r="C623" t="str">
            <v>ROBUSCAM 2</v>
          </cell>
          <cell r="D623" t="str">
            <v>DURAN</v>
          </cell>
          <cell r="E623" t="str">
            <v>SN</v>
          </cell>
          <cell r="F623" t="str">
            <v>SN</v>
          </cell>
          <cell r="G623" t="str">
            <v>VIA DURAN TAMBO</v>
          </cell>
          <cell r="H623" t="str">
            <v>1FZE</v>
          </cell>
          <cell r="I623" t="str">
            <v>DAP</v>
          </cell>
          <cell r="J623" t="str">
            <v>ELOY ALFARO</v>
          </cell>
          <cell r="K623" t="str">
            <v>GUAYAS</v>
          </cell>
          <cell r="L623" t="str">
            <v>DURAN</v>
          </cell>
          <cell r="M623" t="str">
            <v>-2.237099, -79.72335</v>
          </cell>
          <cell r="N623" t="str">
            <v>092407</v>
          </cell>
          <cell r="O623" t="str">
            <v>0980613487</v>
          </cell>
          <cell r="P623" t="str">
            <v>0989543342</v>
          </cell>
          <cell r="Q623"/>
        </row>
        <row r="624">
          <cell r="B624">
            <v>2800104577</v>
          </cell>
          <cell r="C624" t="str">
            <v>ARMATECSA</v>
          </cell>
          <cell r="D624" t="str">
            <v>MUELLE CD NATURISA</v>
          </cell>
          <cell r="E624" t="str">
            <v>SN</v>
          </cell>
          <cell r="F624" t="str">
            <v>SN</v>
          </cell>
          <cell r="G624" t="str">
            <v>SN</v>
          </cell>
          <cell r="H624" t="str">
            <v>1FZE</v>
          </cell>
          <cell r="I624" t="str">
            <v>DAP</v>
          </cell>
          <cell r="J624" t="str">
            <v>DURAN</v>
          </cell>
          <cell r="K624" t="str">
            <v>GUAYAS</v>
          </cell>
          <cell r="L624" t="str">
            <v>DURAN</v>
          </cell>
          <cell r="M624" t="str">
            <v>-2.2106995614034908, -79.82645426185195</v>
          </cell>
          <cell r="N624" t="str">
            <v>092407</v>
          </cell>
          <cell r="O624" t="str">
            <v>0982739075</v>
          </cell>
          <cell r="P624">
            <v>982739075</v>
          </cell>
          <cell r="Q624">
            <v>988601729</v>
          </cell>
        </row>
        <row r="625">
          <cell r="B625">
            <v>2800104578</v>
          </cell>
          <cell r="C625" t="str">
            <v>BONANZA</v>
          </cell>
          <cell r="D625" t="str">
            <v>JUJAN</v>
          </cell>
          <cell r="E625" t="str">
            <v>SN</v>
          </cell>
          <cell r="F625" t="str">
            <v>SN</v>
          </cell>
          <cell r="G625" t="str">
            <v>SN</v>
          </cell>
          <cell r="H625" t="str">
            <v>1FZE</v>
          </cell>
          <cell r="I625" t="str">
            <v>DAP</v>
          </cell>
          <cell r="J625" t="str">
            <v>ALFREDO BAQUERIZO MORENO</v>
          </cell>
          <cell r="K625" t="str">
            <v>GUAYAS</v>
          </cell>
          <cell r="L625" t="str">
            <v>JUJAN</v>
          </cell>
          <cell r="M625" t="str">
            <v>-1.910180, -79.58834</v>
          </cell>
          <cell r="N625" t="str">
            <v>091104</v>
          </cell>
          <cell r="O625" t="str">
            <v>0980613487</v>
          </cell>
          <cell r="P625">
            <v>960292525</v>
          </cell>
          <cell r="Q625">
            <v>982739075</v>
          </cell>
        </row>
        <row r="626">
          <cell r="B626">
            <v>2800104579</v>
          </cell>
          <cell r="C626" t="str">
            <v>GRUPO DEGFER</v>
          </cell>
          <cell r="D626" t="str">
            <v>PUERTO CAYO</v>
          </cell>
          <cell r="E626" t="str">
            <v>SN</v>
          </cell>
          <cell r="F626" t="str">
            <v>SN</v>
          </cell>
          <cell r="G626" t="str">
            <v>SN</v>
          </cell>
          <cell r="H626" t="str">
            <v>1FZE</v>
          </cell>
          <cell r="I626" t="str">
            <v>DAP</v>
          </cell>
          <cell r="J626" t="str">
            <v>PUERTO CAYO</v>
          </cell>
          <cell r="K626" t="str">
            <v>MANABI</v>
          </cell>
          <cell r="L626" t="str">
            <v>JIPIJAPA</v>
          </cell>
          <cell r="M626" t="str">
            <v>-1.2419369671760516, -80.80271147612828</v>
          </cell>
          <cell r="N626">
            <v>130312</v>
          </cell>
          <cell r="O626" t="str">
            <v>0980077444</v>
          </cell>
          <cell r="P626">
            <v>982739075</v>
          </cell>
          <cell r="Q626">
            <v>988601729</v>
          </cell>
        </row>
        <row r="627">
          <cell r="B627">
            <v>2800104580</v>
          </cell>
          <cell r="C627" t="str">
            <v>JUQUIN S.A.S - SANTA ROSA</v>
          </cell>
          <cell r="D627" t="str">
            <v>SANTA ROSA</v>
          </cell>
          <cell r="E627" t="str">
            <v>SN</v>
          </cell>
          <cell r="F627" t="str">
            <v>SN</v>
          </cell>
          <cell r="G627" t="str">
            <v>SN</v>
          </cell>
          <cell r="H627" t="str">
            <v>1FZE</v>
          </cell>
          <cell r="I627" t="str">
            <v>DAP</v>
          </cell>
          <cell r="J627" t="str">
            <v>TENDALES</v>
          </cell>
          <cell r="K627" t="str">
            <v>EL ORO</v>
          </cell>
          <cell r="L627" t="str">
            <v>EL GUABO</v>
          </cell>
          <cell r="M627" t="str">
            <v>-3.427845732660802, -79.96082257611157</v>
          </cell>
          <cell r="N627" t="str">
            <v>071201</v>
          </cell>
          <cell r="O627" t="str">
            <v>0991133794</v>
          </cell>
          <cell r="P627">
            <v>982739075</v>
          </cell>
          <cell r="Q627">
            <v>988601729</v>
          </cell>
        </row>
        <row r="628">
          <cell r="B628">
            <v>2800104581</v>
          </cell>
          <cell r="C628" t="str">
            <v>PACIFIC SEAFOOD S A - SECTOR CAMVALPAL</v>
          </cell>
          <cell r="D628" t="str">
            <v>BARBONES</v>
          </cell>
          <cell r="E628" t="str">
            <v>SN</v>
          </cell>
          <cell r="F628" t="str">
            <v>SN</v>
          </cell>
          <cell r="G628" t="str">
            <v>SN</v>
          </cell>
          <cell r="H628" t="str">
            <v>1FZE</v>
          </cell>
          <cell r="I628" t="str">
            <v>DAP</v>
          </cell>
          <cell r="J628" t="str">
            <v>BARBONES</v>
          </cell>
          <cell r="K628" t="str">
            <v>EL ORO</v>
          </cell>
          <cell r="L628" t="str">
            <v>EL GUABO</v>
          </cell>
          <cell r="M628" t="str">
            <v>-3.1349694284760194, -79.88173293378549</v>
          </cell>
          <cell r="N628" t="str">
            <v>070116</v>
          </cell>
          <cell r="O628" t="str">
            <v>0939555235</v>
          </cell>
          <cell r="P628">
            <v>982739075</v>
          </cell>
          <cell r="Q628">
            <v>988601729</v>
          </cell>
        </row>
        <row r="629">
          <cell r="B629">
            <v>2800104582</v>
          </cell>
          <cell r="C629" t="str">
            <v>SHIRLEY MENDOZA VELEZ - RIOVERDE</v>
          </cell>
          <cell r="D629" t="str">
            <v>RIO VERDE</v>
          </cell>
          <cell r="E629" t="str">
            <v>SN</v>
          </cell>
          <cell r="F629" t="str">
            <v>SN</v>
          </cell>
          <cell r="G629" t="str">
            <v>SN</v>
          </cell>
          <cell r="H629" t="str">
            <v>1FZE</v>
          </cell>
          <cell r="I629" t="str">
            <v>DAP</v>
          </cell>
          <cell r="J629" t="str">
            <v>RIO VERDE</v>
          </cell>
          <cell r="K629" t="str">
            <v>ESMERALDAS</v>
          </cell>
          <cell r="L629" t="str">
            <v>ESMERALDAS</v>
          </cell>
          <cell r="M629" t="str">
            <v>1.068436738349112, -79.4134040203165</v>
          </cell>
          <cell r="N629" t="str">
            <v>080750</v>
          </cell>
          <cell r="O629" t="str">
            <v>0999539278</v>
          </cell>
          <cell r="P629">
            <v>982739075</v>
          </cell>
          <cell r="Q629">
            <v>988601729</v>
          </cell>
        </row>
        <row r="630">
          <cell r="B630">
            <v>2800104583</v>
          </cell>
          <cell r="C630" t="str">
            <v>ROBUSCAM 1</v>
          </cell>
          <cell r="D630" t="str">
            <v>DAULE</v>
          </cell>
          <cell r="E630" t="str">
            <v>SN</v>
          </cell>
          <cell r="F630" t="str">
            <v>SN</v>
          </cell>
          <cell r="G630" t="str">
            <v>SN</v>
          </cell>
          <cell r="H630" t="str">
            <v>1FZE</v>
          </cell>
          <cell r="I630" t="str">
            <v>DAP</v>
          </cell>
          <cell r="J630" t="str">
            <v>DAULE</v>
          </cell>
          <cell r="K630" t="str">
            <v>GUAYAS</v>
          </cell>
          <cell r="L630" t="str">
            <v>DAULE</v>
          </cell>
          <cell r="M630" t="str">
            <v>-1.902257, -79.99145</v>
          </cell>
          <cell r="N630" t="str">
            <v>091901</v>
          </cell>
          <cell r="O630" t="str">
            <v>0980613487</v>
          </cell>
          <cell r="P630" t="str">
            <v>0984274882</v>
          </cell>
          <cell r="Q630"/>
        </row>
        <row r="631">
          <cell r="B631">
            <v>2800104584</v>
          </cell>
          <cell r="C631" t="str">
            <v>ENSENADA</v>
          </cell>
          <cell r="D631" t="str">
            <v>DURAN</v>
          </cell>
          <cell r="E631" t="str">
            <v>SN</v>
          </cell>
          <cell r="F631" t="str">
            <v>SN</v>
          </cell>
          <cell r="G631" t="str">
            <v>SN</v>
          </cell>
          <cell r="H631" t="str">
            <v>1FZE</v>
          </cell>
          <cell r="I631" t="str">
            <v>DAP</v>
          </cell>
          <cell r="J631" t="str">
            <v>TAURA</v>
          </cell>
          <cell r="K631" t="str">
            <v>GUAYAS</v>
          </cell>
          <cell r="L631" t="str">
            <v>NARANJAL</v>
          </cell>
          <cell r="M631"/>
          <cell r="N631" t="str">
            <v>091205</v>
          </cell>
          <cell r="O631" t="str">
            <v>0980613487</v>
          </cell>
          <cell r="P631"/>
          <cell r="Q631"/>
        </row>
        <row r="632">
          <cell r="B632">
            <v>2800104585</v>
          </cell>
          <cell r="C632" t="str">
            <v>ROBUSCAM 2</v>
          </cell>
          <cell r="D632" t="str">
            <v>DURAN</v>
          </cell>
          <cell r="E632" t="str">
            <v>SN</v>
          </cell>
          <cell r="F632" t="str">
            <v>SN</v>
          </cell>
          <cell r="G632" t="str">
            <v>VIA DURAN TAMBO</v>
          </cell>
          <cell r="H632" t="str">
            <v>1FZE</v>
          </cell>
          <cell r="I632" t="str">
            <v>DAP</v>
          </cell>
          <cell r="J632" t="str">
            <v>ELOY ALFARO</v>
          </cell>
          <cell r="K632" t="str">
            <v>GUAYAS</v>
          </cell>
          <cell r="L632" t="str">
            <v>DURAN</v>
          </cell>
          <cell r="M632" t="str">
            <v>-2.237099, -79.72335</v>
          </cell>
          <cell r="N632" t="str">
            <v>092407</v>
          </cell>
          <cell r="O632" t="str">
            <v>0980613487</v>
          </cell>
          <cell r="P632" t="str">
            <v>0989543342</v>
          </cell>
          <cell r="Q632"/>
        </row>
        <row r="633">
          <cell r="B633">
            <v>2800104586</v>
          </cell>
          <cell r="C633" t="str">
            <v>SANTA ROSA</v>
          </cell>
          <cell r="D633" t="str">
            <v>TENDALES</v>
          </cell>
          <cell r="E633" t="str">
            <v>SN</v>
          </cell>
          <cell r="F633" t="str">
            <v>SN</v>
          </cell>
          <cell r="G633" t="str">
            <v>SN</v>
          </cell>
          <cell r="H633" t="str">
            <v>1FZE</v>
          </cell>
          <cell r="I633" t="str">
            <v>DAP</v>
          </cell>
          <cell r="J633" t="str">
            <v>TENDALES</v>
          </cell>
          <cell r="K633" t="str">
            <v>EL ORO</v>
          </cell>
          <cell r="L633" t="str">
            <v>EL GUABO</v>
          </cell>
          <cell r="M633" t="str">
            <v>-3.326133, -80.104164</v>
          </cell>
          <cell r="N633" t="str">
            <v>070116</v>
          </cell>
          <cell r="O633" t="str">
            <v>0962216036</v>
          </cell>
          <cell r="P633" t="str">
            <v/>
          </cell>
          <cell r="Q633" t="str">
            <v/>
          </cell>
        </row>
        <row r="634">
          <cell r="B634">
            <v>2800104587</v>
          </cell>
          <cell r="C634" t="str">
            <v>CAMARONERA INTENSIVA DCR</v>
          </cell>
          <cell r="D634" t="str">
            <v>HUAQUILLAS</v>
          </cell>
          <cell r="E634" t="str">
            <v>SN</v>
          </cell>
          <cell r="F634" t="str">
            <v>SN</v>
          </cell>
          <cell r="G634" t="str">
            <v>SN</v>
          </cell>
          <cell r="H634" t="str">
            <v>1FZE</v>
          </cell>
          <cell r="I634" t="str">
            <v>DAP</v>
          </cell>
          <cell r="J634" t="str">
            <v>HUAQUILLAS</v>
          </cell>
          <cell r="K634" t="str">
            <v>EL ORO</v>
          </cell>
          <cell r="L634" t="str">
            <v>HUAQUILLAS</v>
          </cell>
          <cell r="M634" t="str">
            <v>-3.495136069839805, -80.1765820621276</v>
          </cell>
          <cell r="N634" t="str">
            <v>070501</v>
          </cell>
          <cell r="O634" t="str">
            <v>0992275312</v>
          </cell>
          <cell r="P634" t="str">
            <v/>
          </cell>
          <cell r="Q634" t="str">
            <v/>
          </cell>
        </row>
        <row r="635">
          <cell r="B635">
            <v>2800104588</v>
          </cell>
          <cell r="C635" t="str">
            <v>PATRICIO - SECTOR 1</v>
          </cell>
          <cell r="D635" t="str">
            <v>PATRICIO - SECTOR 1</v>
          </cell>
          <cell r="E635" t="str">
            <v>SN</v>
          </cell>
          <cell r="F635" t="str">
            <v>SN</v>
          </cell>
          <cell r="G635" t="str">
            <v>SN</v>
          </cell>
          <cell r="H635" t="str">
            <v>1FZE</v>
          </cell>
          <cell r="I635" t="str">
            <v>DAP</v>
          </cell>
          <cell r="J635" t="str">
            <v>NARANJAL</v>
          </cell>
          <cell r="K635" t="str">
            <v>GUAYAS</v>
          </cell>
          <cell r="L635" t="str">
            <v>NARANJAL</v>
          </cell>
          <cell r="M635" t="str">
            <v>-2.6494932089702474, -79.71479291534284</v>
          </cell>
          <cell r="N635" t="str">
            <v>070111</v>
          </cell>
          <cell r="O635" t="str">
            <v>0990043255</v>
          </cell>
          <cell r="P635" t="str">
            <v/>
          </cell>
          <cell r="Q635" t="str">
            <v/>
          </cell>
        </row>
        <row r="636">
          <cell r="B636">
            <v>2800104590</v>
          </cell>
          <cell r="C636" t="str">
            <v>RODLAROK - BIOLCAM</v>
          </cell>
          <cell r="D636" t="str">
            <v>ISLA CHUPADORES GRANDES</v>
          </cell>
          <cell r="E636" t="str">
            <v>SN</v>
          </cell>
          <cell r="F636" t="str">
            <v>SN</v>
          </cell>
          <cell r="G636" t="str">
            <v>SN</v>
          </cell>
          <cell r="H636" t="str">
            <v>1FZE</v>
          </cell>
          <cell r="I636" t="str">
            <v>DAP</v>
          </cell>
          <cell r="J636" t="str">
            <v>PUNA</v>
          </cell>
          <cell r="K636" t="str">
            <v>GUAYAS</v>
          </cell>
          <cell r="L636" t="str">
            <v>GUAYAQUIL</v>
          </cell>
          <cell r="M636" t="str">
            <v>-2.5108940, -79.8800200</v>
          </cell>
          <cell r="N636" t="str">
            <v>090104</v>
          </cell>
          <cell r="O636" t="str">
            <v>0981382280</v>
          </cell>
          <cell r="P636" t="str">
            <v/>
          </cell>
          <cell r="Q636" t="str">
            <v/>
          </cell>
        </row>
        <row r="637">
          <cell r="B637">
            <v>2800104591</v>
          </cell>
          <cell r="C637" t="str">
            <v>BIOREY</v>
          </cell>
          <cell r="D637" t="str">
            <v>LAS ESCLUSAS</v>
          </cell>
          <cell r="E637" t="str">
            <v>SN</v>
          </cell>
          <cell r="F637" t="str">
            <v>SN</v>
          </cell>
          <cell r="G637" t="str">
            <v>SN</v>
          </cell>
          <cell r="H637" t="str">
            <v>1FZE</v>
          </cell>
          <cell r="I637" t="str">
            <v>DAP</v>
          </cell>
          <cell r="J637" t="str">
            <v>PUNA</v>
          </cell>
          <cell r="K637" t="str">
            <v>GUAYAS</v>
          </cell>
          <cell r="L637" t="str">
            <v>GUAYAQUIL</v>
          </cell>
          <cell r="M637" t="str">
            <v>-2.329138, -79.84840</v>
          </cell>
          <cell r="N637" t="str">
            <v>090104</v>
          </cell>
          <cell r="O637" t="str">
            <v>0989009371</v>
          </cell>
          <cell r="P637" t="str">
            <v/>
          </cell>
          <cell r="Q637" t="str">
            <v/>
          </cell>
        </row>
        <row r="638">
          <cell r="B638">
            <v>2800104592</v>
          </cell>
          <cell r="C638" t="str">
            <v>ISLA PUNA</v>
          </cell>
          <cell r="D638" t="str">
            <v>ISLA PUNA</v>
          </cell>
          <cell r="E638" t="str">
            <v>SN</v>
          </cell>
          <cell r="F638" t="str">
            <v>SN</v>
          </cell>
          <cell r="G638" t="str">
            <v>SN</v>
          </cell>
          <cell r="H638" t="str">
            <v>1FZE</v>
          </cell>
          <cell r="I638" t="str">
            <v>DAP</v>
          </cell>
          <cell r="J638" t="str">
            <v>ELOY ALFARO</v>
          </cell>
          <cell r="K638" t="str">
            <v>GUAYAS</v>
          </cell>
          <cell r="L638" t="str">
            <v>DURAN</v>
          </cell>
          <cell r="M638" t="str">
            <v>-2.6986079,-79.9829022</v>
          </cell>
          <cell r="N638" t="str">
            <v>092408</v>
          </cell>
          <cell r="O638" t="str">
            <v>0980044883</v>
          </cell>
          <cell r="P638"/>
          <cell r="Q638" t="str">
            <v/>
          </cell>
        </row>
        <row r="639">
          <cell r="B639">
            <v>2800104593</v>
          </cell>
          <cell r="C639" t="str">
            <v>SP CORVINERO B</v>
          </cell>
          <cell r="D639" t="str">
            <v>DAULAR</v>
          </cell>
          <cell r="E639" t="str">
            <v>SN</v>
          </cell>
          <cell r="F639" t="str">
            <v>SN</v>
          </cell>
          <cell r="G639" t="str">
            <v>SN</v>
          </cell>
          <cell r="H639" t="str">
            <v>1FZE</v>
          </cell>
          <cell r="I639" t="str">
            <v>DAP</v>
          </cell>
          <cell r="J639" t="str">
            <v>JUAN GOMEZ RENDON</v>
          </cell>
          <cell r="K639" t="str">
            <v>GUAYAS</v>
          </cell>
          <cell r="L639" t="str">
            <v>GUAYAQUIL</v>
          </cell>
          <cell r="M639" t="str">
            <v>-2.371926,-80.136065</v>
          </cell>
          <cell r="N639" t="str">
            <v>091003</v>
          </cell>
          <cell r="O639" t="str">
            <v>0994653126</v>
          </cell>
          <cell r="P639" t="str">
            <v/>
          </cell>
          <cell r="Q639" t="str">
            <v/>
          </cell>
        </row>
        <row r="640">
          <cell r="B640">
            <v>2800104594</v>
          </cell>
          <cell r="C640" t="str">
            <v>ESPERANZA 1</v>
          </cell>
          <cell r="D640" t="str">
            <v>TAURA</v>
          </cell>
          <cell r="E640" t="str">
            <v>SN</v>
          </cell>
          <cell r="F640" t="str">
            <v>SN</v>
          </cell>
          <cell r="G640" t="str">
            <v>AL LADO DE CAMARONERA ROSTER</v>
          </cell>
          <cell r="H640" t="str">
            <v>1FZE</v>
          </cell>
          <cell r="I640" t="str">
            <v>DAP</v>
          </cell>
          <cell r="J640" t="str">
            <v>ELOY ALFARO</v>
          </cell>
          <cell r="K640" t="str">
            <v>GUAYAS</v>
          </cell>
          <cell r="L640" t="str">
            <v>DURAN</v>
          </cell>
          <cell r="M640" t="str">
            <v>-2.292789, -79.75067</v>
          </cell>
          <cell r="N640" t="str">
            <v>092407</v>
          </cell>
          <cell r="O640" t="str">
            <v>0980613487</v>
          </cell>
          <cell r="P640" t="str">
            <v>0959286167</v>
          </cell>
          <cell r="Q640"/>
        </row>
        <row r="641">
          <cell r="B641">
            <v>2800104595</v>
          </cell>
          <cell r="C641" t="str">
            <v>MACROB 2</v>
          </cell>
          <cell r="D641" t="str">
            <v>CAMARONERA ANTES LLAMADA AQUAFERTIL</v>
          </cell>
          <cell r="E641" t="str">
            <v>SN</v>
          </cell>
          <cell r="F641" t="str">
            <v>SN</v>
          </cell>
          <cell r="G641" t="str">
            <v>SN</v>
          </cell>
          <cell r="H641" t="str">
            <v>1FZE</v>
          </cell>
          <cell r="I641" t="str">
            <v>DAP</v>
          </cell>
          <cell r="J641" t="str">
            <v>TAURA</v>
          </cell>
          <cell r="K641" t="str">
            <v>GUAYAS</v>
          </cell>
          <cell r="L641" t="str">
            <v>NARANJAL</v>
          </cell>
          <cell r="M641" t="str">
            <v>-2.329510, -79.75207</v>
          </cell>
          <cell r="N641" t="str">
            <v>091205</v>
          </cell>
          <cell r="O641" t="str">
            <v>0980613487</v>
          </cell>
          <cell r="P641" t="str">
            <v>0969800168</v>
          </cell>
          <cell r="Q641"/>
        </row>
        <row r="642">
          <cell r="B642">
            <v>2800104596</v>
          </cell>
          <cell r="C642" t="str">
            <v>SOLINES AGUAYO CARLOS</v>
          </cell>
          <cell r="D642" t="str">
            <v>BALAO</v>
          </cell>
          <cell r="E642" t="str">
            <v>SN</v>
          </cell>
          <cell r="F642" t="str">
            <v>SN</v>
          </cell>
          <cell r="G642" t="str">
            <v>SN</v>
          </cell>
          <cell r="H642" t="str">
            <v>1FZE</v>
          </cell>
          <cell r="I642" t="str">
            <v>DAP</v>
          </cell>
          <cell r="J642" t="str">
            <v>BALAO</v>
          </cell>
          <cell r="K642" t="str">
            <v>GUAYAS</v>
          </cell>
          <cell r="L642" t="str">
            <v>GUAYAQUIL</v>
          </cell>
          <cell r="M642" t="str">
            <v>-2.901855, -79.82932</v>
          </cell>
          <cell r="N642" t="str">
            <v>091208</v>
          </cell>
          <cell r="O642" t="str">
            <v>0985199425</v>
          </cell>
          <cell r="P642" t="str">
            <v>0961384809</v>
          </cell>
          <cell r="Q642" t="str">
            <v>0999876546</v>
          </cell>
        </row>
        <row r="643">
          <cell r="B643">
            <v>2800104597</v>
          </cell>
          <cell r="C643" t="str">
            <v>AGROSUSSDEL S.A.</v>
          </cell>
          <cell r="D643" t="str">
            <v>PEDERNALES</v>
          </cell>
          <cell r="E643" t="str">
            <v>SN</v>
          </cell>
          <cell r="F643" t="str">
            <v>SN</v>
          </cell>
          <cell r="G643" t="str">
            <v>SN</v>
          </cell>
          <cell r="H643" t="str">
            <v>1FZE</v>
          </cell>
          <cell r="I643" t="str">
            <v>DAP</v>
          </cell>
          <cell r="J643" t="str">
            <v>COJIMIES</v>
          </cell>
          <cell r="K643" t="str">
            <v>MANABI</v>
          </cell>
          <cell r="L643" t="str">
            <v>PEDERNALES</v>
          </cell>
          <cell r="M643" t="str">
            <v>0.2695466, -79.99684</v>
          </cell>
          <cell r="N643">
            <v>131003</v>
          </cell>
          <cell r="O643" t="str">
            <v>0939804121</v>
          </cell>
          <cell r="P643">
            <v>982739075</v>
          </cell>
          <cell r="Q643">
            <v>988601729</v>
          </cell>
        </row>
        <row r="644">
          <cell r="B644">
            <v>2800104598</v>
          </cell>
          <cell r="C644" t="str">
            <v>ROBUSCAM 1</v>
          </cell>
          <cell r="D644" t="str">
            <v>DAULE</v>
          </cell>
          <cell r="E644" t="str">
            <v>SN</v>
          </cell>
          <cell r="F644" t="str">
            <v>SN</v>
          </cell>
          <cell r="G644" t="str">
            <v>SN</v>
          </cell>
          <cell r="H644" t="str">
            <v>1FZE</v>
          </cell>
          <cell r="I644" t="str">
            <v>DAP</v>
          </cell>
          <cell r="J644" t="str">
            <v>DAULE</v>
          </cell>
          <cell r="K644" t="str">
            <v>GUAYAS</v>
          </cell>
          <cell r="L644" t="str">
            <v>DAULE</v>
          </cell>
          <cell r="M644" t="str">
            <v>-1.902257, -79.99145</v>
          </cell>
          <cell r="N644" t="str">
            <v>091901</v>
          </cell>
          <cell r="O644" t="str">
            <v>0980613487</v>
          </cell>
          <cell r="P644">
            <v>984274882</v>
          </cell>
          <cell r="Q644">
            <v>982739075</v>
          </cell>
        </row>
        <row r="645">
          <cell r="B645">
            <v>2800104599</v>
          </cell>
          <cell r="C645" t="str">
            <v>MACROB 1</v>
          </cell>
          <cell r="D645" t="str">
            <v>CAMARONERA ANTES LLAMADA AQUAFERTIL</v>
          </cell>
          <cell r="E645" t="str">
            <v>SN</v>
          </cell>
          <cell r="F645" t="str">
            <v>SN</v>
          </cell>
          <cell r="G645" t="str">
            <v>SN</v>
          </cell>
          <cell r="H645" t="str">
            <v>1FZE</v>
          </cell>
          <cell r="I645" t="str">
            <v>DAP</v>
          </cell>
          <cell r="J645" t="str">
            <v>TAURA</v>
          </cell>
          <cell r="K645" t="str">
            <v>GUAYAS</v>
          </cell>
          <cell r="L645" t="str">
            <v>NARANJAL</v>
          </cell>
          <cell r="M645" t="str">
            <v>-2.332069, -79.74620</v>
          </cell>
          <cell r="N645" t="str">
            <v>091205</v>
          </cell>
          <cell r="O645" t="str">
            <v>0980613487</v>
          </cell>
          <cell r="P645">
            <v>939996191</v>
          </cell>
          <cell r="Q645">
            <v>982739075</v>
          </cell>
        </row>
        <row r="646">
          <cell r="B646">
            <v>2800104600</v>
          </cell>
          <cell r="C646" t="str">
            <v>ENSENADA</v>
          </cell>
          <cell r="D646" t="str">
            <v>DURAN</v>
          </cell>
          <cell r="E646" t="str">
            <v>SN</v>
          </cell>
          <cell r="F646" t="str">
            <v>SN</v>
          </cell>
          <cell r="G646" t="str">
            <v>SN</v>
          </cell>
          <cell r="H646" t="str">
            <v>1FZE</v>
          </cell>
          <cell r="I646" t="str">
            <v>DAP</v>
          </cell>
          <cell r="J646" t="str">
            <v>TAURA</v>
          </cell>
          <cell r="K646" t="str">
            <v>GUAYAS</v>
          </cell>
          <cell r="L646" t="str">
            <v>NARANJAL</v>
          </cell>
          <cell r="M646"/>
          <cell r="N646" t="str">
            <v>091205</v>
          </cell>
          <cell r="O646" t="str">
            <v>0980613487</v>
          </cell>
          <cell r="P646">
            <v>982739075</v>
          </cell>
          <cell r="Q646">
            <v>988601729</v>
          </cell>
        </row>
        <row r="647">
          <cell r="B647">
            <v>2800104601</v>
          </cell>
          <cell r="C647" t="str">
            <v>ELVIS AGUILAR - SECTOR GRAMAJA</v>
          </cell>
          <cell r="D647" t="str">
            <v>6 DE JULIO</v>
          </cell>
          <cell r="E647" t="str">
            <v>SN</v>
          </cell>
          <cell r="F647" t="str">
            <v>SN</v>
          </cell>
          <cell r="G647" t="str">
            <v>SN</v>
          </cell>
          <cell r="H647" t="str">
            <v>1FZE</v>
          </cell>
          <cell r="I647" t="str">
            <v>DAP</v>
          </cell>
          <cell r="J647" t="str">
            <v>6 DE JULIO</v>
          </cell>
          <cell r="K647" t="str">
            <v>GUAYAS</v>
          </cell>
          <cell r="L647" t="str">
            <v>GUAYAQUIL</v>
          </cell>
          <cell r="M647" t="str">
            <v>-2.725184307622497, -79.72155918650691</v>
          </cell>
          <cell r="N647" t="str">
            <v>090606</v>
          </cell>
          <cell r="O647" t="str">
            <v>0996863207</v>
          </cell>
          <cell r="P647">
            <v>982739075</v>
          </cell>
          <cell r="Q647">
            <v>988601729</v>
          </cell>
        </row>
        <row r="648">
          <cell r="B648">
            <v>2800104602</v>
          </cell>
          <cell r="C648" t="str">
            <v>GRUPO REDROVAN (PTO BAQUERIZO - NARANJAL)</v>
          </cell>
          <cell r="D648" t="str">
            <v>NARANJAL</v>
          </cell>
          <cell r="E648" t="str">
            <v>SN</v>
          </cell>
          <cell r="F648" t="str">
            <v>SN</v>
          </cell>
          <cell r="G648" t="str">
            <v>SN</v>
          </cell>
          <cell r="H648" t="str">
            <v>1FZE</v>
          </cell>
          <cell r="I648" t="str">
            <v>DAP</v>
          </cell>
          <cell r="J648" t="str">
            <v>GUAYAS</v>
          </cell>
          <cell r="K648" t="str">
            <v>GUAYAS</v>
          </cell>
          <cell r="L648" t="str">
            <v>NARANJAL</v>
          </cell>
          <cell r="M648" t="str">
            <v>-2.6617106313065872, -79.72959403386184</v>
          </cell>
          <cell r="N648" t="str">
            <v>091150</v>
          </cell>
          <cell r="O648" t="str">
            <v>0963152837</v>
          </cell>
          <cell r="P648">
            <v>982739075</v>
          </cell>
          <cell r="Q648">
            <v>988601729</v>
          </cell>
        </row>
        <row r="649">
          <cell r="B649">
            <v>2800104603</v>
          </cell>
          <cell r="C649" t="str">
            <v>JORGE CABRERA LOPEZ - PUERTO GRANDE</v>
          </cell>
          <cell r="D649" t="str">
            <v>PUERTO GRANDE</v>
          </cell>
          <cell r="E649" t="str">
            <v>SN</v>
          </cell>
          <cell r="F649" t="str">
            <v>SN</v>
          </cell>
          <cell r="G649" t="str">
            <v>SN</v>
          </cell>
          <cell r="H649" t="str">
            <v>1FZE</v>
          </cell>
          <cell r="I649" t="str">
            <v>DAP</v>
          </cell>
          <cell r="J649" t="str">
            <v>MACHALA</v>
          </cell>
          <cell r="K649" t="str">
            <v>EL ORO</v>
          </cell>
          <cell r="L649" t="str">
            <v>MACHALA</v>
          </cell>
          <cell r="M649" t="str">
            <v>-3.224275047865667, -79.96252146262036</v>
          </cell>
          <cell r="N649" t="str">
            <v>070103</v>
          </cell>
          <cell r="O649" t="str">
            <v>0994373129</v>
          </cell>
          <cell r="P649">
            <v>982739075</v>
          </cell>
          <cell r="Q649">
            <v>988601729</v>
          </cell>
        </row>
        <row r="650">
          <cell r="B650">
            <v>2800104604</v>
          </cell>
          <cell r="C650" t="str">
            <v>MACIAS PIZA MARIO CESAR</v>
          </cell>
          <cell r="D650" t="str">
            <v>TAURA</v>
          </cell>
          <cell r="E650" t="str">
            <v>SN</v>
          </cell>
          <cell r="F650" t="str">
            <v>SN</v>
          </cell>
          <cell r="G650" t="str">
            <v>SN</v>
          </cell>
          <cell r="H650" t="str">
            <v>1FZE</v>
          </cell>
          <cell r="I650" t="str">
            <v>DAP</v>
          </cell>
          <cell r="J650" t="str">
            <v>TAURA</v>
          </cell>
          <cell r="K650" t="str">
            <v>GUAYAS</v>
          </cell>
          <cell r="L650" t="str">
            <v>NARANJAL</v>
          </cell>
          <cell r="M650" t="str">
            <v>-2.313059, -79.76152</v>
          </cell>
          <cell r="N650" t="str">
            <v>092407</v>
          </cell>
          <cell r="O650" t="str">
            <v>0939996191</v>
          </cell>
          <cell r="P650">
            <v>982739075</v>
          </cell>
          <cell r="Q650">
            <v>988601729</v>
          </cell>
        </row>
        <row r="651">
          <cell r="B651">
            <v>2800104605</v>
          </cell>
          <cell r="C651" t="str">
            <v>PACIFIC SEAFOOD - PAGUA</v>
          </cell>
          <cell r="D651" t="str">
            <v>PAGUA</v>
          </cell>
          <cell r="E651" t="str">
            <v>SN</v>
          </cell>
          <cell r="F651" t="str">
            <v>SN</v>
          </cell>
          <cell r="G651" t="str">
            <v>SN</v>
          </cell>
          <cell r="H651" t="str">
            <v>1FZE</v>
          </cell>
          <cell r="I651" t="str">
            <v>DAP</v>
          </cell>
          <cell r="J651" t="str">
            <v>TENDALES</v>
          </cell>
          <cell r="K651" t="str">
            <v>EL ORO</v>
          </cell>
          <cell r="L651" t="str">
            <v>SANTA ROSA</v>
          </cell>
          <cell r="M651" t="str">
            <v>-3.0815035904884756, -79.82891036262158</v>
          </cell>
          <cell r="N651" t="str">
            <v>070116</v>
          </cell>
          <cell r="O651" t="str">
            <v>0986753410</v>
          </cell>
          <cell r="P651">
            <v>982739075</v>
          </cell>
          <cell r="Q651">
            <v>988601729</v>
          </cell>
        </row>
        <row r="652">
          <cell r="B652">
            <v>2800104606</v>
          </cell>
          <cell r="C652" t="str">
            <v>QUICACORPSA</v>
          </cell>
          <cell r="D652" t="str">
            <v>HUAQUILLAS</v>
          </cell>
          <cell r="E652" t="str">
            <v>SN</v>
          </cell>
          <cell r="F652" t="str">
            <v>SN</v>
          </cell>
          <cell r="G652" t="str">
            <v>SN</v>
          </cell>
          <cell r="H652" t="str">
            <v>1FZE</v>
          </cell>
          <cell r="I652" t="str">
            <v>DAP</v>
          </cell>
          <cell r="J652" t="str">
            <v>HUAQUILLAS</v>
          </cell>
          <cell r="K652" t="str">
            <v>EL ORO</v>
          </cell>
          <cell r="L652" t="str">
            <v>HUAQUILLAS</v>
          </cell>
          <cell r="M652" t="str">
            <v>-3.500941811403497, -80.17102780494652</v>
          </cell>
          <cell r="N652" t="str">
            <v>070504</v>
          </cell>
          <cell r="O652" t="str">
            <v>0986721000</v>
          </cell>
          <cell r="P652">
            <v>982739075</v>
          </cell>
          <cell r="Q652">
            <v>988601729</v>
          </cell>
        </row>
        <row r="653">
          <cell r="B653">
            <v>2800104607</v>
          </cell>
          <cell r="C653" t="str">
            <v>SALIMAR</v>
          </cell>
          <cell r="D653" t="str">
            <v>TAURA</v>
          </cell>
          <cell r="E653" t="str">
            <v>SN</v>
          </cell>
          <cell r="F653" t="str">
            <v>SN</v>
          </cell>
          <cell r="G653" t="str">
            <v>SN</v>
          </cell>
          <cell r="H653" t="str">
            <v>1FZE</v>
          </cell>
          <cell r="I653" t="str">
            <v>DAP</v>
          </cell>
          <cell r="J653" t="str">
            <v>TAURA</v>
          </cell>
          <cell r="K653" t="str">
            <v>GUAYAS</v>
          </cell>
          <cell r="L653" t="str">
            <v>NARANJAL</v>
          </cell>
          <cell r="M653" t="str">
            <v>-2.357719282806876, -79.70728414728498</v>
          </cell>
          <cell r="N653" t="str">
            <v>091205</v>
          </cell>
          <cell r="O653" t="str">
            <v>0990589949</v>
          </cell>
          <cell r="P653">
            <v>982739075</v>
          </cell>
          <cell r="Q653">
            <v>988601729</v>
          </cell>
        </row>
        <row r="654">
          <cell r="B654">
            <v>2800104608</v>
          </cell>
          <cell r="C654" t="str">
            <v>DEPASCAM</v>
          </cell>
          <cell r="D654" t="str">
            <v>ISLA PUNA</v>
          </cell>
          <cell r="E654" t="str">
            <v>SN</v>
          </cell>
          <cell r="F654" t="str">
            <v>SN</v>
          </cell>
          <cell r="G654" t="str">
            <v>SN</v>
          </cell>
          <cell r="H654" t="str">
            <v>1FZE</v>
          </cell>
          <cell r="I654" t="str">
            <v>DAP</v>
          </cell>
          <cell r="J654" t="str">
            <v>PUNA</v>
          </cell>
          <cell r="K654" t="str">
            <v>GUAYAS</v>
          </cell>
          <cell r="L654" t="str">
            <v>GUAYAQUIL</v>
          </cell>
          <cell r="M654" t="str">
            <v>0</v>
          </cell>
          <cell r="N654" t="str">
            <v>090104</v>
          </cell>
          <cell r="O654" t="str">
            <v>0994109319</v>
          </cell>
          <cell r="P654" t="str">
            <v/>
          </cell>
          <cell r="Q654" t="str">
            <v/>
          </cell>
        </row>
        <row r="655">
          <cell r="B655">
            <v>2800104609</v>
          </cell>
          <cell r="C655" t="str">
            <v>SOLCAPITAL</v>
          </cell>
          <cell r="D655" t="str">
            <v>ISLA PUNA</v>
          </cell>
          <cell r="E655" t="str">
            <v>SN</v>
          </cell>
          <cell r="F655" t="str">
            <v>SN</v>
          </cell>
          <cell r="G655" t="str">
            <v>SN</v>
          </cell>
          <cell r="H655" t="str">
            <v>1FZE</v>
          </cell>
          <cell r="I655" t="str">
            <v>DAP</v>
          </cell>
          <cell r="J655" t="str">
            <v>PUNA</v>
          </cell>
          <cell r="K655" t="str">
            <v>GUAYAS</v>
          </cell>
          <cell r="L655" t="str">
            <v>GUAYAQUIL</v>
          </cell>
          <cell r="M655" t="str">
            <v>0</v>
          </cell>
          <cell r="N655" t="str">
            <v>090104</v>
          </cell>
          <cell r="O655" t="str">
            <v>0994109319</v>
          </cell>
          <cell r="P655" t="str">
            <v/>
          </cell>
          <cell r="Q655" t="str">
            <v/>
          </cell>
        </row>
        <row r="656">
          <cell r="B656">
            <v>2800104610</v>
          </cell>
          <cell r="C656" t="str">
            <v>ESPERANZA 2</v>
          </cell>
          <cell r="D656" t="str">
            <v>TAURA</v>
          </cell>
          <cell r="E656" t="str">
            <v>SN</v>
          </cell>
          <cell r="F656" t="str">
            <v>SN</v>
          </cell>
          <cell r="G656" t="str">
            <v>AL LADO DE CAMARONERA ROSTER</v>
          </cell>
          <cell r="H656" t="str">
            <v>1FZE</v>
          </cell>
          <cell r="I656" t="str">
            <v>DAP</v>
          </cell>
          <cell r="J656" t="str">
            <v>ELOY ALFARO</v>
          </cell>
          <cell r="K656" t="str">
            <v>GUAYAS</v>
          </cell>
          <cell r="L656" t="str">
            <v>DURAN</v>
          </cell>
          <cell r="M656" t="str">
            <v>-2.301317, -79.75830</v>
          </cell>
          <cell r="N656" t="str">
            <v>092407</v>
          </cell>
          <cell r="O656" t="str">
            <v>0980613487</v>
          </cell>
          <cell r="P656" t="str">
            <v>0959286167</v>
          </cell>
          <cell r="Q656"/>
        </row>
        <row r="657">
          <cell r="B657">
            <v>2800104611</v>
          </cell>
          <cell r="C657" t="str">
            <v>BONANZA</v>
          </cell>
          <cell r="D657" t="str">
            <v>JUJAN</v>
          </cell>
          <cell r="E657" t="str">
            <v>SN</v>
          </cell>
          <cell r="F657" t="str">
            <v>SN</v>
          </cell>
          <cell r="G657" t="str">
            <v>SN</v>
          </cell>
          <cell r="H657" t="str">
            <v>1FZE</v>
          </cell>
          <cell r="I657" t="str">
            <v>DAP</v>
          </cell>
          <cell r="J657" t="str">
            <v>ALFREDO BAQUERIZO MORENO</v>
          </cell>
          <cell r="K657" t="str">
            <v>GUAYAS</v>
          </cell>
          <cell r="L657" t="str">
            <v>JUJAN</v>
          </cell>
          <cell r="M657" t="str">
            <v>-1.910180, -79.58834</v>
          </cell>
          <cell r="N657" t="str">
            <v>091104</v>
          </cell>
          <cell r="O657" t="str">
            <v>0980613487</v>
          </cell>
          <cell r="P657" t="str">
            <v>0960292525</v>
          </cell>
          <cell r="Q657"/>
        </row>
        <row r="658">
          <cell r="B658">
            <v>2800104612</v>
          </cell>
          <cell r="C658" t="str">
            <v>ROBUSCAM 1</v>
          </cell>
          <cell r="D658" t="str">
            <v>DAULE</v>
          </cell>
          <cell r="E658" t="str">
            <v>SN</v>
          </cell>
          <cell r="F658" t="str">
            <v>SN</v>
          </cell>
          <cell r="G658" t="str">
            <v>SN</v>
          </cell>
          <cell r="H658" t="str">
            <v>1FZE</v>
          </cell>
          <cell r="I658" t="str">
            <v>DAP</v>
          </cell>
          <cell r="J658" t="str">
            <v>DAULE</v>
          </cell>
          <cell r="K658" t="str">
            <v>GUAYAS</v>
          </cell>
          <cell r="L658" t="str">
            <v>DAULE</v>
          </cell>
          <cell r="M658" t="str">
            <v>-1.902257, -79.99145</v>
          </cell>
          <cell r="N658" t="str">
            <v>091901</v>
          </cell>
          <cell r="O658" t="str">
            <v>0980613487</v>
          </cell>
          <cell r="P658" t="str">
            <v>0984274882</v>
          </cell>
          <cell r="Q658"/>
        </row>
        <row r="659">
          <cell r="B659">
            <v>2800104613</v>
          </cell>
          <cell r="C659" t="str">
            <v>MACROB 2</v>
          </cell>
          <cell r="D659" t="str">
            <v>CAMARONERA ANTES LLAMADA AQUAFERTIL</v>
          </cell>
          <cell r="E659" t="str">
            <v>SN</v>
          </cell>
          <cell r="F659" t="str">
            <v>SN</v>
          </cell>
          <cell r="G659" t="str">
            <v>SN</v>
          </cell>
          <cell r="H659" t="str">
            <v>1FZE</v>
          </cell>
          <cell r="I659" t="str">
            <v>DAP</v>
          </cell>
          <cell r="J659" t="str">
            <v>TAURA</v>
          </cell>
          <cell r="K659" t="str">
            <v>GUAYAS</v>
          </cell>
          <cell r="L659" t="str">
            <v>NARANJAL</v>
          </cell>
          <cell r="M659" t="str">
            <v>-2.329510, -79.75207</v>
          </cell>
          <cell r="N659" t="str">
            <v>091205</v>
          </cell>
          <cell r="O659" t="str">
            <v>0980613487</v>
          </cell>
          <cell r="P659" t="str">
            <v>0969800168</v>
          </cell>
          <cell r="Q659"/>
        </row>
        <row r="660">
          <cell r="B660">
            <v>2800104614</v>
          </cell>
          <cell r="C660" t="str">
            <v>RONQUILLO VERA CRISTIAN ABELARDO</v>
          </cell>
          <cell r="D660" t="str">
            <v>SITIO LA SEGUA</v>
          </cell>
          <cell r="E660" t="str">
            <v>SN</v>
          </cell>
          <cell r="F660" t="str">
            <v>SN</v>
          </cell>
          <cell r="G660" t="str">
            <v>SN</v>
          </cell>
          <cell r="H660" t="str">
            <v>1FZE</v>
          </cell>
          <cell r="I660" t="str">
            <v>DAP</v>
          </cell>
          <cell r="J660" t="str">
            <v>TOSAGUA</v>
          </cell>
          <cell r="K660" t="str">
            <v>MANABI</v>
          </cell>
          <cell r="L660" t="str">
            <v>TOSAGUA</v>
          </cell>
          <cell r="M660" t="str">
            <v>0.7047893  - 80.1929021</v>
          </cell>
          <cell r="N660">
            <v>131550</v>
          </cell>
          <cell r="O660" t="str">
            <v>0993964003</v>
          </cell>
          <cell r="P660" t="str">
            <v/>
          </cell>
          <cell r="Q660" t="str">
            <v/>
          </cell>
        </row>
        <row r="661">
          <cell r="B661">
            <v>2800104615</v>
          </cell>
          <cell r="C661" t="str">
            <v>LARDELCE</v>
          </cell>
          <cell r="D661" t="str">
            <v>VIA A SAN JUAN DE MANTA KM 1.5</v>
          </cell>
          <cell r="E661" t="str">
            <v>SN</v>
          </cell>
          <cell r="F661" t="str">
            <v>SN</v>
          </cell>
          <cell r="G661" t="str">
            <v>SN</v>
          </cell>
          <cell r="H661" t="str">
            <v>1FZE</v>
          </cell>
          <cell r="I661" t="str">
            <v>DAP</v>
          </cell>
          <cell r="J661" t="str">
            <v>MANTA</v>
          </cell>
          <cell r="K661" t="str">
            <v>MANABI</v>
          </cell>
          <cell r="L661" t="str">
            <v>MANTA</v>
          </cell>
          <cell r="M661" t="str">
            <v>-0.9789917,-80.7468788</v>
          </cell>
          <cell r="N661" t="str">
            <v>130212</v>
          </cell>
          <cell r="O661" t="str">
            <v>0986146038</v>
          </cell>
          <cell r="P661" t="str">
            <v/>
          </cell>
          <cell r="Q661" t="str">
            <v/>
          </cell>
        </row>
        <row r="662">
          <cell r="B662">
            <v>2800104616</v>
          </cell>
          <cell r="C662" t="str">
            <v>DELMOMAR</v>
          </cell>
          <cell r="D662" t="str">
            <v>SAN JUAN KM 2</v>
          </cell>
          <cell r="E662" t="str">
            <v>SN</v>
          </cell>
          <cell r="F662" t="str">
            <v>SN</v>
          </cell>
          <cell r="G662" t="str">
            <v>SN</v>
          </cell>
          <cell r="H662" t="str">
            <v>1FZE</v>
          </cell>
          <cell r="I662" t="str">
            <v>DAP</v>
          </cell>
          <cell r="J662" t="str">
            <v>MANTA</v>
          </cell>
          <cell r="K662" t="str">
            <v>MANABI</v>
          </cell>
          <cell r="L662" t="str">
            <v>MANTA</v>
          </cell>
          <cell r="M662" t="str">
            <v>-0.9787571,-80.7634421</v>
          </cell>
          <cell r="N662" t="str">
            <v>130221</v>
          </cell>
          <cell r="O662" t="str">
            <v>0962674205</v>
          </cell>
          <cell r="P662" t="str">
            <v/>
          </cell>
          <cell r="Q662" t="str">
            <v/>
          </cell>
        </row>
        <row r="663">
          <cell r="B663">
            <v>2800104617</v>
          </cell>
          <cell r="C663" t="str">
            <v>CHANDUY</v>
          </cell>
          <cell r="D663" t="str">
            <v>LLEGAR ALPUENTE DE CHANDUY</v>
          </cell>
          <cell r="E663" t="str">
            <v>AVANZAR 1 MTS Y LLAMAR AL ENCARGADO</v>
          </cell>
          <cell r="F663" t="str">
            <v>SN</v>
          </cell>
          <cell r="G663" t="str">
            <v>SN</v>
          </cell>
          <cell r="H663" t="str">
            <v>1FZE</v>
          </cell>
          <cell r="I663" t="str">
            <v>DAP</v>
          </cell>
          <cell r="J663" t="str">
            <v>CHANDUY</v>
          </cell>
          <cell r="K663" t="str">
            <v>SANTA ELENA</v>
          </cell>
          <cell r="L663" t="str">
            <v>SANTA ELENA</v>
          </cell>
          <cell r="M663" t="str">
            <v>-2.395214083503349, -80.68469781980338</v>
          </cell>
          <cell r="N663" t="str">
            <v>240108</v>
          </cell>
          <cell r="O663" t="str">
            <v>0998950755</v>
          </cell>
          <cell r="P663" t="str">
            <v/>
          </cell>
          <cell r="Q663" t="str">
            <v/>
          </cell>
        </row>
        <row r="664">
          <cell r="B664">
            <v>2800104618</v>
          </cell>
          <cell r="C664" t="str">
            <v>CAMARONERA SALSIPUEDES</v>
          </cell>
          <cell r="D664" t="str">
            <v>ANTES DE LLEGAR AL RED DE PTO JELI</v>
          </cell>
          <cell r="E664" t="str">
            <v>ANTES DE PASAR EL PUENTE SANTAROSA</v>
          </cell>
          <cell r="F664" t="str">
            <v>SN</v>
          </cell>
          <cell r="G664" t="str">
            <v>SECTOR MARIA ISABEL HERRERA</v>
          </cell>
          <cell r="H664" t="str">
            <v>1FZE</v>
          </cell>
          <cell r="I664" t="str">
            <v>DAP</v>
          </cell>
          <cell r="J664" t="str">
            <v>SANTA ROSA</v>
          </cell>
          <cell r="K664" t="str">
            <v>EL ORO</v>
          </cell>
          <cell r="L664" t="str">
            <v>SANTA ROSA</v>
          </cell>
          <cell r="M664" t="str">
            <v>-3.4295014518904376, -79.97571818650714</v>
          </cell>
          <cell r="N664" t="str">
            <v>071201</v>
          </cell>
          <cell r="O664" t="str">
            <v>0980295212</v>
          </cell>
          <cell r="P664" t="str">
            <v/>
          </cell>
          <cell r="Q664" t="str">
            <v/>
          </cell>
        </row>
        <row r="665">
          <cell r="B665">
            <v>2800104619</v>
          </cell>
          <cell r="C665" t="str">
            <v>MUELLE DE PATRICIO RAMIREZ</v>
          </cell>
          <cell r="D665" t="str">
            <v>PUERTO PITAHAYA</v>
          </cell>
          <cell r="E665" t="str">
            <v>LADO CHUPADORES - CAMPOVERDE</v>
          </cell>
          <cell r="F665" t="str">
            <v>SN</v>
          </cell>
          <cell r="G665" t="str">
            <v>SN</v>
          </cell>
          <cell r="H665" t="str">
            <v>1FZE</v>
          </cell>
          <cell r="I665" t="str">
            <v>DAP</v>
          </cell>
          <cell r="J665" t="str">
            <v>PUERTO PITAHAYA</v>
          </cell>
          <cell r="K665" t="str">
            <v>EL ORO</v>
          </cell>
          <cell r="L665" t="str">
            <v>ARENILLAS</v>
          </cell>
          <cell r="M665" t="str">
            <v>-3.4226985030225956, -80.07903414232858</v>
          </cell>
          <cell r="N665" t="str">
            <v>071201</v>
          </cell>
          <cell r="O665" t="str">
            <v>0990043255</v>
          </cell>
          <cell r="P665" t="str">
            <v/>
          </cell>
          <cell r="Q665" t="str">
            <v/>
          </cell>
        </row>
        <row r="666">
          <cell r="B666">
            <v>2800104620</v>
          </cell>
          <cell r="C666" t="str">
            <v>STONMECORP</v>
          </cell>
          <cell r="D666" t="str">
            <v>ANTES DE LLEGAR A PUERTO DE ROMA</v>
          </cell>
          <cell r="E666" t="str">
            <v>SN</v>
          </cell>
          <cell r="F666" t="str">
            <v>SN</v>
          </cell>
          <cell r="G666" t="str">
            <v>JUNTO A FAJARDOSLAB</v>
          </cell>
          <cell r="H666" t="str">
            <v>1FZE</v>
          </cell>
          <cell r="I666" t="str">
            <v>DAP</v>
          </cell>
          <cell r="J666" t="str">
            <v>PUNA</v>
          </cell>
          <cell r="K666" t="str">
            <v>GUAYAS</v>
          </cell>
          <cell r="L666" t="str">
            <v>GUAYAQUIL</v>
          </cell>
          <cell r="M666" t="str">
            <v>-2.4894374,-79.8948916</v>
          </cell>
          <cell r="N666" t="str">
            <v>090104</v>
          </cell>
          <cell r="O666" t="str">
            <v>0999319715</v>
          </cell>
          <cell r="P666" t="str">
            <v/>
          </cell>
          <cell r="Q666" t="str">
            <v/>
          </cell>
        </row>
        <row r="667">
          <cell r="B667">
            <v>2800104621</v>
          </cell>
          <cell r="C667" t="str">
            <v>JAMA</v>
          </cell>
          <cell r="D667" t="str">
            <v>JAMA</v>
          </cell>
          <cell r="E667" t="str">
            <v>SN</v>
          </cell>
          <cell r="F667" t="str">
            <v>SN</v>
          </cell>
          <cell r="G667" t="str">
            <v>SN</v>
          </cell>
          <cell r="H667" t="str">
            <v>1FZE</v>
          </cell>
          <cell r="I667" t="str">
            <v>DAP</v>
          </cell>
          <cell r="J667" t="str">
            <v>JAMA</v>
          </cell>
          <cell r="K667" t="str">
            <v>MANABI</v>
          </cell>
          <cell r="L667" t="str">
            <v>JAMA</v>
          </cell>
          <cell r="M667" t="str">
            <v>-0.20814969593552476, -80.25925955766996</v>
          </cell>
          <cell r="N667" t="str">
            <v>132050</v>
          </cell>
          <cell r="O667" t="str">
            <v>0984101649</v>
          </cell>
          <cell r="P667"/>
          <cell r="Q667"/>
        </row>
        <row r="668">
          <cell r="B668">
            <v>2800104622</v>
          </cell>
          <cell r="C668" t="str">
            <v>ALFASHRIMP SA</v>
          </cell>
          <cell r="D668" t="str">
            <v>GRTA GRANDE</v>
          </cell>
          <cell r="E668" t="str">
            <v>PORTON DE ING GRIS ALFASHRIMP</v>
          </cell>
          <cell r="F668" t="str">
            <v>SN</v>
          </cell>
          <cell r="G668" t="str">
            <v>SN</v>
          </cell>
          <cell r="H668" t="str">
            <v>1FZE</v>
          </cell>
          <cell r="I668" t="str">
            <v>DAP</v>
          </cell>
          <cell r="J668" t="str">
            <v>TAURA</v>
          </cell>
          <cell r="K668" t="str">
            <v>GUAYAS</v>
          </cell>
          <cell r="L668" t="str">
            <v>NARANJAL</v>
          </cell>
          <cell r="M668" t="str">
            <v>-3.354588,-79.974898</v>
          </cell>
          <cell r="N668" t="str">
            <v>091205</v>
          </cell>
          <cell r="O668" t="str">
            <v>0960485076</v>
          </cell>
          <cell r="P668"/>
          <cell r="Q668"/>
        </row>
        <row r="669">
          <cell r="B669">
            <v>2800104623</v>
          </cell>
          <cell r="C669" t="str">
            <v>SOLVA - DELI SABANA PUERTO PIZARRO</v>
          </cell>
          <cell r="D669" t="str">
            <v>SOLVA - DELI SABANA PUERTO PIZARRO</v>
          </cell>
          <cell r="E669" t="str">
            <v>SN</v>
          </cell>
          <cell r="F669" t="str">
            <v>SN</v>
          </cell>
          <cell r="G669" t="str">
            <v>SN</v>
          </cell>
          <cell r="H669" t="str">
            <v>1FZE</v>
          </cell>
          <cell r="I669" t="str">
            <v>DAP</v>
          </cell>
          <cell r="J669" t="str">
            <v>JUAN GOMEZ RENDON</v>
          </cell>
          <cell r="K669" t="str">
            <v>GUAYAS</v>
          </cell>
          <cell r="L669" t="str">
            <v>GUAYAQUIL</v>
          </cell>
          <cell r="M669" t="str">
            <v>-2.5652644,-80.1478004</v>
          </cell>
          <cell r="N669" t="str">
            <v>091003</v>
          </cell>
          <cell r="O669" t="str">
            <v>0978696420</v>
          </cell>
          <cell r="P669"/>
          <cell r="Q669"/>
        </row>
        <row r="670">
          <cell r="B670">
            <v>2800104624</v>
          </cell>
          <cell r="C670" t="str">
            <v>SALITRARITO</v>
          </cell>
          <cell r="D670" t="str">
            <v>LAS ESCLUSAS</v>
          </cell>
          <cell r="E670" t="str">
            <v>SN</v>
          </cell>
          <cell r="F670" t="str">
            <v>SN</v>
          </cell>
          <cell r="G670" t="str">
            <v>SN</v>
          </cell>
          <cell r="H670" t="str">
            <v>1FZE</v>
          </cell>
          <cell r="I670" t="str">
            <v>DAP</v>
          </cell>
          <cell r="J670" t="str">
            <v>XIMENA</v>
          </cell>
          <cell r="K670" t="str">
            <v>GUAYAS</v>
          </cell>
          <cell r="L670" t="str">
            <v>GUAYAQUIL</v>
          </cell>
          <cell r="M670" t="str">
            <v>-2.329138, -79.84840</v>
          </cell>
          <cell r="N670" t="str">
            <v>090104</v>
          </cell>
          <cell r="O670" t="str">
            <v>0985081747</v>
          </cell>
          <cell r="P670" t="str">
            <v/>
          </cell>
          <cell r="Q670" t="str">
            <v/>
          </cell>
        </row>
        <row r="671">
          <cell r="B671">
            <v>2800104625</v>
          </cell>
          <cell r="C671" t="str">
            <v>ESTEROMAR</v>
          </cell>
          <cell r="D671" t="str">
            <v>LAS ESCLUSAS</v>
          </cell>
          <cell r="E671" t="str">
            <v>SN</v>
          </cell>
          <cell r="F671" t="str">
            <v>SN</v>
          </cell>
          <cell r="G671" t="str">
            <v>SN</v>
          </cell>
          <cell r="H671" t="str">
            <v>1FZE</v>
          </cell>
          <cell r="I671" t="str">
            <v>DAP</v>
          </cell>
          <cell r="J671" t="str">
            <v>PUNA</v>
          </cell>
          <cell r="K671" t="str">
            <v>GUAYAS</v>
          </cell>
          <cell r="L671" t="str">
            <v>GUAYAQUIL</v>
          </cell>
          <cell r="M671" t="str">
            <v>-2.329138, -79.84840</v>
          </cell>
          <cell r="N671" t="str">
            <v>090104</v>
          </cell>
          <cell r="O671" t="str">
            <v>0989009371</v>
          </cell>
          <cell r="P671" t="str">
            <v/>
          </cell>
          <cell r="Q671" t="str">
            <v/>
          </cell>
        </row>
        <row r="672">
          <cell r="B672">
            <v>2800104626</v>
          </cell>
          <cell r="C672" t="str">
            <v>BRISAS COLOMBIA Y LA RIA</v>
          </cell>
          <cell r="D672" t="str">
            <v>COLOMBIA 101 Y LA RIA</v>
          </cell>
          <cell r="E672" t="str">
            <v>SN</v>
          </cell>
          <cell r="F672" t="str">
            <v>SN</v>
          </cell>
          <cell r="G672" t="str">
            <v>SN</v>
          </cell>
          <cell r="H672" t="str">
            <v>1FZE</v>
          </cell>
          <cell r="I672" t="str">
            <v>DAP</v>
          </cell>
          <cell r="J672" t="str">
            <v>GUAYAQUIL</v>
          </cell>
          <cell r="K672" t="str">
            <v>GUAYAS</v>
          </cell>
          <cell r="L672" t="str">
            <v>GUAYAQUIL</v>
          </cell>
          <cell r="M672" t="str">
            <v>-2.212476, -79.88518</v>
          </cell>
          <cell r="N672" t="str">
            <v>090109</v>
          </cell>
          <cell r="O672" t="str">
            <v>0959747849</v>
          </cell>
          <cell r="P672" t="str">
            <v/>
          </cell>
          <cell r="Q672" t="str">
            <v/>
          </cell>
        </row>
        <row r="673">
          <cell r="B673">
            <v>2800104627</v>
          </cell>
          <cell r="C673" t="str">
            <v>BIOCENTINELA</v>
          </cell>
          <cell r="D673" t="str">
            <v>RUTA DEL SPONDYLUS E15</v>
          </cell>
          <cell r="E673" t="str">
            <v>SN</v>
          </cell>
          <cell r="F673" t="str">
            <v>SN</v>
          </cell>
          <cell r="G673" t="str">
            <v>SN</v>
          </cell>
          <cell r="H673" t="str">
            <v>1FZE</v>
          </cell>
          <cell r="I673" t="str">
            <v>DAP</v>
          </cell>
          <cell r="J673" t="str">
            <v>COLONCHE</v>
          </cell>
          <cell r="K673" t="str">
            <v>SANTA ELENA</v>
          </cell>
          <cell r="L673" t="str">
            <v>SANTA ELENA</v>
          </cell>
          <cell r="M673" t="str">
            <v>-2.1298910, -80.7645580</v>
          </cell>
          <cell r="N673" t="str">
            <v>240104</v>
          </cell>
          <cell r="O673" t="str">
            <v>0997100691</v>
          </cell>
          <cell r="P673" t="str">
            <v/>
          </cell>
          <cell r="Q673" t="str">
            <v/>
          </cell>
        </row>
        <row r="674">
          <cell r="B674">
            <v>2800104628</v>
          </cell>
          <cell r="C674" t="str">
            <v>PUERTO INCA 4</v>
          </cell>
          <cell r="D674" t="str">
            <v>PUERTO INCA 4</v>
          </cell>
          <cell r="E674" t="str">
            <v>SN</v>
          </cell>
          <cell r="F674" t="str">
            <v>SN</v>
          </cell>
          <cell r="G674" t="str">
            <v>SN</v>
          </cell>
          <cell r="H674" t="str">
            <v>1FZE</v>
          </cell>
          <cell r="I674" t="str">
            <v>DAP</v>
          </cell>
          <cell r="J674" t="str">
            <v>ELOY ALFARO</v>
          </cell>
          <cell r="K674" t="str">
            <v>GUAYAS</v>
          </cell>
          <cell r="L674" t="str">
            <v>DURAN</v>
          </cell>
          <cell r="M674" t="str">
            <v>-2.4184270,-79.7321540</v>
          </cell>
          <cell r="N674" t="str">
            <v>092407</v>
          </cell>
          <cell r="O674" t="str">
            <v>0980044883</v>
          </cell>
          <cell r="P674"/>
          <cell r="Q674" t="str">
            <v/>
          </cell>
        </row>
        <row r="675">
          <cell r="B675">
            <v>2800104629</v>
          </cell>
          <cell r="C675" t="str">
            <v>SP CURAZAO</v>
          </cell>
          <cell r="D675" t="str">
            <v>DAULAR</v>
          </cell>
          <cell r="E675" t="str">
            <v>SN</v>
          </cell>
          <cell r="F675" t="str">
            <v>SN</v>
          </cell>
          <cell r="G675" t="str">
            <v>SN</v>
          </cell>
          <cell r="H675" t="str">
            <v>1FZE</v>
          </cell>
          <cell r="I675" t="str">
            <v>DAP</v>
          </cell>
          <cell r="J675" t="str">
            <v>JUAN GOMEZ RENDON</v>
          </cell>
          <cell r="K675" t="str">
            <v>GUAYAS</v>
          </cell>
          <cell r="L675" t="str">
            <v>GUAYAQUIL</v>
          </cell>
          <cell r="M675" t="str">
            <v>-2.354255, -80.141699</v>
          </cell>
          <cell r="N675" t="str">
            <v>091003</v>
          </cell>
          <cell r="O675" t="str">
            <v>0994653126</v>
          </cell>
          <cell r="P675" t="str">
            <v/>
          </cell>
          <cell r="Q675" t="str">
            <v/>
          </cell>
        </row>
        <row r="676">
          <cell r="B676">
            <v>2800104630</v>
          </cell>
          <cell r="C676" t="str">
            <v>ROBUSCAM 1</v>
          </cell>
          <cell r="D676" t="str">
            <v>DAULE</v>
          </cell>
          <cell r="E676" t="str">
            <v>SN</v>
          </cell>
          <cell r="F676" t="str">
            <v>SN</v>
          </cell>
          <cell r="G676" t="str">
            <v>SN</v>
          </cell>
          <cell r="H676" t="str">
            <v>1FZE</v>
          </cell>
          <cell r="I676" t="str">
            <v>DAP</v>
          </cell>
          <cell r="J676" t="str">
            <v>DAULE</v>
          </cell>
          <cell r="K676" t="str">
            <v>GUAYAS</v>
          </cell>
          <cell r="L676" t="str">
            <v>DAULE</v>
          </cell>
          <cell r="M676" t="str">
            <v>-1.902257, -79.99145</v>
          </cell>
          <cell r="N676" t="str">
            <v>091901</v>
          </cell>
          <cell r="O676" t="str">
            <v>0980613487</v>
          </cell>
          <cell r="P676" t="str">
            <v>0984274882</v>
          </cell>
          <cell r="Q676"/>
        </row>
        <row r="677">
          <cell r="B677">
            <v>2800104631</v>
          </cell>
          <cell r="C677" t="str">
            <v>MACROB 1</v>
          </cell>
          <cell r="D677" t="str">
            <v>CAMARONERA ANTES LLAMADA AQUAFERTIL</v>
          </cell>
          <cell r="E677" t="str">
            <v>SN</v>
          </cell>
          <cell r="F677" t="str">
            <v>SN</v>
          </cell>
          <cell r="G677" t="str">
            <v>SN</v>
          </cell>
          <cell r="H677" t="str">
            <v>1FZE</v>
          </cell>
          <cell r="I677" t="str">
            <v>DAP</v>
          </cell>
          <cell r="J677" t="str">
            <v>TAURA</v>
          </cell>
          <cell r="K677" t="str">
            <v>GUAYAS</v>
          </cell>
          <cell r="L677" t="str">
            <v>NARANJAL</v>
          </cell>
          <cell r="M677" t="str">
            <v>-2.332069, -79.74620</v>
          </cell>
          <cell r="N677" t="str">
            <v>091205</v>
          </cell>
          <cell r="O677" t="str">
            <v>0980613487</v>
          </cell>
          <cell r="P677" t="str">
            <v>0939996191</v>
          </cell>
          <cell r="Q677"/>
        </row>
        <row r="678">
          <cell r="B678">
            <v>2800104632</v>
          </cell>
          <cell r="C678" t="str">
            <v>BONANZA</v>
          </cell>
          <cell r="D678" t="str">
            <v>JUJAN</v>
          </cell>
          <cell r="E678" t="str">
            <v>SN</v>
          </cell>
          <cell r="F678" t="str">
            <v>SN</v>
          </cell>
          <cell r="G678" t="str">
            <v>SN</v>
          </cell>
          <cell r="H678" t="str">
            <v>1FZE</v>
          </cell>
          <cell r="I678" t="str">
            <v>DAP</v>
          </cell>
          <cell r="J678" t="str">
            <v>ALFREDO BAQUERIZO MORENO</v>
          </cell>
          <cell r="K678" t="str">
            <v>GUAYAS</v>
          </cell>
          <cell r="L678" t="str">
            <v>JUJAN</v>
          </cell>
          <cell r="M678" t="str">
            <v>-1.910180, -79.58834</v>
          </cell>
          <cell r="N678" t="str">
            <v>091104</v>
          </cell>
          <cell r="O678" t="str">
            <v>0980613487</v>
          </cell>
          <cell r="P678" t="str">
            <v>0960292525</v>
          </cell>
          <cell r="Q678"/>
        </row>
        <row r="679">
          <cell r="B679">
            <v>2800104633</v>
          </cell>
          <cell r="C679" t="str">
            <v>ENSENADA</v>
          </cell>
          <cell r="D679" t="str">
            <v>DURAN</v>
          </cell>
          <cell r="E679" t="str">
            <v>SN</v>
          </cell>
          <cell r="F679" t="str">
            <v>SN</v>
          </cell>
          <cell r="G679" t="str">
            <v>SN</v>
          </cell>
          <cell r="H679" t="str">
            <v>1FZE</v>
          </cell>
          <cell r="I679" t="str">
            <v>DAP</v>
          </cell>
          <cell r="J679" t="str">
            <v>TAURA</v>
          </cell>
          <cell r="K679" t="str">
            <v>GUAYAS</v>
          </cell>
          <cell r="L679" t="str">
            <v>NARANJAL</v>
          </cell>
          <cell r="M679"/>
          <cell r="N679" t="str">
            <v>091205</v>
          </cell>
          <cell r="O679" t="str">
            <v>0980613487</v>
          </cell>
          <cell r="P679" t="str">
            <v/>
          </cell>
          <cell r="Q679" t="str">
            <v/>
          </cell>
        </row>
        <row r="680">
          <cell r="B680">
            <v>2800104634</v>
          </cell>
          <cell r="C680" t="str">
            <v>INCAMGOLD</v>
          </cell>
          <cell r="D680" t="str">
            <v>CHONGON - DAULAR DESPENSA GUARACA</v>
          </cell>
          <cell r="E680" t="str">
            <v>PUNTO PATA DE GALLINA</v>
          </cell>
          <cell r="F680" t="str">
            <v>SN</v>
          </cell>
          <cell r="G680" t="str">
            <v>5KM DESDE DAULAR AL PUNTO</v>
          </cell>
          <cell r="H680" t="str">
            <v>1FZE</v>
          </cell>
          <cell r="I680" t="str">
            <v>DAP</v>
          </cell>
          <cell r="J680" t="str">
            <v>GUAYAQUIL</v>
          </cell>
          <cell r="K680" t="str">
            <v>GUAYAS</v>
          </cell>
          <cell r="L680" t="str">
            <v>GUAYAQUIL</v>
          </cell>
          <cell r="M680" t="str">
            <v>-2.41054,-80.11943</v>
          </cell>
          <cell r="N680" t="str">
            <v>091003</v>
          </cell>
          <cell r="O680" t="str">
            <v>0968187694</v>
          </cell>
          <cell r="P680" t="str">
            <v/>
          </cell>
          <cell r="Q680" t="str">
            <v/>
          </cell>
        </row>
        <row r="681">
          <cell r="B681">
            <v>2800104635</v>
          </cell>
          <cell r="C681" t="str">
            <v>ANGEL MOLINA</v>
          </cell>
          <cell r="D681" t="str">
            <v>6 DE JULIO</v>
          </cell>
          <cell r="E681" t="str">
            <v>SN</v>
          </cell>
          <cell r="F681" t="str">
            <v>SN</v>
          </cell>
          <cell r="G681" t="str">
            <v>SN</v>
          </cell>
          <cell r="H681" t="str">
            <v>1FZE</v>
          </cell>
          <cell r="I681" t="str">
            <v>DAP</v>
          </cell>
          <cell r="J681" t="str">
            <v>6 DE JULIO</v>
          </cell>
          <cell r="K681" t="str">
            <v>GUAYAS</v>
          </cell>
          <cell r="L681" t="str">
            <v>GUAYAQUIL</v>
          </cell>
          <cell r="M681" t="str">
            <v>-2.7212749457977625, -79.75988256269653</v>
          </cell>
          <cell r="N681" t="str">
            <v>090606</v>
          </cell>
          <cell r="O681" t="str">
            <v>0999655949</v>
          </cell>
          <cell r="P681">
            <v>982739075</v>
          </cell>
          <cell r="Q681">
            <v>988601729</v>
          </cell>
        </row>
        <row r="682">
          <cell r="B682">
            <v>2800104636</v>
          </cell>
          <cell r="C682" t="str">
            <v>RODYFLECSA</v>
          </cell>
          <cell r="D682" t="str">
            <v>MUELLE CD NATURISA</v>
          </cell>
          <cell r="E682" t="str">
            <v>SN</v>
          </cell>
          <cell r="F682" t="str">
            <v>SN</v>
          </cell>
          <cell r="G682" t="str">
            <v>SN</v>
          </cell>
          <cell r="H682" t="str">
            <v>1FZE</v>
          </cell>
          <cell r="I682" t="str">
            <v>DAP</v>
          </cell>
          <cell r="J682" t="str">
            <v>DURAN</v>
          </cell>
          <cell r="K682" t="str">
            <v>GUAYAS</v>
          </cell>
          <cell r="L682" t="str">
            <v>DURAN</v>
          </cell>
          <cell r="M682" t="str">
            <v>-2.2106995614034908, -79.82645426185195</v>
          </cell>
          <cell r="N682" t="str">
            <v>092407</v>
          </cell>
          <cell r="O682" t="str">
            <v>0982739075</v>
          </cell>
          <cell r="P682">
            <v>982739075</v>
          </cell>
          <cell r="Q682">
            <v>988601729</v>
          </cell>
        </row>
        <row r="683">
          <cell r="B683">
            <v>2800104637</v>
          </cell>
          <cell r="C683" t="str">
            <v>ESPERANZA 2</v>
          </cell>
          <cell r="D683" t="str">
            <v>TAURA</v>
          </cell>
          <cell r="E683" t="str">
            <v>SN</v>
          </cell>
          <cell r="F683" t="str">
            <v>SN</v>
          </cell>
          <cell r="G683" t="str">
            <v>AL LADO DE CAMARONERA ROSTER</v>
          </cell>
          <cell r="H683" t="str">
            <v>1FZE</v>
          </cell>
          <cell r="I683" t="str">
            <v>DAP</v>
          </cell>
          <cell r="J683" t="str">
            <v>ELOY ALFARO</v>
          </cell>
          <cell r="K683" t="str">
            <v>GUAYAS</v>
          </cell>
          <cell r="L683" t="str">
            <v>DURAN</v>
          </cell>
          <cell r="M683" t="str">
            <v>-2.301317, -79.75830</v>
          </cell>
          <cell r="N683" t="str">
            <v>092407</v>
          </cell>
          <cell r="O683" t="str">
            <v>0980613487</v>
          </cell>
          <cell r="P683">
            <v>959286167</v>
          </cell>
          <cell r="Q683">
            <v>982739075</v>
          </cell>
        </row>
        <row r="684">
          <cell r="B684">
            <v>2800104638</v>
          </cell>
          <cell r="C684" t="str">
            <v>MACROB 2</v>
          </cell>
          <cell r="D684" t="str">
            <v>CAMARONERA ANTES LLAMADA AQUAFERTIL</v>
          </cell>
          <cell r="E684" t="str">
            <v>SN</v>
          </cell>
          <cell r="F684" t="str">
            <v>SN</v>
          </cell>
          <cell r="G684" t="str">
            <v>SN</v>
          </cell>
          <cell r="H684" t="str">
            <v>1FZE</v>
          </cell>
          <cell r="I684" t="str">
            <v>DAP</v>
          </cell>
          <cell r="J684" t="str">
            <v>TAURA</v>
          </cell>
          <cell r="K684" t="str">
            <v>GUAYAS</v>
          </cell>
          <cell r="L684" t="str">
            <v>NARANJAL</v>
          </cell>
          <cell r="M684" t="str">
            <v>-2.329510, -79.75207</v>
          </cell>
          <cell r="N684" t="str">
            <v>091205</v>
          </cell>
          <cell r="O684" t="str">
            <v>0980613487</v>
          </cell>
          <cell r="P684">
            <v>969800168</v>
          </cell>
          <cell r="Q684">
            <v>982739075</v>
          </cell>
        </row>
        <row r="685">
          <cell r="B685">
            <v>2800104639</v>
          </cell>
          <cell r="C685" t="str">
            <v>ROBUSCAM 2</v>
          </cell>
          <cell r="D685" t="str">
            <v>DURAN</v>
          </cell>
          <cell r="E685" t="str">
            <v>SN</v>
          </cell>
          <cell r="F685" t="str">
            <v>SN</v>
          </cell>
          <cell r="G685" t="str">
            <v>VIA DURAN TAMBO</v>
          </cell>
          <cell r="H685" t="str">
            <v>1FZE</v>
          </cell>
          <cell r="I685" t="str">
            <v>DAP</v>
          </cell>
          <cell r="J685" t="str">
            <v>ELOY ALFARO</v>
          </cell>
          <cell r="K685" t="str">
            <v>GUAYAS</v>
          </cell>
          <cell r="L685" t="str">
            <v>DURAN</v>
          </cell>
          <cell r="M685" t="str">
            <v>-2.237099, -79.72335</v>
          </cell>
          <cell r="N685" t="str">
            <v>092407</v>
          </cell>
          <cell r="O685" t="str">
            <v>0980613487</v>
          </cell>
          <cell r="P685">
            <v>989543342</v>
          </cell>
          <cell r="Q685">
            <v>982739075</v>
          </cell>
        </row>
        <row r="686">
          <cell r="B686">
            <v>2800104640</v>
          </cell>
          <cell r="C686" t="str">
            <v xml:space="preserve">DBFSHRIMP SAS </v>
          </cell>
          <cell r="D686" t="str">
            <v>PLAYAS</v>
          </cell>
          <cell r="E686" t="str">
            <v>SN</v>
          </cell>
          <cell r="F686" t="str">
            <v>SN</v>
          </cell>
          <cell r="G686" t="str">
            <v>SN</v>
          </cell>
          <cell r="H686" t="str">
            <v>1FZE</v>
          </cell>
          <cell r="I686" t="str">
            <v>DAP</v>
          </cell>
          <cell r="J686" t="str">
            <v>GUAYAS</v>
          </cell>
          <cell r="K686" t="str">
            <v>GUAYAS</v>
          </cell>
          <cell r="L686" t="str">
            <v>GENERAL VILLAMIL</v>
          </cell>
          <cell r="M686" t="str">
            <v>-2.4493262598193537, -80.20088408465745</v>
          </cell>
          <cell r="N686" t="str">
            <v>090155</v>
          </cell>
          <cell r="O686" t="str">
            <v>0980456804</v>
          </cell>
          <cell r="P686">
            <v>982739075</v>
          </cell>
          <cell r="Q686">
            <v>988601729</v>
          </cell>
        </row>
        <row r="687">
          <cell r="B687">
            <v>2800104641</v>
          </cell>
          <cell r="C687" t="str">
            <v>GARAYCAM- SECTOR LA PRIMAVERA</v>
          </cell>
          <cell r="D687" t="str">
            <v>MACHALA</v>
          </cell>
          <cell r="E687" t="str">
            <v>SN</v>
          </cell>
          <cell r="F687" t="str">
            <v>SN</v>
          </cell>
          <cell r="G687" t="str">
            <v>SN</v>
          </cell>
          <cell r="H687" t="str">
            <v>1FZE</v>
          </cell>
          <cell r="I687" t="str">
            <v>DAP</v>
          </cell>
          <cell r="J687" t="str">
            <v>MACHALA</v>
          </cell>
          <cell r="K687" t="str">
            <v>EL ORO</v>
          </cell>
          <cell r="L687" t="str">
            <v>MACHALA</v>
          </cell>
          <cell r="M687" t="str">
            <v>-3.2047599953733714, -79.92816474919942</v>
          </cell>
          <cell r="N687" t="str">
            <v>070209</v>
          </cell>
          <cell r="O687" t="str">
            <v>0993795970</v>
          </cell>
          <cell r="P687">
            <v>982739075</v>
          </cell>
          <cell r="Q687">
            <v>988601729</v>
          </cell>
        </row>
        <row r="688">
          <cell r="B688">
            <v>2800104642</v>
          </cell>
          <cell r="C688" t="str">
            <v>GRUPO REDROVAN (BALAO)</v>
          </cell>
          <cell r="D688" t="str">
            <v>PUERTO BALAO</v>
          </cell>
          <cell r="E688" t="str">
            <v>SN</v>
          </cell>
          <cell r="F688" t="str">
            <v>SN</v>
          </cell>
          <cell r="G688" t="str">
            <v>SN</v>
          </cell>
          <cell r="H688" t="str">
            <v>1FZE</v>
          </cell>
          <cell r="I688" t="str">
            <v>DAP</v>
          </cell>
          <cell r="J688" t="str">
            <v>GUAYAS</v>
          </cell>
          <cell r="K688" t="str">
            <v>GUAYAS</v>
          </cell>
          <cell r="L688" t="str">
            <v>BALAO</v>
          </cell>
          <cell r="M688" t="str">
            <v>-2.8862399802743055, -79.8415156</v>
          </cell>
          <cell r="N688" t="str">
            <v>091208</v>
          </cell>
          <cell r="O688" t="str">
            <v>0968316140</v>
          </cell>
          <cell r="P688">
            <v>982739075</v>
          </cell>
          <cell r="Q688">
            <v>988601729</v>
          </cell>
        </row>
        <row r="689">
          <cell r="B689">
            <v>2800104643</v>
          </cell>
          <cell r="C689" t="str">
            <v xml:space="preserve">JORGE CABRERA LOPEZ </v>
          </cell>
          <cell r="D689" t="str">
            <v>MUELLE LA FRAGATA</v>
          </cell>
          <cell r="E689" t="str">
            <v>SN</v>
          </cell>
          <cell r="F689" t="str">
            <v>SN</v>
          </cell>
          <cell r="G689" t="str">
            <v>SN</v>
          </cell>
          <cell r="H689" t="str">
            <v>1FZE</v>
          </cell>
          <cell r="I689" t="str">
            <v>DAP</v>
          </cell>
          <cell r="J689" t="str">
            <v>GUAYAS</v>
          </cell>
          <cell r="K689" t="str">
            <v>GUAYAS</v>
          </cell>
          <cell r="L689" t="str">
            <v>GUAYAQUIL</v>
          </cell>
          <cell r="M689" t="str">
            <v>-2.240798364488412, -79.91078834735835</v>
          </cell>
          <cell r="N689">
            <v>200102</v>
          </cell>
          <cell r="O689" t="str">
            <v>0987643917</v>
          </cell>
          <cell r="P689">
            <v>982739075</v>
          </cell>
          <cell r="Q689">
            <v>988601729</v>
          </cell>
        </row>
        <row r="690">
          <cell r="B690">
            <v>2800104644</v>
          </cell>
          <cell r="C690" t="str">
            <v xml:space="preserve">JORGE ZAMBRANO SANTILLAN </v>
          </cell>
          <cell r="D690" t="str">
            <v>RIO VERDE</v>
          </cell>
          <cell r="E690" t="str">
            <v>SN</v>
          </cell>
          <cell r="F690" t="str">
            <v>SN</v>
          </cell>
          <cell r="G690" t="str">
            <v>SN</v>
          </cell>
          <cell r="H690" t="str">
            <v>1FZE</v>
          </cell>
          <cell r="I690" t="str">
            <v>DAP</v>
          </cell>
          <cell r="J690" t="str">
            <v>RIO VERDE</v>
          </cell>
          <cell r="K690" t="str">
            <v>ESMERALDAS</v>
          </cell>
          <cell r="L690" t="str">
            <v>ESMERALDAS</v>
          </cell>
          <cell r="M690" t="str">
            <v>1.0654689195040101, -79.40769440497392</v>
          </cell>
          <cell r="N690" t="str">
            <v>080750</v>
          </cell>
          <cell r="O690" t="str">
            <v>0993591429</v>
          </cell>
          <cell r="P690">
            <v>992738301</v>
          </cell>
          <cell r="Q690">
            <v>982739075</v>
          </cell>
        </row>
        <row r="691">
          <cell r="B691">
            <v>2800104645</v>
          </cell>
          <cell r="C691" t="str">
            <v>MACIAS MARIDUENA CINTHYA PAOLA CINTHYA</v>
          </cell>
          <cell r="D691" t="str">
            <v>DURAN</v>
          </cell>
          <cell r="E691" t="str">
            <v>SN</v>
          </cell>
          <cell r="F691" t="str">
            <v>SN</v>
          </cell>
          <cell r="G691" t="str">
            <v>SN</v>
          </cell>
          <cell r="H691" t="str">
            <v>1FZE</v>
          </cell>
          <cell r="I691" t="str">
            <v>DAP</v>
          </cell>
          <cell r="J691" t="str">
            <v>ELOY ALFARO</v>
          </cell>
          <cell r="K691" t="str">
            <v>GUAYAS</v>
          </cell>
          <cell r="L691" t="str">
            <v>DURAN</v>
          </cell>
          <cell r="M691" t="str">
            <v>-2.244113, -79.77003</v>
          </cell>
          <cell r="N691" t="str">
            <v>092407</v>
          </cell>
          <cell r="O691" t="str">
            <v>0992287739</v>
          </cell>
          <cell r="P691">
            <v>982739075</v>
          </cell>
          <cell r="Q691">
            <v>988601729</v>
          </cell>
        </row>
        <row r="692">
          <cell r="B692">
            <v>2800104646</v>
          </cell>
          <cell r="C692" t="str">
            <v>PACIFIC SEAFOOD - BALAO</v>
          </cell>
          <cell r="D692" t="str">
            <v>BALAO</v>
          </cell>
          <cell r="E692" t="str">
            <v>SN</v>
          </cell>
          <cell r="F692" t="str">
            <v>SN</v>
          </cell>
          <cell r="G692" t="str">
            <v>SN</v>
          </cell>
          <cell r="H692" t="str">
            <v>1FZE</v>
          </cell>
          <cell r="I692" t="str">
            <v>DAP</v>
          </cell>
          <cell r="J692" t="str">
            <v>GUAYAS</v>
          </cell>
          <cell r="K692" t="str">
            <v>GUAYAS</v>
          </cell>
          <cell r="L692" t="str">
            <v>BALAO</v>
          </cell>
          <cell r="M692" t="str">
            <v>-2,8400990, -79,7992240</v>
          </cell>
          <cell r="N692" t="str">
            <v>091207</v>
          </cell>
          <cell r="O692" t="str">
            <v>0967537216</v>
          </cell>
          <cell r="P692">
            <v>982739075</v>
          </cell>
          <cell r="Q692">
            <v>988601729</v>
          </cell>
        </row>
        <row r="693">
          <cell r="B693">
            <v>2800104647</v>
          </cell>
          <cell r="C693" t="str">
            <v>PACIFIC SEAFOOD - SECTOR JUMON</v>
          </cell>
          <cell r="D693" t="str">
            <v>JUMON</v>
          </cell>
          <cell r="E693" t="str">
            <v>SN</v>
          </cell>
          <cell r="F693" t="str">
            <v>SN</v>
          </cell>
          <cell r="G693" t="str">
            <v>COSTADO DE CAMARONERA LANGOSTINO</v>
          </cell>
          <cell r="H693" t="str">
            <v>1FZE</v>
          </cell>
          <cell r="I693" t="str">
            <v>DAP</v>
          </cell>
          <cell r="J693" t="str">
            <v>SANTA ROSA</v>
          </cell>
          <cell r="K693" t="str">
            <v>EL ORO</v>
          </cell>
          <cell r="L693" t="str">
            <v>SANTA ROSA</v>
          </cell>
          <cell r="M693"/>
          <cell r="N693" t="str">
            <v>070601</v>
          </cell>
          <cell r="O693" t="str">
            <v>0982119189</v>
          </cell>
          <cell r="P693">
            <v>982739075</v>
          </cell>
          <cell r="Q693">
            <v>988601729</v>
          </cell>
        </row>
        <row r="694">
          <cell r="B694">
            <v>2800104648</v>
          </cell>
          <cell r="C694" t="str">
            <v>PATRICIA IZURRIETA</v>
          </cell>
          <cell r="D694" t="str">
            <v>NARANJAL</v>
          </cell>
          <cell r="E694" t="str">
            <v>SN</v>
          </cell>
          <cell r="F694" t="str">
            <v>SN</v>
          </cell>
          <cell r="G694" t="str">
            <v>SN</v>
          </cell>
          <cell r="H694" t="str">
            <v>1FZE</v>
          </cell>
          <cell r="I694" t="str">
            <v>DAP</v>
          </cell>
          <cell r="J694" t="str">
            <v>GUAYAS</v>
          </cell>
          <cell r="K694" t="str">
            <v>GUAYAS</v>
          </cell>
          <cell r="L694" t="str">
            <v>NARANJAL</v>
          </cell>
          <cell r="M694" t="str">
            <v>-2.723657479658183, -79.74677146262465</v>
          </cell>
          <cell r="N694" t="str">
            <v>091150</v>
          </cell>
          <cell r="O694" t="str">
            <v>0969144523</v>
          </cell>
          <cell r="P694">
            <v>982739075</v>
          </cell>
          <cell r="Q694">
            <v>988601729</v>
          </cell>
        </row>
        <row r="695">
          <cell r="B695">
            <v>2800104649</v>
          </cell>
          <cell r="C695" t="str">
            <v>REDROMAR SAS</v>
          </cell>
          <cell r="D695" t="str">
            <v>BALAO</v>
          </cell>
          <cell r="E695" t="str">
            <v>SN</v>
          </cell>
          <cell r="F695" t="str">
            <v>SN</v>
          </cell>
          <cell r="G695" t="str">
            <v>SN</v>
          </cell>
          <cell r="H695" t="str">
            <v>1FZE</v>
          </cell>
          <cell r="I695" t="str">
            <v>DAP</v>
          </cell>
          <cell r="J695" t="str">
            <v>GUAYAS</v>
          </cell>
          <cell r="K695" t="str">
            <v>GUAYAS</v>
          </cell>
          <cell r="L695" t="str">
            <v>BALAO</v>
          </cell>
          <cell r="M695" t="str">
            <v>-2.8862086621339595, -79.84150000502595</v>
          </cell>
          <cell r="N695" t="str">
            <v>091208</v>
          </cell>
          <cell r="O695" t="str">
            <v>0993838083</v>
          </cell>
          <cell r="P695">
            <v>982739075</v>
          </cell>
          <cell r="Q695">
            <v>988601729</v>
          </cell>
        </row>
        <row r="696">
          <cell r="B696">
            <v>2800104650</v>
          </cell>
          <cell r="C696" t="str">
            <v>ROBERTO ZEDEÑO ZAMBRANO-PEDERNALES</v>
          </cell>
          <cell r="D696" t="str">
            <v>PEDERNALES</v>
          </cell>
          <cell r="E696" t="str">
            <v>SN</v>
          </cell>
          <cell r="F696" t="str">
            <v>SN</v>
          </cell>
          <cell r="G696" t="str">
            <v>SECTOR COAQUE</v>
          </cell>
          <cell r="H696" t="str">
            <v>1FZE</v>
          </cell>
          <cell r="I696" t="str">
            <v>DAP</v>
          </cell>
          <cell r="J696" t="str">
            <v>COJIMIES</v>
          </cell>
          <cell r="K696" t="str">
            <v>MANABI</v>
          </cell>
          <cell r="L696" t="str">
            <v>PEDERNALES</v>
          </cell>
          <cell r="M696" t="str">
            <v>0.014197505542199399, -80.09015402031292</v>
          </cell>
          <cell r="N696">
            <v>131003</v>
          </cell>
          <cell r="O696" t="str">
            <v>0980077444</v>
          </cell>
          <cell r="P696">
            <v>982739075</v>
          </cell>
          <cell r="Q696">
            <v>988601729</v>
          </cell>
        </row>
        <row r="697">
          <cell r="B697">
            <v>2800104651</v>
          </cell>
          <cell r="C697" t="str">
            <v>SARA UYAGUARI - SECTOR BALAO</v>
          </cell>
          <cell r="D697" t="str">
            <v>BALAO</v>
          </cell>
          <cell r="E697" t="str">
            <v>SN</v>
          </cell>
          <cell r="F697" t="str">
            <v>SN</v>
          </cell>
          <cell r="G697" t="str">
            <v>SN</v>
          </cell>
          <cell r="H697" t="str">
            <v>1FZE</v>
          </cell>
          <cell r="I697" t="str">
            <v>DAP</v>
          </cell>
          <cell r="J697" t="str">
            <v>GUAYAS</v>
          </cell>
          <cell r="K697" t="str">
            <v>GUAYAS</v>
          </cell>
          <cell r="L697" t="str">
            <v>BALAO</v>
          </cell>
          <cell r="M697" t="str">
            <v>-2.932170256900387, -79.84202780495166</v>
          </cell>
          <cell r="N697" t="str">
            <v>091207</v>
          </cell>
          <cell r="O697" t="str">
            <v>0983005002</v>
          </cell>
          <cell r="P697">
            <v>982739075</v>
          </cell>
          <cell r="Q697">
            <v>988601729</v>
          </cell>
        </row>
        <row r="698">
          <cell r="B698">
            <v>2800104652</v>
          </cell>
          <cell r="C698" t="str">
            <v>ENSENADA</v>
          </cell>
          <cell r="D698" t="str">
            <v>TAURA</v>
          </cell>
          <cell r="E698" t="str">
            <v>SN</v>
          </cell>
          <cell r="F698" t="str">
            <v>SN</v>
          </cell>
          <cell r="G698" t="str">
            <v>SN</v>
          </cell>
          <cell r="H698" t="str">
            <v>1FZE</v>
          </cell>
          <cell r="I698" t="str">
            <v>DAP</v>
          </cell>
          <cell r="J698" t="str">
            <v>TAURA</v>
          </cell>
          <cell r="K698" t="str">
            <v>GUAYAS</v>
          </cell>
          <cell r="L698" t="str">
            <v>NARANJAL</v>
          </cell>
          <cell r="M698"/>
          <cell r="N698" t="str">
            <v>091205</v>
          </cell>
          <cell r="O698" t="str">
            <v>0980613487</v>
          </cell>
          <cell r="P698"/>
          <cell r="Q698"/>
        </row>
        <row r="699">
          <cell r="B699">
            <v>2800104653</v>
          </cell>
          <cell r="C699" t="str">
            <v>PIEDRA</v>
          </cell>
          <cell r="D699" t="str">
            <v>ISLA PUNA</v>
          </cell>
          <cell r="E699" t="str">
            <v>SN</v>
          </cell>
          <cell r="F699" t="str">
            <v>SN</v>
          </cell>
          <cell r="G699" t="str">
            <v>SN</v>
          </cell>
          <cell r="H699" t="str">
            <v>1FZE</v>
          </cell>
          <cell r="I699" t="str">
            <v>DAP</v>
          </cell>
          <cell r="J699" t="str">
            <v>PUNA</v>
          </cell>
          <cell r="K699" t="str">
            <v>GUAYAS</v>
          </cell>
          <cell r="L699" t="str">
            <v>GUAYAQUIL</v>
          </cell>
          <cell r="M699" t="str">
            <v>0</v>
          </cell>
          <cell r="N699" t="str">
            <v>090104</v>
          </cell>
          <cell r="O699" t="str">
            <v>0994109319</v>
          </cell>
          <cell r="P699" t="str">
            <v/>
          </cell>
          <cell r="Q699" t="str">
            <v/>
          </cell>
        </row>
        <row r="700">
          <cell r="B700">
            <v>2800104654</v>
          </cell>
          <cell r="C700" t="str">
            <v>SUCA</v>
          </cell>
          <cell r="D700" t="str">
            <v>ISLA PUNA</v>
          </cell>
          <cell r="E700" t="str">
            <v>SN</v>
          </cell>
          <cell r="F700" t="str">
            <v>SN</v>
          </cell>
          <cell r="G700" t="str">
            <v>SN</v>
          </cell>
          <cell r="H700" t="str">
            <v>1FZE</v>
          </cell>
          <cell r="I700" t="str">
            <v>DAP</v>
          </cell>
          <cell r="J700" t="str">
            <v>PUNA</v>
          </cell>
          <cell r="K700" t="str">
            <v>GUAYAS</v>
          </cell>
          <cell r="L700" t="str">
            <v>GUAYAQUIL</v>
          </cell>
          <cell r="M700" t="str">
            <v>0</v>
          </cell>
          <cell r="N700" t="str">
            <v>090104</v>
          </cell>
          <cell r="O700" t="str">
            <v>0994109319</v>
          </cell>
          <cell r="P700" t="str">
            <v/>
          </cell>
          <cell r="Q700" t="str">
            <v/>
          </cell>
        </row>
        <row r="701">
          <cell r="B701">
            <v>2800104655</v>
          </cell>
          <cell r="C701" t="str">
            <v>ESPERANZA 1</v>
          </cell>
          <cell r="D701" t="str">
            <v>TAURA</v>
          </cell>
          <cell r="E701" t="str">
            <v>SN</v>
          </cell>
          <cell r="F701" t="str">
            <v>SN</v>
          </cell>
          <cell r="G701" t="str">
            <v>AL LADO DE CAMARONERA ROSTER</v>
          </cell>
          <cell r="H701" t="str">
            <v>1FZE</v>
          </cell>
          <cell r="I701" t="str">
            <v>DAP</v>
          </cell>
          <cell r="J701" t="str">
            <v>ELOY ALFARO</v>
          </cell>
          <cell r="K701" t="str">
            <v>GUAYAS</v>
          </cell>
          <cell r="L701" t="str">
            <v>DURAN</v>
          </cell>
          <cell r="M701" t="str">
            <v>-2.292789, -79.75067</v>
          </cell>
          <cell r="N701" t="str">
            <v>092407</v>
          </cell>
          <cell r="O701" t="str">
            <v>0980613487</v>
          </cell>
          <cell r="P701" t="str">
            <v>0959286167</v>
          </cell>
          <cell r="Q701"/>
        </row>
        <row r="702">
          <cell r="B702">
            <v>2800104656</v>
          </cell>
          <cell r="C702" t="str">
            <v>MACROB 2</v>
          </cell>
          <cell r="D702" t="str">
            <v>CAMARONERA ANTES LLAMADA AQUAFERTIL</v>
          </cell>
          <cell r="E702" t="str">
            <v>SN</v>
          </cell>
          <cell r="F702" t="str">
            <v>SN</v>
          </cell>
          <cell r="G702" t="str">
            <v>SN</v>
          </cell>
          <cell r="H702" t="str">
            <v>1FZE</v>
          </cell>
          <cell r="I702" t="str">
            <v>DAP</v>
          </cell>
          <cell r="J702" t="str">
            <v>TAURA</v>
          </cell>
          <cell r="K702" t="str">
            <v>GUAYAS</v>
          </cell>
          <cell r="L702" t="str">
            <v>NARANJAL</v>
          </cell>
          <cell r="M702" t="str">
            <v>-2.329510, -79.75207</v>
          </cell>
          <cell r="N702" t="str">
            <v>091205</v>
          </cell>
          <cell r="O702" t="str">
            <v>0980613487</v>
          </cell>
          <cell r="P702" t="str">
            <v>0969800168</v>
          </cell>
          <cell r="Q702"/>
        </row>
        <row r="703">
          <cell r="B703">
            <v>2800104657</v>
          </cell>
          <cell r="C703" t="str">
            <v>ROBUSCAM 2</v>
          </cell>
          <cell r="D703" t="str">
            <v>DURAN</v>
          </cell>
          <cell r="E703" t="str">
            <v>SN</v>
          </cell>
          <cell r="F703" t="str">
            <v>SN</v>
          </cell>
          <cell r="G703" t="str">
            <v>VIA DURAN TAMBO</v>
          </cell>
          <cell r="H703" t="str">
            <v>1FZE</v>
          </cell>
          <cell r="I703" t="str">
            <v>DAP</v>
          </cell>
          <cell r="J703" t="str">
            <v>ELOY ALFARO</v>
          </cell>
          <cell r="K703" t="str">
            <v>GUAYAS</v>
          </cell>
          <cell r="L703" t="str">
            <v>DURAN</v>
          </cell>
          <cell r="M703" t="str">
            <v>-2.237099, -79.72335</v>
          </cell>
          <cell r="N703" t="str">
            <v>092407</v>
          </cell>
          <cell r="O703" t="str">
            <v>0980613487</v>
          </cell>
          <cell r="P703" t="str">
            <v>0989543342</v>
          </cell>
          <cell r="Q703"/>
        </row>
        <row r="704">
          <cell r="B704">
            <v>2800104658</v>
          </cell>
          <cell r="C704" t="str">
            <v>AQUANATURISA COLOMBIA Y LA RIA</v>
          </cell>
          <cell r="D704" t="str">
            <v>COLOMBIA 101 Y LA RIA</v>
          </cell>
          <cell r="E704" t="str">
            <v>SN</v>
          </cell>
          <cell r="F704" t="str">
            <v>SN</v>
          </cell>
          <cell r="G704" t="str">
            <v>SN</v>
          </cell>
          <cell r="H704" t="str">
            <v>1FZE</v>
          </cell>
          <cell r="I704" t="str">
            <v>DAP</v>
          </cell>
          <cell r="J704" t="str">
            <v>XIMENA</v>
          </cell>
          <cell r="K704" t="str">
            <v>GUAYAS</v>
          </cell>
          <cell r="L704" t="str">
            <v>GUAYAQUIL</v>
          </cell>
          <cell r="M704" t="str">
            <v>-2.212476, -79.88518</v>
          </cell>
          <cell r="N704" t="str">
            <v>090109</v>
          </cell>
          <cell r="O704" t="str">
            <v>0998426638</v>
          </cell>
          <cell r="P704" t="str">
            <v/>
          </cell>
          <cell r="Q704" t="str">
            <v/>
          </cell>
        </row>
        <row r="705">
          <cell r="B705">
            <v>2800104659</v>
          </cell>
          <cell r="C705" t="str">
            <v>MACROB 1</v>
          </cell>
          <cell r="D705" t="str">
            <v>CAMARONERA ANTES LLAMADA AQUAFERTIL</v>
          </cell>
          <cell r="E705" t="str">
            <v>SN</v>
          </cell>
          <cell r="F705" t="str">
            <v>SN</v>
          </cell>
          <cell r="G705" t="str">
            <v>SN</v>
          </cell>
          <cell r="H705" t="str">
            <v>1FZE</v>
          </cell>
          <cell r="I705" t="str">
            <v>DAP</v>
          </cell>
          <cell r="J705" t="str">
            <v>TAURA</v>
          </cell>
          <cell r="K705" t="str">
            <v>GUAYAS</v>
          </cell>
          <cell r="L705" t="str">
            <v>NARANJAL</v>
          </cell>
          <cell r="M705" t="str">
            <v>-2.332069, -79.74620</v>
          </cell>
          <cell r="N705" t="str">
            <v>091205</v>
          </cell>
          <cell r="O705" t="str">
            <v>0980613487</v>
          </cell>
          <cell r="P705" t="str">
            <v>0939996191</v>
          </cell>
          <cell r="Q705"/>
        </row>
        <row r="706">
          <cell r="B706">
            <v>2800104660</v>
          </cell>
          <cell r="C706" t="str">
            <v>BONANZA</v>
          </cell>
          <cell r="D706" t="str">
            <v>JUJAN</v>
          </cell>
          <cell r="E706" t="str">
            <v>SN</v>
          </cell>
          <cell r="F706" t="str">
            <v>SN</v>
          </cell>
          <cell r="G706" t="str">
            <v>SN</v>
          </cell>
          <cell r="H706" t="str">
            <v>1FZE</v>
          </cell>
          <cell r="I706" t="str">
            <v>DAP</v>
          </cell>
          <cell r="J706" t="str">
            <v>ALFREDO BAQUERIZO MORENO</v>
          </cell>
          <cell r="K706" t="str">
            <v>GUAYAS</v>
          </cell>
          <cell r="L706" t="str">
            <v>JUJAN</v>
          </cell>
          <cell r="M706" t="str">
            <v>-1.910180, -79.58834</v>
          </cell>
          <cell r="N706" t="str">
            <v>091104</v>
          </cell>
          <cell r="O706" t="str">
            <v>0980613487</v>
          </cell>
          <cell r="P706" t="str">
            <v>0960292525</v>
          </cell>
          <cell r="Q706"/>
        </row>
        <row r="707">
          <cell r="B707">
            <v>2800104661</v>
          </cell>
          <cell r="C707" t="str">
            <v>ENSENADA</v>
          </cell>
          <cell r="D707" t="str">
            <v>DURAN</v>
          </cell>
          <cell r="E707" t="str">
            <v>SN</v>
          </cell>
          <cell r="F707" t="str">
            <v>SN</v>
          </cell>
          <cell r="G707" t="str">
            <v>SN</v>
          </cell>
          <cell r="H707" t="str">
            <v>1FZE</v>
          </cell>
          <cell r="I707" t="str">
            <v>DAP</v>
          </cell>
          <cell r="J707" t="str">
            <v>DURAN</v>
          </cell>
          <cell r="K707" t="str">
            <v>GUAYAS</v>
          </cell>
          <cell r="L707" t="str">
            <v>DURAN</v>
          </cell>
          <cell r="M707"/>
          <cell r="N707" t="str">
            <v>092407</v>
          </cell>
          <cell r="O707" t="str">
            <v>0980613487</v>
          </cell>
          <cell r="P707"/>
          <cell r="Q707"/>
        </row>
        <row r="708">
          <cell r="B708">
            <v>2800104662</v>
          </cell>
          <cell r="C708" t="str">
            <v>LARDELMO</v>
          </cell>
          <cell r="D708" t="str">
            <v>27C2 FH MANTA</v>
          </cell>
          <cell r="E708" t="str">
            <v>SN</v>
          </cell>
          <cell r="F708" t="str">
            <v>SN</v>
          </cell>
          <cell r="G708" t="str">
            <v>SN</v>
          </cell>
          <cell r="H708" t="str">
            <v>1FZE</v>
          </cell>
          <cell r="I708" t="str">
            <v>DAP</v>
          </cell>
          <cell r="J708" t="str">
            <v>MANTA</v>
          </cell>
          <cell r="K708" t="str">
            <v>MANABI</v>
          </cell>
          <cell r="L708" t="str">
            <v>MANTA</v>
          </cell>
          <cell r="M708" t="str">
            <v>-0.9788526,-80.7485424</v>
          </cell>
          <cell r="N708" t="str">
            <v>130212</v>
          </cell>
          <cell r="O708" t="str">
            <v>0939135098</v>
          </cell>
          <cell r="P708" t="str">
            <v/>
          </cell>
          <cell r="Q708" t="str">
            <v/>
          </cell>
        </row>
        <row r="709">
          <cell r="B709">
            <v>2800104663</v>
          </cell>
          <cell r="C709" t="str">
            <v>MUELLE SEDIMAR</v>
          </cell>
          <cell r="D709" t="str">
            <v>TENDALES</v>
          </cell>
          <cell r="E709" t="str">
            <v>SN</v>
          </cell>
          <cell r="F709" t="str">
            <v>SN</v>
          </cell>
          <cell r="G709" t="str">
            <v>SN</v>
          </cell>
          <cell r="H709" t="str">
            <v>1FZE</v>
          </cell>
          <cell r="I709" t="str">
            <v>DAP</v>
          </cell>
          <cell r="J709" t="str">
            <v>TENDALES</v>
          </cell>
          <cell r="K709" t="str">
            <v>EL ORO</v>
          </cell>
          <cell r="L709" t="str">
            <v>EL GUABO</v>
          </cell>
          <cell r="M709" t="str">
            <v>-3.265819,-79.994216</v>
          </cell>
          <cell r="N709" t="str">
            <v>070116</v>
          </cell>
          <cell r="O709" t="str">
            <v>0962216036</v>
          </cell>
          <cell r="P709" t="str">
            <v/>
          </cell>
          <cell r="Q709" t="str">
            <v/>
          </cell>
        </row>
        <row r="710">
          <cell r="B710">
            <v>2800104664</v>
          </cell>
          <cell r="C710" t="str">
            <v>CARRIZAL</v>
          </cell>
          <cell r="D710" t="str">
            <v>ENTRADA PORTON VERDE YOUNG LIVING</v>
          </cell>
          <cell r="E710" t="str">
            <v>SN</v>
          </cell>
          <cell r="F710" t="str">
            <v>SN</v>
          </cell>
          <cell r="G710" t="str">
            <v>CHONGON</v>
          </cell>
          <cell r="H710" t="str">
            <v>1FZE</v>
          </cell>
          <cell r="I710" t="str">
            <v>DAP</v>
          </cell>
          <cell r="J710" t="str">
            <v>MORRO</v>
          </cell>
          <cell r="K710" t="str">
            <v>GUAYAS</v>
          </cell>
          <cell r="L710" t="str">
            <v>GUAYAQUIL</v>
          </cell>
          <cell r="M710" t="str">
            <v>-2.256145, -80.079316</v>
          </cell>
          <cell r="N710" t="str">
            <v>091002</v>
          </cell>
          <cell r="O710" t="str">
            <v>0986258135</v>
          </cell>
          <cell r="P710" t="str">
            <v/>
          </cell>
          <cell r="Q710" t="str">
            <v/>
          </cell>
        </row>
        <row r="711">
          <cell r="B711">
            <v>2800104665</v>
          </cell>
          <cell r="C711" t="str">
            <v>BALOSA</v>
          </cell>
          <cell r="D711" t="str">
            <v>VIA BALOSA</v>
          </cell>
          <cell r="E711" t="str">
            <v>SN</v>
          </cell>
          <cell r="F711" t="str">
            <v>SN</v>
          </cell>
          <cell r="G711" t="str">
            <v>SN</v>
          </cell>
          <cell r="H711" t="str">
            <v>1FZE</v>
          </cell>
          <cell r="I711" t="str">
            <v>DAP</v>
          </cell>
          <cell r="J711" t="str">
            <v>MACHALA</v>
          </cell>
          <cell r="K711" t="str">
            <v>EL ORO</v>
          </cell>
          <cell r="L711" t="str">
            <v>MACHALA</v>
          </cell>
          <cell r="M711" t="str">
            <v>-3.3104268201368536, -79.99564071979987</v>
          </cell>
          <cell r="N711" t="str">
            <v>070102</v>
          </cell>
          <cell r="O711" t="str">
            <v>0998950755</v>
          </cell>
          <cell r="P711" t="str">
            <v/>
          </cell>
          <cell r="Q711" t="str">
            <v/>
          </cell>
        </row>
        <row r="712">
          <cell r="B712">
            <v>2800104666</v>
          </cell>
          <cell r="C712" t="str">
            <v>CAMAHORIZONTES</v>
          </cell>
          <cell r="D712" t="str">
            <v>VIA A BALAO</v>
          </cell>
          <cell r="E712" t="str">
            <v>SN</v>
          </cell>
          <cell r="F712" t="str">
            <v>SN</v>
          </cell>
          <cell r="G712" t="str">
            <v>SN</v>
          </cell>
          <cell r="H712" t="str">
            <v>1FZE</v>
          </cell>
          <cell r="I712" t="str">
            <v>DAP</v>
          </cell>
          <cell r="J712" t="str">
            <v>BALAO</v>
          </cell>
          <cell r="K712" t="str">
            <v>GUAYAS</v>
          </cell>
          <cell r="L712" t="str">
            <v>BALAO</v>
          </cell>
          <cell r="M712" t="str">
            <v>2.8814430, -79.7048190</v>
          </cell>
          <cell r="N712" t="str">
            <v>090350</v>
          </cell>
          <cell r="O712" t="str">
            <v>0990043255</v>
          </cell>
          <cell r="P712" t="str">
            <v/>
          </cell>
          <cell r="Q712" t="str">
            <v/>
          </cell>
        </row>
        <row r="713">
          <cell r="B713">
            <v>2800104667</v>
          </cell>
          <cell r="C713" t="str">
            <v>CAMARONERA MARJOFRAN</v>
          </cell>
          <cell r="D713" t="str">
            <v>ISLA PUNA</v>
          </cell>
          <cell r="E713" t="str">
            <v>SN</v>
          </cell>
          <cell r="F713" t="str">
            <v>SN</v>
          </cell>
          <cell r="G713" t="str">
            <v>SN</v>
          </cell>
          <cell r="H713" t="str">
            <v>1FZE</v>
          </cell>
          <cell r="I713" t="str">
            <v>DAP</v>
          </cell>
          <cell r="J713" t="str">
            <v>ISLA PUNA</v>
          </cell>
          <cell r="K713" t="str">
            <v>GUAYAS</v>
          </cell>
          <cell r="L713" t="str">
            <v>ISLA PUNA</v>
          </cell>
          <cell r="M713" t="str">
            <v>-2.861315, -80.06443</v>
          </cell>
          <cell r="N713" t="str">
            <v>090157</v>
          </cell>
          <cell r="O713" t="str">
            <v>0995737078</v>
          </cell>
          <cell r="P713" t="str">
            <v/>
          </cell>
          <cell r="Q713" t="str">
            <v/>
          </cell>
        </row>
        <row r="714">
          <cell r="B714">
            <v>2800104668</v>
          </cell>
          <cell r="C714" t="str">
            <v>EL COCO - DESPUES DEL PUENTE</v>
          </cell>
          <cell r="D714" t="str">
            <v>EL COCO DESPUES DEL PUENTE</v>
          </cell>
          <cell r="E714" t="str">
            <v>SN</v>
          </cell>
          <cell r="F714" t="str">
            <v>SN</v>
          </cell>
          <cell r="G714" t="str">
            <v>SN</v>
          </cell>
          <cell r="H714" t="str">
            <v>1FZE</v>
          </cell>
          <cell r="I714" t="str">
            <v>DAP</v>
          </cell>
          <cell r="J714" t="str">
            <v>MACHALA</v>
          </cell>
          <cell r="K714" t="str">
            <v>EL ORO</v>
          </cell>
          <cell r="L714" t="str">
            <v>MACHALA</v>
          </cell>
          <cell r="M714" t="str">
            <v>-3.2312007764415402, -79.98911744232856</v>
          </cell>
          <cell r="N714" t="str">
            <v>070102</v>
          </cell>
          <cell r="O714" t="str">
            <v>0979531997</v>
          </cell>
          <cell r="P714" t="str">
            <v/>
          </cell>
          <cell r="Q714" t="str">
            <v/>
          </cell>
        </row>
        <row r="715">
          <cell r="B715">
            <v>2800104669</v>
          </cell>
          <cell r="C715" t="str">
            <v>MUELLE SEDIMAR</v>
          </cell>
          <cell r="D715" t="str">
            <v>MUELLE SEDIMAR - MACHALA</v>
          </cell>
          <cell r="E715" t="str">
            <v>SN</v>
          </cell>
          <cell r="F715" t="str">
            <v>SN</v>
          </cell>
          <cell r="G715" t="str">
            <v>SN</v>
          </cell>
          <cell r="H715" t="str">
            <v>1FZE</v>
          </cell>
          <cell r="I715" t="str">
            <v>DAP</v>
          </cell>
          <cell r="J715" t="str">
            <v>MACHALA</v>
          </cell>
          <cell r="K715" t="str">
            <v>EL ORO</v>
          </cell>
          <cell r="L715" t="str">
            <v>ATAHUALPA</v>
          </cell>
          <cell r="M715" t="str">
            <v>-3.266312, -79.994447</v>
          </cell>
          <cell r="N715" t="str">
            <v>070102</v>
          </cell>
          <cell r="O715" t="str">
            <v>0990043255</v>
          </cell>
          <cell r="P715" t="str">
            <v/>
          </cell>
          <cell r="Q715" t="str">
            <v/>
          </cell>
        </row>
        <row r="716">
          <cell r="B716">
            <v>2800104670</v>
          </cell>
          <cell r="C716" t="str">
            <v>PATRICIO - SECTOR 2</v>
          </cell>
          <cell r="D716" t="str">
            <v>PATRICIO - SECTOR 2</v>
          </cell>
          <cell r="E716" t="str">
            <v>SN</v>
          </cell>
          <cell r="F716" t="str">
            <v>SN</v>
          </cell>
          <cell r="G716" t="str">
            <v>SN</v>
          </cell>
          <cell r="H716" t="str">
            <v>1FZE</v>
          </cell>
          <cell r="I716" t="str">
            <v>DAP</v>
          </cell>
          <cell r="J716" t="str">
            <v>NARANJAL</v>
          </cell>
          <cell r="K716" t="str">
            <v>EL ORO</v>
          </cell>
          <cell r="L716" t="str">
            <v>NARANJAL</v>
          </cell>
          <cell r="M716" t="str">
            <v>-2.6494932089702474, -79.71479291534284</v>
          </cell>
          <cell r="N716" t="str">
            <v>070111</v>
          </cell>
          <cell r="O716" t="str">
            <v>0990043255</v>
          </cell>
          <cell r="P716" t="str">
            <v/>
          </cell>
          <cell r="Q716" t="str">
            <v/>
          </cell>
        </row>
        <row r="717">
          <cell r="B717">
            <v>2800104755</v>
          </cell>
          <cell r="C717" t="str">
            <v>CARRIZAL</v>
          </cell>
          <cell r="D717" t="str">
            <v>VIA CHONGON</v>
          </cell>
          <cell r="E717" t="str">
            <v>SN</v>
          </cell>
          <cell r="F717" t="str">
            <v>SN</v>
          </cell>
          <cell r="G717" t="str">
            <v>SN</v>
          </cell>
          <cell r="H717" t="str">
            <v>1FZE</v>
          </cell>
          <cell r="I717" t="str">
            <v>DAP</v>
          </cell>
          <cell r="J717" t="str">
            <v>CHONGON</v>
          </cell>
          <cell r="K717" t="str">
            <v>GUAYAS</v>
          </cell>
          <cell r="L717" t="str">
            <v>DAULAR</v>
          </cell>
          <cell r="M717" t="str">
            <v>3°21'16.4"S 79°57'38.9"W</v>
          </cell>
          <cell r="N717" t="str">
            <v>090901</v>
          </cell>
          <cell r="O717" t="str">
            <v>0959722094</v>
          </cell>
          <cell r="P717" t="str">
            <v>0986258135</v>
          </cell>
          <cell r="Q717"/>
        </row>
        <row r="718">
          <cell r="B718">
            <v>2800104751</v>
          </cell>
          <cell r="C718" t="str">
            <v>CADESUR</v>
          </cell>
          <cell r="D718" t="str">
            <v>VIA PITAHAYA</v>
          </cell>
          <cell r="E718" t="str">
            <v>SN</v>
          </cell>
          <cell r="F718" t="str">
            <v>SN</v>
          </cell>
          <cell r="G718" t="str">
            <v>SN</v>
          </cell>
          <cell r="H718" t="str">
            <v>1FZE</v>
          </cell>
          <cell r="I718" t="str">
            <v>DAP</v>
          </cell>
          <cell r="J718" t="str">
            <v>PITAHAYA</v>
          </cell>
          <cell r="K718" t="str">
            <v>EL ORO</v>
          </cell>
          <cell r="L718" t="str">
            <v>ARENILLAS</v>
          </cell>
          <cell r="M718" t="str">
            <v>3°27'18.6"S 80°04'27.0"W</v>
          </cell>
          <cell r="N718" t="str">
            <v>070506</v>
          </cell>
          <cell r="O718" t="str">
            <v>0959722094</v>
          </cell>
          <cell r="P718" t="str">
            <v>0979883475</v>
          </cell>
          <cell r="Q718"/>
        </row>
        <row r="719">
          <cell r="B719">
            <v>2800104756</v>
          </cell>
          <cell r="C719" t="str">
            <v>MILLER</v>
          </cell>
          <cell r="D719" t="str">
            <v>PALESTINA</v>
          </cell>
          <cell r="E719" t="str">
            <v>SN</v>
          </cell>
          <cell r="F719" t="str">
            <v>SN</v>
          </cell>
          <cell r="G719" t="str">
            <v>SN</v>
          </cell>
          <cell r="H719" t="str">
            <v>1FZE</v>
          </cell>
          <cell r="I719" t="str">
            <v>DAP</v>
          </cell>
          <cell r="J719" t="str">
            <v>PALESTINA</v>
          </cell>
          <cell r="K719" t="str">
            <v>ESMERALDAS</v>
          </cell>
          <cell r="L719" t="str">
            <v>PALESTINA</v>
          </cell>
          <cell r="M719" t="str">
            <v>1.0557630161170408, -79.41499055767143</v>
          </cell>
          <cell r="N719" t="str">
            <v>091350</v>
          </cell>
          <cell r="O719" t="str">
            <v>0959722094</v>
          </cell>
          <cell r="P719" t="str">
            <v>0981032604</v>
          </cell>
          <cell r="Q719"/>
        </row>
        <row r="720">
          <cell r="B720">
            <v>2800104749</v>
          </cell>
          <cell r="C720" t="str">
            <v>EXPOLLFALSEA 1</v>
          </cell>
          <cell r="D720" t="str">
            <v>VIA A BALOSA</v>
          </cell>
          <cell r="E720" t="str">
            <v>SN</v>
          </cell>
          <cell r="F720" t="str">
            <v>SN</v>
          </cell>
          <cell r="G720" t="str">
            <v>SN</v>
          </cell>
          <cell r="H720" t="str">
            <v>1FZE</v>
          </cell>
          <cell r="I720" t="str">
            <v>DAP</v>
          </cell>
          <cell r="J720" t="str">
            <v>BALOSA</v>
          </cell>
          <cell r="K720" t="str">
            <v>EL ORO</v>
          </cell>
          <cell r="L720" t="str">
            <v>BALSAS</v>
          </cell>
          <cell r="M720" t="str">
            <v>-3.3544458736342144, -79.96069750722152</v>
          </cell>
          <cell r="N720" t="str">
            <v>070220</v>
          </cell>
          <cell r="O720" t="str">
            <v>0959722094</v>
          </cell>
          <cell r="P720"/>
          <cell r="Q720"/>
        </row>
        <row r="721">
          <cell r="B721">
            <v>2800104757</v>
          </cell>
          <cell r="C721" t="str">
            <v>EXPOLLFALSEA 2</v>
          </cell>
          <cell r="D721" t="str">
            <v>SANTA ROSA</v>
          </cell>
          <cell r="E721" t="str">
            <v>SN</v>
          </cell>
          <cell r="F721" t="str">
            <v>SN</v>
          </cell>
          <cell r="G721" t="str">
            <v>SN</v>
          </cell>
          <cell r="H721" t="str">
            <v>1FZE</v>
          </cell>
          <cell r="I721" t="str">
            <v>DAP</v>
          </cell>
          <cell r="J721" t="str">
            <v>SANTA ROSA</v>
          </cell>
          <cell r="K721" t="str">
            <v>EL ORO</v>
          </cell>
          <cell r="L721" t="str">
            <v>SANTA ROSA</v>
          </cell>
          <cell r="M721" t="str">
            <v>3°24'35.2"S 79°57'00.5"W</v>
          </cell>
          <cell r="N721" t="str">
            <v>070601</v>
          </cell>
          <cell r="O721" t="str">
            <v>0959722094</v>
          </cell>
          <cell r="P721"/>
          <cell r="Q721"/>
        </row>
        <row r="722">
          <cell r="B722">
            <v>2800104752</v>
          </cell>
          <cell r="C722" t="str">
            <v>EXPOLLFALSEA 3</v>
          </cell>
          <cell r="D722" t="str">
            <v>JAMBELÍ</v>
          </cell>
          <cell r="E722" t="str">
            <v>SN</v>
          </cell>
          <cell r="F722" t="str">
            <v>SN</v>
          </cell>
          <cell r="G722" t="str">
            <v>SN</v>
          </cell>
          <cell r="H722" t="str">
            <v>1FZE</v>
          </cell>
          <cell r="I722" t="str">
            <v>DAP</v>
          </cell>
          <cell r="J722" t="str">
            <v>JAMBELI</v>
          </cell>
          <cell r="K722" t="str">
            <v>EL ORO</v>
          </cell>
          <cell r="L722" t="str">
            <v>JAMBELI</v>
          </cell>
          <cell r="M722" t="str">
            <v>-3.326093, -80.104147</v>
          </cell>
          <cell r="N722" t="str">
            <v>210205</v>
          </cell>
          <cell r="O722" t="str">
            <v>0959722094</v>
          </cell>
          <cell r="P722"/>
          <cell r="Q722"/>
        </row>
        <row r="723">
          <cell r="B723">
            <v>2800104748</v>
          </cell>
          <cell r="C723" t="str">
            <v>CHURUTE FAGUILL</v>
          </cell>
          <cell r="D723" t="str">
            <v>CHURUTE</v>
          </cell>
          <cell r="E723" t="str">
            <v>SN</v>
          </cell>
          <cell r="F723" t="str">
            <v>SN</v>
          </cell>
          <cell r="G723" t="str">
            <v>SN</v>
          </cell>
          <cell r="H723" t="str">
            <v>1FZE</v>
          </cell>
          <cell r="I723" t="str">
            <v>DAP</v>
          </cell>
          <cell r="J723" t="str">
            <v>JESUS MARIA</v>
          </cell>
          <cell r="K723" t="str">
            <v>GUAYAS</v>
          </cell>
          <cell r="L723" t="str">
            <v>NARANJAL</v>
          </cell>
          <cell r="M723" t="str">
            <v>-2.444678, -79.657715</v>
          </cell>
          <cell r="N723" t="str">
            <v>091205</v>
          </cell>
          <cell r="O723" t="str">
            <v>0998844784</v>
          </cell>
          <cell r="P723"/>
          <cell r="Q723"/>
        </row>
        <row r="724">
          <cell r="B724">
            <v>2800104758</v>
          </cell>
          <cell r="C724" t="str">
            <v>TENDALES ROSSCAMARONERA</v>
          </cell>
          <cell r="D724" t="str">
            <v>TENDALES</v>
          </cell>
          <cell r="E724" t="str">
            <v>ETDA DE BRASIL Y PONCE ENRIQUEZ</v>
          </cell>
          <cell r="F724" t="str">
            <v>SN</v>
          </cell>
          <cell r="G724" t="str">
            <v>SN</v>
          </cell>
          <cell r="H724" t="str">
            <v>1FZE</v>
          </cell>
          <cell r="I724" t="str">
            <v>DAP</v>
          </cell>
          <cell r="J724" t="str">
            <v>TENDALES</v>
          </cell>
          <cell r="K724" t="str">
            <v>EL ORO</v>
          </cell>
          <cell r="L724" t="str">
            <v>GUABO</v>
          </cell>
          <cell r="M724" t="str">
            <v>-3.066610,-79.846657</v>
          </cell>
          <cell r="N724" t="str">
            <v>070116</v>
          </cell>
          <cell r="O724" t="str">
            <v>0980407671</v>
          </cell>
          <cell r="P724"/>
          <cell r="Q724"/>
        </row>
        <row r="725">
          <cell r="B725">
            <v>2800104753</v>
          </cell>
          <cell r="C725" t="str">
            <v>MARDEORO CIA LTDA</v>
          </cell>
          <cell r="D725" t="str">
            <v>TENDALES</v>
          </cell>
          <cell r="E725" t="str">
            <v>ETDA DE BRASIL Y PONCE ENRIQUEZ</v>
          </cell>
          <cell r="F725" t="str">
            <v>SN</v>
          </cell>
          <cell r="G725" t="str">
            <v>ANTES DE CAMARONERA ROSSCAMARONERA</v>
          </cell>
          <cell r="H725" t="str">
            <v>1FZE</v>
          </cell>
          <cell r="I725" t="str">
            <v>DAP</v>
          </cell>
          <cell r="J725" t="str">
            <v>TENDALES</v>
          </cell>
          <cell r="K725" t="str">
            <v>EL ORO</v>
          </cell>
          <cell r="L725" t="str">
            <v>GUABO</v>
          </cell>
          <cell r="M725" t="str">
            <v xml:space="preserve">-3.075221,-79.842819 </v>
          </cell>
          <cell r="N725" t="str">
            <v>070116</v>
          </cell>
          <cell r="O725" t="str">
            <v>0986406886</v>
          </cell>
          <cell r="P725"/>
          <cell r="Q725"/>
        </row>
        <row r="726">
          <cell r="B726">
            <v>2800104759</v>
          </cell>
          <cell r="C726" t="str">
            <v>SECTOR 1</v>
          </cell>
          <cell r="D726" t="str">
            <v>YAGUACHI</v>
          </cell>
          <cell r="E726" t="str">
            <v>CJON CENTENARIO YAGUACHI</v>
          </cell>
          <cell r="F726" t="str">
            <v>SN</v>
          </cell>
          <cell r="G726" t="str">
            <v>SN</v>
          </cell>
          <cell r="H726" t="str">
            <v>1FZE</v>
          </cell>
          <cell r="I726" t="str">
            <v>DAP</v>
          </cell>
          <cell r="J726" t="str">
            <v>VIRGEN DE FATIMA</v>
          </cell>
          <cell r="K726" t="str">
            <v>GUAYAS</v>
          </cell>
          <cell r="L726" t="str">
            <v>SAN JACINTO DE YAGUACHI</v>
          </cell>
          <cell r="M726" t="str">
            <v>-2.080825, -79.706871</v>
          </cell>
          <cell r="N726" t="str">
            <v>092102</v>
          </cell>
          <cell r="O726" t="str">
            <v>0986605997</v>
          </cell>
          <cell r="P726"/>
          <cell r="Q726"/>
        </row>
        <row r="727">
          <cell r="B727">
            <v>2800104750</v>
          </cell>
          <cell r="C727" t="str">
            <v>SECTOR 3</v>
          </cell>
          <cell r="D727" t="str">
            <v>YAGUACHI</v>
          </cell>
          <cell r="E727" t="str">
            <v>CJON CENTENARIO YAGUACHI</v>
          </cell>
          <cell r="F727" t="str">
            <v>SN</v>
          </cell>
          <cell r="G727" t="str">
            <v>SN</v>
          </cell>
          <cell r="H727" t="str">
            <v>1FZE</v>
          </cell>
          <cell r="I727" t="str">
            <v>DAP</v>
          </cell>
          <cell r="J727" t="str">
            <v>VIRGEN DE FATIMA</v>
          </cell>
          <cell r="K727" t="str">
            <v>GUAYAS</v>
          </cell>
          <cell r="L727" t="str">
            <v>SAN JACINTO DE YAGUACHI</v>
          </cell>
          <cell r="M727" t="str">
            <v>-2.057315, -79.722649</v>
          </cell>
          <cell r="N727" t="str">
            <v>092102</v>
          </cell>
          <cell r="O727" t="str">
            <v>0969588321</v>
          </cell>
          <cell r="P727"/>
          <cell r="Q727"/>
        </row>
        <row r="728">
          <cell r="B728">
            <v>2800104760</v>
          </cell>
          <cell r="C728" t="str">
            <v>LOS CERROS</v>
          </cell>
          <cell r="D728" t="str">
            <v>LOS CERROS - BIOSUPER</v>
          </cell>
          <cell r="E728" t="str">
            <v>10 DE AGOSTO</v>
          </cell>
          <cell r="F728" t="str">
            <v>SN</v>
          </cell>
          <cell r="G728" t="str">
            <v>LIMONAL</v>
          </cell>
          <cell r="H728" t="str">
            <v>1FZE</v>
          </cell>
          <cell r="I728" t="str">
            <v>DAP</v>
          </cell>
          <cell r="J728" t="str">
            <v>LIMONAL</v>
          </cell>
          <cell r="K728" t="str">
            <v>GUAYAS</v>
          </cell>
          <cell r="L728" t="str">
            <v>DAULE</v>
          </cell>
          <cell r="M728" t="str">
            <v>-2.555486, -80.316193</v>
          </cell>
          <cell r="N728" t="str">
            <v>091903</v>
          </cell>
          <cell r="O728" t="str">
            <v>0992404786</v>
          </cell>
          <cell r="P728"/>
          <cell r="Q728"/>
        </row>
        <row r="729">
          <cell r="B729">
            <v>2800104754</v>
          </cell>
          <cell r="C729" t="str">
            <v>VERDUCAM</v>
          </cell>
          <cell r="D729" t="str">
            <v>KM 6.5 PUERTO CAYO</v>
          </cell>
          <cell r="E729" t="str">
            <v>SN</v>
          </cell>
          <cell r="F729" t="str">
            <v>SN</v>
          </cell>
          <cell r="G729" t="str">
            <v>SN</v>
          </cell>
          <cell r="H729" t="str">
            <v>1FZE</v>
          </cell>
          <cell r="I729" t="str">
            <v>DAP</v>
          </cell>
          <cell r="J729" t="str">
            <v>PUERTO CAYO</v>
          </cell>
          <cell r="K729" t="str">
            <v>MANABI</v>
          </cell>
          <cell r="L729" t="str">
            <v>JIPIJAPA</v>
          </cell>
          <cell r="M729" t="str">
            <v>-1.273194, -80.780167</v>
          </cell>
          <cell r="N729" t="str">
            <v>130312</v>
          </cell>
          <cell r="O729" t="str">
            <v>0989151602</v>
          </cell>
          <cell r="P729" t="str">
            <v>0979680964</v>
          </cell>
          <cell r="Q729"/>
        </row>
        <row r="730">
          <cell r="B730">
            <v>2000098329</v>
          </cell>
          <cell r="C730" t="str">
            <v>ACUACULTORA ECU DEL PACIFICO</v>
          </cell>
          <cell r="D730" t="str">
            <v>SAN LORENZO</v>
          </cell>
          <cell r="F730" t="str">
            <v>SN</v>
          </cell>
          <cell r="J730" t="str">
            <v>SAN LORENZO</v>
          </cell>
          <cell r="K730" t="str">
            <v>ESMERALDAS</v>
          </cell>
          <cell r="L730" t="str">
            <v>SAN LORENZO</v>
          </cell>
          <cell r="M730" t="str">
            <v>0.879489, -78.480030</v>
          </cell>
          <cell r="N730" t="str">
            <v>080550</v>
          </cell>
          <cell r="O730" t="str">
            <v>0991413870</v>
          </cell>
          <cell r="P730"/>
          <cell r="Q730"/>
        </row>
        <row r="731">
          <cell r="B731">
            <v>2000098325</v>
          </cell>
          <cell r="C731" t="str">
            <v>BODEGA MACHALA-SECTOR FLORIDA</v>
          </cell>
          <cell r="D731" t="str">
            <v>SECTOR LA FLORIDA</v>
          </cell>
          <cell r="F731" t="str">
            <v>SN</v>
          </cell>
          <cell r="J731" t="str">
            <v>MACHALA</v>
          </cell>
          <cell r="K731" t="str">
            <v>EL ORO</v>
          </cell>
          <cell r="L731" t="str">
            <v>MACHALA</v>
          </cell>
          <cell r="M731" t="str">
            <v>-3.277293, -79.963884</v>
          </cell>
          <cell r="N731" t="str">
            <v>070219</v>
          </cell>
          <cell r="O731" t="str">
            <v>0990802933</v>
          </cell>
          <cell r="P731" t="str">
            <v>0967304562</v>
          </cell>
          <cell r="Q731" t="str">
            <v>0982739075</v>
          </cell>
        </row>
        <row r="732">
          <cell r="B732">
            <v>2000098326</v>
          </cell>
          <cell r="C732" t="str">
            <v>BODEGA MACHALA-SECTOR PALOMINO</v>
          </cell>
          <cell r="D732" t="str">
            <v>SECTOR PALOMINO</v>
          </cell>
          <cell r="F732" t="str">
            <v>SN</v>
          </cell>
          <cell r="J732" t="str">
            <v>MACHALA</v>
          </cell>
          <cell r="K732" t="str">
            <v>EL ORO</v>
          </cell>
          <cell r="L732" t="str">
            <v>MACHALA</v>
          </cell>
          <cell r="M732" t="str">
            <v>-3.274761, -79.958248</v>
          </cell>
          <cell r="N732" t="str">
            <v>070219</v>
          </cell>
          <cell r="O732" t="str">
            <v>0990802933</v>
          </cell>
          <cell r="P732" t="str">
            <v>0967304562</v>
          </cell>
          <cell r="Q732" t="str">
            <v>0982739075</v>
          </cell>
        </row>
        <row r="733">
          <cell r="B733">
            <v>2000098331</v>
          </cell>
          <cell r="C733" t="str">
            <v>CAMARONERA CAMOLIN S.A</v>
          </cell>
          <cell r="D733" t="str">
            <v>MACHALA</v>
          </cell>
          <cell r="F733" t="str">
            <v>SN</v>
          </cell>
          <cell r="J733" t="str">
            <v>MACHALA</v>
          </cell>
          <cell r="K733" t="str">
            <v>EL ORO</v>
          </cell>
          <cell r="L733" t="str">
            <v>MACHALA</v>
          </cell>
          <cell r="M733" t="str">
            <v>-3.225953, -79.977500</v>
          </cell>
          <cell r="N733" t="str">
            <v>070201</v>
          </cell>
          <cell r="O733" t="str">
            <v>0978637053</v>
          </cell>
          <cell r="P733"/>
          <cell r="Q733"/>
        </row>
        <row r="734">
          <cell r="B734">
            <v>2000098327</v>
          </cell>
          <cell r="C734" t="str">
            <v>CAMARONERA EL MANGLE</v>
          </cell>
          <cell r="D734" t="str">
            <v>PAGUA</v>
          </cell>
          <cell r="F734" t="str">
            <v>SN</v>
          </cell>
          <cell r="J734" t="str">
            <v>TENDALES</v>
          </cell>
          <cell r="K734" t="str">
            <v>EL ORO</v>
          </cell>
          <cell r="L734" t="str">
            <v>EL GUABO</v>
          </cell>
          <cell r="M734" t="str">
            <v>-3.081141, -79.828914</v>
          </cell>
          <cell r="N734" t="str">
            <v>070117</v>
          </cell>
          <cell r="O734" t="str">
            <v>0986753410</v>
          </cell>
          <cell r="P734" t="str">
            <v>0995481067</v>
          </cell>
          <cell r="Q734"/>
        </row>
        <row r="735">
          <cell r="B735">
            <v>2000098330</v>
          </cell>
          <cell r="C735" t="str">
            <v>CAMARONERA JARCELMAR</v>
          </cell>
          <cell r="D735" t="str">
            <v>TENDALES SITIO BAJO ALTO</v>
          </cell>
          <cell r="F735" t="str">
            <v>SN</v>
          </cell>
          <cell r="J735" t="str">
            <v>TENDALES</v>
          </cell>
          <cell r="K735" t="str">
            <v>EL ORO</v>
          </cell>
          <cell r="L735" t="str">
            <v>EL GUABO</v>
          </cell>
          <cell r="M735" t="str">
            <v>-3,113071, -79,893156</v>
          </cell>
          <cell r="N735" t="str">
            <v>070117</v>
          </cell>
          <cell r="O735" t="str">
            <v>0960622443</v>
          </cell>
          <cell r="P735"/>
          <cell r="Q735"/>
        </row>
        <row r="736">
          <cell r="B736">
            <v>2000098334</v>
          </cell>
          <cell r="C736" t="str">
            <v>CAMARONERA KARINA ALVARADO</v>
          </cell>
          <cell r="D736" t="str">
            <v>CHONGON</v>
          </cell>
          <cell r="F736" t="str">
            <v>SN</v>
          </cell>
          <cell r="J736" t="str">
            <v>CHONGON</v>
          </cell>
          <cell r="K736" t="str">
            <v>GUAYAS</v>
          </cell>
          <cell r="L736" t="str">
            <v>GUAYAQUIL</v>
          </cell>
          <cell r="M736" t="str">
            <v>-2.322897, -80.025334</v>
          </cell>
          <cell r="N736" t="str">
            <v>090115</v>
          </cell>
          <cell r="O736" t="str">
            <v>0996313064</v>
          </cell>
          <cell r="P736"/>
          <cell r="Q736"/>
        </row>
        <row r="737">
          <cell r="B737">
            <v>2000098333</v>
          </cell>
          <cell r="C737" t="str">
            <v>CEVALLOS MENDOZA CRISTIAN ALEJANDRO</v>
          </cell>
          <cell r="D737" t="str">
            <v>JAMA</v>
          </cell>
          <cell r="F737" t="str">
            <v>SN</v>
          </cell>
          <cell r="J737" t="str">
            <v>JAMA</v>
          </cell>
          <cell r="K737" t="str">
            <v>MANABI</v>
          </cell>
          <cell r="L737" t="str">
            <v>JAMA</v>
          </cell>
          <cell r="M737" t="str">
            <v>-0.203654, -80.282190</v>
          </cell>
          <cell r="N737">
            <v>132050</v>
          </cell>
          <cell r="O737" t="str">
            <v>0997694074</v>
          </cell>
          <cell r="P737"/>
          <cell r="Q737"/>
        </row>
        <row r="738">
          <cell r="B738">
            <v>2000098336</v>
          </cell>
          <cell r="C738" t="str">
            <v>DAKAOR S.A.</v>
          </cell>
          <cell r="D738" t="str">
            <v>ARENILLAS</v>
          </cell>
          <cell r="F738" t="str">
            <v>SN</v>
          </cell>
          <cell r="J738" t="str">
            <v>ARENILLAS</v>
          </cell>
          <cell r="K738" t="str">
            <v>EL ORO</v>
          </cell>
          <cell r="L738" t="str">
            <v>ARENILLAS</v>
          </cell>
          <cell r="M738" t="str">
            <v>-3.456852, -80.051690</v>
          </cell>
          <cell r="N738" t="str">
            <v>070506</v>
          </cell>
          <cell r="O738" t="str">
            <v>0993359789</v>
          </cell>
          <cell r="P738"/>
          <cell r="Q738"/>
        </row>
        <row r="739">
          <cell r="B739">
            <v>2000098332</v>
          </cell>
          <cell r="C739" t="str">
            <v>DAYFRIX</v>
          </cell>
          <cell r="D739" t="str">
            <v>DAULAR</v>
          </cell>
          <cell r="F739" t="str">
            <v>SN</v>
          </cell>
          <cell r="J739" t="str">
            <v>CHONGON</v>
          </cell>
          <cell r="K739" t="str">
            <v>GUAYAS</v>
          </cell>
          <cell r="L739" t="str">
            <v>GUAYAQUIL</v>
          </cell>
          <cell r="M739" t="str">
            <v>-2.356239, -80.066478</v>
          </cell>
          <cell r="N739" t="str">
            <v>090115</v>
          </cell>
          <cell r="O739" t="str">
            <v>0959597962</v>
          </cell>
          <cell r="P739"/>
          <cell r="Q739"/>
        </row>
        <row r="740">
          <cell r="B740">
            <v>2000098346</v>
          </cell>
          <cell r="C740" t="str">
            <v>INCAMGOLD</v>
          </cell>
          <cell r="D740" t="str">
            <v>DAULAR</v>
          </cell>
          <cell r="F740" t="str">
            <v>SN</v>
          </cell>
          <cell r="J740" t="str">
            <v>CHONGON</v>
          </cell>
          <cell r="K740" t="str">
            <v>GUAYAS</v>
          </cell>
          <cell r="L740" t="str">
            <v>GUAYAQUIL</v>
          </cell>
          <cell r="M740" t="str">
            <v>-2.410347, -80.119408</v>
          </cell>
          <cell r="N740" t="str">
            <v>090115</v>
          </cell>
          <cell r="O740" t="str">
            <v>0968187694</v>
          </cell>
          <cell r="P740"/>
          <cell r="Q740"/>
        </row>
        <row r="741">
          <cell r="B741">
            <v>2000098337</v>
          </cell>
          <cell r="C741" t="str">
            <v>JUQUIN S.A.S - BALAO</v>
          </cell>
          <cell r="D741" t="str">
            <v>BALAO</v>
          </cell>
          <cell r="F741" t="str">
            <v>SN</v>
          </cell>
          <cell r="J741" t="str">
            <v>BALAO</v>
          </cell>
          <cell r="K741" t="str">
            <v>GUAYAS</v>
          </cell>
          <cell r="L741" t="str">
            <v>BALAO</v>
          </cell>
          <cell r="M741" t="str">
            <v>-2.876095, -79.705104</v>
          </cell>
          <cell r="N741" t="str">
            <v>090350</v>
          </cell>
          <cell r="O741" t="str">
            <v>0987383764</v>
          </cell>
          <cell r="P741"/>
          <cell r="Q741"/>
        </row>
        <row r="742">
          <cell r="B742">
            <v>2000098335</v>
          </cell>
          <cell r="C742" t="str">
            <v>OSWALDO BUSTAMANTE - SECTOR HUALTACO</v>
          </cell>
          <cell r="D742" t="str">
            <v>HUALTACO</v>
          </cell>
          <cell r="F742" t="str">
            <v>SN</v>
          </cell>
          <cell r="J742" t="str">
            <v>HUALTACO</v>
          </cell>
          <cell r="K742" t="str">
            <v>EL ORO</v>
          </cell>
          <cell r="L742" t="str">
            <v>HUAQUILLAS</v>
          </cell>
          <cell r="M742" t="str">
            <v>-3.436560, -80.211977</v>
          </cell>
          <cell r="N742" t="str">
            <v>070703</v>
          </cell>
          <cell r="O742" t="str">
            <v>0994341910</v>
          </cell>
          <cell r="P742"/>
          <cell r="Q742"/>
        </row>
        <row r="743">
          <cell r="B743">
            <v>2000098345</v>
          </cell>
          <cell r="C743" t="str">
            <v>REDROMAR SAS - SECTOR NARANJAL</v>
          </cell>
          <cell r="D743" t="str">
            <v>NARANJAL</v>
          </cell>
          <cell r="F743" t="str">
            <v>SN</v>
          </cell>
          <cell r="J743" t="str">
            <v>NARANJAL</v>
          </cell>
          <cell r="K743" t="str">
            <v>GUAYAS</v>
          </cell>
          <cell r="L743" t="str">
            <v>NARANJAL</v>
          </cell>
          <cell r="M743" t="str">
            <v>-2.554943, -79.619119</v>
          </cell>
          <cell r="N743" t="str">
            <v>091203</v>
          </cell>
          <cell r="O743" t="str">
            <v>0997160768</v>
          </cell>
          <cell r="P743"/>
          <cell r="Q743"/>
        </row>
        <row r="744">
          <cell r="B744">
            <v>2000098341</v>
          </cell>
          <cell r="C744" t="str">
            <v>ROCAESCA</v>
          </cell>
          <cell r="D744" t="str">
            <v>MACHALA VIA LA PRIMAVERA</v>
          </cell>
          <cell r="F744" t="str">
            <v>SN</v>
          </cell>
          <cell r="J744" t="str">
            <v>MACHALA</v>
          </cell>
          <cell r="K744" t="str">
            <v>EL ORO</v>
          </cell>
          <cell r="L744" t="str">
            <v>MACHALA</v>
          </cell>
          <cell r="M744" t="str">
            <v>-2.968346, -79.969589</v>
          </cell>
          <cell r="N744" t="str">
            <v>070217</v>
          </cell>
          <cell r="O744" t="str">
            <v>0968092068</v>
          </cell>
          <cell r="P744"/>
          <cell r="Q744"/>
        </row>
        <row r="745">
          <cell r="B745">
            <v>2000098340</v>
          </cell>
          <cell r="C745" t="str">
            <v>RODRIGO GRANILLO - SECTOR LOS ALAMOS</v>
          </cell>
          <cell r="D745" t="str">
            <v>NARANJAL</v>
          </cell>
          <cell r="F745" t="str">
            <v>SN</v>
          </cell>
          <cell r="J745" t="str">
            <v>NARANJAL</v>
          </cell>
          <cell r="K745" t="str">
            <v>GUAYAS</v>
          </cell>
          <cell r="L745" t="str">
            <v>NARANJAL</v>
          </cell>
          <cell r="M745" t="str">
            <v>-2.602563, -79.657066</v>
          </cell>
          <cell r="N745" t="str">
            <v>091202</v>
          </cell>
          <cell r="O745" t="str">
            <v>0989252211</v>
          </cell>
          <cell r="P745"/>
          <cell r="Q745"/>
        </row>
        <row r="746">
          <cell r="B746">
            <v>2000098344</v>
          </cell>
          <cell r="C746" t="str">
            <v>SAUL VALERO - SECTOR CIEN FAMILIAS</v>
          </cell>
          <cell r="D746" t="str">
            <v>NARANJAL CIEN FAMILIAS</v>
          </cell>
          <cell r="F746" t="str">
            <v>SN</v>
          </cell>
          <cell r="J746" t="str">
            <v>NARANJAL</v>
          </cell>
          <cell r="K746" t="str">
            <v>GUAYAS</v>
          </cell>
          <cell r="L746" t="str">
            <v>NARANJAL</v>
          </cell>
          <cell r="M746" t="str">
            <v>-3.021099, -79.934490</v>
          </cell>
          <cell r="N746" t="str">
            <v>091202</v>
          </cell>
          <cell r="O746" t="str">
            <v>0939312546</v>
          </cell>
          <cell r="P746"/>
          <cell r="Q746"/>
        </row>
        <row r="747">
          <cell r="B747">
            <v>2000098349</v>
          </cell>
          <cell r="C747" t="str">
            <v>YAGUACHI F</v>
          </cell>
          <cell r="D747" t="str">
            <v>LA DELICIA SECTOR CASIGUANA AFUERAS DE DURAN</v>
          </cell>
          <cell r="F747" t="str">
            <v>SN</v>
          </cell>
          <cell r="J747" t="str">
            <v>ELOY ALFARO</v>
          </cell>
          <cell r="K747" t="str">
            <v>GUAYAS</v>
          </cell>
          <cell r="L747" t="str">
            <v>DURAN</v>
          </cell>
          <cell r="M747" t="str">
            <v>-2.132472, -79.802250</v>
          </cell>
          <cell r="N747" t="str">
            <v>091201</v>
          </cell>
          <cell r="O747" t="str">
            <v>0992244461</v>
          </cell>
          <cell r="P747" t="str">
            <v>0969605667</v>
          </cell>
          <cell r="Q747"/>
        </row>
        <row r="748">
          <cell r="B748">
            <v>2000098324</v>
          </cell>
          <cell r="C748" t="str">
            <v>INDALSUD SA</v>
          </cell>
          <cell r="D748" t="str">
            <v>DURAN</v>
          </cell>
          <cell r="F748" t="str">
            <v>SN</v>
          </cell>
          <cell r="J748" t="str">
            <v>ELOY ALFARO</v>
          </cell>
          <cell r="K748" t="str">
            <v>GUAYAS</v>
          </cell>
          <cell r="L748" t="str">
            <v>DURAN</v>
          </cell>
          <cell r="M748" t="str">
            <v>-2.104838, -79.837345</v>
          </cell>
          <cell r="N748" t="str">
            <v>092409</v>
          </cell>
          <cell r="O748" t="str">
            <v>0968165598</v>
          </cell>
          <cell r="P748"/>
          <cell r="Q748"/>
        </row>
        <row r="749">
          <cell r="B749">
            <v>2000098342</v>
          </cell>
          <cell r="C749" t="str">
            <v>CHEVE</v>
          </cell>
          <cell r="D749" t="str">
            <v>CHEVE</v>
          </cell>
          <cell r="F749" t="str">
            <v>SN</v>
          </cell>
          <cell r="J749" t="str">
            <v>COIMBRE</v>
          </cell>
          <cell r="K749" t="str">
            <v>MANABI</v>
          </cell>
          <cell r="L749" t="str">
            <v>PEDERNALES</v>
          </cell>
          <cell r="M749" t="str">
            <v>0.173140, -79.972235</v>
          </cell>
          <cell r="N749">
            <v>131001</v>
          </cell>
          <cell r="O749" t="str">
            <v>0958930908</v>
          </cell>
          <cell r="P749" t="str">
            <v>0984101649</v>
          </cell>
          <cell r="Q749"/>
        </row>
        <row r="750">
          <cell r="B750">
            <v>2000098338</v>
          </cell>
          <cell r="C750" t="str">
            <v>RIO COJIMIES</v>
          </cell>
          <cell r="D750" t="str">
            <v>RIO COJIMIES</v>
          </cell>
          <cell r="F750" t="str">
            <v>SN</v>
          </cell>
          <cell r="J750" t="str">
            <v>COJIMIES</v>
          </cell>
          <cell r="K750" t="str">
            <v>MANABI</v>
          </cell>
          <cell r="L750" t="str">
            <v>PEDERNALES</v>
          </cell>
          <cell r="M750" t="str">
            <v>0.225153, -79.914596</v>
          </cell>
          <cell r="N750">
            <v>131003</v>
          </cell>
          <cell r="O750" t="str">
            <v>0958930908</v>
          </cell>
          <cell r="P750" t="str">
            <v>0984101649</v>
          </cell>
          <cell r="Q750"/>
        </row>
        <row r="751">
          <cell r="B751">
            <v>2000098343</v>
          </cell>
          <cell r="C751" t="str">
            <v>SANTA ANA</v>
          </cell>
          <cell r="D751" t="str">
            <v>SANTA ANA</v>
          </cell>
          <cell r="F751" t="str">
            <v>SN</v>
          </cell>
          <cell r="J751" t="str">
            <v>SANTA ANA</v>
          </cell>
          <cell r="K751" t="str">
            <v>ESMERALDAS</v>
          </cell>
          <cell r="L751" t="str">
            <v>ESMERALDAS</v>
          </cell>
          <cell r="M751" t="str">
            <v>0.294035, -79.928307</v>
          </cell>
          <cell r="N751">
            <v>131301</v>
          </cell>
          <cell r="O751" t="str">
            <v>0958930908</v>
          </cell>
          <cell r="P751" t="str">
            <v>0984101649</v>
          </cell>
          <cell r="Q751"/>
        </row>
        <row r="752">
          <cell r="B752">
            <v>2000098339</v>
          </cell>
          <cell r="C752" t="str">
            <v>SITIO LA REA</v>
          </cell>
          <cell r="D752" t="str">
            <v>BARQUERO</v>
          </cell>
          <cell r="F752" t="str">
            <v>SN</v>
          </cell>
          <cell r="J752" t="str">
            <v>SAN ANTONIO</v>
          </cell>
          <cell r="K752" t="str">
            <v>MANABI</v>
          </cell>
          <cell r="L752" t="str">
            <v>CHONE</v>
          </cell>
          <cell r="M752" t="str">
            <v>-0.700366, -80.227077</v>
          </cell>
          <cell r="N752" t="str">
            <v>130707</v>
          </cell>
          <cell r="O752" t="str">
            <v>0958930908</v>
          </cell>
          <cell r="P752" t="str">
            <v>0984101649</v>
          </cell>
          <cell r="Q752"/>
        </row>
        <row r="753">
          <cell r="B753">
            <v>2000098328</v>
          </cell>
          <cell r="C753" t="str">
            <v>ING AGUILAR - SHIRMPSEAFOOD</v>
          </cell>
          <cell r="D753" t="str">
            <v>MACHALA</v>
          </cell>
          <cell r="F753" t="str">
            <v>SN</v>
          </cell>
          <cell r="J753" t="str">
            <v>ECLESIÁSTICA NUESTRA SEÑORA DE CHILLA </v>
          </cell>
          <cell r="K753" t="str">
            <v>EL ORO</v>
          </cell>
          <cell r="L753" t="str">
            <v>MACHALA</v>
          </cell>
          <cell r="M753" t="str">
            <v>-3.320482, -79.971786</v>
          </cell>
          <cell r="N753" t="str">
            <v>070115</v>
          </cell>
          <cell r="O753" t="str">
            <v>0986557929</v>
          </cell>
          <cell r="P753"/>
          <cell r="Q753"/>
        </row>
        <row r="754">
          <cell r="B754">
            <v>2000098352</v>
          </cell>
          <cell r="C754" t="str">
            <v>DIEGO CALERO</v>
          </cell>
          <cell r="D754" t="str">
            <v>VIA MACHALA - ARENILLAS LA PRIMERA FINCA DEL LADO DERECHO, PASANDO EL ARCO DE LAS CAMARAS DE VIGILANCIA</v>
          </cell>
          <cell r="F754" t="str">
            <v>SN</v>
          </cell>
          <cell r="J754" t="str">
            <v>HUAQUILLAS</v>
          </cell>
          <cell r="K754" t="str">
            <v>EL ORO</v>
          </cell>
          <cell r="L754" t="str">
            <v>HUAQUILLAS</v>
          </cell>
          <cell r="M754" t="str">
            <v>-3.533311, -80.172491</v>
          </cell>
          <cell r="N754" t="str">
            <v>070501</v>
          </cell>
          <cell r="O754" t="str">
            <v>0959722094</v>
          </cell>
          <cell r="P754" t="str">
            <v/>
          </cell>
          <cell r="Q754" t="str">
            <v/>
          </cell>
        </row>
        <row r="755">
          <cell r="B755">
            <v>2000098353</v>
          </cell>
          <cell r="C755" t="str">
            <v>GRUCAMSUR</v>
          </cell>
          <cell r="D755" t="str">
            <v>VIA MACHALA JUNTO A LA CAMARONERA DE VITO MUÑOZ</v>
          </cell>
          <cell r="F755" t="str">
            <v>SN</v>
          </cell>
          <cell r="J755" t="str">
            <v>MACHALA</v>
          </cell>
          <cell r="K755" t="str">
            <v>EL ORO</v>
          </cell>
          <cell r="L755" t="str">
            <v>MACHALA</v>
          </cell>
          <cell r="M755" t="str">
            <v>-3.230259, -79.976797</v>
          </cell>
          <cell r="N755" t="str">
            <v>070213</v>
          </cell>
          <cell r="O755" t="str">
            <v>0998950755</v>
          </cell>
          <cell r="P755" t="str">
            <v/>
          </cell>
          <cell r="Q755" t="str">
            <v/>
          </cell>
        </row>
        <row r="756">
          <cell r="B756">
            <v>2000098442</v>
          </cell>
          <cell r="C756" t="str">
            <v xml:space="preserve">CONCHAO </v>
          </cell>
          <cell r="D756" t="str">
            <v>SABANA GRANDE</v>
          </cell>
          <cell r="F756" t="str">
            <v>SN</v>
          </cell>
          <cell r="J756" t="str">
            <v>POSORJA</v>
          </cell>
          <cell r="K756" t="str">
            <v>GUAYAS</v>
          </cell>
          <cell r="L756" t="str">
            <v>GUAYAQUIL</v>
          </cell>
          <cell r="M756" t="str">
            <v>-2.466056, -80.193194</v>
          </cell>
          <cell r="N756" t="str">
            <v>091001</v>
          </cell>
          <cell r="O756" t="str">
            <v>0986401610</v>
          </cell>
          <cell r="P756" t="str">
            <v>0983298749</v>
          </cell>
          <cell r="Q756"/>
        </row>
        <row r="757">
          <cell r="B757">
            <v>2000098435</v>
          </cell>
          <cell r="C757" t="str">
            <v xml:space="preserve">AMARCO </v>
          </cell>
          <cell r="D757" t="str">
            <v>SABANA GRANDE</v>
          </cell>
          <cell r="F757" t="str">
            <v>SN</v>
          </cell>
          <cell r="J757" t="str">
            <v>POSORJA</v>
          </cell>
          <cell r="K757" t="str">
            <v>GUAYAS</v>
          </cell>
          <cell r="L757" t="str">
            <v>GUAYAQUIL</v>
          </cell>
          <cell r="M757" t="str">
            <v>-2.466056, -80.193194</v>
          </cell>
          <cell r="N757" t="str">
            <v>091001</v>
          </cell>
          <cell r="O757" t="str">
            <v>0989282869</v>
          </cell>
          <cell r="P757" t="str">
            <v>0986546530</v>
          </cell>
          <cell r="Q757"/>
        </row>
        <row r="758">
          <cell r="B758">
            <v>2000098436</v>
          </cell>
          <cell r="C758" t="str">
            <v>CAMANGLAR 2</v>
          </cell>
          <cell r="D758" t="str">
            <v>YAGUACHI</v>
          </cell>
          <cell r="F758" t="str">
            <v>SN</v>
          </cell>
          <cell r="J758" t="str">
            <v>VIRGEN DE FATIMA</v>
          </cell>
          <cell r="K758" t="str">
            <v>GUAYAS</v>
          </cell>
          <cell r="L758" t="str">
            <v>YAGUACHI</v>
          </cell>
          <cell r="M758" t="str">
            <v>-2.065391, -79.717530</v>
          </cell>
          <cell r="N758" t="str">
            <v>092105</v>
          </cell>
          <cell r="O758" t="str">
            <v>0986605997</v>
          </cell>
          <cell r="P758" t="str">
            <v>0959560684</v>
          </cell>
          <cell r="Q758"/>
        </row>
        <row r="759">
          <cell r="B759">
            <v>2000098437</v>
          </cell>
          <cell r="C759" t="str">
            <v>CAMANMOR</v>
          </cell>
          <cell r="D759" t="str">
            <v>TAURA</v>
          </cell>
          <cell r="F759" t="str">
            <v>SN</v>
          </cell>
          <cell r="J759" t="str">
            <v>TAURA</v>
          </cell>
          <cell r="K759" t="str">
            <v>GUAYAS</v>
          </cell>
          <cell r="L759" t="str">
            <v>NARANJAL</v>
          </cell>
          <cell r="M759" t="str">
            <v>-2.248169, -79.747131</v>
          </cell>
          <cell r="N759" t="str">
            <v>091205</v>
          </cell>
          <cell r="O759" t="str">
            <v>0969566075</v>
          </cell>
          <cell r="P759"/>
          <cell r="Q759"/>
        </row>
        <row r="760">
          <cell r="B760">
            <v>2000098649</v>
          </cell>
          <cell r="C760" t="str">
            <v>JUAN LOARTE</v>
          </cell>
          <cell r="D760" t="str">
            <v>VIA A BALOSA PASANDO LAS CANCHAS DE SINDICATO DE CHOFERES</v>
          </cell>
          <cell r="F760" t="str">
            <v>SN</v>
          </cell>
          <cell r="J760" t="str">
            <v>MACHALA</v>
          </cell>
          <cell r="K760" t="str">
            <v>EL ORO</v>
          </cell>
          <cell r="L760" t="str">
            <v>MACHALA</v>
          </cell>
          <cell r="M760" t="str">
            <v>-3.297565, -79.958258</v>
          </cell>
          <cell r="N760" t="str">
            <v>070202</v>
          </cell>
          <cell r="O760"/>
          <cell r="P760"/>
          <cell r="Q760"/>
        </row>
        <row r="761">
          <cell r="B761">
            <v>2000098664</v>
          </cell>
          <cell r="C761" t="str">
            <v>MENIER S.A. BALAO</v>
          </cell>
          <cell r="D761" t="str">
            <v>HCDA EL BOYAL, GIRAR MANO DERECHA  DIRECCION GUAYAQUIL-MACHALA INGRESO POR LA VIA PRINCIPAL PASANDO EL PUEBLO DE CIEN FAMILIAS</v>
          </cell>
          <cell r="F761" t="str">
            <v>SN</v>
          </cell>
          <cell r="J761" t="str">
            <v>CIEN FAMILIAS</v>
          </cell>
          <cell r="K761" t="str">
            <v>GUAYAS</v>
          </cell>
          <cell r="L761" t="str">
            <v>BALAO</v>
          </cell>
          <cell r="M761" t="str">
            <v>-2.801662, -79.810306</v>
          </cell>
          <cell r="N761" t="str">
            <v>091208</v>
          </cell>
          <cell r="O761"/>
          <cell r="P761"/>
          <cell r="Q761"/>
        </row>
        <row r="762">
          <cell r="B762">
            <v>2000098663</v>
          </cell>
          <cell r="C762" t="str">
            <v>CAMPONIO</v>
          </cell>
          <cell r="D762" t="str">
            <v>SABANA GRANDE AL LADO DEL CAMPAMENTO AMARCO</v>
          </cell>
          <cell r="F762" t="str">
            <v>SN</v>
          </cell>
          <cell r="J762" t="str">
            <v>POSORJA</v>
          </cell>
          <cell r="K762" t="str">
            <v>GUAYAS</v>
          </cell>
          <cell r="L762" t="str">
            <v>GUAYAQUIL</v>
          </cell>
          <cell r="M762" t="str">
            <v>-2.519309, -80.217660</v>
          </cell>
          <cell r="N762" t="str">
            <v>091001</v>
          </cell>
          <cell r="O762"/>
          <cell r="P762"/>
          <cell r="Q762"/>
        </row>
        <row r="763">
          <cell r="B763">
            <v>2000098720</v>
          </cell>
          <cell r="C763" t="str">
            <v>ISLA PALO SANTO</v>
          </cell>
          <cell r="D763" t="str">
            <v>MUELLE - PUERTO SABANA GRANDE</v>
          </cell>
          <cell r="F763" t="str">
            <v>SN</v>
          </cell>
          <cell r="J763" t="str">
            <v>POSORJA</v>
          </cell>
          <cell r="K763" t="str">
            <v>GUAYAS</v>
          </cell>
          <cell r="L763" t="str">
            <v>GUAYAQUIL</v>
          </cell>
          <cell r="M763" t="str">
            <v>-2.494756, -80.196162</v>
          </cell>
          <cell r="N763" t="str">
            <v>091003</v>
          </cell>
          <cell r="O763"/>
          <cell r="P763"/>
          <cell r="Q763"/>
        </row>
        <row r="764">
          <cell r="B764">
            <v>2000098766</v>
          </cell>
          <cell r="C764" t="str">
            <v>INNTEDECAM - CAMPONIO</v>
          </cell>
          <cell r="D764" t="str">
            <v>AL LADO DEL CAMPAMENTO AMARCO</v>
          </cell>
          <cell r="F764" t="str">
            <v>SN</v>
          </cell>
          <cell r="J764" t="str">
            <v>POSORJA</v>
          </cell>
          <cell r="K764" t="str">
            <v>GUAYAS</v>
          </cell>
          <cell r="L764" t="str">
            <v>GUAYAQUIL</v>
          </cell>
          <cell r="M764" t="str">
            <v>-2.519309, -80.217660</v>
          </cell>
          <cell r="N764" t="str">
            <v>091003</v>
          </cell>
          <cell r="O764"/>
          <cell r="P764"/>
          <cell r="Q764"/>
        </row>
        <row r="765">
          <cell r="B765">
            <v>2000098827</v>
          </cell>
          <cell r="C765" t="str">
            <v>ISLA PALO SANTO 1</v>
          </cell>
          <cell r="D765" t="str">
            <v>SABANA GRANDE</v>
          </cell>
          <cell r="F765" t="str">
            <v>SN</v>
          </cell>
          <cell r="J765" t="str">
            <v>SABANA GRANDE</v>
          </cell>
          <cell r="K765" t="str">
            <v>GUAYAS</v>
          </cell>
          <cell r="L765" t="str">
            <v>PUERTO PIZARRO</v>
          </cell>
          <cell r="M765" t="str">
            <v>-2.494991, -80.196097</v>
          </cell>
          <cell r="N765" t="str">
            <v>091003</v>
          </cell>
          <cell r="O765"/>
          <cell r="P765"/>
          <cell r="Q765"/>
        </row>
        <row r="766">
          <cell r="B766">
            <v>2000098828</v>
          </cell>
          <cell r="C766" t="str">
            <v>SECTOR PALO SANTO</v>
          </cell>
          <cell r="D766" t="str">
            <v>SABANA GRANDE</v>
          </cell>
          <cell r="F766" t="str">
            <v>SN</v>
          </cell>
          <cell r="J766" t="str">
            <v>SABANA GRANDE</v>
          </cell>
          <cell r="K766" t="str">
            <v>GUAYAS</v>
          </cell>
          <cell r="L766" t="str">
            <v>PUERTO PIZARRO</v>
          </cell>
          <cell r="M766" t="str">
            <v>-2.547282, -80.124293</v>
          </cell>
          <cell r="N766" t="str">
            <v>091003</v>
          </cell>
          <cell r="O766"/>
          <cell r="P766"/>
          <cell r="Q766"/>
        </row>
        <row r="767">
          <cell r="B767">
            <v>2000098919</v>
          </cell>
          <cell r="C767" t="str">
            <v>BODEGA ZARAGOZA</v>
          </cell>
          <cell r="D767" t="str">
            <v>KM 21/2 CARRETERA AL PUERTO DE LA LIBERTAD, ZARAGOZA A LA PAR DE GASOLINERA TEXACO</v>
          </cell>
          <cell r="F767" t="str">
            <v>SN</v>
          </cell>
          <cell r="J767" t="str">
            <v>NO APLICA</v>
          </cell>
          <cell r="K767" t="str">
            <v>LA LIBERTAD</v>
          </cell>
          <cell r="L767" t="str">
            <v>ZARAGOZA</v>
          </cell>
          <cell r="M767" t="str">
            <v>13.584084, -89.286367</v>
          </cell>
          <cell r="N767" t="str">
            <v>01525</v>
          </cell>
          <cell r="O767"/>
          <cell r="P767"/>
          <cell r="Q767"/>
        </row>
        <row r="768">
          <cell r="B768">
            <v>2000099409</v>
          </cell>
          <cell r="C768" t="str">
            <v>JADELAB 1</v>
          </cell>
          <cell r="D768" t="str">
            <v>KM 2.5 VIA A SAN JUAN DE MANTA FRENTE A LARDELMO</v>
          </cell>
          <cell r="F768" t="str">
            <v>SN</v>
          </cell>
          <cell r="J768" t="str">
            <v>SAN JUAN</v>
          </cell>
          <cell r="K768" t="str">
            <v>MANABI</v>
          </cell>
          <cell r="L768" t="str">
            <v>MANTA</v>
          </cell>
          <cell r="M768" t="str">
            <v>-0.979107, -80.748858</v>
          </cell>
          <cell r="N768">
            <v>130208</v>
          </cell>
          <cell r="O768"/>
          <cell r="P768"/>
          <cell r="Q768"/>
        </row>
        <row r="769">
          <cell r="B769">
            <v>2000099501</v>
          </cell>
          <cell r="C769" t="str">
            <v>SABANASEA</v>
          </cell>
          <cell r="D769" t="str">
            <v>VÍA BALOSA</v>
          </cell>
          <cell r="F769" t="str">
            <v>SN</v>
          </cell>
          <cell r="J769" t="str">
            <v>VÍA BALOSA</v>
          </cell>
          <cell r="K769" t="str">
            <v>EL ORO</v>
          </cell>
          <cell r="L769" t="str">
            <v>SANTA ROSA</v>
          </cell>
          <cell r="M769" t="str">
            <v>-3.351960, -79.977825</v>
          </cell>
          <cell r="N769" t="str">
            <v>070220</v>
          </cell>
          <cell r="O769"/>
          <cell r="P769"/>
          <cell r="Q769"/>
        </row>
        <row r="770">
          <cell r="B770">
            <v>2000099628</v>
          </cell>
          <cell r="C770" t="str">
            <v>PUERTO SABANA GRANDE</v>
          </cell>
          <cell r="D770" t="str">
            <v>PUERTO SABANA GRANDE A LA DERECHA QUEDA EL PTO PARA LA IZQ QUEDA LA FINCA HAY UNA PUERTA GRANDE PASANDO UNA ESCUELITA</v>
          </cell>
          <cell r="F770" t="str">
            <v>SN</v>
          </cell>
          <cell r="J770" t="str">
            <v>SABANA GRANDE</v>
          </cell>
          <cell r="K770" t="str">
            <v>GUAYAS</v>
          </cell>
          <cell r="L770" t="str">
            <v>GUAYAQUIL</v>
          </cell>
          <cell r="M770" t="str">
            <v>-2.487680, -80.189298</v>
          </cell>
          <cell r="N770" t="str">
            <v>092107</v>
          </cell>
          <cell r="O770"/>
          <cell r="P770"/>
          <cell r="Q770"/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D471316-8694-4F43-A0CF-8CD656365CF3}" autoFormatId="16" applyNumberFormats="0" applyBorderFormats="0" applyFontFormats="0" applyPatternFormats="0" applyAlignmentFormats="0" applyWidthHeightFormats="0">
  <queryTableRefresh nextId="7">
    <queryTableFields count="6">
      <queryTableField id="1" name="Cliente" tableColumnId="1"/>
      <queryTableField id="2" name="Descripcion Shipto" tableColumnId="2"/>
      <queryTableField id="3" name="Codigo Shipto" tableColumnId="3"/>
      <queryTableField id="4" name="Punto de entrega" tableColumnId="4"/>
      <queryTableField id="5" name="Proveedor" tableColumnId="5"/>
      <queryTableField id="6" name="Zona" tableColumnId="6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0249CE-8054-4075-A882-47EDC3E61736}" name="SOLDTO" displayName="SOLDTO" ref="A1:M528" totalsRowShown="0" headerRowDxfId="33" dataDxfId="32">
  <autoFilter ref="A1:M528" xr:uid="{530249CE-8054-4075-A882-47EDC3E61736}"/>
  <tableColumns count="13">
    <tableColumn id="1" xr3:uid="{23A9C681-903A-4751-A96F-9F3EA9D900CA}" name="STATUS" dataDxfId="31"/>
    <tableColumn id="2" xr3:uid="{2EB46756-33F0-438C-9EE1-58B1364A52B4}" name="CODIGO NIS" dataDxfId="30"/>
    <tableColumn id="13" xr3:uid="{88B5D468-635E-49C2-A6B9-FEB7EAA94DCC}" name="CODIGO SAP" dataDxfId="29"/>
    <tableColumn id="3" xr3:uid="{57F95E07-2D81-4604-A4D1-D1FE60CDA218}" name="RAZON SOCIAL" dataDxfId="28"/>
    <tableColumn id="4" xr3:uid="{448D0883-154B-4021-9D23-0B9C7369313B}" name="STATUS2" dataDxfId="27"/>
    <tableColumn id="5" xr3:uid="{D6BAFF54-C5D0-4828-8836-519D306C8248}" name="RESPONSABLE" dataDxfId="26"/>
    <tableColumn id="6" xr3:uid="{76F5B1EB-F4DB-411B-87FA-5D0917005AFD}" name="ESTRUCTURA" dataDxfId="25"/>
    <tableColumn id="7" xr3:uid="{13628FF2-BDC6-4168-897F-4864FAB37656}" name="GRUPO (HOLDING)" dataDxfId="24"/>
    <tableColumn id="8" xr3:uid="{7FDCDCD2-7BD4-4CA9-96E4-052D44CCDD60}" name="AFINIDAD" dataDxfId="23"/>
    <tableColumn id="9" xr3:uid="{1A8318BE-C068-4ABC-8768-FCF7D08150FB}" name="GENIUS" dataDxfId="22"/>
    <tableColumn id="10" xr3:uid="{02B5F5B5-ADC8-48CA-A18F-2E32DC614F19}" name="GROUP ID" dataDxfId="21"/>
    <tableColumn id="11" xr3:uid="{33C5B97A-E9A9-4955-810D-D90E98D0BD14}" name="ACIs" dataDxfId="20"/>
    <tableColumn id="12" xr3:uid="{71C1DFEF-FF19-42E5-B9E7-DC6B82C3BC6B}" name="KAM_RESPONSABLE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E33219-6058-4631-AA54-422FFECF7575}" name="SHIPTO" displayName="SHIPTO" ref="A1:P804" totalsRowShown="0" headerRowDxfId="51" dataDxfId="50">
  <autoFilter ref="A1:P804" xr:uid="{C0E33219-6058-4631-AA54-422FFECF7575}">
    <filterColumn colId="2">
      <filters>
        <filter val="Terrestre"/>
      </filters>
    </filterColumn>
    <filterColumn colId="3">
      <filters>
        <filter val="INDUSTRIAL PESQUERA SANTA PRISCILA SA"/>
      </filters>
    </filterColumn>
  </autoFilter>
  <tableColumns count="16">
    <tableColumn id="11" xr3:uid="{943C9F3A-991D-4CA6-B7C4-ADDF786B94AD}" name="Sold To" dataDxfId="49"/>
    <tableColumn id="16" xr3:uid="{EE0E4C9C-2672-4B23-9F42-AB4D720275FB}" name="Ship To" dataDxfId="48"/>
    <tableColumn id="9" xr3:uid="{24689059-8E3E-481D-96C1-3B509F358407}" name="Tipo de despacho" dataDxfId="47"/>
    <tableColumn id="20" xr3:uid="{D3AE7DCE-EC98-4D36-9D4C-EAEB740D4EB7}" name="Sold To Description" dataDxfId="46"/>
    <tableColumn id="21" xr3:uid="{D9EBCA82-BB38-4AA3-B076-52DDA7119874}" name="Ship To Description" dataDxfId="45"/>
    <tableColumn id="24" xr3:uid="{2161D13F-5109-4435-9B2F-52D60E2C5BEB}" name="Coordenadas" dataDxfId="44"/>
    <tableColumn id="3" xr3:uid="{DB09A459-7C33-4C7C-B003-279E036C382C}" name="Direccion" dataDxfId="43"/>
    <tableColumn id="25" xr3:uid="{C1CC8AE4-7303-4E70-ADC5-598C6FF501B4}" name="Contacto" dataDxfId="42"/>
    <tableColumn id="4" xr3:uid="{87CA45BB-AA09-4A1B-9300-8A3675D1F773}" name="NUMERO DE CONTACTO" dataDxfId="41"/>
    <tableColumn id="8" xr3:uid="{9533313E-4EE4-41A9-855B-81C12C7578DE}" name="NUMERO DE CONTACTO 2" dataDxfId="40">
      <calculatedColumnFormula>VLOOKUP(SHIPTO[[#This Row],[Ship To]],[1]Hoja1!$B$1:$Q$770,15,FALSE)</calculatedColumnFormula>
    </tableColumn>
    <tableColumn id="7" xr3:uid="{EFAC1877-710C-4E09-9B77-B0A76126136D}" name="NUMERO DE CONTACTO 3" dataDxfId="39"/>
    <tableColumn id="30" xr3:uid="{84AC3C75-E537-457C-A468-D39BC5CD1245}" name="HOLDING GROUP" dataDxfId="38"/>
    <tableColumn id="6" xr3:uid="{1EC4635C-92B7-4C3C-927D-ED9BA0339F21}" name="Codigo postal" dataDxfId="37"/>
    <tableColumn id="5" xr3:uid="{EE29333E-C6DF-4826-A815-841E30B5BA62}" name="Punto de entrega tabulado" dataDxfId="36"/>
    <tableColumn id="1" xr3:uid="{7963783A-9807-4C47-81BB-9948E69EAA82}" name="RESTRICCION" dataDxfId="35"/>
    <tableColumn id="2" xr3:uid="{7454B234-0AE9-49AC-9D4E-38D4868A5869}" name="RESTRICCION INVERNAL" dataDxfId="34"/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3D24C9-DC64-421B-A43E-93C1D0612A65}" name="RiverShiptos" displayName="RiverShiptos" ref="A1:H71" totalsRowShown="0">
  <autoFilter ref="A1:H71" xr:uid="{033D24C9-DC64-421B-A43E-93C1D0612A65}"/>
  <tableColumns count="8">
    <tableColumn id="2" xr3:uid="{9E5BF3E9-E396-4B28-BE92-5DFE6BD83E4C}" name="CLIENTE" dataDxfId="18"/>
    <tableColumn id="3" xr3:uid="{70A7079F-5832-407F-9631-DED378381538}" name="CAMPAMENTO"/>
    <tableColumn id="5" xr3:uid="{48F71040-A016-4487-A12D-36047C920BEC}" name="DESTINATION LOCATION"/>
    <tableColumn id="8" xr3:uid="{643B8669-8C75-4E56-8BA2-596FDAE53BF8}" name="PUNTO DE ENTREGA" dataDxfId="17"/>
    <tableColumn id="1" xr3:uid="{03E14A4E-6E01-4F15-A9C6-90555A5B19F3}" name="RIVERDIESEL" dataDxfId="16"/>
    <tableColumn id="4" xr3:uid="{5CD9D813-CE86-4EA7-8443-78D6443298B8}" name="CITIKOLD" dataDxfId="15"/>
    <tableColumn id="6" xr3:uid="{944A8B08-34C0-455E-BD76-0A93379D3C09}" name="CARGOSEAL" dataDxfId="14"/>
    <tableColumn id="7" xr3:uid="{2F99B921-E634-486D-AC3E-1B083ECC309A}" name="COSTAMARKET" dataDxfId="13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E1334AA-95B9-47AD-99C3-BF8F76896E41}" name="Destinos" displayName="Destinos" ref="A1:C143" totalsRowShown="0">
  <autoFilter ref="A1:C143" xr:uid="{8E1334AA-95B9-47AD-99C3-BF8F76896E41}"/>
  <tableColumns count="3">
    <tableColumn id="3" xr3:uid="{A46EEDDF-A668-4461-8605-53A066E4A1FC}" name="CP"/>
    <tableColumn id="1" xr3:uid="{E719BE14-13F3-4439-A900-2CB27A6836DB}" name="DESTINO"/>
    <tableColumn id="2" xr3:uid="{AE1982DE-8351-4C80-A809-90D4E81C3159}" name="PROVINCI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27851B-C8C6-4475-A2D4-3CB657AB38C2}" name="Carrier_Shiptos" displayName="Carrier_Shiptos" ref="A1:F212" tableType="queryTable" totalsRowShown="0">
  <autoFilter ref="A1:F212" xr:uid="{5327851B-C8C6-4475-A2D4-3CB657AB38C2}"/>
  <tableColumns count="6">
    <tableColumn id="1" xr3:uid="{250ECF97-898E-41B1-9EBF-A9807B23C866}" uniqueName="1" name="Cliente" queryTableFieldId="1" dataDxfId="12"/>
    <tableColumn id="2" xr3:uid="{B077B721-CDEB-4AA7-868D-67304A3B2B32}" uniqueName="2" name="Descripcion Shipto" queryTableFieldId="2" dataDxfId="11"/>
    <tableColumn id="3" xr3:uid="{E96396ED-AF76-4928-8077-F1724FD9B40D}" uniqueName="3" name="Codigo Shipto" queryTableFieldId="3" dataDxfId="10"/>
    <tableColumn id="4" xr3:uid="{D46843BF-823D-4453-9627-7C93F432BDC3}" uniqueName="4" name="Punto de entrega" queryTableFieldId="4" dataDxfId="9"/>
    <tableColumn id="5" xr3:uid="{1B74182E-4544-48A8-ADD8-E722CCCA3787}" uniqueName="5" name="Proveedor" queryTableFieldId="5" dataDxfId="8"/>
    <tableColumn id="6" xr3:uid="{A876339F-916F-47B8-B018-0620FC5EF0C1}" uniqueName="6" name="Zona" queryTableFieldId="6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0F99E-7A3F-4A5E-A6BD-A048C0A4BEF5}">
  <sheetPr codeName="Hoja1"/>
  <dimension ref="A1:M528"/>
  <sheetViews>
    <sheetView showGridLines="0" zoomScale="85" zoomScaleNormal="85" workbookViewId="0">
      <pane ySplit="1" topLeftCell="A439" activePane="bottomLeft" state="frozen"/>
      <selection pane="bottomLeft" activeCell="A2" sqref="A2"/>
    </sheetView>
  </sheetViews>
  <sheetFormatPr baseColWidth="10" defaultColWidth="12" defaultRowHeight="12" x14ac:dyDescent="0.2"/>
  <cols>
    <col min="2" max="2" width="13.33203125" bestFit="1" customWidth="1"/>
    <col min="3" max="3" width="13.83203125" bestFit="1" customWidth="1"/>
    <col min="4" max="4" width="38" customWidth="1"/>
    <col min="5" max="5" width="12.1640625" customWidth="1"/>
    <col min="6" max="6" width="17.5" customWidth="1"/>
    <col min="7" max="7" width="16.5" customWidth="1"/>
    <col min="8" max="8" width="22.33203125" customWidth="1"/>
    <col min="9" max="9" width="13.1640625" customWidth="1"/>
    <col min="11" max="11" width="13.5" customWidth="1"/>
    <col min="13" max="13" width="23.6640625" customWidth="1"/>
  </cols>
  <sheetData>
    <row r="1" spans="1:13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" x14ac:dyDescent="0.25">
      <c r="A2" s="1" t="s">
        <v>13</v>
      </c>
      <c r="B2" s="1">
        <v>96</v>
      </c>
      <c r="C2" s="1">
        <v>1800096740</v>
      </c>
      <c r="D2" s="1" t="s">
        <v>14</v>
      </c>
      <c r="E2" s="1" t="s">
        <v>15</v>
      </c>
      <c r="F2" s="1" t="s">
        <v>16</v>
      </c>
      <c r="G2" s="1" t="s">
        <v>16</v>
      </c>
      <c r="H2" s="1" t="s">
        <v>17</v>
      </c>
      <c r="I2" s="1" t="s">
        <v>15</v>
      </c>
      <c r="J2" s="1" t="s">
        <v>17</v>
      </c>
      <c r="K2" s="1" t="s">
        <v>18</v>
      </c>
      <c r="L2" s="1" t="s">
        <v>16</v>
      </c>
      <c r="M2" s="1" t="s">
        <v>15</v>
      </c>
    </row>
    <row r="3" spans="1:13" ht="15" x14ac:dyDescent="0.25">
      <c r="A3" s="1" t="s">
        <v>13</v>
      </c>
      <c r="B3" s="1">
        <v>122</v>
      </c>
      <c r="C3" s="1">
        <v>1800096739</v>
      </c>
      <c r="D3" s="1" t="s">
        <v>19</v>
      </c>
      <c r="E3" s="1" t="s">
        <v>15</v>
      </c>
      <c r="F3" s="1" t="s">
        <v>16</v>
      </c>
      <c r="G3" s="1" t="s">
        <v>16</v>
      </c>
      <c r="H3" s="1" t="s">
        <v>19</v>
      </c>
      <c r="I3" s="1" t="s">
        <v>15</v>
      </c>
      <c r="J3" s="1" t="s">
        <v>19</v>
      </c>
      <c r="K3" s="1" t="s">
        <v>20</v>
      </c>
      <c r="L3" s="1" t="s">
        <v>16</v>
      </c>
      <c r="M3" s="1" t="s">
        <v>15</v>
      </c>
    </row>
    <row r="4" spans="1:13" ht="15" x14ac:dyDescent="0.25">
      <c r="A4" s="1" t="s">
        <v>13</v>
      </c>
      <c r="B4" s="1">
        <v>154</v>
      </c>
      <c r="C4" s="1">
        <v>1800096735</v>
      </c>
      <c r="D4" s="1" t="s">
        <v>21</v>
      </c>
      <c r="E4" s="1" t="s">
        <v>15</v>
      </c>
      <c r="F4" s="1" t="s">
        <v>16</v>
      </c>
      <c r="G4" s="1" t="s">
        <v>16</v>
      </c>
      <c r="H4" s="1" t="s">
        <v>22</v>
      </c>
      <c r="I4" s="1" t="s">
        <v>15</v>
      </c>
      <c r="J4" s="1" t="s">
        <v>22</v>
      </c>
      <c r="K4" s="1" t="s">
        <v>23</v>
      </c>
      <c r="L4" s="1" t="s">
        <v>16</v>
      </c>
      <c r="M4" s="1" t="s">
        <v>15</v>
      </c>
    </row>
    <row r="5" spans="1:13" ht="15" x14ac:dyDescent="0.25">
      <c r="A5" s="1" t="s">
        <v>13</v>
      </c>
      <c r="B5" s="1">
        <v>296</v>
      </c>
      <c r="C5" s="1">
        <v>1800096748</v>
      </c>
      <c r="D5" s="1" t="s">
        <v>24</v>
      </c>
      <c r="E5" s="1" t="s">
        <v>15</v>
      </c>
      <c r="F5" s="1" t="s">
        <v>16</v>
      </c>
      <c r="G5" s="1" t="s">
        <v>16</v>
      </c>
      <c r="H5" s="1" t="s">
        <v>25</v>
      </c>
      <c r="I5" s="1" t="s">
        <v>15</v>
      </c>
      <c r="J5" s="1" t="s">
        <v>25</v>
      </c>
      <c r="K5" s="1" t="s">
        <v>26</v>
      </c>
      <c r="L5" s="1" t="s">
        <v>16</v>
      </c>
      <c r="M5" s="1" t="s">
        <v>15</v>
      </c>
    </row>
    <row r="6" spans="1:13" ht="15" x14ac:dyDescent="0.25">
      <c r="A6" s="1" t="s">
        <v>13</v>
      </c>
      <c r="B6" s="1">
        <v>424</v>
      </c>
      <c r="C6" s="1">
        <v>1800083421</v>
      </c>
      <c r="D6" s="1" t="s">
        <v>27</v>
      </c>
      <c r="E6" s="1" t="s">
        <v>15</v>
      </c>
      <c r="F6" s="1" t="s">
        <v>16</v>
      </c>
      <c r="G6" s="1" t="s">
        <v>16</v>
      </c>
      <c r="H6" s="1" t="s">
        <v>28</v>
      </c>
      <c r="I6" s="1" t="s">
        <v>15</v>
      </c>
      <c r="J6" s="1" t="s">
        <v>28</v>
      </c>
      <c r="K6" s="1" t="s">
        <v>29</v>
      </c>
      <c r="L6" s="1" t="s">
        <v>16</v>
      </c>
      <c r="M6" s="1" t="s">
        <v>15</v>
      </c>
    </row>
    <row r="7" spans="1:13" ht="15" x14ac:dyDescent="0.25">
      <c r="A7" s="1" t="s">
        <v>30</v>
      </c>
      <c r="B7" s="1">
        <v>168</v>
      </c>
      <c r="C7" s="1">
        <v>1800083557</v>
      </c>
      <c r="D7" s="1" t="s">
        <v>31</v>
      </c>
      <c r="E7" s="1" t="s">
        <v>15</v>
      </c>
      <c r="F7" s="1" t="s">
        <v>16</v>
      </c>
      <c r="G7" s="1" t="s">
        <v>16</v>
      </c>
      <c r="H7" s="1" t="s">
        <v>32</v>
      </c>
      <c r="I7" s="1" t="s">
        <v>15</v>
      </c>
      <c r="J7" s="1" t="s">
        <v>32</v>
      </c>
      <c r="K7" s="1" t="s">
        <v>33</v>
      </c>
      <c r="L7" s="1" t="s">
        <v>16</v>
      </c>
      <c r="M7" s="1" t="s">
        <v>15</v>
      </c>
    </row>
    <row r="8" spans="1:13" ht="15" x14ac:dyDescent="0.25">
      <c r="A8" s="1" t="s">
        <v>30</v>
      </c>
      <c r="B8" s="1">
        <v>316</v>
      </c>
      <c r="C8" s="1">
        <v>1800083322</v>
      </c>
      <c r="D8" s="1" t="s">
        <v>34</v>
      </c>
      <c r="E8" s="1" t="s">
        <v>15</v>
      </c>
      <c r="F8" s="1" t="s">
        <v>16</v>
      </c>
      <c r="G8" s="1" t="s">
        <v>16</v>
      </c>
      <c r="H8" s="1" t="s">
        <v>34</v>
      </c>
      <c r="I8" s="1" t="s">
        <v>15</v>
      </c>
      <c r="J8" s="1" t="s">
        <v>34</v>
      </c>
      <c r="K8" s="1" t="s">
        <v>35</v>
      </c>
      <c r="L8" s="1" t="s">
        <v>16</v>
      </c>
      <c r="M8" s="1" t="s">
        <v>15</v>
      </c>
    </row>
    <row r="9" spans="1:13" ht="15" x14ac:dyDescent="0.25">
      <c r="A9" s="1" t="s">
        <v>30</v>
      </c>
      <c r="B9" s="1">
        <v>477</v>
      </c>
      <c r="C9" s="1">
        <v>1800083332</v>
      </c>
      <c r="D9" s="1" t="s">
        <v>36</v>
      </c>
      <c r="E9" s="1" t="s">
        <v>15</v>
      </c>
      <c r="F9" s="1" t="s">
        <v>16</v>
      </c>
      <c r="G9" s="1" t="s">
        <v>16</v>
      </c>
      <c r="H9" s="1" t="s">
        <v>36</v>
      </c>
      <c r="I9" s="1" t="s">
        <v>15</v>
      </c>
      <c r="J9" s="1" t="s">
        <v>36</v>
      </c>
      <c r="K9" s="1" t="s">
        <v>37</v>
      </c>
      <c r="L9" s="1" t="s">
        <v>16</v>
      </c>
      <c r="M9" s="1" t="s">
        <v>15</v>
      </c>
    </row>
    <row r="10" spans="1:13" ht="15" x14ac:dyDescent="0.25">
      <c r="A10" s="1" t="s">
        <v>30</v>
      </c>
      <c r="B10" s="1">
        <v>35</v>
      </c>
      <c r="C10" s="1">
        <v>1800083582</v>
      </c>
      <c r="D10" s="1" t="s">
        <v>38</v>
      </c>
      <c r="E10" s="1" t="s">
        <v>15</v>
      </c>
      <c r="F10" s="1" t="s">
        <v>39</v>
      </c>
      <c r="G10" s="1" t="s">
        <v>39</v>
      </c>
      <c r="H10" s="1" t="s">
        <v>40</v>
      </c>
      <c r="I10" s="1" t="s">
        <v>15</v>
      </c>
      <c r="J10" s="1" t="s">
        <v>41</v>
      </c>
      <c r="K10" s="1" t="s">
        <v>42</v>
      </c>
      <c r="L10" s="1" t="s">
        <v>16</v>
      </c>
      <c r="M10" s="1" t="s">
        <v>15</v>
      </c>
    </row>
    <row r="11" spans="1:13" ht="15" x14ac:dyDescent="0.25">
      <c r="A11" s="1" t="s">
        <v>30</v>
      </c>
      <c r="B11" s="1">
        <v>36</v>
      </c>
      <c r="C11" s="1">
        <v>1800083585</v>
      </c>
      <c r="D11" s="1" t="s">
        <v>43</v>
      </c>
      <c r="E11" s="1" t="s">
        <v>15</v>
      </c>
      <c r="F11" s="1" t="s">
        <v>39</v>
      </c>
      <c r="G11" s="1" t="s">
        <v>39</v>
      </c>
      <c r="H11" s="1" t="s">
        <v>40</v>
      </c>
      <c r="I11" s="1" t="s">
        <v>15</v>
      </c>
      <c r="J11" s="1" t="s">
        <v>41</v>
      </c>
      <c r="K11" s="1" t="s">
        <v>42</v>
      </c>
      <c r="L11" s="1" t="s">
        <v>16</v>
      </c>
      <c r="M11" s="1" t="s">
        <v>15</v>
      </c>
    </row>
    <row r="12" spans="1:13" ht="15" x14ac:dyDescent="0.25">
      <c r="A12" s="1" t="s">
        <v>30</v>
      </c>
      <c r="B12" s="1">
        <v>40</v>
      </c>
      <c r="C12" s="1">
        <v>1800083595</v>
      </c>
      <c r="D12" s="1" t="s">
        <v>44</v>
      </c>
      <c r="E12" s="1" t="s">
        <v>15</v>
      </c>
      <c r="F12" s="1" t="s">
        <v>39</v>
      </c>
      <c r="G12" s="1" t="s">
        <v>39</v>
      </c>
      <c r="H12" s="1" t="s">
        <v>40</v>
      </c>
      <c r="I12" s="1" t="s">
        <v>15</v>
      </c>
      <c r="J12" s="1" t="s">
        <v>41</v>
      </c>
      <c r="K12" s="1" t="s">
        <v>42</v>
      </c>
      <c r="L12" s="1" t="s">
        <v>16</v>
      </c>
      <c r="M12" s="1" t="s">
        <v>15</v>
      </c>
    </row>
    <row r="13" spans="1:13" ht="15" x14ac:dyDescent="0.25">
      <c r="A13" s="1" t="s">
        <v>30</v>
      </c>
      <c r="B13" s="1">
        <v>67</v>
      </c>
      <c r="C13" s="1">
        <v>1800083455</v>
      </c>
      <c r="D13" s="1" t="s">
        <v>45</v>
      </c>
      <c r="E13" s="1" t="s">
        <v>15</v>
      </c>
      <c r="F13" s="1" t="s">
        <v>39</v>
      </c>
      <c r="G13" s="1" t="s">
        <v>39</v>
      </c>
      <c r="H13" s="1" t="s">
        <v>46</v>
      </c>
      <c r="I13" s="1" t="s">
        <v>15</v>
      </c>
      <c r="J13" s="1" t="s">
        <v>46</v>
      </c>
      <c r="K13" s="1" t="s">
        <v>47</v>
      </c>
      <c r="L13" s="1" t="s">
        <v>16</v>
      </c>
      <c r="M13" s="1" t="s">
        <v>15</v>
      </c>
    </row>
    <row r="14" spans="1:13" ht="15" x14ac:dyDescent="0.25">
      <c r="A14" s="1" t="s">
        <v>30</v>
      </c>
      <c r="B14" s="1">
        <v>104</v>
      </c>
      <c r="C14" s="1">
        <v>1800083394</v>
      </c>
      <c r="D14" s="1" t="s">
        <v>48</v>
      </c>
      <c r="E14" s="1" t="s">
        <v>15</v>
      </c>
      <c r="F14" s="1" t="s">
        <v>39</v>
      </c>
      <c r="G14" s="1" t="s">
        <v>39</v>
      </c>
      <c r="H14" s="1" t="s">
        <v>48</v>
      </c>
      <c r="I14" s="1" t="s">
        <v>15</v>
      </c>
      <c r="J14" s="1" t="s">
        <v>48</v>
      </c>
      <c r="K14" s="1" t="s">
        <v>49</v>
      </c>
      <c r="L14" s="1" t="s">
        <v>16</v>
      </c>
      <c r="M14" s="1" t="s">
        <v>15</v>
      </c>
    </row>
    <row r="15" spans="1:13" ht="15" x14ac:dyDescent="0.25">
      <c r="A15" s="1" t="s">
        <v>30</v>
      </c>
      <c r="B15" s="1">
        <v>136</v>
      </c>
      <c r="C15" s="1">
        <v>1800083396</v>
      </c>
      <c r="D15" s="1" t="s">
        <v>50</v>
      </c>
      <c r="E15" s="1" t="s">
        <v>15</v>
      </c>
      <c r="F15" s="1" t="s">
        <v>51</v>
      </c>
      <c r="G15" s="1" t="s">
        <v>51</v>
      </c>
      <c r="H15" s="1" t="s">
        <v>52</v>
      </c>
      <c r="I15" s="1" t="s">
        <v>15</v>
      </c>
      <c r="J15" s="1" t="s">
        <v>52</v>
      </c>
      <c r="K15" s="1" t="s">
        <v>53</v>
      </c>
      <c r="L15" s="1" t="s">
        <v>16</v>
      </c>
      <c r="M15" s="1" t="s">
        <v>15</v>
      </c>
    </row>
    <row r="16" spans="1:13" ht="15" x14ac:dyDescent="0.25">
      <c r="A16" s="1" t="s">
        <v>30</v>
      </c>
      <c r="B16" s="1">
        <v>164</v>
      </c>
      <c r="C16" s="1">
        <v>1800083316</v>
      </c>
      <c r="D16" s="1" t="s">
        <v>54</v>
      </c>
      <c r="E16" s="1" t="s">
        <v>15</v>
      </c>
      <c r="F16" s="1" t="s">
        <v>51</v>
      </c>
      <c r="G16" s="1" t="s">
        <v>51</v>
      </c>
      <c r="H16" s="1" t="s">
        <v>54</v>
      </c>
      <c r="I16" s="1" t="s">
        <v>15</v>
      </c>
      <c r="J16" s="1" t="s">
        <v>54</v>
      </c>
      <c r="K16" s="1" t="s">
        <v>53</v>
      </c>
      <c r="L16" s="1" t="s">
        <v>16</v>
      </c>
      <c r="M16" s="1" t="s">
        <v>15</v>
      </c>
    </row>
    <row r="17" spans="1:13" ht="15" x14ac:dyDescent="0.25">
      <c r="A17" s="1" t="s">
        <v>30</v>
      </c>
      <c r="B17" s="1">
        <v>330</v>
      </c>
      <c r="C17" s="1">
        <v>1800083240</v>
      </c>
      <c r="D17" s="1" t="s">
        <v>55</v>
      </c>
      <c r="E17" s="1" t="s">
        <v>15</v>
      </c>
      <c r="F17" s="1" t="s">
        <v>51</v>
      </c>
      <c r="G17" s="1" t="s">
        <v>51</v>
      </c>
      <c r="H17" s="1" t="s">
        <v>56</v>
      </c>
      <c r="I17" s="1" t="s">
        <v>15</v>
      </c>
      <c r="J17" s="1" t="s">
        <v>56</v>
      </c>
      <c r="K17" s="1" t="s">
        <v>53</v>
      </c>
      <c r="L17" s="1" t="s">
        <v>16</v>
      </c>
      <c r="M17" s="1" t="s">
        <v>15</v>
      </c>
    </row>
    <row r="18" spans="1:13" ht="15" x14ac:dyDescent="0.25">
      <c r="A18" s="1" t="s">
        <v>30</v>
      </c>
      <c r="B18" s="1">
        <v>373</v>
      </c>
      <c r="C18" s="1">
        <v>1800083588</v>
      </c>
      <c r="D18" s="1" t="s">
        <v>57</v>
      </c>
      <c r="E18" s="1" t="s">
        <v>15</v>
      </c>
      <c r="F18" s="1" t="s">
        <v>51</v>
      </c>
      <c r="G18" s="1" t="s">
        <v>51</v>
      </c>
      <c r="H18" s="1" t="s">
        <v>57</v>
      </c>
      <c r="I18" s="1" t="s">
        <v>15</v>
      </c>
      <c r="J18" s="1" t="s">
        <v>57</v>
      </c>
      <c r="K18" s="1" t="s">
        <v>53</v>
      </c>
      <c r="L18" s="1" t="s">
        <v>16</v>
      </c>
      <c r="M18" s="1" t="s">
        <v>15</v>
      </c>
    </row>
    <row r="19" spans="1:13" ht="15" x14ac:dyDescent="0.25">
      <c r="A19" s="1" t="s">
        <v>30</v>
      </c>
      <c r="B19" s="1">
        <v>405</v>
      </c>
      <c r="C19" s="1">
        <v>1800083419</v>
      </c>
      <c r="D19" s="1" t="s">
        <v>58</v>
      </c>
      <c r="E19" s="1" t="s">
        <v>15</v>
      </c>
      <c r="F19" s="1" t="s">
        <v>59</v>
      </c>
      <c r="G19" s="1" t="s">
        <v>59</v>
      </c>
      <c r="H19" s="1" t="s">
        <v>60</v>
      </c>
      <c r="I19" s="1" t="s">
        <v>15</v>
      </c>
      <c r="J19" s="1" t="s">
        <v>60</v>
      </c>
      <c r="K19" s="1" t="s">
        <v>61</v>
      </c>
      <c r="L19" s="1" t="s">
        <v>16</v>
      </c>
      <c r="M19" s="1" t="s">
        <v>15</v>
      </c>
    </row>
    <row r="20" spans="1:13" ht="15" x14ac:dyDescent="0.25">
      <c r="A20" s="1" t="s">
        <v>30</v>
      </c>
      <c r="B20" s="1">
        <v>407</v>
      </c>
      <c r="C20" s="1">
        <v>1800083597</v>
      </c>
      <c r="D20" s="1" t="s">
        <v>62</v>
      </c>
      <c r="E20" s="1" t="s">
        <v>15</v>
      </c>
      <c r="F20" s="1" t="s">
        <v>63</v>
      </c>
      <c r="G20" s="1" t="s">
        <v>63</v>
      </c>
      <c r="H20" s="1" t="s">
        <v>64</v>
      </c>
      <c r="I20" s="1" t="s">
        <v>15</v>
      </c>
      <c r="J20" s="1" t="s">
        <v>64</v>
      </c>
      <c r="K20" s="1" t="s">
        <v>65</v>
      </c>
      <c r="L20" s="1" t="s">
        <v>16</v>
      </c>
      <c r="M20" s="1" t="s">
        <v>15</v>
      </c>
    </row>
    <row r="21" spans="1:13" ht="15" x14ac:dyDescent="0.25">
      <c r="A21" s="1" t="s">
        <v>30</v>
      </c>
      <c r="B21" s="1">
        <v>431</v>
      </c>
      <c r="C21" s="1">
        <v>1800083603</v>
      </c>
      <c r="D21" s="1" t="s">
        <v>66</v>
      </c>
      <c r="E21" s="1" t="s">
        <v>15</v>
      </c>
      <c r="F21" s="1" t="s">
        <v>39</v>
      </c>
      <c r="G21" s="1" t="s">
        <v>39</v>
      </c>
      <c r="H21" s="1" t="s">
        <v>66</v>
      </c>
      <c r="I21" s="1" t="s">
        <v>15</v>
      </c>
      <c r="J21" s="1" t="s">
        <v>66</v>
      </c>
      <c r="K21" s="1" t="s">
        <v>67</v>
      </c>
      <c r="L21" s="1" t="s">
        <v>16</v>
      </c>
      <c r="M21" s="1" t="s">
        <v>15</v>
      </c>
    </row>
    <row r="22" spans="1:13" ht="15" x14ac:dyDescent="0.25">
      <c r="A22" s="1" t="s">
        <v>30</v>
      </c>
      <c r="B22" s="1">
        <v>492</v>
      </c>
      <c r="C22" s="1">
        <v>1800083431</v>
      </c>
      <c r="D22" s="1" t="s">
        <v>68</v>
      </c>
      <c r="E22" s="1" t="s">
        <v>15</v>
      </c>
      <c r="F22" s="1" t="s">
        <v>51</v>
      </c>
      <c r="G22" s="1" t="s">
        <v>51</v>
      </c>
      <c r="H22" s="1" t="s">
        <v>68</v>
      </c>
      <c r="I22" s="1" t="s">
        <v>15</v>
      </c>
      <c r="J22" s="1" t="s">
        <v>68</v>
      </c>
      <c r="K22" s="1" t="s">
        <v>53</v>
      </c>
      <c r="L22" s="1" t="s">
        <v>16</v>
      </c>
      <c r="M22" s="1" t="s">
        <v>15</v>
      </c>
    </row>
    <row r="23" spans="1:13" ht="15" x14ac:dyDescent="0.25">
      <c r="A23" s="1" t="s">
        <v>30</v>
      </c>
      <c r="B23" s="1">
        <v>520</v>
      </c>
      <c r="C23" s="1">
        <v>1800093777</v>
      </c>
      <c r="D23" s="1" t="s">
        <v>69</v>
      </c>
      <c r="E23" s="1" t="s">
        <v>15</v>
      </c>
      <c r="F23" s="1" t="s">
        <v>59</v>
      </c>
      <c r="G23" s="1" t="s">
        <v>59</v>
      </c>
      <c r="H23" s="1" t="s">
        <v>70</v>
      </c>
      <c r="I23" s="1" t="s">
        <v>15</v>
      </c>
      <c r="J23" s="1" t="s">
        <v>70</v>
      </c>
      <c r="K23" s="1" t="s">
        <v>61</v>
      </c>
      <c r="L23" s="1" t="s">
        <v>16</v>
      </c>
      <c r="M23" s="1" t="s">
        <v>15</v>
      </c>
    </row>
    <row r="24" spans="1:13" ht="15" x14ac:dyDescent="0.25">
      <c r="A24" s="1" t="s">
        <v>30</v>
      </c>
      <c r="B24" s="1">
        <v>521</v>
      </c>
      <c r="C24" s="1">
        <v>1800083334</v>
      </c>
      <c r="D24" s="1" t="s">
        <v>71</v>
      </c>
      <c r="E24" s="1" t="s">
        <v>15</v>
      </c>
      <c r="F24" s="1" t="s">
        <v>59</v>
      </c>
      <c r="G24" s="1" t="s">
        <v>59</v>
      </c>
      <c r="H24" s="1" t="s">
        <v>72</v>
      </c>
      <c r="I24" s="1" t="s">
        <v>15</v>
      </c>
      <c r="J24" s="1" t="s">
        <v>72</v>
      </c>
      <c r="K24" s="1" t="s">
        <v>61</v>
      </c>
      <c r="L24" s="1" t="s">
        <v>16</v>
      </c>
      <c r="M24" s="1" t="s">
        <v>15</v>
      </c>
    </row>
    <row r="25" spans="1:13" ht="15" x14ac:dyDescent="0.25">
      <c r="A25" s="1" t="s">
        <v>30</v>
      </c>
      <c r="B25" s="1">
        <v>550</v>
      </c>
      <c r="C25" s="1">
        <v>1800083631</v>
      </c>
      <c r="D25" s="1" t="s">
        <v>73</v>
      </c>
      <c r="E25" s="1" t="s">
        <v>15</v>
      </c>
      <c r="F25" s="1" t="s">
        <v>59</v>
      </c>
      <c r="G25" s="1" t="s">
        <v>59</v>
      </c>
      <c r="H25" s="1" t="s">
        <v>73</v>
      </c>
      <c r="I25" s="1" t="s">
        <v>15</v>
      </c>
      <c r="J25" s="1" t="s">
        <v>73</v>
      </c>
      <c r="K25" s="1" t="s">
        <v>61</v>
      </c>
      <c r="L25" s="1" t="s">
        <v>16</v>
      </c>
      <c r="M25" s="1" t="s">
        <v>15</v>
      </c>
    </row>
    <row r="26" spans="1:13" ht="15" x14ac:dyDescent="0.25">
      <c r="A26" s="1" t="s">
        <v>30</v>
      </c>
      <c r="B26" s="1">
        <v>566</v>
      </c>
      <c r="C26" s="1">
        <v>1800083440</v>
      </c>
      <c r="D26" s="1" t="s">
        <v>74</v>
      </c>
      <c r="E26" s="1" t="s">
        <v>15</v>
      </c>
      <c r="F26" s="1" t="s">
        <v>51</v>
      </c>
      <c r="G26" s="1" t="s">
        <v>51</v>
      </c>
      <c r="H26" s="1" t="s">
        <v>74</v>
      </c>
      <c r="I26" s="1" t="s">
        <v>15</v>
      </c>
      <c r="J26" s="1" t="s">
        <v>74</v>
      </c>
      <c r="K26" s="1" t="s">
        <v>53</v>
      </c>
      <c r="L26" s="1" t="s">
        <v>16</v>
      </c>
      <c r="M26" s="1" t="s">
        <v>15</v>
      </c>
    </row>
    <row r="27" spans="1:13" ht="15" x14ac:dyDescent="0.25">
      <c r="A27" s="1" t="s">
        <v>30</v>
      </c>
      <c r="B27" s="1">
        <v>587</v>
      </c>
      <c r="C27" s="1">
        <v>1800083640</v>
      </c>
      <c r="D27" s="1" t="s">
        <v>75</v>
      </c>
      <c r="E27" s="1" t="s">
        <v>15</v>
      </c>
      <c r="F27" s="1" t="s">
        <v>51</v>
      </c>
      <c r="G27" s="1" t="s">
        <v>51</v>
      </c>
      <c r="H27" s="1" t="s">
        <v>76</v>
      </c>
      <c r="I27" s="1" t="s">
        <v>15</v>
      </c>
      <c r="J27" s="1" t="s">
        <v>76</v>
      </c>
      <c r="K27" s="1" t="s">
        <v>53</v>
      </c>
      <c r="L27" s="1" t="s">
        <v>16</v>
      </c>
      <c r="M27" s="1" t="s">
        <v>15</v>
      </c>
    </row>
    <row r="28" spans="1:13" ht="15" x14ac:dyDescent="0.25">
      <c r="A28" s="1" t="s">
        <v>30</v>
      </c>
      <c r="B28" s="1">
        <v>619</v>
      </c>
      <c r="C28" s="1">
        <v>1800083647</v>
      </c>
      <c r="D28" s="1" t="s">
        <v>77</v>
      </c>
      <c r="E28" s="1" t="s">
        <v>15</v>
      </c>
      <c r="F28" s="1" t="s">
        <v>39</v>
      </c>
      <c r="G28" s="1" t="s">
        <v>39</v>
      </c>
      <c r="H28" s="1" t="s">
        <v>40</v>
      </c>
      <c r="I28" s="1" t="s">
        <v>15</v>
      </c>
      <c r="J28" s="1" t="s">
        <v>41</v>
      </c>
      <c r="K28" s="1" t="s">
        <v>42</v>
      </c>
      <c r="L28" s="1" t="s">
        <v>16</v>
      </c>
      <c r="M28" s="1" t="s">
        <v>15</v>
      </c>
    </row>
    <row r="29" spans="1:13" ht="15" x14ac:dyDescent="0.25">
      <c r="A29" s="1" t="s">
        <v>30</v>
      </c>
      <c r="B29" s="1">
        <v>620</v>
      </c>
      <c r="C29" s="1">
        <v>1800083261</v>
      </c>
      <c r="D29" s="1" t="s">
        <v>78</v>
      </c>
      <c r="E29" s="1" t="s">
        <v>15</v>
      </c>
      <c r="F29" s="1" t="s">
        <v>39</v>
      </c>
      <c r="G29" s="1" t="s">
        <v>39</v>
      </c>
      <c r="H29" s="1" t="s">
        <v>40</v>
      </c>
      <c r="I29" s="1" t="s">
        <v>15</v>
      </c>
      <c r="J29" s="1" t="s">
        <v>41</v>
      </c>
      <c r="K29" s="1" t="s">
        <v>42</v>
      </c>
      <c r="L29" s="1" t="s">
        <v>16</v>
      </c>
      <c r="M29" s="1" t="s">
        <v>15</v>
      </c>
    </row>
    <row r="30" spans="1:13" ht="15" x14ac:dyDescent="0.25">
      <c r="A30" s="1" t="s">
        <v>30</v>
      </c>
      <c r="B30" s="1">
        <v>621</v>
      </c>
      <c r="C30" s="1">
        <v>1800083648</v>
      </c>
      <c r="D30" s="1" t="s">
        <v>79</v>
      </c>
      <c r="E30" s="1" t="s">
        <v>15</v>
      </c>
      <c r="F30" s="1" t="s">
        <v>39</v>
      </c>
      <c r="G30" s="1" t="s">
        <v>39</v>
      </c>
      <c r="H30" s="1" t="s">
        <v>40</v>
      </c>
      <c r="I30" s="1" t="s">
        <v>15</v>
      </c>
      <c r="J30" s="1" t="s">
        <v>41</v>
      </c>
      <c r="K30" s="1" t="s">
        <v>42</v>
      </c>
      <c r="L30" s="1" t="s">
        <v>16</v>
      </c>
      <c r="M30" s="1" t="s">
        <v>15</v>
      </c>
    </row>
    <row r="31" spans="1:13" ht="15" x14ac:dyDescent="0.25">
      <c r="A31" s="1" t="s">
        <v>30</v>
      </c>
      <c r="B31" s="1">
        <v>622</v>
      </c>
      <c r="C31" s="1">
        <v>1800083447</v>
      </c>
      <c r="D31" s="1" t="s">
        <v>80</v>
      </c>
      <c r="E31" s="1" t="s">
        <v>15</v>
      </c>
      <c r="F31" s="1" t="s">
        <v>39</v>
      </c>
      <c r="G31" s="1" t="s">
        <v>39</v>
      </c>
      <c r="H31" s="1" t="s">
        <v>40</v>
      </c>
      <c r="I31" s="1" t="s">
        <v>15</v>
      </c>
      <c r="J31" s="1" t="s">
        <v>41</v>
      </c>
      <c r="K31" s="1" t="s">
        <v>42</v>
      </c>
      <c r="L31" s="1" t="s">
        <v>16</v>
      </c>
      <c r="M31" s="1" t="s">
        <v>15</v>
      </c>
    </row>
    <row r="32" spans="1:13" ht="15" x14ac:dyDescent="0.25">
      <c r="A32" s="1" t="s">
        <v>30</v>
      </c>
      <c r="B32" s="1">
        <v>623</v>
      </c>
      <c r="C32" s="1">
        <v>1800083649</v>
      </c>
      <c r="D32" s="1" t="s">
        <v>81</v>
      </c>
      <c r="E32" s="1" t="s">
        <v>15</v>
      </c>
      <c r="F32" s="1" t="s">
        <v>39</v>
      </c>
      <c r="G32" s="1" t="s">
        <v>39</v>
      </c>
      <c r="H32" s="1" t="s">
        <v>40</v>
      </c>
      <c r="I32" s="1" t="s">
        <v>15</v>
      </c>
      <c r="J32" s="1" t="s">
        <v>41</v>
      </c>
      <c r="K32" s="1" t="s">
        <v>42</v>
      </c>
      <c r="L32" s="1" t="s">
        <v>16</v>
      </c>
      <c r="M32" s="1" t="s">
        <v>15</v>
      </c>
    </row>
    <row r="33" spans="1:13" ht="15" x14ac:dyDescent="0.25">
      <c r="A33" s="1" t="s">
        <v>30</v>
      </c>
      <c r="B33" s="1">
        <v>628</v>
      </c>
      <c r="C33" s="1">
        <v>1800083651</v>
      </c>
      <c r="D33" s="1" t="s">
        <v>82</v>
      </c>
      <c r="E33" s="1" t="s">
        <v>15</v>
      </c>
      <c r="F33" s="1" t="s">
        <v>63</v>
      </c>
      <c r="G33" s="1" t="s">
        <v>63</v>
      </c>
      <c r="H33" s="1" t="s">
        <v>83</v>
      </c>
      <c r="I33" s="1" t="s">
        <v>15</v>
      </c>
      <c r="J33" s="1" t="s">
        <v>83</v>
      </c>
      <c r="K33" s="1" t="s">
        <v>65</v>
      </c>
      <c r="L33" s="1" t="s">
        <v>16</v>
      </c>
      <c r="M33" s="1" t="s">
        <v>15</v>
      </c>
    </row>
    <row r="34" spans="1:13" ht="15" x14ac:dyDescent="0.25">
      <c r="A34" s="1" t="s">
        <v>30</v>
      </c>
      <c r="B34" s="1">
        <v>679</v>
      </c>
      <c r="C34" s="1">
        <v>1800083666</v>
      </c>
      <c r="D34" s="1" t="s">
        <v>84</v>
      </c>
      <c r="E34" s="1" t="s">
        <v>15</v>
      </c>
      <c r="F34" s="1" t="s">
        <v>39</v>
      </c>
      <c r="G34" s="1" t="s">
        <v>39</v>
      </c>
      <c r="H34" s="1" t="s">
        <v>85</v>
      </c>
      <c r="I34" s="1" t="s">
        <v>15</v>
      </c>
      <c r="J34" s="1" t="s">
        <v>85</v>
      </c>
      <c r="K34" s="1" t="s">
        <v>86</v>
      </c>
      <c r="L34" s="1" t="s">
        <v>16</v>
      </c>
      <c r="M34" s="1" t="s">
        <v>15</v>
      </c>
    </row>
    <row r="35" spans="1:13" ht="15" x14ac:dyDescent="0.25">
      <c r="A35" s="1" t="s">
        <v>30</v>
      </c>
      <c r="B35" s="1">
        <v>680</v>
      </c>
      <c r="C35" s="1">
        <v>1800083457</v>
      </c>
      <c r="D35" s="1" t="s">
        <v>87</v>
      </c>
      <c r="E35" s="1" t="s">
        <v>15</v>
      </c>
      <c r="F35" s="1" t="s">
        <v>39</v>
      </c>
      <c r="G35" s="1" t="s">
        <v>39</v>
      </c>
      <c r="H35" s="1" t="s">
        <v>85</v>
      </c>
      <c r="I35" s="1" t="s">
        <v>15</v>
      </c>
      <c r="J35" s="1" t="s">
        <v>85</v>
      </c>
      <c r="K35" s="1" t="s">
        <v>86</v>
      </c>
      <c r="L35" s="1" t="s">
        <v>16</v>
      </c>
      <c r="M35" s="1" t="s">
        <v>15</v>
      </c>
    </row>
    <row r="36" spans="1:13" ht="15" x14ac:dyDescent="0.25">
      <c r="A36" s="1" t="s">
        <v>30</v>
      </c>
      <c r="B36" s="1">
        <v>681</v>
      </c>
      <c r="C36" s="1">
        <v>1800083667</v>
      </c>
      <c r="D36" s="1" t="s">
        <v>88</v>
      </c>
      <c r="E36" s="1" t="s">
        <v>15</v>
      </c>
      <c r="F36" s="1" t="s">
        <v>39</v>
      </c>
      <c r="G36" s="1" t="s">
        <v>39</v>
      </c>
      <c r="H36" s="1" t="s">
        <v>85</v>
      </c>
      <c r="I36" s="1" t="s">
        <v>15</v>
      </c>
      <c r="J36" s="1" t="s">
        <v>85</v>
      </c>
      <c r="K36" s="1" t="s">
        <v>86</v>
      </c>
      <c r="L36" s="1" t="s">
        <v>16</v>
      </c>
      <c r="M36" s="1" t="s">
        <v>15</v>
      </c>
    </row>
    <row r="37" spans="1:13" ht="15" x14ac:dyDescent="0.25">
      <c r="A37" s="1" t="s">
        <v>30</v>
      </c>
      <c r="B37" s="1">
        <v>690</v>
      </c>
      <c r="C37" s="1">
        <v>1800083671</v>
      </c>
      <c r="D37" s="1" t="s">
        <v>89</v>
      </c>
      <c r="E37" s="1" t="s">
        <v>15</v>
      </c>
      <c r="F37" s="1" t="s">
        <v>39</v>
      </c>
      <c r="G37" s="1" t="s">
        <v>39</v>
      </c>
      <c r="H37" s="1" t="s">
        <v>90</v>
      </c>
      <c r="I37" s="1" t="s">
        <v>15</v>
      </c>
      <c r="J37" s="1" t="s">
        <v>90</v>
      </c>
      <c r="K37" s="1" t="s">
        <v>91</v>
      </c>
      <c r="L37" s="1" t="s">
        <v>16</v>
      </c>
      <c r="M37" s="1" t="s">
        <v>15</v>
      </c>
    </row>
    <row r="38" spans="1:13" ht="15" x14ac:dyDescent="0.25">
      <c r="A38" s="1" t="s">
        <v>30</v>
      </c>
      <c r="B38" s="1">
        <v>705</v>
      </c>
      <c r="C38" s="1">
        <v>1800083462</v>
      </c>
      <c r="D38" s="1" t="s">
        <v>92</v>
      </c>
      <c r="E38" s="1" t="s">
        <v>15</v>
      </c>
      <c r="F38" s="1" t="s">
        <v>39</v>
      </c>
      <c r="G38" s="1" t="s">
        <v>39</v>
      </c>
      <c r="H38" s="1" t="s">
        <v>93</v>
      </c>
      <c r="I38" s="1" t="s">
        <v>15</v>
      </c>
      <c r="J38" s="1" t="s">
        <v>93</v>
      </c>
      <c r="K38" s="1" t="s">
        <v>94</v>
      </c>
      <c r="L38" s="1" t="s">
        <v>16</v>
      </c>
      <c r="M38" s="1" t="s">
        <v>15</v>
      </c>
    </row>
    <row r="39" spans="1:13" ht="15" x14ac:dyDescent="0.25">
      <c r="A39" s="1" t="s">
        <v>30</v>
      </c>
      <c r="B39" s="1">
        <v>708</v>
      </c>
      <c r="C39" s="1">
        <v>1800083263</v>
      </c>
      <c r="D39" s="1" t="s">
        <v>95</v>
      </c>
      <c r="E39" s="1" t="s">
        <v>15</v>
      </c>
      <c r="F39" s="1" t="s">
        <v>39</v>
      </c>
      <c r="G39" s="1" t="s">
        <v>39</v>
      </c>
      <c r="H39" s="1" t="s">
        <v>95</v>
      </c>
      <c r="I39" s="1" t="s">
        <v>15</v>
      </c>
      <c r="J39" s="1" t="s">
        <v>95</v>
      </c>
      <c r="K39" s="1" t="s">
        <v>96</v>
      </c>
      <c r="L39" s="1" t="s">
        <v>16</v>
      </c>
      <c r="M39" s="1" t="s">
        <v>15</v>
      </c>
    </row>
    <row r="40" spans="1:13" ht="15" x14ac:dyDescent="0.25">
      <c r="A40" s="1" t="s">
        <v>30</v>
      </c>
      <c r="B40" s="1">
        <v>711</v>
      </c>
      <c r="C40" s="1">
        <v>1800083678</v>
      </c>
      <c r="D40" s="1" t="s">
        <v>97</v>
      </c>
      <c r="E40" s="1" t="s">
        <v>15</v>
      </c>
      <c r="F40" s="1" t="s">
        <v>39</v>
      </c>
      <c r="G40" s="1" t="s">
        <v>39</v>
      </c>
      <c r="H40" s="1" t="s">
        <v>97</v>
      </c>
      <c r="I40" s="1" t="s">
        <v>15</v>
      </c>
      <c r="J40" s="1" t="s">
        <v>97</v>
      </c>
      <c r="K40" s="1" t="s">
        <v>98</v>
      </c>
      <c r="L40" s="1" t="s">
        <v>16</v>
      </c>
      <c r="M40" s="1" t="s">
        <v>15</v>
      </c>
    </row>
    <row r="41" spans="1:13" ht="15" x14ac:dyDescent="0.25">
      <c r="A41" s="1" t="s">
        <v>30</v>
      </c>
      <c r="B41" s="1">
        <v>718</v>
      </c>
      <c r="C41" s="1">
        <v>1800083679</v>
      </c>
      <c r="D41" s="1" t="s">
        <v>99</v>
      </c>
      <c r="E41" s="1" t="s">
        <v>15</v>
      </c>
      <c r="F41" s="1" t="s">
        <v>39</v>
      </c>
      <c r="G41" s="1" t="s">
        <v>39</v>
      </c>
      <c r="H41" s="1" t="s">
        <v>100</v>
      </c>
      <c r="I41" s="1" t="s">
        <v>15</v>
      </c>
      <c r="J41" s="1" t="s">
        <v>100</v>
      </c>
      <c r="K41" s="1" t="s">
        <v>101</v>
      </c>
      <c r="L41" s="1" t="s">
        <v>16</v>
      </c>
      <c r="M41" s="1" t="s">
        <v>15</v>
      </c>
    </row>
    <row r="42" spans="1:13" ht="15" x14ac:dyDescent="0.25">
      <c r="A42" s="1" t="s">
        <v>30</v>
      </c>
      <c r="B42" s="1">
        <v>722</v>
      </c>
      <c r="C42" s="1">
        <v>1800083680</v>
      </c>
      <c r="D42" s="1" t="s">
        <v>102</v>
      </c>
      <c r="E42" s="1" t="s">
        <v>15</v>
      </c>
      <c r="F42" s="1" t="s">
        <v>39</v>
      </c>
      <c r="G42" s="1" t="s">
        <v>39</v>
      </c>
      <c r="H42" s="1" t="s">
        <v>103</v>
      </c>
      <c r="I42" s="1" t="s">
        <v>15</v>
      </c>
      <c r="J42" s="1" t="s">
        <v>103</v>
      </c>
      <c r="K42" s="1" t="s">
        <v>104</v>
      </c>
      <c r="L42" s="1" t="s">
        <v>16</v>
      </c>
      <c r="M42" s="1" t="s">
        <v>15</v>
      </c>
    </row>
    <row r="43" spans="1:13" ht="15" x14ac:dyDescent="0.25">
      <c r="A43" s="1" t="s">
        <v>30</v>
      </c>
      <c r="B43" s="1">
        <v>724</v>
      </c>
      <c r="C43" s="1">
        <v>1800083681</v>
      </c>
      <c r="D43" s="1" t="s">
        <v>105</v>
      </c>
      <c r="E43" s="1" t="s">
        <v>15</v>
      </c>
      <c r="F43" s="1" t="s">
        <v>63</v>
      </c>
      <c r="G43" s="1" t="s">
        <v>63</v>
      </c>
      <c r="H43" s="1" t="s">
        <v>105</v>
      </c>
      <c r="I43" s="1" t="s">
        <v>15</v>
      </c>
      <c r="J43" s="1" t="s">
        <v>105</v>
      </c>
      <c r="K43" s="1" t="s">
        <v>65</v>
      </c>
      <c r="L43" s="1" t="s">
        <v>16</v>
      </c>
      <c r="M43" s="1" t="s">
        <v>15</v>
      </c>
    </row>
    <row r="44" spans="1:13" ht="15" x14ac:dyDescent="0.25">
      <c r="A44" s="1" t="s">
        <v>30</v>
      </c>
      <c r="B44" s="1">
        <v>725</v>
      </c>
      <c r="C44" s="1">
        <v>1800083465</v>
      </c>
      <c r="D44" s="1" t="s">
        <v>106</v>
      </c>
      <c r="E44" s="1" t="s">
        <v>15</v>
      </c>
      <c r="F44" s="1" t="s">
        <v>39</v>
      </c>
      <c r="G44" s="1" t="s">
        <v>39</v>
      </c>
      <c r="H44" s="1" t="s">
        <v>107</v>
      </c>
      <c r="I44" s="1" t="s">
        <v>15</v>
      </c>
      <c r="J44" s="1" t="s">
        <v>107</v>
      </c>
      <c r="K44" s="1" t="s">
        <v>108</v>
      </c>
      <c r="L44" s="1" t="s">
        <v>16</v>
      </c>
      <c r="M44" s="1" t="s">
        <v>15</v>
      </c>
    </row>
    <row r="45" spans="1:13" ht="15" x14ac:dyDescent="0.25">
      <c r="A45" s="1" t="s">
        <v>30</v>
      </c>
      <c r="B45" s="1">
        <v>728</v>
      </c>
      <c r="C45" s="1">
        <v>1800083683</v>
      </c>
      <c r="D45" s="1" t="s">
        <v>109</v>
      </c>
      <c r="E45" s="1" t="s">
        <v>15</v>
      </c>
      <c r="F45" s="1" t="s">
        <v>39</v>
      </c>
      <c r="G45" s="1" t="s">
        <v>39</v>
      </c>
      <c r="H45" s="1" t="s">
        <v>110</v>
      </c>
      <c r="I45" s="1" t="s">
        <v>15</v>
      </c>
      <c r="J45" s="1" t="s">
        <v>110</v>
      </c>
      <c r="K45" s="1" t="s">
        <v>111</v>
      </c>
      <c r="L45" s="1" t="s">
        <v>16</v>
      </c>
      <c r="M45" s="1" t="s">
        <v>15</v>
      </c>
    </row>
    <row r="46" spans="1:13" ht="15" x14ac:dyDescent="0.25">
      <c r="A46" s="1" t="s">
        <v>30</v>
      </c>
      <c r="B46" s="1">
        <v>734</v>
      </c>
      <c r="C46" s="1">
        <v>1800083685</v>
      </c>
      <c r="D46" s="1" t="s">
        <v>112</v>
      </c>
      <c r="E46" s="1" t="s">
        <v>15</v>
      </c>
      <c r="F46" s="1" t="s">
        <v>51</v>
      </c>
      <c r="G46" s="1" t="s">
        <v>51</v>
      </c>
      <c r="H46" s="1" t="s">
        <v>112</v>
      </c>
      <c r="I46" s="1" t="s">
        <v>15</v>
      </c>
      <c r="J46" s="1" t="s">
        <v>112</v>
      </c>
      <c r="K46" s="1" t="s">
        <v>53</v>
      </c>
      <c r="L46" s="1" t="s">
        <v>16</v>
      </c>
      <c r="M46" s="1" t="s">
        <v>15</v>
      </c>
    </row>
    <row r="47" spans="1:13" ht="15" x14ac:dyDescent="0.25">
      <c r="A47" s="1" t="s">
        <v>30</v>
      </c>
      <c r="B47" s="1">
        <v>737</v>
      </c>
      <c r="C47" s="1">
        <v>1800083468</v>
      </c>
      <c r="D47" s="1" t="s">
        <v>113</v>
      </c>
      <c r="E47" s="1" t="s">
        <v>15</v>
      </c>
      <c r="F47" s="1" t="s">
        <v>51</v>
      </c>
      <c r="G47" s="1" t="s">
        <v>51</v>
      </c>
      <c r="H47" s="1" t="s">
        <v>113</v>
      </c>
      <c r="I47" s="1" t="s">
        <v>15</v>
      </c>
      <c r="J47" s="1" t="s">
        <v>113</v>
      </c>
      <c r="K47" s="1" t="s">
        <v>53</v>
      </c>
      <c r="L47" s="1" t="s">
        <v>16</v>
      </c>
      <c r="M47" s="1" t="s">
        <v>15</v>
      </c>
    </row>
    <row r="48" spans="1:13" ht="15" x14ac:dyDescent="0.25">
      <c r="A48" s="1" t="s">
        <v>30</v>
      </c>
      <c r="B48" s="1">
        <v>749</v>
      </c>
      <c r="C48" s="1">
        <v>1800083264</v>
      </c>
      <c r="D48" s="1" t="s">
        <v>114</v>
      </c>
      <c r="E48" s="1" t="s">
        <v>15</v>
      </c>
      <c r="F48" s="1" t="s">
        <v>39</v>
      </c>
      <c r="G48" s="1" t="s">
        <v>39</v>
      </c>
      <c r="H48" s="1" t="s">
        <v>115</v>
      </c>
      <c r="I48" s="1" t="s">
        <v>15</v>
      </c>
      <c r="J48" s="1" t="s">
        <v>115</v>
      </c>
      <c r="K48" s="1" t="s">
        <v>116</v>
      </c>
      <c r="L48" s="1" t="s">
        <v>16</v>
      </c>
      <c r="M48" s="1" t="s">
        <v>15</v>
      </c>
    </row>
    <row r="49" spans="1:13" ht="15" x14ac:dyDescent="0.25">
      <c r="A49" s="1" t="s">
        <v>30</v>
      </c>
      <c r="B49" s="1">
        <v>757</v>
      </c>
      <c r="C49" s="1">
        <v>1800083695</v>
      </c>
      <c r="D49" s="1" t="s">
        <v>117</v>
      </c>
      <c r="E49" s="1" t="s">
        <v>15</v>
      </c>
      <c r="F49" s="1" t="s">
        <v>51</v>
      </c>
      <c r="G49" s="1" t="s">
        <v>51</v>
      </c>
      <c r="H49" s="1" t="s">
        <v>118</v>
      </c>
      <c r="I49" s="1" t="s">
        <v>15</v>
      </c>
      <c r="J49" s="1" t="s">
        <v>118</v>
      </c>
      <c r="K49" s="1" t="s">
        <v>53</v>
      </c>
      <c r="L49" s="1" t="s">
        <v>16</v>
      </c>
      <c r="M49" s="1" t="s">
        <v>15</v>
      </c>
    </row>
    <row r="50" spans="1:13" ht="15" x14ac:dyDescent="0.25">
      <c r="A50" s="1" t="s">
        <v>30</v>
      </c>
      <c r="B50" s="1">
        <v>765</v>
      </c>
      <c r="C50" s="1">
        <v>1800083473</v>
      </c>
      <c r="D50" s="1" t="s">
        <v>119</v>
      </c>
      <c r="E50" s="1" t="s">
        <v>15</v>
      </c>
      <c r="F50" s="1" t="s">
        <v>39</v>
      </c>
      <c r="G50" s="1" t="s">
        <v>39</v>
      </c>
      <c r="H50" s="1" t="s">
        <v>120</v>
      </c>
      <c r="I50" s="1" t="s">
        <v>15</v>
      </c>
      <c r="J50" s="1" t="s">
        <v>120</v>
      </c>
      <c r="K50" s="1" t="s">
        <v>121</v>
      </c>
      <c r="L50" s="1" t="s">
        <v>16</v>
      </c>
      <c r="M50" s="1" t="s">
        <v>15</v>
      </c>
    </row>
    <row r="51" spans="1:13" ht="15" x14ac:dyDescent="0.25">
      <c r="A51" s="1" t="s">
        <v>30</v>
      </c>
      <c r="B51" s="1">
        <v>766</v>
      </c>
      <c r="C51" s="1">
        <v>1800083697</v>
      </c>
      <c r="D51" s="1" t="s">
        <v>122</v>
      </c>
      <c r="E51" s="1" t="s">
        <v>15</v>
      </c>
      <c r="F51" s="1" t="s">
        <v>39</v>
      </c>
      <c r="G51" s="1" t="s">
        <v>39</v>
      </c>
      <c r="H51" s="1" t="s">
        <v>123</v>
      </c>
      <c r="I51" s="1" t="s">
        <v>15</v>
      </c>
      <c r="J51" s="1" t="s">
        <v>123</v>
      </c>
      <c r="K51" s="1" t="s">
        <v>124</v>
      </c>
      <c r="L51" s="1" t="s">
        <v>16</v>
      </c>
      <c r="M51" s="1" t="s">
        <v>15</v>
      </c>
    </row>
    <row r="52" spans="1:13" ht="15" x14ac:dyDescent="0.25">
      <c r="A52" s="1" t="s">
        <v>30</v>
      </c>
      <c r="B52" s="1">
        <v>774</v>
      </c>
      <c r="C52" s="1">
        <v>1800083700</v>
      </c>
      <c r="D52" s="1" t="s">
        <v>125</v>
      </c>
      <c r="E52" s="1" t="s">
        <v>15</v>
      </c>
      <c r="F52" s="1" t="s">
        <v>39</v>
      </c>
      <c r="G52" s="1" t="s">
        <v>39</v>
      </c>
      <c r="H52" s="1" t="s">
        <v>125</v>
      </c>
      <c r="I52" s="1" t="s">
        <v>15</v>
      </c>
      <c r="J52" s="1" t="s">
        <v>125</v>
      </c>
      <c r="K52" s="1" t="s">
        <v>126</v>
      </c>
      <c r="L52" s="1" t="s">
        <v>16</v>
      </c>
      <c r="M52" s="1" t="s">
        <v>15</v>
      </c>
    </row>
    <row r="53" spans="1:13" ht="15" x14ac:dyDescent="0.25">
      <c r="A53" s="1" t="s">
        <v>30</v>
      </c>
      <c r="B53" s="1">
        <v>775</v>
      </c>
      <c r="C53" s="1">
        <v>1800083355</v>
      </c>
      <c r="D53" s="1" t="s">
        <v>127</v>
      </c>
      <c r="E53" s="1" t="s">
        <v>15</v>
      </c>
      <c r="F53" s="1" t="s">
        <v>39</v>
      </c>
      <c r="G53" s="1" t="s">
        <v>39</v>
      </c>
      <c r="H53" s="1" t="s">
        <v>128</v>
      </c>
      <c r="I53" s="1" t="s">
        <v>15</v>
      </c>
      <c r="J53" s="1" t="s">
        <v>128</v>
      </c>
      <c r="K53" s="1" t="s">
        <v>129</v>
      </c>
      <c r="L53" s="1" t="s">
        <v>16</v>
      </c>
      <c r="M53" s="1" t="s">
        <v>15</v>
      </c>
    </row>
    <row r="54" spans="1:13" ht="15" x14ac:dyDescent="0.25">
      <c r="A54" s="1" t="s">
        <v>30</v>
      </c>
      <c r="B54" s="1">
        <v>780</v>
      </c>
      <c r="C54" s="1">
        <v>1800083295</v>
      </c>
      <c r="D54" s="1" t="s">
        <v>130</v>
      </c>
      <c r="E54" s="1" t="s">
        <v>15</v>
      </c>
      <c r="F54" s="1" t="s">
        <v>39</v>
      </c>
      <c r="G54" s="1" t="s">
        <v>39</v>
      </c>
      <c r="H54" s="1" t="s">
        <v>131</v>
      </c>
      <c r="I54" s="1" t="s">
        <v>15</v>
      </c>
      <c r="J54" s="1" t="s">
        <v>131</v>
      </c>
      <c r="K54" s="1" t="s">
        <v>132</v>
      </c>
      <c r="L54" s="1" t="s">
        <v>16</v>
      </c>
      <c r="M54" s="1" t="s">
        <v>15</v>
      </c>
    </row>
    <row r="55" spans="1:13" ht="15" x14ac:dyDescent="0.25">
      <c r="A55" s="1" t="s">
        <v>30</v>
      </c>
      <c r="B55" s="1">
        <v>781</v>
      </c>
      <c r="C55" s="1">
        <v>1800083703</v>
      </c>
      <c r="D55" s="1" t="s">
        <v>133</v>
      </c>
      <c r="E55" s="1" t="s">
        <v>15</v>
      </c>
      <c r="F55" s="1" t="s">
        <v>39</v>
      </c>
      <c r="G55" s="1" t="s">
        <v>39</v>
      </c>
      <c r="H55" s="1" t="s">
        <v>134</v>
      </c>
      <c r="I55" s="1" t="s">
        <v>15</v>
      </c>
      <c r="J55" s="1" t="s">
        <v>134</v>
      </c>
      <c r="K55" s="1" t="s">
        <v>135</v>
      </c>
      <c r="L55" s="1" t="s">
        <v>16</v>
      </c>
      <c r="M55" s="1" t="s">
        <v>15</v>
      </c>
    </row>
    <row r="56" spans="1:13" ht="15" x14ac:dyDescent="0.25">
      <c r="A56" s="1" t="s">
        <v>30</v>
      </c>
      <c r="B56" s="1">
        <v>787</v>
      </c>
      <c r="C56" s="1">
        <v>1800083356</v>
      </c>
      <c r="D56" s="1" t="s">
        <v>136</v>
      </c>
      <c r="E56" s="1" t="s">
        <v>15</v>
      </c>
      <c r="F56" s="1" t="s">
        <v>51</v>
      </c>
      <c r="G56" s="1" t="s">
        <v>51</v>
      </c>
      <c r="H56" s="1" t="s">
        <v>136</v>
      </c>
      <c r="I56" s="1" t="s">
        <v>15</v>
      </c>
      <c r="J56" s="1" t="s">
        <v>136</v>
      </c>
      <c r="K56" s="1" t="s">
        <v>53</v>
      </c>
      <c r="L56" s="1" t="s">
        <v>16</v>
      </c>
      <c r="M56" s="1" t="s">
        <v>15</v>
      </c>
    </row>
    <row r="57" spans="1:13" ht="15" x14ac:dyDescent="0.25">
      <c r="A57" s="1" t="s">
        <v>30</v>
      </c>
      <c r="B57" s="1">
        <v>796</v>
      </c>
      <c r="C57" s="1">
        <v>1800083357</v>
      </c>
      <c r="D57" s="1" t="s">
        <v>137</v>
      </c>
      <c r="E57" s="1" t="s">
        <v>15</v>
      </c>
      <c r="F57" s="1" t="s">
        <v>39</v>
      </c>
      <c r="G57" s="1" t="s">
        <v>39</v>
      </c>
      <c r="H57" s="1" t="s">
        <v>137</v>
      </c>
      <c r="I57" s="1" t="s">
        <v>15</v>
      </c>
      <c r="J57" s="1" t="s">
        <v>137</v>
      </c>
      <c r="K57" s="1" t="s">
        <v>138</v>
      </c>
      <c r="L57" s="1" t="s">
        <v>16</v>
      </c>
      <c r="M57" s="1" t="s">
        <v>15</v>
      </c>
    </row>
    <row r="58" spans="1:13" ht="15" x14ac:dyDescent="0.25">
      <c r="A58" s="1" t="s">
        <v>30</v>
      </c>
      <c r="B58" s="1">
        <v>805</v>
      </c>
      <c r="C58" s="1">
        <v>1800083482</v>
      </c>
      <c r="D58" s="1" t="s">
        <v>139</v>
      </c>
      <c r="E58" s="1" t="s">
        <v>15</v>
      </c>
      <c r="F58" s="1" t="s">
        <v>39</v>
      </c>
      <c r="G58" s="1" t="s">
        <v>39</v>
      </c>
      <c r="H58" s="1" t="s">
        <v>139</v>
      </c>
      <c r="I58" s="1" t="s">
        <v>15</v>
      </c>
      <c r="J58" s="1" t="s">
        <v>139</v>
      </c>
      <c r="K58" s="1" t="s">
        <v>140</v>
      </c>
      <c r="L58" s="1" t="s">
        <v>16</v>
      </c>
      <c r="M58" s="1" t="s">
        <v>15</v>
      </c>
    </row>
    <row r="59" spans="1:13" ht="15" x14ac:dyDescent="0.25">
      <c r="A59" s="1" t="s">
        <v>30</v>
      </c>
      <c r="B59" s="1">
        <v>809</v>
      </c>
      <c r="C59" s="1">
        <v>1800083715</v>
      </c>
      <c r="D59" s="1" t="s">
        <v>141</v>
      </c>
      <c r="E59" s="1" t="s">
        <v>15</v>
      </c>
      <c r="F59" s="1" t="s">
        <v>51</v>
      </c>
      <c r="G59" s="1" t="s">
        <v>51</v>
      </c>
      <c r="H59" s="1" t="s">
        <v>142</v>
      </c>
      <c r="I59" s="1" t="s">
        <v>15</v>
      </c>
      <c r="J59" s="1" t="s">
        <v>142</v>
      </c>
      <c r="K59" s="1" t="s">
        <v>53</v>
      </c>
      <c r="L59" s="1" t="s">
        <v>16</v>
      </c>
      <c r="M59" s="1" t="s">
        <v>15</v>
      </c>
    </row>
    <row r="60" spans="1:13" ht="15" x14ac:dyDescent="0.25">
      <c r="A60" s="1" t="s">
        <v>30</v>
      </c>
      <c r="B60" s="1">
        <v>831</v>
      </c>
      <c r="C60" s="1">
        <v>1800083489</v>
      </c>
      <c r="D60" s="1" t="s">
        <v>143</v>
      </c>
      <c r="E60" s="1" t="s">
        <v>15</v>
      </c>
      <c r="F60" s="1" t="s">
        <v>63</v>
      </c>
      <c r="G60" s="1" t="s">
        <v>63</v>
      </c>
      <c r="H60" s="1" t="s">
        <v>143</v>
      </c>
      <c r="I60" s="1" t="s">
        <v>15</v>
      </c>
      <c r="J60" s="1" t="s">
        <v>143</v>
      </c>
      <c r="K60" s="1" t="s">
        <v>65</v>
      </c>
      <c r="L60" s="1" t="s">
        <v>16</v>
      </c>
      <c r="M60" s="1" t="s">
        <v>15</v>
      </c>
    </row>
    <row r="61" spans="1:13" ht="15" x14ac:dyDescent="0.25">
      <c r="A61" s="1" t="s">
        <v>30</v>
      </c>
      <c r="B61" s="1">
        <v>837</v>
      </c>
      <c r="C61" s="1">
        <v>1800095791</v>
      </c>
      <c r="D61" s="1" t="s">
        <v>144</v>
      </c>
      <c r="E61" s="1" t="s">
        <v>15</v>
      </c>
      <c r="F61" s="1" t="s">
        <v>39</v>
      </c>
      <c r="G61" s="1" t="s">
        <v>39</v>
      </c>
      <c r="H61" s="1" t="s">
        <v>103</v>
      </c>
      <c r="I61" s="1" t="s">
        <v>15</v>
      </c>
      <c r="J61" s="1" t="s">
        <v>103</v>
      </c>
      <c r="K61" s="1" t="s">
        <v>104</v>
      </c>
      <c r="L61" s="1" t="s">
        <v>16</v>
      </c>
      <c r="M61" s="1" t="s">
        <v>15</v>
      </c>
    </row>
    <row r="62" spans="1:13" ht="15" x14ac:dyDescent="0.25">
      <c r="A62" s="1" t="s">
        <v>30</v>
      </c>
      <c r="B62" s="1">
        <v>841</v>
      </c>
      <c r="C62" s="1">
        <v>1800093944</v>
      </c>
      <c r="D62" s="1" t="s">
        <v>145</v>
      </c>
      <c r="E62" s="1" t="s">
        <v>15</v>
      </c>
      <c r="F62" s="1" t="s">
        <v>63</v>
      </c>
      <c r="G62" s="1" t="s">
        <v>63</v>
      </c>
      <c r="H62" s="1" t="s">
        <v>145</v>
      </c>
      <c r="I62" s="1" t="s">
        <v>15</v>
      </c>
      <c r="J62" s="1" t="s">
        <v>145</v>
      </c>
      <c r="K62" s="1" t="s">
        <v>65</v>
      </c>
      <c r="L62" s="1" t="s">
        <v>16</v>
      </c>
      <c r="M62" s="1" t="s">
        <v>15</v>
      </c>
    </row>
    <row r="63" spans="1:13" ht="15" x14ac:dyDescent="0.25">
      <c r="A63" s="1" t="s">
        <v>30</v>
      </c>
      <c r="B63" s="1">
        <v>844</v>
      </c>
      <c r="C63" s="1">
        <v>1800094747</v>
      </c>
      <c r="D63" s="1" t="s">
        <v>146</v>
      </c>
      <c r="E63" s="1" t="s">
        <v>15</v>
      </c>
      <c r="F63" s="1" t="s">
        <v>63</v>
      </c>
      <c r="G63" s="1" t="s">
        <v>63</v>
      </c>
      <c r="H63" s="1" t="s">
        <v>146</v>
      </c>
      <c r="I63" s="1" t="s">
        <v>15</v>
      </c>
      <c r="J63" s="1" t="s">
        <v>146</v>
      </c>
      <c r="K63" s="1" t="s">
        <v>65</v>
      </c>
      <c r="L63" s="1" t="s">
        <v>16</v>
      </c>
      <c r="M63" s="1" t="s">
        <v>15</v>
      </c>
    </row>
    <row r="64" spans="1:13" ht="15" x14ac:dyDescent="0.25">
      <c r="A64" s="1" t="s">
        <v>30</v>
      </c>
      <c r="B64" s="1">
        <v>851</v>
      </c>
      <c r="C64" s="1">
        <v>1800094277</v>
      </c>
      <c r="D64" s="1" t="s">
        <v>147</v>
      </c>
      <c r="E64" s="1" t="s">
        <v>15</v>
      </c>
      <c r="F64" s="1" t="s">
        <v>63</v>
      </c>
      <c r="G64" s="1" t="s">
        <v>63</v>
      </c>
      <c r="H64" s="1" t="s">
        <v>147</v>
      </c>
      <c r="I64" s="1" t="s">
        <v>15</v>
      </c>
      <c r="J64" s="1" t="s">
        <v>147</v>
      </c>
      <c r="K64" s="1" t="s">
        <v>65</v>
      </c>
      <c r="L64" s="1" t="s">
        <v>16</v>
      </c>
      <c r="M64" s="1" t="s">
        <v>15</v>
      </c>
    </row>
    <row r="65" spans="1:13" ht="15" x14ac:dyDescent="0.25">
      <c r="A65" s="1" t="s">
        <v>30</v>
      </c>
      <c r="B65" s="1">
        <v>855</v>
      </c>
      <c r="C65" s="1">
        <v>1800093656</v>
      </c>
      <c r="D65" s="1" t="s">
        <v>148</v>
      </c>
      <c r="E65" s="1" t="s">
        <v>15</v>
      </c>
      <c r="F65" s="1" t="s">
        <v>149</v>
      </c>
      <c r="G65" s="1" t="s">
        <v>149</v>
      </c>
      <c r="H65" s="1" t="s">
        <v>148</v>
      </c>
      <c r="I65" s="1" t="s">
        <v>15</v>
      </c>
      <c r="J65" s="1" t="s">
        <v>148</v>
      </c>
      <c r="K65" s="1" t="s">
        <v>150</v>
      </c>
      <c r="L65" s="1" t="s">
        <v>16</v>
      </c>
      <c r="M65" s="1" t="s">
        <v>15</v>
      </c>
    </row>
    <row r="66" spans="1:13" ht="15" x14ac:dyDescent="0.25">
      <c r="A66" s="1" t="s">
        <v>30</v>
      </c>
      <c r="B66" s="1">
        <v>868</v>
      </c>
      <c r="C66" s="1">
        <v>1800094753</v>
      </c>
      <c r="D66" s="1" t="s">
        <v>151</v>
      </c>
      <c r="E66" s="1" t="s">
        <v>15</v>
      </c>
      <c r="F66" s="1" t="s">
        <v>39</v>
      </c>
      <c r="G66" s="1" t="s">
        <v>39</v>
      </c>
      <c r="H66" s="1" t="s">
        <v>40</v>
      </c>
      <c r="I66" s="1" t="s">
        <v>15</v>
      </c>
      <c r="J66" s="1" t="s">
        <v>41</v>
      </c>
      <c r="K66" s="1" t="s">
        <v>42</v>
      </c>
      <c r="L66" s="1" t="s">
        <v>16</v>
      </c>
      <c r="M66" s="1" t="s">
        <v>15</v>
      </c>
    </row>
    <row r="67" spans="1:13" ht="15" x14ac:dyDescent="0.25">
      <c r="A67" s="1" t="s">
        <v>30</v>
      </c>
      <c r="B67" s="1">
        <v>884</v>
      </c>
      <c r="C67" s="1">
        <v>1800094288</v>
      </c>
      <c r="D67" s="1" t="s">
        <v>152</v>
      </c>
      <c r="E67" s="1" t="s">
        <v>15</v>
      </c>
      <c r="F67" s="1" t="s">
        <v>63</v>
      </c>
      <c r="G67" s="1" t="s">
        <v>63</v>
      </c>
      <c r="H67" s="1" t="s">
        <v>152</v>
      </c>
      <c r="I67" s="1" t="s">
        <v>15</v>
      </c>
      <c r="J67" s="1" t="s">
        <v>152</v>
      </c>
      <c r="K67" s="1" t="s">
        <v>65</v>
      </c>
      <c r="L67" s="1" t="s">
        <v>16</v>
      </c>
      <c r="M67" s="1" t="s">
        <v>15</v>
      </c>
    </row>
    <row r="68" spans="1:13" ht="15" x14ac:dyDescent="0.25">
      <c r="A68" s="1" t="s">
        <v>30</v>
      </c>
      <c r="B68" s="1">
        <v>899</v>
      </c>
      <c r="C68" s="1">
        <v>1800094761</v>
      </c>
      <c r="D68" s="1" t="s">
        <v>153</v>
      </c>
      <c r="E68" s="1" t="s">
        <v>15</v>
      </c>
      <c r="F68" s="1" t="s">
        <v>51</v>
      </c>
      <c r="G68" s="1" t="s">
        <v>51</v>
      </c>
      <c r="H68" s="1" t="s">
        <v>153</v>
      </c>
      <c r="I68" s="1" t="s">
        <v>15</v>
      </c>
      <c r="J68" s="1" t="s">
        <v>153</v>
      </c>
      <c r="K68" s="1" t="s">
        <v>53</v>
      </c>
      <c r="L68" s="1" t="s">
        <v>16</v>
      </c>
      <c r="M68" s="1" t="s">
        <v>15</v>
      </c>
    </row>
    <row r="69" spans="1:13" ht="15" x14ac:dyDescent="0.25">
      <c r="A69" s="1" t="s">
        <v>30</v>
      </c>
      <c r="B69" s="1">
        <v>912</v>
      </c>
      <c r="C69" s="1">
        <v>1800094762</v>
      </c>
      <c r="D69" s="1" t="s">
        <v>154</v>
      </c>
      <c r="E69" s="1" t="s">
        <v>15</v>
      </c>
      <c r="F69" s="1" t="s">
        <v>63</v>
      </c>
      <c r="G69" s="1" t="s">
        <v>63</v>
      </c>
      <c r="H69" s="1" t="s">
        <v>154</v>
      </c>
      <c r="I69" s="1" t="s">
        <v>15</v>
      </c>
      <c r="J69" s="1" t="s">
        <v>154</v>
      </c>
      <c r="K69" s="1" t="s">
        <v>65</v>
      </c>
      <c r="L69" s="1" t="s">
        <v>16</v>
      </c>
      <c r="M69" s="1" t="s">
        <v>15</v>
      </c>
    </row>
    <row r="70" spans="1:13" ht="15" x14ac:dyDescent="0.25">
      <c r="A70" s="1" t="s">
        <v>30</v>
      </c>
      <c r="B70" s="1">
        <v>915</v>
      </c>
      <c r="C70" s="1">
        <v>1800094763</v>
      </c>
      <c r="D70" s="1" t="s">
        <v>155</v>
      </c>
      <c r="E70" s="1" t="s">
        <v>15</v>
      </c>
      <c r="F70" s="1" t="s">
        <v>63</v>
      </c>
      <c r="G70" s="1" t="s">
        <v>63</v>
      </c>
      <c r="H70" s="1" t="s">
        <v>155</v>
      </c>
      <c r="I70" s="1" t="s">
        <v>15</v>
      </c>
      <c r="J70" s="1" t="s">
        <v>155</v>
      </c>
      <c r="K70" s="1" t="s">
        <v>65</v>
      </c>
      <c r="L70" s="1" t="s">
        <v>16</v>
      </c>
      <c r="M70" s="1" t="s">
        <v>15</v>
      </c>
    </row>
    <row r="71" spans="1:13" ht="15" x14ac:dyDescent="0.25">
      <c r="A71" s="1" t="s">
        <v>30</v>
      </c>
      <c r="B71" s="1">
        <v>918</v>
      </c>
      <c r="C71" s="1">
        <v>1800094764</v>
      </c>
      <c r="D71" s="1" t="s">
        <v>156</v>
      </c>
      <c r="E71" s="1" t="s">
        <v>15</v>
      </c>
      <c r="F71" s="1" t="s">
        <v>63</v>
      </c>
      <c r="G71" s="1" t="s">
        <v>63</v>
      </c>
      <c r="H71" s="1" t="s">
        <v>156</v>
      </c>
      <c r="I71" s="1" t="s">
        <v>15</v>
      </c>
      <c r="J71" s="1" t="s">
        <v>156</v>
      </c>
      <c r="K71" s="1" t="s">
        <v>65</v>
      </c>
      <c r="L71" s="1" t="s">
        <v>16</v>
      </c>
      <c r="M71" s="1" t="s">
        <v>15</v>
      </c>
    </row>
    <row r="72" spans="1:13" ht="15" x14ac:dyDescent="0.25">
      <c r="A72" s="1" t="s">
        <v>30</v>
      </c>
      <c r="B72" s="1">
        <v>919</v>
      </c>
      <c r="C72" s="1">
        <v>1800094297</v>
      </c>
      <c r="D72" s="1" t="s">
        <v>157</v>
      </c>
      <c r="E72" s="1" t="s">
        <v>15</v>
      </c>
      <c r="F72" s="1" t="s">
        <v>63</v>
      </c>
      <c r="G72" s="1" t="s">
        <v>63</v>
      </c>
      <c r="H72" s="1" t="s">
        <v>157</v>
      </c>
      <c r="I72" s="1" t="s">
        <v>15</v>
      </c>
      <c r="J72" s="1" t="s">
        <v>157</v>
      </c>
      <c r="K72" s="1" t="s">
        <v>65</v>
      </c>
      <c r="L72" s="1" t="s">
        <v>16</v>
      </c>
      <c r="M72" s="1" t="s">
        <v>15</v>
      </c>
    </row>
    <row r="73" spans="1:13" ht="15" x14ac:dyDescent="0.25">
      <c r="A73" s="1" t="s">
        <v>30</v>
      </c>
      <c r="B73" s="1">
        <v>920</v>
      </c>
      <c r="C73" s="1">
        <v>1800093956</v>
      </c>
      <c r="D73" s="1" t="s">
        <v>158</v>
      </c>
      <c r="E73" s="1" t="s">
        <v>15</v>
      </c>
      <c r="F73" s="1" t="s">
        <v>63</v>
      </c>
      <c r="G73" s="1" t="s">
        <v>63</v>
      </c>
      <c r="H73" s="1" t="s">
        <v>158</v>
      </c>
      <c r="I73" s="1" t="s">
        <v>15</v>
      </c>
      <c r="J73" s="1" t="s">
        <v>158</v>
      </c>
      <c r="K73" s="1" t="s">
        <v>65</v>
      </c>
      <c r="L73" s="1" t="s">
        <v>16</v>
      </c>
      <c r="M73" s="1" t="s">
        <v>15</v>
      </c>
    </row>
    <row r="74" spans="1:13" ht="15" x14ac:dyDescent="0.25">
      <c r="A74" s="1" t="s">
        <v>30</v>
      </c>
      <c r="B74" s="1">
        <v>925</v>
      </c>
      <c r="C74" s="1">
        <v>1800094765</v>
      </c>
      <c r="D74" s="1" t="s">
        <v>159</v>
      </c>
      <c r="E74" s="1" t="s">
        <v>15</v>
      </c>
      <c r="F74" s="1" t="s">
        <v>63</v>
      </c>
      <c r="G74" s="1" t="s">
        <v>63</v>
      </c>
      <c r="H74" s="1" t="s">
        <v>159</v>
      </c>
      <c r="I74" s="1" t="s">
        <v>15</v>
      </c>
      <c r="J74" s="1" t="s">
        <v>159</v>
      </c>
      <c r="K74" s="1" t="s">
        <v>65</v>
      </c>
      <c r="L74" s="1" t="s">
        <v>16</v>
      </c>
      <c r="M74" s="1" t="s">
        <v>15</v>
      </c>
    </row>
    <row r="75" spans="1:13" ht="15" x14ac:dyDescent="0.25">
      <c r="A75" s="1" t="s">
        <v>30</v>
      </c>
      <c r="B75" s="1">
        <v>927</v>
      </c>
      <c r="C75" s="1">
        <v>1800093957</v>
      </c>
      <c r="D75" s="1" t="s">
        <v>160</v>
      </c>
      <c r="E75" s="1" t="s">
        <v>15</v>
      </c>
      <c r="F75" s="1" t="s">
        <v>63</v>
      </c>
      <c r="G75" s="1" t="s">
        <v>63</v>
      </c>
      <c r="H75" s="1" t="s">
        <v>160</v>
      </c>
      <c r="I75" s="1" t="s">
        <v>15</v>
      </c>
      <c r="J75" s="1" t="s">
        <v>160</v>
      </c>
      <c r="K75" s="1" t="s">
        <v>65</v>
      </c>
      <c r="L75" s="1" t="s">
        <v>16</v>
      </c>
      <c r="M75" s="1" t="s">
        <v>15</v>
      </c>
    </row>
    <row r="76" spans="1:13" ht="15" x14ac:dyDescent="0.25">
      <c r="A76" s="1" t="s">
        <v>30</v>
      </c>
      <c r="B76" s="1">
        <v>948</v>
      </c>
      <c r="C76" s="1">
        <v>1800094771</v>
      </c>
      <c r="D76" s="1" t="s">
        <v>161</v>
      </c>
      <c r="E76" s="1" t="s">
        <v>15</v>
      </c>
      <c r="F76" s="1" t="s">
        <v>51</v>
      </c>
      <c r="G76" s="1" t="s">
        <v>51</v>
      </c>
      <c r="H76" s="1" t="s">
        <v>161</v>
      </c>
      <c r="I76" s="1" t="s">
        <v>15</v>
      </c>
      <c r="J76" s="1" t="s">
        <v>161</v>
      </c>
      <c r="K76" s="1" t="s">
        <v>53</v>
      </c>
      <c r="L76" s="1" t="s">
        <v>16</v>
      </c>
      <c r="M76" s="1" t="s">
        <v>15</v>
      </c>
    </row>
    <row r="77" spans="1:13" ht="15" x14ac:dyDescent="0.25">
      <c r="A77" s="1" t="s">
        <v>30</v>
      </c>
      <c r="B77" s="1">
        <v>955</v>
      </c>
      <c r="C77" s="1">
        <v>1800094773</v>
      </c>
      <c r="D77" s="1" t="s">
        <v>162</v>
      </c>
      <c r="E77" s="1" t="s">
        <v>15</v>
      </c>
      <c r="F77" s="1" t="s">
        <v>51</v>
      </c>
      <c r="G77" s="1" t="s">
        <v>51</v>
      </c>
      <c r="H77" s="1" t="s">
        <v>162</v>
      </c>
      <c r="I77" s="1" t="s">
        <v>15</v>
      </c>
      <c r="J77" s="1" t="s">
        <v>162</v>
      </c>
      <c r="K77" s="1" t="s">
        <v>53</v>
      </c>
      <c r="L77" s="1" t="s">
        <v>16</v>
      </c>
      <c r="M77" s="1" t="s">
        <v>15</v>
      </c>
    </row>
    <row r="78" spans="1:13" ht="15" x14ac:dyDescent="0.25">
      <c r="A78" s="1" t="s">
        <v>30</v>
      </c>
      <c r="B78" s="1">
        <v>961</v>
      </c>
      <c r="C78" s="1">
        <v>1800094311</v>
      </c>
      <c r="D78" s="1" t="s">
        <v>163</v>
      </c>
      <c r="E78" s="1" t="s">
        <v>15</v>
      </c>
      <c r="F78" s="1" t="s">
        <v>51</v>
      </c>
      <c r="G78" s="1" t="s">
        <v>51</v>
      </c>
      <c r="H78" s="1" t="s">
        <v>163</v>
      </c>
      <c r="I78" s="1" t="s">
        <v>15</v>
      </c>
      <c r="J78" s="1" t="s">
        <v>163</v>
      </c>
      <c r="K78" s="1" t="s">
        <v>53</v>
      </c>
      <c r="L78" s="1" t="s">
        <v>16</v>
      </c>
      <c r="M78" s="1" t="s">
        <v>15</v>
      </c>
    </row>
    <row r="79" spans="1:13" ht="15" x14ac:dyDescent="0.25">
      <c r="A79" s="1" t="s">
        <v>30</v>
      </c>
      <c r="B79" s="1">
        <v>965</v>
      </c>
      <c r="C79" s="1">
        <v>1800095796</v>
      </c>
      <c r="D79" s="1" t="s">
        <v>164</v>
      </c>
      <c r="E79" s="1" t="s">
        <v>15</v>
      </c>
      <c r="F79" s="1" t="s">
        <v>51</v>
      </c>
      <c r="G79" s="1" t="s">
        <v>51</v>
      </c>
      <c r="H79" s="1" t="s">
        <v>164</v>
      </c>
      <c r="I79" s="1" t="s">
        <v>15</v>
      </c>
      <c r="J79" s="1" t="s">
        <v>164</v>
      </c>
      <c r="K79" s="1" t="s">
        <v>53</v>
      </c>
      <c r="L79" s="1" t="s">
        <v>16</v>
      </c>
      <c r="M79" s="1" t="s">
        <v>15</v>
      </c>
    </row>
    <row r="80" spans="1:13" ht="15" x14ac:dyDescent="0.25">
      <c r="A80" s="1" t="s">
        <v>30</v>
      </c>
      <c r="B80" s="1">
        <v>968</v>
      </c>
      <c r="C80" s="1">
        <v>1800095403</v>
      </c>
      <c r="D80" s="1" t="s">
        <v>165</v>
      </c>
      <c r="E80" s="1" t="s">
        <v>15</v>
      </c>
      <c r="F80" s="1" t="s">
        <v>51</v>
      </c>
      <c r="G80" s="1" t="s">
        <v>51</v>
      </c>
      <c r="H80" s="1" t="s">
        <v>165</v>
      </c>
      <c r="I80" s="1" t="s">
        <v>15</v>
      </c>
      <c r="J80" s="1" t="s">
        <v>165</v>
      </c>
      <c r="K80" s="1" t="s">
        <v>53</v>
      </c>
      <c r="L80" s="1" t="s">
        <v>16</v>
      </c>
      <c r="M80" s="1" t="s">
        <v>15</v>
      </c>
    </row>
    <row r="81" spans="1:13" ht="15" x14ac:dyDescent="0.25">
      <c r="A81" s="1" t="s">
        <v>30</v>
      </c>
      <c r="B81" s="1">
        <v>977</v>
      </c>
      <c r="C81" s="1">
        <v>1800095108</v>
      </c>
      <c r="D81" s="1" t="s">
        <v>166</v>
      </c>
      <c r="E81" s="1" t="s">
        <v>15</v>
      </c>
      <c r="F81" s="1" t="s">
        <v>63</v>
      </c>
      <c r="G81" s="1" t="s">
        <v>63</v>
      </c>
      <c r="H81" s="1" t="s">
        <v>166</v>
      </c>
      <c r="I81" s="1" t="s">
        <v>15</v>
      </c>
      <c r="J81" s="1" t="s">
        <v>166</v>
      </c>
      <c r="K81" s="1" t="s">
        <v>65</v>
      </c>
      <c r="L81" s="1" t="s">
        <v>16</v>
      </c>
      <c r="M81" s="1" t="s">
        <v>15</v>
      </c>
    </row>
    <row r="82" spans="1:13" ht="15" x14ac:dyDescent="0.25">
      <c r="A82" s="1" t="s">
        <v>30</v>
      </c>
      <c r="B82" s="1">
        <v>393</v>
      </c>
      <c r="C82" s="1">
        <v>1800083417</v>
      </c>
      <c r="D82" s="1" t="s">
        <v>167</v>
      </c>
      <c r="E82" s="1" t="s">
        <v>15</v>
      </c>
      <c r="F82" s="1" t="s">
        <v>168</v>
      </c>
      <c r="G82" s="1" t="s">
        <v>169</v>
      </c>
      <c r="H82" s="1" t="s">
        <v>40</v>
      </c>
      <c r="I82" s="1" t="s">
        <v>15</v>
      </c>
      <c r="J82" s="1" t="s">
        <v>41</v>
      </c>
      <c r="K82" s="1" t="s">
        <v>42</v>
      </c>
      <c r="L82" s="1" t="s">
        <v>16</v>
      </c>
      <c r="M82" s="1" t="s">
        <v>170</v>
      </c>
    </row>
    <row r="83" spans="1:13" ht="15" x14ac:dyDescent="0.25">
      <c r="A83" s="1" t="s">
        <v>30</v>
      </c>
      <c r="B83" s="1">
        <v>38</v>
      </c>
      <c r="C83" s="1">
        <v>1800083415</v>
      </c>
      <c r="D83" s="1" t="s">
        <v>171</v>
      </c>
      <c r="E83" s="1" t="s">
        <v>15</v>
      </c>
      <c r="F83" s="1" t="s">
        <v>168</v>
      </c>
      <c r="G83" s="1" t="s">
        <v>169</v>
      </c>
      <c r="H83" s="1" t="s">
        <v>40</v>
      </c>
      <c r="I83" s="1" t="s">
        <v>15</v>
      </c>
      <c r="J83" s="1" t="s">
        <v>41</v>
      </c>
      <c r="K83" s="1" t="s">
        <v>42</v>
      </c>
      <c r="L83" s="1" t="s">
        <v>169</v>
      </c>
      <c r="M83" s="1" t="s">
        <v>170</v>
      </c>
    </row>
    <row r="84" spans="1:13" ht="15" x14ac:dyDescent="0.25">
      <c r="A84" s="1" t="s">
        <v>30</v>
      </c>
      <c r="B84" s="1">
        <v>165</v>
      </c>
      <c r="C84" s="1">
        <v>1800094727</v>
      </c>
      <c r="D84" s="1" t="s">
        <v>172</v>
      </c>
      <c r="E84" s="1" t="s">
        <v>15</v>
      </c>
      <c r="F84" s="1" t="s">
        <v>168</v>
      </c>
      <c r="G84" s="1" t="s">
        <v>169</v>
      </c>
      <c r="H84" s="1" t="s">
        <v>172</v>
      </c>
      <c r="I84" s="1" t="s">
        <v>15</v>
      </c>
      <c r="J84" s="1" t="s">
        <v>172</v>
      </c>
      <c r="K84" s="1" t="s">
        <v>173</v>
      </c>
      <c r="L84" s="1" t="s">
        <v>169</v>
      </c>
      <c r="M84" s="1" t="s">
        <v>170</v>
      </c>
    </row>
    <row r="85" spans="1:13" ht="15" x14ac:dyDescent="0.25">
      <c r="A85" s="1" t="s">
        <v>30</v>
      </c>
      <c r="B85" s="1">
        <v>259</v>
      </c>
      <c r="C85" s="1">
        <v>1800083406</v>
      </c>
      <c r="D85" s="1" t="s">
        <v>174</v>
      </c>
      <c r="E85" s="1" t="s">
        <v>15</v>
      </c>
      <c r="F85" s="1" t="s">
        <v>175</v>
      </c>
      <c r="G85" s="1" t="s">
        <v>176</v>
      </c>
      <c r="H85" s="1" t="s">
        <v>177</v>
      </c>
      <c r="I85" s="1" t="s">
        <v>15</v>
      </c>
      <c r="J85" s="1" t="s">
        <v>177</v>
      </c>
      <c r="K85" s="1" t="s">
        <v>178</v>
      </c>
      <c r="L85" s="1" t="s">
        <v>179</v>
      </c>
      <c r="M85" s="1" t="s">
        <v>180</v>
      </c>
    </row>
    <row r="86" spans="1:13" ht="15" x14ac:dyDescent="0.25">
      <c r="A86" s="1" t="s">
        <v>30</v>
      </c>
      <c r="B86" s="1">
        <v>263</v>
      </c>
      <c r="C86" s="1">
        <v>1800083574</v>
      </c>
      <c r="D86" s="1" t="s">
        <v>181</v>
      </c>
      <c r="E86" s="1" t="s">
        <v>15</v>
      </c>
      <c r="F86" s="1" t="s">
        <v>182</v>
      </c>
      <c r="G86" s="1" t="s">
        <v>183</v>
      </c>
      <c r="H86" s="1" t="s">
        <v>184</v>
      </c>
      <c r="I86" s="1" t="s">
        <v>15</v>
      </c>
      <c r="J86" s="1" t="s">
        <v>184</v>
      </c>
      <c r="K86" s="1" t="s">
        <v>185</v>
      </c>
      <c r="L86" s="1" t="s">
        <v>183</v>
      </c>
      <c r="M86" s="1" t="s">
        <v>15</v>
      </c>
    </row>
    <row r="87" spans="1:13" ht="15" x14ac:dyDescent="0.25">
      <c r="A87" s="1" t="s">
        <v>30</v>
      </c>
      <c r="B87" s="1">
        <v>292</v>
      </c>
      <c r="C87" s="1">
        <v>1800083408</v>
      </c>
      <c r="D87" s="1" t="s">
        <v>186</v>
      </c>
      <c r="E87" s="1" t="s">
        <v>15</v>
      </c>
      <c r="F87" s="1" t="s">
        <v>182</v>
      </c>
      <c r="G87" s="1" t="s">
        <v>183</v>
      </c>
      <c r="H87" s="1" t="s">
        <v>187</v>
      </c>
      <c r="I87" s="1" t="s">
        <v>15</v>
      </c>
      <c r="J87" s="1" t="s">
        <v>187</v>
      </c>
      <c r="K87" s="1" t="s">
        <v>188</v>
      </c>
      <c r="L87" s="1" t="s">
        <v>183</v>
      </c>
      <c r="M87" s="1" t="s">
        <v>15</v>
      </c>
    </row>
    <row r="88" spans="1:13" ht="15" x14ac:dyDescent="0.25">
      <c r="A88" s="1" t="s">
        <v>30</v>
      </c>
      <c r="B88" s="1">
        <v>341</v>
      </c>
      <c r="C88" s="1">
        <v>1800083581</v>
      </c>
      <c r="D88" s="1" t="s">
        <v>189</v>
      </c>
      <c r="E88" s="1" t="s">
        <v>15</v>
      </c>
      <c r="F88" s="1" t="s">
        <v>168</v>
      </c>
      <c r="G88" s="1" t="s">
        <v>169</v>
      </c>
      <c r="H88" s="1" t="s">
        <v>190</v>
      </c>
      <c r="I88" s="1" t="s">
        <v>15</v>
      </c>
      <c r="J88" s="1" t="s">
        <v>190</v>
      </c>
      <c r="K88" s="1" t="s">
        <v>191</v>
      </c>
      <c r="L88" s="1" t="s">
        <v>169</v>
      </c>
      <c r="M88" s="1" t="s">
        <v>170</v>
      </c>
    </row>
    <row r="89" spans="1:13" ht="15" x14ac:dyDescent="0.25">
      <c r="A89" s="1" t="s">
        <v>30</v>
      </c>
      <c r="B89" s="1">
        <v>430</v>
      </c>
      <c r="C89" s="1">
        <v>1800083258</v>
      </c>
      <c r="D89" s="1" t="s">
        <v>192</v>
      </c>
      <c r="E89" s="1" t="s">
        <v>15</v>
      </c>
      <c r="F89" s="1" t="s">
        <v>182</v>
      </c>
      <c r="G89" s="1" t="s">
        <v>183</v>
      </c>
      <c r="H89" s="1" t="s">
        <v>193</v>
      </c>
      <c r="I89" s="1" t="s">
        <v>15</v>
      </c>
      <c r="J89" s="1" t="s">
        <v>193</v>
      </c>
      <c r="K89" s="1" t="s">
        <v>194</v>
      </c>
      <c r="L89" s="1" t="s">
        <v>195</v>
      </c>
      <c r="M89" s="1" t="s">
        <v>196</v>
      </c>
    </row>
    <row r="90" spans="1:13" ht="15" x14ac:dyDescent="0.25">
      <c r="A90" s="1" t="s">
        <v>30</v>
      </c>
      <c r="B90" s="1">
        <v>473</v>
      </c>
      <c r="C90" s="1">
        <v>1800083615</v>
      </c>
      <c r="D90" s="1" t="s">
        <v>197</v>
      </c>
      <c r="E90" s="1" t="s">
        <v>15</v>
      </c>
      <c r="F90" s="1" t="s">
        <v>168</v>
      </c>
      <c r="G90" s="1" t="s">
        <v>169</v>
      </c>
      <c r="H90" s="1" t="s">
        <v>197</v>
      </c>
      <c r="I90" s="1" t="s">
        <v>15</v>
      </c>
      <c r="J90" s="1" t="s">
        <v>197</v>
      </c>
      <c r="K90" s="1" t="s">
        <v>198</v>
      </c>
      <c r="L90" s="1" t="s">
        <v>169</v>
      </c>
      <c r="M90" s="1" t="s">
        <v>170</v>
      </c>
    </row>
    <row r="91" spans="1:13" ht="15" x14ac:dyDescent="0.25">
      <c r="A91" s="1" t="s">
        <v>30</v>
      </c>
      <c r="B91" s="1">
        <v>607</v>
      </c>
      <c r="C91" s="1">
        <v>1800083287</v>
      </c>
      <c r="D91" s="1" t="s">
        <v>199</v>
      </c>
      <c r="E91" s="1" t="s">
        <v>15</v>
      </c>
      <c r="F91" s="1" t="s">
        <v>182</v>
      </c>
      <c r="G91" s="1" t="s">
        <v>183</v>
      </c>
      <c r="H91" s="1" t="s">
        <v>199</v>
      </c>
      <c r="I91" s="1" t="s">
        <v>15</v>
      </c>
      <c r="J91" s="1" t="s">
        <v>199</v>
      </c>
      <c r="K91" s="1" t="s">
        <v>200</v>
      </c>
      <c r="L91" s="1" t="s">
        <v>183</v>
      </c>
      <c r="M91" s="1" t="s">
        <v>15</v>
      </c>
    </row>
    <row r="92" spans="1:13" ht="15" x14ac:dyDescent="0.25">
      <c r="A92" s="1" t="s">
        <v>30</v>
      </c>
      <c r="B92" s="1">
        <v>631</v>
      </c>
      <c r="C92" s="1">
        <v>1800083652</v>
      </c>
      <c r="D92" s="1" t="s">
        <v>201</v>
      </c>
      <c r="E92" s="1" t="s">
        <v>15</v>
      </c>
      <c r="F92" s="1" t="s">
        <v>168</v>
      </c>
      <c r="G92" s="1" t="s">
        <v>169</v>
      </c>
      <c r="H92" s="1" t="s">
        <v>190</v>
      </c>
      <c r="I92" s="1" t="s">
        <v>15</v>
      </c>
      <c r="J92" s="1" t="s">
        <v>190</v>
      </c>
      <c r="K92" s="1" t="s">
        <v>191</v>
      </c>
      <c r="L92" s="1" t="s">
        <v>169</v>
      </c>
      <c r="M92" s="1" t="s">
        <v>170</v>
      </c>
    </row>
    <row r="93" spans="1:13" ht="15" x14ac:dyDescent="0.25">
      <c r="A93" s="1" t="s">
        <v>30</v>
      </c>
      <c r="B93" s="1">
        <v>689</v>
      </c>
      <c r="C93" s="1">
        <v>1800083347</v>
      </c>
      <c r="D93" s="1" t="s">
        <v>202</v>
      </c>
      <c r="E93" s="1" t="s">
        <v>15</v>
      </c>
      <c r="F93" s="1" t="s">
        <v>168</v>
      </c>
      <c r="G93" s="1" t="s">
        <v>169</v>
      </c>
      <c r="H93" s="1" t="s">
        <v>190</v>
      </c>
      <c r="I93" s="1" t="s">
        <v>15</v>
      </c>
      <c r="J93" s="1" t="s">
        <v>190</v>
      </c>
      <c r="K93" s="1" t="s">
        <v>191</v>
      </c>
      <c r="L93" s="1" t="s">
        <v>169</v>
      </c>
      <c r="M93" s="1" t="s">
        <v>170</v>
      </c>
    </row>
    <row r="94" spans="1:13" ht="15" x14ac:dyDescent="0.25">
      <c r="A94" s="1" t="s">
        <v>30</v>
      </c>
      <c r="B94" s="1">
        <v>723</v>
      </c>
      <c r="C94" s="1">
        <v>1800083292</v>
      </c>
      <c r="D94" s="1" t="s">
        <v>203</v>
      </c>
      <c r="E94" s="1" t="s">
        <v>15</v>
      </c>
      <c r="F94" s="1" t="s">
        <v>182</v>
      </c>
      <c r="G94" s="1" t="s">
        <v>183</v>
      </c>
      <c r="H94" s="1" t="s">
        <v>204</v>
      </c>
      <c r="I94" s="1" t="s">
        <v>15</v>
      </c>
      <c r="J94" s="1" t="s">
        <v>204</v>
      </c>
      <c r="K94" s="1" t="s">
        <v>205</v>
      </c>
      <c r="L94" s="1" t="s">
        <v>183</v>
      </c>
      <c r="M94" s="1" t="s">
        <v>15</v>
      </c>
    </row>
    <row r="95" spans="1:13" ht="15" x14ac:dyDescent="0.25">
      <c r="A95" s="1" t="s">
        <v>30</v>
      </c>
      <c r="B95" s="1">
        <v>747</v>
      </c>
      <c r="C95" s="1">
        <v>1800083470</v>
      </c>
      <c r="D95" s="1" t="s">
        <v>206</v>
      </c>
      <c r="E95" s="1" t="s">
        <v>15</v>
      </c>
      <c r="F95" s="1" t="s">
        <v>168</v>
      </c>
      <c r="G95" s="1" t="s">
        <v>169</v>
      </c>
      <c r="H95" s="1" t="s">
        <v>206</v>
      </c>
      <c r="I95" s="1" t="s">
        <v>15</v>
      </c>
      <c r="J95" s="1" t="s">
        <v>15</v>
      </c>
      <c r="K95" s="1" t="s">
        <v>207</v>
      </c>
      <c r="L95" s="1" t="s">
        <v>169</v>
      </c>
      <c r="M95" s="1" t="s">
        <v>170</v>
      </c>
    </row>
    <row r="96" spans="1:13" ht="15" x14ac:dyDescent="0.25">
      <c r="A96" s="1" t="s">
        <v>30</v>
      </c>
      <c r="B96" s="1">
        <v>754</v>
      </c>
      <c r="C96" s="1">
        <v>1800083353</v>
      </c>
      <c r="D96" s="1" t="s">
        <v>208</v>
      </c>
      <c r="E96" s="1" t="s">
        <v>15</v>
      </c>
      <c r="F96" s="1" t="s">
        <v>182</v>
      </c>
      <c r="G96" s="1" t="s">
        <v>183</v>
      </c>
      <c r="H96" s="1" t="s">
        <v>209</v>
      </c>
      <c r="I96" s="1" t="s">
        <v>15</v>
      </c>
      <c r="J96" s="1" t="s">
        <v>209</v>
      </c>
      <c r="K96" s="1" t="s">
        <v>210</v>
      </c>
      <c r="L96" s="1" t="s">
        <v>183</v>
      </c>
      <c r="M96" s="1" t="s">
        <v>15</v>
      </c>
    </row>
    <row r="97" spans="1:13" ht="15" x14ac:dyDescent="0.25">
      <c r="A97" s="1" t="s">
        <v>30</v>
      </c>
      <c r="B97" s="1">
        <v>778</v>
      </c>
      <c r="C97" s="1">
        <v>1800083702</v>
      </c>
      <c r="D97" s="1" t="s">
        <v>211</v>
      </c>
      <c r="E97" s="1" t="s">
        <v>15</v>
      </c>
      <c r="F97" s="1" t="s">
        <v>182</v>
      </c>
      <c r="G97" s="1" t="s">
        <v>183</v>
      </c>
      <c r="H97" s="1" t="s">
        <v>212</v>
      </c>
      <c r="I97" s="1" t="s">
        <v>15</v>
      </c>
      <c r="J97" s="1" t="s">
        <v>212</v>
      </c>
      <c r="K97" s="1" t="s">
        <v>213</v>
      </c>
      <c r="L97" s="1" t="s">
        <v>183</v>
      </c>
      <c r="M97" s="1" t="s">
        <v>15</v>
      </c>
    </row>
    <row r="98" spans="1:13" ht="15" x14ac:dyDescent="0.25">
      <c r="A98" s="1" t="s">
        <v>30</v>
      </c>
      <c r="B98" s="1">
        <v>804</v>
      </c>
      <c r="C98" s="1">
        <v>1800083713</v>
      </c>
      <c r="D98" s="1" t="s">
        <v>214</v>
      </c>
      <c r="E98" s="1" t="s">
        <v>15</v>
      </c>
      <c r="F98" s="1" t="s">
        <v>182</v>
      </c>
      <c r="G98" s="1" t="s">
        <v>183</v>
      </c>
      <c r="H98" s="1" t="s">
        <v>204</v>
      </c>
      <c r="I98" s="1" t="s">
        <v>15</v>
      </c>
      <c r="J98" s="1" t="s">
        <v>204</v>
      </c>
      <c r="K98" s="1" t="s">
        <v>205</v>
      </c>
      <c r="L98" s="1" t="s">
        <v>183</v>
      </c>
      <c r="M98" s="1" t="s">
        <v>15</v>
      </c>
    </row>
    <row r="99" spans="1:13" ht="15" x14ac:dyDescent="0.25">
      <c r="A99" s="1" t="s">
        <v>30</v>
      </c>
      <c r="B99" s="1">
        <v>811</v>
      </c>
      <c r="C99" s="1">
        <v>1800083484</v>
      </c>
      <c r="D99" s="1" t="s">
        <v>215</v>
      </c>
      <c r="E99" s="1" t="s">
        <v>15</v>
      </c>
      <c r="F99" s="1" t="s">
        <v>168</v>
      </c>
      <c r="G99" s="1" t="s">
        <v>169</v>
      </c>
      <c r="H99" s="1" t="s">
        <v>172</v>
      </c>
      <c r="I99" s="1" t="s">
        <v>15</v>
      </c>
      <c r="J99" s="1" t="s">
        <v>172</v>
      </c>
      <c r="K99" s="1" t="s">
        <v>173</v>
      </c>
      <c r="L99" s="1" t="s">
        <v>169</v>
      </c>
      <c r="M99" s="1" t="s">
        <v>170</v>
      </c>
    </row>
    <row r="100" spans="1:13" ht="15" x14ac:dyDescent="0.25">
      <c r="A100" s="1" t="s">
        <v>30</v>
      </c>
      <c r="B100" s="1">
        <v>818</v>
      </c>
      <c r="C100" s="1">
        <v>1800083360</v>
      </c>
      <c r="D100" s="1" t="s">
        <v>216</v>
      </c>
      <c r="E100" s="1" t="s">
        <v>15</v>
      </c>
      <c r="F100" s="1" t="s">
        <v>168</v>
      </c>
      <c r="G100" s="1" t="s">
        <v>169</v>
      </c>
      <c r="H100" s="1" t="s">
        <v>190</v>
      </c>
      <c r="I100" s="1" t="s">
        <v>15</v>
      </c>
      <c r="J100" s="1" t="s">
        <v>190</v>
      </c>
      <c r="K100" s="1" t="s">
        <v>191</v>
      </c>
      <c r="L100" s="1" t="s">
        <v>169</v>
      </c>
      <c r="M100" s="1" t="s">
        <v>170</v>
      </c>
    </row>
    <row r="101" spans="1:13" ht="15" x14ac:dyDescent="0.25">
      <c r="A101" s="1" t="s">
        <v>30</v>
      </c>
      <c r="B101" s="1">
        <v>843</v>
      </c>
      <c r="C101" s="1">
        <v>1800093697</v>
      </c>
      <c r="D101" s="1" t="s">
        <v>217</v>
      </c>
      <c r="E101" s="1" t="s">
        <v>15</v>
      </c>
      <c r="F101" s="1" t="s">
        <v>168</v>
      </c>
      <c r="G101" s="1" t="s">
        <v>169</v>
      </c>
      <c r="H101" s="1" t="s">
        <v>218</v>
      </c>
      <c r="I101" s="1" t="s">
        <v>15</v>
      </c>
      <c r="J101" s="1" t="s">
        <v>218</v>
      </c>
      <c r="K101" s="1" t="s">
        <v>219</v>
      </c>
      <c r="L101" s="1" t="s">
        <v>169</v>
      </c>
      <c r="M101" s="1" t="s">
        <v>170</v>
      </c>
    </row>
    <row r="102" spans="1:13" ht="15" x14ac:dyDescent="0.25">
      <c r="A102" s="1" t="s">
        <v>30</v>
      </c>
      <c r="B102" s="1">
        <v>852</v>
      </c>
      <c r="C102" s="1">
        <v>1800093946</v>
      </c>
      <c r="D102" s="1" t="s">
        <v>220</v>
      </c>
      <c r="E102" s="1" t="s">
        <v>15</v>
      </c>
      <c r="F102" s="1" t="s">
        <v>182</v>
      </c>
      <c r="G102" s="1" t="s">
        <v>183</v>
      </c>
      <c r="H102" s="1" t="s">
        <v>212</v>
      </c>
      <c r="I102" s="1" t="s">
        <v>15</v>
      </c>
      <c r="J102" s="1" t="s">
        <v>212</v>
      </c>
      <c r="K102" s="1" t="s">
        <v>213</v>
      </c>
      <c r="L102" s="1" t="s">
        <v>183</v>
      </c>
      <c r="M102" s="1" t="s">
        <v>15</v>
      </c>
    </row>
    <row r="103" spans="1:13" ht="15" x14ac:dyDescent="0.25">
      <c r="A103" s="1" t="s">
        <v>30</v>
      </c>
      <c r="B103" s="1">
        <v>874</v>
      </c>
      <c r="C103" s="1">
        <v>1800093782</v>
      </c>
      <c r="D103" s="1" t="s">
        <v>221</v>
      </c>
      <c r="E103" s="1" t="s">
        <v>15</v>
      </c>
      <c r="F103" s="1" t="s">
        <v>182</v>
      </c>
      <c r="G103" s="1" t="s">
        <v>183</v>
      </c>
      <c r="H103" s="1" t="s">
        <v>209</v>
      </c>
      <c r="I103" s="1" t="s">
        <v>15</v>
      </c>
      <c r="J103" s="1" t="s">
        <v>209</v>
      </c>
      <c r="K103" s="1" t="s">
        <v>210</v>
      </c>
      <c r="L103" s="1" t="s">
        <v>183</v>
      </c>
      <c r="M103" s="1" t="s">
        <v>15</v>
      </c>
    </row>
    <row r="104" spans="1:13" ht="15" x14ac:dyDescent="0.25">
      <c r="A104" s="1" t="s">
        <v>30</v>
      </c>
      <c r="B104" s="1">
        <v>880</v>
      </c>
      <c r="C104" s="1">
        <v>1800094756</v>
      </c>
      <c r="D104" s="1" t="s">
        <v>222</v>
      </c>
      <c r="E104" s="1" t="s">
        <v>15</v>
      </c>
      <c r="F104" s="1" t="s">
        <v>182</v>
      </c>
      <c r="G104" s="1" t="s">
        <v>183</v>
      </c>
      <c r="H104" s="1" t="s">
        <v>222</v>
      </c>
      <c r="I104" s="1" t="s">
        <v>15</v>
      </c>
      <c r="J104" s="1" t="s">
        <v>222</v>
      </c>
      <c r="K104" s="1" t="s">
        <v>223</v>
      </c>
      <c r="L104" s="1" t="s">
        <v>183</v>
      </c>
      <c r="M104" s="1" t="s">
        <v>15</v>
      </c>
    </row>
    <row r="105" spans="1:13" ht="15" x14ac:dyDescent="0.25">
      <c r="A105" s="1" t="s">
        <v>30</v>
      </c>
      <c r="B105" s="1">
        <v>882</v>
      </c>
      <c r="C105" s="1">
        <v>1800093951</v>
      </c>
      <c r="D105" s="1" t="s">
        <v>224</v>
      </c>
      <c r="E105" s="1" t="s">
        <v>15</v>
      </c>
      <c r="F105" s="1" t="s">
        <v>168</v>
      </c>
      <c r="G105" s="1" t="s">
        <v>169</v>
      </c>
      <c r="H105" s="1" t="s">
        <v>172</v>
      </c>
      <c r="I105" s="1" t="s">
        <v>15</v>
      </c>
      <c r="J105" s="1" t="s">
        <v>172</v>
      </c>
      <c r="K105" s="1" t="s">
        <v>173</v>
      </c>
      <c r="L105" s="1" t="s">
        <v>169</v>
      </c>
      <c r="M105" s="1" t="s">
        <v>170</v>
      </c>
    </row>
    <row r="106" spans="1:13" ht="15" x14ac:dyDescent="0.25">
      <c r="A106" s="1" t="s">
        <v>30</v>
      </c>
      <c r="B106" s="1">
        <v>890</v>
      </c>
      <c r="C106" s="1">
        <v>1800094290</v>
      </c>
      <c r="D106" s="1" t="s">
        <v>225</v>
      </c>
      <c r="E106" s="1" t="s">
        <v>15</v>
      </c>
      <c r="F106" s="1" t="s">
        <v>182</v>
      </c>
      <c r="G106" s="1" t="s">
        <v>183</v>
      </c>
      <c r="H106" s="1" t="s">
        <v>212</v>
      </c>
      <c r="I106" s="1" t="s">
        <v>15</v>
      </c>
      <c r="J106" s="1" t="s">
        <v>212</v>
      </c>
      <c r="K106" s="1" t="s">
        <v>213</v>
      </c>
      <c r="L106" s="1" t="s">
        <v>183</v>
      </c>
      <c r="M106" s="1" t="s">
        <v>15</v>
      </c>
    </row>
    <row r="107" spans="1:13" ht="15" x14ac:dyDescent="0.25">
      <c r="A107" s="1" t="s">
        <v>30</v>
      </c>
      <c r="B107" s="1">
        <v>893</v>
      </c>
      <c r="C107" s="1">
        <v>1800094291</v>
      </c>
      <c r="D107" s="1" t="s">
        <v>226</v>
      </c>
      <c r="E107" s="1" t="s">
        <v>15</v>
      </c>
      <c r="F107" s="1" t="s">
        <v>175</v>
      </c>
      <c r="G107" s="1" t="s">
        <v>176</v>
      </c>
      <c r="H107" s="1" t="s">
        <v>177</v>
      </c>
      <c r="I107" s="1" t="s">
        <v>15</v>
      </c>
      <c r="J107" s="1" t="s">
        <v>177</v>
      </c>
      <c r="K107" s="1" t="s">
        <v>178</v>
      </c>
      <c r="L107" s="1" t="s">
        <v>179</v>
      </c>
      <c r="M107" s="1" t="s">
        <v>180</v>
      </c>
    </row>
    <row r="108" spans="1:13" ht="15" x14ac:dyDescent="0.25">
      <c r="A108" s="1" t="s">
        <v>30</v>
      </c>
      <c r="B108" s="1">
        <v>937</v>
      </c>
      <c r="C108" s="1">
        <v>1800094303</v>
      </c>
      <c r="D108" s="1" t="s">
        <v>227</v>
      </c>
      <c r="E108" s="1" t="s">
        <v>15</v>
      </c>
      <c r="F108" s="1" t="s">
        <v>182</v>
      </c>
      <c r="G108" s="1" t="s">
        <v>183</v>
      </c>
      <c r="H108" s="1" t="s">
        <v>212</v>
      </c>
      <c r="I108" s="1" t="s">
        <v>15</v>
      </c>
      <c r="J108" s="1" t="s">
        <v>212</v>
      </c>
      <c r="K108" s="1" t="s">
        <v>213</v>
      </c>
      <c r="L108" s="1" t="s">
        <v>183</v>
      </c>
      <c r="M108" s="1" t="s">
        <v>15</v>
      </c>
    </row>
    <row r="109" spans="1:13" ht="15" x14ac:dyDescent="0.25">
      <c r="A109" s="1" t="s">
        <v>30</v>
      </c>
      <c r="B109" s="1">
        <v>949</v>
      </c>
      <c r="C109" s="1">
        <v>1800096400</v>
      </c>
      <c r="D109" s="1" t="s">
        <v>228</v>
      </c>
      <c r="E109" s="1" t="s">
        <v>15</v>
      </c>
      <c r="F109" s="1" t="s">
        <v>182</v>
      </c>
      <c r="G109" s="1" t="s">
        <v>183</v>
      </c>
      <c r="H109" s="1" t="s">
        <v>228</v>
      </c>
      <c r="I109" s="1" t="s">
        <v>15</v>
      </c>
      <c r="J109" s="1" t="s">
        <v>228</v>
      </c>
      <c r="K109" s="1" t="s">
        <v>229</v>
      </c>
      <c r="L109" s="1" t="s">
        <v>183</v>
      </c>
      <c r="M109" s="1" t="s">
        <v>15</v>
      </c>
    </row>
    <row r="110" spans="1:13" ht="15" x14ac:dyDescent="0.25">
      <c r="A110" s="1" t="s">
        <v>30</v>
      </c>
      <c r="B110" s="1">
        <v>950</v>
      </c>
      <c r="C110" s="1">
        <v>1800094307</v>
      </c>
      <c r="D110" s="1" t="s">
        <v>230</v>
      </c>
      <c r="E110" s="1" t="s">
        <v>15</v>
      </c>
      <c r="F110" s="1" t="s">
        <v>182</v>
      </c>
      <c r="G110" s="1" t="s">
        <v>183</v>
      </c>
      <c r="H110" s="1" t="s">
        <v>231</v>
      </c>
      <c r="I110" s="1" t="s">
        <v>15</v>
      </c>
      <c r="J110" s="1" t="s">
        <v>231</v>
      </c>
      <c r="K110" s="1" t="s">
        <v>232</v>
      </c>
      <c r="L110" s="1" t="s">
        <v>183</v>
      </c>
      <c r="M110" s="1" t="s">
        <v>15</v>
      </c>
    </row>
    <row r="111" spans="1:13" ht="15" x14ac:dyDescent="0.25">
      <c r="A111" s="1" t="s">
        <v>30</v>
      </c>
      <c r="B111" s="1">
        <v>951</v>
      </c>
      <c r="C111" s="1">
        <v>1800093961</v>
      </c>
      <c r="D111" s="1" t="s">
        <v>233</v>
      </c>
      <c r="E111" s="1" t="s">
        <v>15</v>
      </c>
      <c r="F111" s="1" t="s">
        <v>182</v>
      </c>
      <c r="G111" s="1" t="s">
        <v>183</v>
      </c>
      <c r="H111" s="1" t="s">
        <v>231</v>
      </c>
      <c r="I111" s="1" t="s">
        <v>15</v>
      </c>
      <c r="J111" s="1" t="s">
        <v>231</v>
      </c>
      <c r="K111" s="1" t="s">
        <v>232</v>
      </c>
      <c r="L111" s="1" t="s">
        <v>183</v>
      </c>
      <c r="M111" s="1" t="s">
        <v>15</v>
      </c>
    </row>
    <row r="112" spans="1:13" ht="15" x14ac:dyDescent="0.25">
      <c r="A112" s="1" t="s">
        <v>30</v>
      </c>
      <c r="B112" s="1">
        <v>956</v>
      </c>
      <c r="C112" s="1">
        <v>1800094309</v>
      </c>
      <c r="D112" s="1" t="s">
        <v>234</v>
      </c>
      <c r="E112" s="1" t="s">
        <v>15</v>
      </c>
      <c r="F112" s="1" t="s">
        <v>182</v>
      </c>
      <c r="G112" s="1" t="s">
        <v>183</v>
      </c>
      <c r="H112" s="1" t="s">
        <v>231</v>
      </c>
      <c r="I112" s="1" t="s">
        <v>15</v>
      </c>
      <c r="J112" s="1" t="s">
        <v>231</v>
      </c>
      <c r="K112" s="1" t="s">
        <v>232</v>
      </c>
      <c r="L112" s="1" t="s">
        <v>183</v>
      </c>
      <c r="M112" s="1" t="s">
        <v>15</v>
      </c>
    </row>
    <row r="113" spans="1:13" ht="15" x14ac:dyDescent="0.25">
      <c r="A113" s="1" t="s">
        <v>30</v>
      </c>
      <c r="B113" s="1">
        <v>967</v>
      </c>
      <c r="C113" s="1">
        <v>1800096401</v>
      </c>
      <c r="D113" s="1" t="s">
        <v>235</v>
      </c>
      <c r="E113" s="1" t="s">
        <v>15</v>
      </c>
      <c r="F113" s="1" t="s">
        <v>182</v>
      </c>
      <c r="G113" s="1" t="s">
        <v>183</v>
      </c>
      <c r="H113" s="1" t="s">
        <v>236</v>
      </c>
      <c r="I113" s="1" t="s">
        <v>15</v>
      </c>
      <c r="J113" s="1" t="s">
        <v>236</v>
      </c>
      <c r="K113" s="1" t="s">
        <v>237</v>
      </c>
      <c r="L113" s="1" t="s">
        <v>183</v>
      </c>
      <c r="M113" s="1" t="s">
        <v>15</v>
      </c>
    </row>
    <row r="114" spans="1:13" ht="15" x14ac:dyDescent="0.25">
      <c r="A114" s="1" t="s">
        <v>30</v>
      </c>
      <c r="B114" s="1">
        <v>972</v>
      </c>
      <c r="C114" s="1">
        <v>1800093964</v>
      </c>
      <c r="D114" s="1" t="s">
        <v>238</v>
      </c>
      <c r="E114" s="1" t="s">
        <v>15</v>
      </c>
      <c r="F114" s="1" t="s">
        <v>168</v>
      </c>
      <c r="G114" s="1" t="s">
        <v>169</v>
      </c>
      <c r="H114" s="1" t="s">
        <v>238</v>
      </c>
      <c r="I114" s="1" t="s">
        <v>15</v>
      </c>
      <c r="J114" s="1" t="s">
        <v>238</v>
      </c>
      <c r="K114" s="1" t="s">
        <v>239</v>
      </c>
      <c r="L114" s="1" t="s">
        <v>169</v>
      </c>
      <c r="M114" s="1" t="s">
        <v>170</v>
      </c>
    </row>
    <row r="115" spans="1:13" ht="15" x14ac:dyDescent="0.25">
      <c r="A115" s="1" t="s">
        <v>30</v>
      </c>
      <c r="B115" s="1">
        <v>981</v>
      </c>
      <c r="C115" s="1">
        <v>1800093790</v>
      </c>
      <c r="D115" s="1" t="s">
        <v>240</v>
      </c>
      <c r="E115" s="1" t="s">
        <v>15</v>
      </c>
      <c r="F115" s="1" t="s">
        <v>182</v>
      </c>
      <c r="G115" s="1" t="s">
        <v>183</v>
      </c>
      <c r="H115" s="1" t="s">
        <v>241</v>
      </c>
      <c r="I115" s="1" t="s">
        <v>15</v>
      </c>
      <c r="J115" s="1" t="s">
        <v>241</v>
      </c>
      <c r="K115" s="1" t="s">
        <v>242</v>
      </c>
      <c r="L115" s="1" t="s">
        <v>183</v>
      </c>
      <c r="M115" s="1" t="s">
        <v>15</v>
      </c>
    </row>
    <row r="116" spans="1:13" ht="15" x14ac:dyDescent="0.25">
      <c r="A116" s="1" t="s">
        <v>30</v>
      </c>
      <c r="B116" s="1">
        <v>982</v>
      </c>
      <c r="C116" s="1">
        <v>1800094778</v>
      </c>
      <c r="D116" s="1" t="s">
        <v>243</v>
      </c>
      <c r="E116" s="1" t="s">
        <v>15</v>
      </c>
      <c r="F116" s="1" t="s">
        <v>51</v>
      </c>
      <c r="G116" s="1" t="s">
        <v>51</v>
      </c>
      <c r="H116" s="1" t="s">
        <v>243</v>
      </c>
      <c r="I116" s="1" t="s">
        <v>15</v>
      </c>
      <c r="J116" s="1" t="s">
        <v>51</v>
      </c>
      <c r="K116" s="1" t="s">
        <v>53</v>
      </c>
      <c r="L116" s="1" t="s">
        <v>51</v>
      </c>
      <c r="M116" s="1" t="s">
        <v>15</v>
      </c>
    </row>
    <row r="117" spans="1:13" ht="15" x14ac:dyDescent="0.25">
      <c r="A117" s="1" t="s">
        <v>30</v>
      </c>
      <c r="B117" s="1">
        <v>983</v>
      </c>
      <c r="C117" s="1">
        <v>1800094317</v>
      </c>
      <c r="D117" s="1" t="s">
        <v>244</v>
      </c>
      <c r="E117" s="1" t="s">
        <v>15</v>
      </c>
      <c r="F117" s="1" t="s">
        <v>168</v>
      </c>
      <c r="G117" s="1" t="s">
        <v>169</v>
      </c>
      <c r="H117" s="1" t="s">
        <v>245</v>
      </c>
      <c r="I117" s="1" t="s">
        <v>15</v>
      </c>
      <c r="J117" s="1" t="s">
        <v>245</v>
      </c>
      <c r="K117" s="1" t="s">
        <v>246</v>
      </c>
      <c r="L117" s="1" t="s">
        <v>169</v>
      </c>
      <c r="M117" s="1" t="s">
        <v>170</v>
      </c>
    </row>
    <row r="118" spans="1:13" ht="15" x14ac:dyDescent="0.25">
      <c r="A118" s="1" t="s">
        <v>30</v>
      </c>
      <c r="B118" s="1">
        <v>1001</v>
      </c>
      <c r="C118" s="1">
        <v>1800094235</v>
      </c>
      <c r="D118" s="1" t="s">
        <v>247</v>
      </c>
      <c r="E118" s="1" t="s">
        <v>15</v>
      </c>
      <c r="F118" s="1" t="s">
        <v>168</v>
      </c>
      <c r="G118" s="1" t="s">
        <v>169</v>
      </c>
      <c r="H118" s="1" t="s">
        <v>248</v>
      </c>
      <c r="I118" s="1" t="s">
        <v>15</v>
      </c>
      <c r="J118" s="1" t="s">
        <v>248</v>
      </c>
      <c r="K118" s="1" t="s">
        <v>249</v>
      </c>
      <c r="L118" s="1" t="s">
        <v>169</v>
      </c>
      <c r="M118" s="1" t="s">
        <v>170</v>
      </c>
    </row>
    <row r="119" spans="1:13" ht="15" x14ac:dyDescent="0.25">
      <c r="A119" s="1" t="s">
        <v>30</v>
      </c>
      <c r="B119" s="1">
        <v>1003</v>
      </c>
      <c r="C119" s="1">
        <v>1800094719</v>
      </c>
      <c r="D119" s="1" t="s">
        <v>250</v>
      </c>
      <c r="E119" s="1" t="s">
        <v>15</v>
      </c>
      <c r="F119" s="1" t="s">
        <v>168</v>
      </c>
      <c r="G119" s="1" t="s">
        <v>169</v>
      </c>
      <c r="H119" s="1" t="s">
        <v>248</v>
      </c>
      <c r="I119" s="1" t="s">
        <v>15</v>
      </c>
      <c r="J119" s="1" t="s">
        <v>248</v>
      </c>
      <c r="K119" s="1" t="s">
        <v>249</v>
      </c>
      <c r="L119" s="1" t="s">
        <v>169</v>
      </c>
      <c r="M119" s="1" t="s">
        <v>170</v>
      </c>
    </row>
    <row r="120" spans="1:13" ht="15" x14ac:dyDescent="0.25">
      <c r="A120" s="1" t="s">
        <v>30</v>
      </c>
      <c r="B120" s="1">
        <v>1010</v>
      </c>
      <c r="C120" s="1">
        <v>1800093634</v>
      </c>
      <c r="D120" s="1" t="s">
        <v>251</v>
      </c>
      <c r="E120" s="1" t="s">
        <v>15</v>
      </c>
      <c r="F120" s="1" t="s">
        <v>51</v>
      </c>
      <c r="G120" s="1" t="s">
        <v>51</v>
      </c>
      <c r="H120" s="1" t="s">
        <v>51</v>
      </c>
      <c r="I120" s="1" t="s">
        <v>15</v>
      </c>
      <c r="J120" s="1" t="s">
        <v>51</v>
      </c>
      <c r="K120" s="1" t="s">
        <v>53</v>
      </c>
      <c r="L120" s="1" t="s">
        <v>15</v>
      </c>
      <c r="M120" s="1" t="s">
        <v>15</v>
      </c>
    </row>
    <row r="121" spans="1:13" ht="15" x14ac:dyDescent="0.25">
      <c r="A121" s="1" t="s">
        <v>30</v>
      </c>
      <c r="B121" s="1">
        <v>1016</v>
      </c>
      <c r="C121" s="1">
        <v>1800093771</v>
      </c>
      <c r="D121" s="1" t="s">
        <v>252</v>
      </c>
      <c r="E121" s="1" t="s">
        <v>15</v>
      </c>
      <c r="F121" s="1" t="s">
        <v>149</v>
      </c>
      <c r="G121" s="1" t="s">
        <v>149</v>
      </c>
      <c r="H121" s="1" t="s">
        <v>252</v>
      </c>
      <c r="I121" s="1" t="s">
        <v>15</v>
      </c>
      <c r="J121" s="1" t="s">
        <v>149</v>
      </c>
      <c r="K121" s="1" t="s">
        <v>150</v>
      </c>
      <c r="L121" s="1" t="s">
        <v>15</v>
      </c>
      <c r="M121" s="1" t="s">
        <v>15</v>
      </c>
    </row>
    <row r="122" spans="1:13" ht="15" x14ac:dyDescent="0.25">
      <c r="A122" s="1" t="s">
        <v>30</v>
      </c>
      <c r="B122" s="1">
        <v>1017</v>
      </c>
      <c r="C122" s="1">
        <v>1800094723</v>
      </c>
      <c r="D122" s="1" t="s">
        <v>253</v>
      </c>
      <c r="E122" s="1" t="s">
        <v>15</v>
      </c>
      <c r="F122" s="1" t="s">
        <v>149</v>
      </c>
      <c r="G122" s="1" t="s">
        <v>149</v>
      </c>
      <c r="H122" s="1" t="s">
        <v>253</v>
      </c>
      <c r="I122" s="1" t="s">
        <v>15</v>
      </c>
      <c r="J122" s="1" t="s">
        <v>149</v>
      </c>
      <c r="K122" s="1" t="s">
        <v>150</v>
      </c>
      <c r="L122" s="1" t="s">
        <v>15</v>
      </c>
      <c r="M122" s="1" t="s">
        <v>15</v>
      </c>
    </row>
    <row r="123" spans="1:13" ht="15" x14ac:dyDescent="0.25">
      <c r="A123" s="1" t="s">
        <v>30</v>
      </c>
      <c r="B123" s="1">
        <v>1019</v>
      </c>
      <c r="C123" s="1">
        <v>1800093928</v>
      </c>
      <c r="D123" s="1" t="s">
        <v>254</v>
      </c>
      <c r="E123" s="1" t="s">
        <v>15</v>
      </c>
      <c r="F123" s="1" t="s">
        <v>51</v>
      </c>
      <c r="G123" s="1" t="s">
        <v>51</v>
      </c>
      <c r="H123" s="1" t="s">
        <v>254</v>
      </c>
      <c r="I123" s="1" t="s">
        <v>15</v>
      </c>
      <c r="J123" s="1" t="s">
        <v>51</v>
      </c>
      <c r="K123" s="1" t="s">
        <v>53</v>
      </c>
      <c r="L123" s="1" t="s">
        <v>15</v>
      </c>
      <c r="M123" s="1" t="s">
        <v>15</v>
      </c>
    </row>
    <row r="124" spans="1:13" ht="15" x14ac:dyDescent="0.25">
      <c r="A124" s="1" t="s">
        <v>30</v>
      </c>
      <c r="B124" s="1">
        <v>1024</v>
      </c>
      <c r="C124" s="1">
        <v>1800093929</v>
      </c>
      <c r="D124" s="1" t="s">
        <v>255</v>
      </c>
      <c r="E124" s="1" t="s">
        <v>15</v>
      </c>
      <c r="F124" s="1" t="s">
        <v>51</v>
      </c>
      <c r="G124" s="1" t="s">
        <v>51</v>
      </c>
      <c r="H124" s="1" t="s">
        <v>255</v>
      </c>
      <c r="I124" s="1" t="s">
        <v>15</v>
      </c>
      <c r="J124" s="1" t="s">
        <v>255</v>
      </c>
      <c r="K124" s="1" t="s">
        <v>53</v>
      </c>
      <c r="L124" s="1" t="s">
        <v>15</v>
      </c>
      <c r="M124" s="1" t="s">
        <v>15</v>
      </c>
    </row>
    <row r="125" spans="1:13" ht="15" x14ac:dyDescent="0.25">
      <c r="A125" s="1" t="s">
        <v>30</v>
      </c>
      <c r="B125" s="1">
        <v>1025</v>
      </c>
      <c r="C125" s="1">
        <v>1800094725</v>
      </c>
      <c r="D125" s="1" t="s">
        <v>256</v>
      </c>
      <c r="E125" s="1" t="s">
        <v>15</v>
      </c>
      <c r="F125" s="1" t="s">
        <v>168</v>
      </c>
      <c r="G125" s="1" t="s">
        <v>169</v>
      </c>
      <c r="H125" s="1" t="s">
        <v>248</v>
      </c>
      <c r="I125" s="1" t="s">
        <v>15</v>
      </c>
      <c r="J125" s="1" t="s">
        <v>248</v>
      </c>
      <c r="K125" s="1" t="s">
        <v>249</v>
      </c>
      <c r="L125" s="1" t="s">
        <v>169</v>
      </c>
      <c r="M125" s="1" t="s">
        <v>170</v>
      </c>
    </row>
    <row r="126" spans="1:13" ht="15" x14ac:dyDescent="0.25">
      <c r="A126" s="1" t="s">
        <v>30</v>
      </c>
      <c r="B126" s="1">
        <v>1026</v>
      </c>
      <c r="C126" s="1">
        <v>1800094244</v>
      </c>
      <c r="D126" s="1" t="s">
        <v>257</v>
      </c>
      <c r="E126" s="1" t="s">
        <v>15</v>
      </c>
      <c r="F126" s="1" t="s">
        <v>51</v>
      </c>
      <c r="G126" s="1" t="s">
        <v>51</v>
      </c>
      <c r="H126" s="1" t="s">
        <v>257</v>
      </c>
      <c r="I126" s="1" t="s">
        <v>15</v>
      </c>
      <c r="J126" s="1" t="s">
        <v>257</v>
      </c>
      <c r="K126" s="1" t="s">
        <v>53</v>
      </c>
      <c r="L126" s="1" t="s">
        <v>15</v>
      </c>
      <c r="M126" s="1" t="s">
        <v>15</v>
      </c>
    </row>
    <row r="127" spans="1:13" ht="15" x14ac:dyDescent="0.25">
      <c r="A127" s="1" t="s">
        <v>30</v>
      </c>
      <c r="B127" s="1">
        <v>1031</v>
      </c>
      <c r="C127" s="1">
        <v>1800096789</v>
      </c>
      <c r="D127" s="1" t="s">
        <v>258</v>
      </c>
      <c r="E127" s="1" t="s">
        <v>15</v>
      </c>
      <c r="F127" s="1" t="s">
        <v>168</v>
      </c>
      <c r="G127" s="1" t="s">
        <v>169</v>
      </c>
      <c r="H127" s="1" t="s">
        <v>245</v>
      </c>
      <c r="I127" s="1" t="s">
        <v>15</v>
      </c>
      <c r="J127" s="1" t="s">
        <v>245</v>
      </c>
      <c r="K127" s="1" t="s">
        <v>246</v>
      </c>
      <c r="L127" s="1" t="s">
        <v>169</v>
      </c>
      <c r="M127" s="1" t="s">
        <v>170</v>
      </c>
    </row>
    <row r="128" spans="1:13" ht="15" x14ac:dyDescent="0.25">
      <c r="A128" s="1" t="s">
        <v>30</v>
      </c>
      <c r="B128" s="1">
        <v>1032</v>
      </c>
      <c r="C128" s="1">
        <v>1800096976</v>
      </c>
      <c r="D128" s="1" t="s">
        <v>259</v>
      </c>
      <c r="E128" s="1" t="s">
        <v>15</v>
      </c>
      <c r="F128" s="1" t="s">
        <v>168</v>
      </c>
      <c r="G128" s="1" t="s">
        <v>169</v>
      </c>
      <c r="H128" s="1" t="s">
        <v>40</v>
      </c>
      <c r="I128" s="1" t="s">
        <v>15</v>
      </c>
      <c r="J128" s="1" t="s">
        <v>41</v>
      </c>
      <c r="K128" s="1" t="s">
        <v>42</v>
      </c>
      <c r="L128" s="1" t="s">
        <v>169</v>
      </c>
      <c r="M128" s="1" t="s">
        <v>170</v>
      </c>
    </row>
    <row r="129" spans="1:13" ht="15" x14ac:dyDescent="0.25">
      <c r="A129" s="1" t="s">
        <v>30</v>
      </c>
      <c r="B129" s="1">
        <v>1033</v>
      </c>
      <c r="C129" s="1">
        <v>1800096968</v>
      </c>
      <c r="D129" s="1" t="s">
        <v>260</v>
      </c>
      <c r="E129" s="1" t="s">
        <v>15</v>
      </c>
      <c r="F129" s="1" t="s">
        <v>51</v>
      </c>
      <c r="G129" s="1" t="s">
        <v>51</v>
      </c>
      <c r="H129" s="1" t="s">
        <v>260</v>
      </c>
      <c r="I129" s="1" t="s">
        <v>15</v>
      </c>
      <c r="J129" s="1" t="s">
        <v>260</v>
      </c>
      <c r="K129" s="1" t="s">
        <v>53</v>
      </c>
      <c r="L129" s="1" t="s">
        <v>15</v>
      </c>
      <c r="M129" s="1" t="s">
        <v>15</v>
      </c>
    </row>
    <row r="130" spans="1:13" ht="15" x14ac:dyDescent="0.25">
      <c r="A130" s="1" t="s">
        <v>30</v>
      </c>
      <c r="B130" s="1">
        <v>1038</v>
      </c>
      <c r="C130" s="1">
        <v>1800097902</v>
      </c>
      <c r="D130" s="1" t="s">
        <v>261</v>
      </c>
      <c r="E130" s="1" t="s">
        <v>15</v>
      </c>
      <c r="F130" s="1" t="s">
        <v>168</v>
      </c>
      <c r="G130" s="1" t="s">
        <v>169</v>
      </c>
      <c r="H130" s="1" t="s">
        <v>261</v>
      </c>
      <c r="I130" s="1" t="s">
        <v>15</v>
      </c>
      <c r="J130" s="1" t="s">
        <v>15</v>
      </c>
      <c r="K130" s="1" t="s">
        <v>262</v>
      </c>
      <c r="L130" s="1" t="s">
        <v>169</v>
      </c>
      <c r="M130" s="1" t="s">
        <v>170</v>
      </c>
    </row>
    <row r="131" spans="1:13" ht="15" x14ac:dyDescent="0.25">
      <c r="A131" s="1" t="s">
        <v>30</v>
      </c>
      <c r="B131" s="1">
        <v>1041</v>
      </c>
      <c r="C131" s="1">
        <v>1800097927</v>
      </c>
      <c r="D131" s="1" t="s">
        <v>263</v>
      </c>
      <c r="E131" s="1" t="s">
        <v>15</v>
      </c>
      <c r="F131" s="1" t="s">
        <v>182</v>
      </c>
      <c r="G131" s="1" t="s">
        <v>183</v>
      </c>
      <c r="H131" s="1" t="s">
        <v>231</v>
      </c>
      <c r="I131" s="1" t="s">
        <v>15</v>
      </c>
      <c r="J131" s="1" t="s">
        <v>231</v>
      </c>
      <c r="K131" s="1" t="s">
        <v>232</v>
      </c>
      <c r="L131" s="1" t="s">
        <v>183</v>
      </c>
      <c r="M131" s="1" t="s">
        <v>264</v>
      </c>
    </row>
    <row r="132" spans="1:13" ht="15" x14ac:dyDescent="0.25">
      <c r="A132" s="1" t="s">
        <v>30</v>
      </c>
      <c r="B132" s="1">
        <v>1042</v>
      </c>
      <c r="C132" s="1">
        <v>1800097934</v>
      </c>
      <c r="D132" s="1" t="s">
        <v>265</v>
      </c>
      <c r="E132" s="1" t="s">
        <v>15</v>
      </c>
      <c r="F132" s="1" t="s">
        <v>182</v>
      </c>
      <c r="G132" s="1" t="s">
        <v>183</v>
      </c>
      <c r="H132" s="1" t="s">
        <v>265</v>
      </c>
      <c r="I132" s="1" t="s">
        <v>15</v>
      </c>
      <c r="J132" s="1" t="s">
        <v>15</v>
      </c>
      <c r="K132" s="1" t="s">
        <v>266</v>
      </c>
      <c r="L132" s="1" t="s">
        <v>183</v>
      </c>
      <c r="M132" s="1" t="s">
        <v>264</v>
      </c>
    </row>
    <row r="133" spans="1:13" ht="15" x14ac:dyDescent="0.25">
      <c r="A133" s="1" t="s">
        <v>30</v>
      </c>
      <c r="B133" s="1">
        <v>1053</v>
      </c>
      <c r="C133" s="1">
        <v>1800098237</v>
      </c>
      <c r="D133" s="1" t="s">
        <v>267</v>
      </c>
      <c r="E133" s="1" t="s">
        <v>15</v>
      </c>
      <c r="F133" s="1" t="s">
        <v>51</v>
      </c>
      <c r="G133" s="1" t="s">
        <v>51</v>
      </c>
      <c r="H133" s="1" t="s">
        <v>15</v>
      </c>
      <c r="I133" s="1" t="s">
        <v>15</v>
      </c>
      <c r="J133" s="1" t="s">
        <v>15</v>
      </c>
      <c r="K133" s="1" t="s">
        <v>15</v>
      </c>
      <c r="L133" s="1" t="s">
        <v>15</v>
      </c>
      <c r="M133" s="1" t="s">
        <v>15</v>
      </c>
    </row>
    <row r="134" spans="1:13" ht="15" x14ac:dyDescent="0.25">
      <c r="A134" s="1" t="s">
        <v>30</v>
      </c>
      <c r="B134" s="1">
        <v>51</v>
      </c>
      <c r="C134" s="1">
        <v>1800083284</v>
      </c>
      <c r="D134" s="1" t="s">
        <v>268</v>
      </c>
      <c r="E134" s="1" t="s">
        <v>15</v>
      </c>
      <c r="F134" s="1" t="s">
        <v>269</v>
      </c>
      <c r="G134" s="1" t="s">
        <v>270</v>
      </c>
      <c r="H134" s="1" t="s">
        <v>271</v>
      </c>
      <c r="I134" s="1" t="s">
        <v>15</v>
      </c>
      <c r="J134" s="1" t="s">
        <v>271</v>
      </c>
      <c r="K134" s="1" t="s">
        <v>272</v>
      </c>
      <c r="L134" s="1" t="s">
        <v>195</v>
      </c>
      <c r="M134" s="1" t="s">
        <v>196</v>
      </c>
    </row>
    <row r="135" spans="1:13" ht="15" x14ac:dyDescent="0.25">
      <c r="A135" s="1" t="s">
        <v>30</v>
      </c>
      <c r="B135" s="1">
        <v>52</v>
      </c>
      <c r="C135" s="1">
        <v>1800094264</v>
      </c>
      <c r="D135" s="1" t="s">
        <v>273</v>
      </c>
      <c r="E135" s="1" t="s">
        <v>15</v>
      </c>
      <c r="F135" s="1" t="s">
        <v>269</v>
      </c>
      <c r="G135" s="1" t="s">
        <v>270</v>
      </c>
      <c r="H135" s="1" t="s">
        <v>271</v>
      </c>
      <c r="I135" s="1" t="s">
        <v>15</v>
      </c>
      <c r="J135" s="1" t="s">
        <v>271</v>
      </c>
      <c r="K135" s="1" t="s">
        <v>272</v>
      </c>
      <c r="L135" s="1" t="s">
        <v>195</v>
      </c>
      <c r="M135" s="1" t="s">
        <v>196</v>
      </c>
    </row>
    <row r="136" spans="1:13" ht="15" x14ac:dyDescent="0.25">
      <c r="A136" s="1" t="s">
        <v>30</v>
      </c>
      <c r="B136" s="1">
        <v>53</v>
      </c>
      <c r="C136" s="1">
        <v>1800094740</v>
      </c>
      <c r="D136" s="1" t="s">
        <v>274</v>
      </c>
      <c r="E136" s="1" t="s">
        <v>15</v>
      </c>
      <c r="F136" s="1" t="s">
        <v>269</v>
      </c>
      <c r="G136" s="1" t="s">
        <v>270</v>
      </c>
      <c r="H136" s="1" t="s">
        <v>271</v>
      </c>
      <c r="I136" s="1" t="s">
        <v>15</v>
      </c>
      <c r="J136" s="1" t="s">
        <v>271</v>
      </c>
      <c r="K136" s="1" t="s">
        <v>272</v>
      </c>
      <c r="L136" s="1" t="s">
        <v>195</v>
      </c>
      <c r="M136" s="1" t="s">
        <v>196</v>
      </c>
    </row>
    <row r="137" spans="1:13" ht="15" x14ac:dyDescent="0.25">
      <c r="A137" s="1" t="s">
        <v>30</v>
      </c>
      <c r="B137" s="1">
        <v>60</v>
      </c>
      <c r="C137" s="1">
        <v>1800093696</v>
      </c>
      <c r="D137" s="1" t="s">
        <v>275</v>
      </c>
      <c r="E137" s="1" t="s">
        <v>15</v>
      </c>
      <c r="F137" s="1" t="s">
        <v>269</v>
      </c>
      <c r="G137" s="1" t="s">
        <v>270</v>
      </c>
      <c r="H137" s="1" t="s">
        <v>276</v>
      </c>
      <c r="I137" s="1" t="s">
        <v>15</v>
      </c>
      <c r="J137" s="1" t="s">
        <v>276</v>
      </c>
      <c r="K137" s="1" t="s">
        <v>277</v>
      </c>
      <c r="L137" s="1" t="s">
        <v>270</v>
      </c>
      <c r="M137" s="1" t="s">
        <v>196</v>
      </c>
    </row>
    <row r="138" spans="1:13" ht="15" x14ac:dyDescent="0.25">
      <c r="A138" s="1" t="s">
        <v>30</v>
      </c>
      <c r="B138" s="1">
        <v>61</v>
      </c>
      <c r="C138" s="1">
        <v>1800094267</v>
      </c>
      <c r="D138" s="1" t="s">
        <v>278</v>
      </c>
      <c r="E138" s="1" t="s">
        <v>15</v>
      </c>
      <c r="F138" s="1" t="s">
        <v>269</v>
      </c>
      <c r="G138" s="1" t="s">
        <v>270</v>
      </c>
      <c r="H138" s="1" t="s">
        <v>276</v>
      </c>
      <c r="I138" s="1" t="s">
        <v>15</v>
      </c>
      <c r="J138" s="1" t="s">
        <v>276</v>
      </c>
      <c r="K138" s="1" t="s">
        <v>277</v>
      </c>
      <c r="L138" s="1" t="s">
        <v>270</v>
      </c>
      <c r="M138" s="1" t="s">
        <v>196</v>
      </c>
    </row>
    <row r="139" spans="1:13" ht="15" x14ac:dyDescent="0.25">
      <c r="A139" s="1" t="s">
        <v>30</v>
      </c>
      <c r="B139" s="1">
        <v>62</v>
      </c>
      <c r="C139" s="1">
        <v>1800094742</v>
      </c>
      <c r="D139" s="1" t="s">
        <v>279</v>
      </c>
      <c r="E139" s="1" t="s">
        <v>15</v>
      </c>
      <c r="F139" s="1" t="s">
        <v>269</v>
      </c>
      <c r="G139" s="1" t="s">
        <v>270</v>
      </c>
      <c r="H139" s="1" t="s">
        <v>276</v>
      </c>
      <c r="I139" s="1" t="s">
        <v>15</v>
      </c>
      <c r="J139" s="1" t="s">
        <v>276</v>
      </c>
      <c r="K139" s="1" t="s">
        <v>277</v>
      </c>
      <c r="L139" s="1" t="s">
        <v>270</v>
      </c>
      <c r="M139" s="1" t="s">
        <v>196</v>
      </c>
    </row>
    <row r="140" spans="1:13" ht="15" x14ac:dyDescent="0.25">
      <c r="A140" s="1" t="s">
        <v>30</v>
      </c>
      <c r="B140" s="1">
        <v>167</v>
      </c>
      <c r="C140" s="1">
        <v>1800094247</v>
      </c>
      <c r="D140" s="1" t="s">
        <v>280</v>
      </c>
      <c r="E140" s="1" t="s">
        <v>15</v>
      </c>
      <c r="F140" s="1" t="s">
        <v>269</v>
      </c>
      <c r="G140" s="1" t="s">
        <v>270</v>
      </c>
      <c r="H140" s="1" t="s">
        <v>281</v>
      </c>
      <c r="I140" s="1" t="s">
        <v>15</v>
      </c>
      <c r="J140" s="1" t="s">
        <v>281</v>
      </c>
      <c r="K140" s="1" t="s">
        <v>282</v>
      </c>
      <c r="L140" s="1" t="s">
        <v>270</v>
      </c>
      <c r="M140" s="1" t="s">
        <v>196</v>
      </c>
    </row>
    <row r="141" spans="1:13" ht="15" x14ac:dyDescent="0.25">
      <c r="A141" s="1" t="s">
        <v>30</v>
      </c>
      <c r="B141" s="1">
        <v>221</v>
      </c>
      <c r="C141" s="1">
        <v>1800083568</v>
      </c>
      <c r="D141" s="1" t="s">
        <v>283</v>
      </c>
      <c r="E141" s="1" t="s">
        <v>15</v>
      </c>
      <c r="F141" s="1" t="s">
        <v>269</v>
      </c>
      <c r="G141" s="1" t="s">
        <v>270</v>
      </c>
      <c r="H141" s="1" t="s">
        <v>281</v>
      </c>
      <c r="I141" s="1" t="s">
        <v>15</v>
      </c>
      <c r="J141" s="1" t="s">
        <v>281</v>
      </c>
      <c r="K141" s="1" t="s">
        <v>282</v>
      </c>
      <c r="L141" s="1" t="s">
        <v>270</v>
      </c>
      <c r="M141" s="1" t="s">
        <v>196</v>
      </c>
    </row>
    <row r="142" spans="1:13" ht="15" x14ac:dyDescent="0.25">
      <c r="A142" s="1" t="s">
        <v>30</v>
      </c>
      <c r="B142" s="1">
        <v>293</v>
      </c>
      <c r="C142" s="1">
        <v>1800094732</v>
      </c>
      <c r="D142" s="1" t="s">
        <v>284</v>
      </c>
      <c r="E142" s="1" t="s">
        <v>15</v>
      </c>
      <c r="F142" s="1" t="s">
        <v>269</v>
      </c>
      <c r="G142" s="1" t="s">
        <v>270</v>
      </c>
      <c r="H142" s="1" t="s">
        <v>285</v>
      </c>
      <c r="I142" s="1" t="s">
        <v>15</v>
      </c>
      <c r="J142" s="1" t="s">
        <v>285</v>
      </c>
      <c r="K142" s="1" t="s">
        <v>286</v>
      </c>
      <c r="L142" s="1" t="s">
        <v>270</v>
      </c>
      <c r="M142" s="1" t="s">
        <v>196</v>
      </c>
    </row>
    <row r="143" spans="1:13" ht="15" x14ac:dyDescent="0.25">
      <c r="A143" s="1" t="s">
        <v>30</v>
      </c>
      <c r="B143" s="1">
        <v>301</v>
      </c>
      <c r="C143" s="1">
        <v>1800083278</v>
      </c>
      <c r="D143" s="1" t="s">
        <v>287</v>
      </c>
      <c r="E143" s="1" t="s">
        <v>15</v>
      </c>
      <c r="F143" s="1" t="s">
        <v>269</v>
      </c>
      <c r="G143" s="1" t="s">
        <v>270</v>
      </c>
      <c r="H143" s="1" t="s">
        <v>288</v>
      </c>
      <c r="I143" s="1" t="s">
        <v>15</v>
      </c>
      <c r="J143" s="1" t="s">
        <v>288</v>
      </c>
      <c r="K143" s="1" t="s">
        <v>289</v>
      </c>
      <c r="L143" s="1" t="s">
        <v>195</v>
      </c>
      <c r="M143" s="1" t="s">
        <v>196</v>
      </c>
    </row>
    <row r="144" spans="1:13" ht="15" x14ac:dyDescent="0.25">
      <c r="A144" s="1" t="s">
        <v>30</v>
      </c>
      <c r="B144" s="1">
        <v>636</v>
      </c>
      <c r="C144" s="1">
        <v>1800083450</v>
      </c>
      <c r="D144" s="1" t="s">
        <v>290</v>
      </c>
      <c r="E144" s="1" t="s">
        <v>15</v>
      </c>
      <c r="F144" s="1" t="s">
        <v>269</v>
      </c>
      <c r="G144" s="1" t="s">
        <v>270</v>
      </c>
      <c r="H144" s="1" t="s">
        <v>291</v>
      </c>
      <c r="I144" s="1" t="s">
        <v>15</v>
      </c>
      <c r="J144" s="1" t="s">
        <v>291</v>
      </c>
      <c r="K144" s="1" t="s">
        <v>292</v>
      </c>
      <c r="L144" s="1" t="s">
        <v>270</v>
      </c>
      <c r="M144" s="1" t="s">
        <v>196</v>
      </c>
    </row>
    <row r="145" spans="1:13" ht="15" x14ac:dyDescent="0.25">
      <c r="A145" s="1" t="s">
        <v>30</v>
      </c>
      <c r="B145" s="1">
        <v>677</v>
      </c>
      <c r="C145" s="1">
        <v>1800083665</v>
      </c>
      <c r="D145" s="1" t="s">
        <v>293</v>
      </c>
      <c r="E145" s="1" t="s">
        <v>15</v>
      </c>
      <c r="F145" s="1" t="s">
        <v>269</v>
      </c>
      <c r="G145" s="1" t="s">
        <v>270</v>
      </c>
      <c r="H145" s="1" t="s">
        <v>281</v>
      </c>
      <c r="I145" s="1" t="s">
        <v>15</v>
      </c>
      <c r="J145" s="1" t="s">
        <v>281</v>
      </c>
      <c r="K145" s="1" t="s">
        <v>282</v>
      </c>
      <c r="L145" s="1" t="s">
        <v>270</v>
      </c>
      <c r="M145" s="1" t="s">
        <v>196</v>
      </c>
    </row>
    <row r="146" spans="1:13" ht="15" x14ac:dyDescent="0.25">
      <c r="A146" s="1" t="s">
        <v>30</v>
      </c>
      <c r="B146" s="1">
        <v>678</v>
      </c>
      <c r="C146" s="1">
        <v>1800083290</v>
      </c>
      <c r="D146" s="1" t="s">
        <v>294</v>
      </c>
      <c r="E146" s="1" t="s">
        <v>15</v>
      </c>
      <c r="F146" s="1" t="s">
        <v>269</v>
      </c>
      <c r="G146" s="1" t="s">
        <v>270</v>
      </c>
      <c r="H146" s="1" t="s">
        <v>281</v>
      </c>
      <c r="I146" s="1" t="s">
        <v>15</v>
      </c>
      <c r="J146" s="1" t="s">
        <v>281</v>
      </c>
      <c r="K146" s="1" t="s">
        <v>282</v>
      </c>
      <c r="L146" s="1" t="s">
        <v>270</v>
      </c>
      <c r="M146" s="1" t="s">
        <v>196</v>
      </c>
    </row>
    <row r="147" spans="1:13" ht="15" x14ac:dyDescent="0.25">
      <c r="A147" s="1" t="s">
        <v>30</v>
      </c>
      <c r="B147" s="1">
        <v>686</v>
      </c>
      <c r="C147" s="1">
        <v>1800083669</v>
      </c>
      <c r="D147" s="1" t="s">
        <v>295</v>
      </c>
      <c r="E147" s="1" t="s">
        <v>15</v>
      </c>
      <c r="F147" s="1" t="s">
        <v>269</v>
      </c>
      <c r="G147" s="1" t="s">
        <v>270</v>
      </c>
      <c r="H147" s="1" t="s">
        <v>291</v>
      </c>
      <c r="I147" s="1" t="s">
        <v>15</v>
      </c>
      <c r="J147" s="1" t="s">
        <v>291</v>
      </c>
      <c r="K147" s="1" t="s">
        <v>292</v>
      </c>
      <c r="L147" s="1" t="s">
        <v>270</v>
      </c>
      <c r="M147" s="1" t="s">
        <v>196</v>
      </c>
    </row>
    <row r="148" spans="1:13" ht="15" x14ac:dyDescent="0.25">
      <c r="A148" s="1" t="s">
        <v>30</v>
      </c>
      <c r="B148" s="1">
        <v>814</v>
      </c>
      <c r="C148" s="1">
        <v>1800083297</v>
      </c>
      <c r="D148" s="1" t="s">
        <v>296</v>
      </c>
      <c r="E148" s="1" t="s">
        <v>15</v>
      </c>
      <c r="F148" s="1" t="s">
        <v>269</v>
      </c>
      <c r="G148" s="1" t="s">
        <v>270</v>
      </c>
      <c r="H148" s="1" t="s">
        <v>193</v>
      </c>
      <c r="I148" s="1" t="s">
        <v>15</v>
      </c>
      <c r="J148" s="1" t="s">
        <v>193</v>
      </c>
      <c r="K148" s="1" t="s">
        <v>194</v>
      </c>
      <c r="L148" s="1" t="s">
        <v>195</v>
      </c>
      <c r="M148" s="1" t="s">
        <v>196</v>
      </c>
    </row>
    <row r="149" spans="1:13" ht="15" x14ac:dyDescent="0.25">
      <c r="A149" s="1" t="s">
        <v>30</v>
      </c>
      <c r="B149" s="1">
        <v>815</v>
      </c>
      <c r="C149" s="1">
        <v>1800083718</v>
      </c>
      <c r="D149" s="1" t="s">
        <v>297</v>
      </c>
      <c r="E149" s="1" t="s">
        <v>15</v>
      </c>
      <c r="F149" s="1" t="s">
        <v>269</v>
      </c>
      <c r="G149" s="1" t="s">
        <v>270</v>
      </c>
      <c r="H149" s="1" t="s">
        <v>193</v>
      </c>
      <c r="I149" s="1" t="s">
        <v>15</v>
      </c>
      <c r="J149" s="1" t="s">
        <v>193</v>
      </c>
      <c r="K149" s="1" t="s">
        <v>194</v>
      </c>
      <c r="L149" s="1" t="s">
        <v>195</v>
      </c>
      <c r="M149" s="1" t="s">
        <v>196</v>
      </c>
    </row>
    <row r="150" spans="1:13" ht="15" x14ac:dyDescent="0.25">
      <c r="A150" s="1" t="s">
        <v>30</v>
      </c>
      <c r="B150" s="1">
        <v>816</v>
      </c>
      <c r="C150" s="1">
        <v>1800083485</v>
      </c>
      <c r="D150" s="1" t="s">
        <v>298</v>
      </c>
      <c r="E150" s="1" t="s">
        <v>15</v>
      </c>
      <c r="F150" s="1" t="s">
        <v>269</v>
      </c>
      <c r="G150" s="1" t="s">
        <v>270</v>
      </c>
      <c r="H150" s="1" t="s">
        <v>193</v>
      </c>
      <c r="I150" s="1" t="s">
        <v>15</v>
      </c>
      <c r="J150" s="1" t="s">
        <v>193</v>
      </c>
      <c r="K150" s="1" t="s">
        <v>194</v>
      </c>
      <c r="L150" s="1" t="s">
        <v>195</v>
      </c>
      <c r="M150" s="1" t="s">
        <v>196</v>
      </c>
    </row>
    <row r="151" spans="1:13" ht="15" x14ac:dyDescent="0.25">
      <c r="A151" s="1" t="s">
        <v>30</v>
      </c>
      <c r="B151" s="1">
        <v>834</v>
      </c>
      <c r="C151" s="1">
        <v>1800094745</v>
      </c>
      <c r="D151" s="1" t="s">
        <v>299</v>
      </c>
      <c r="E151" s="1" t="s">
        <v>15</v>
      </c>
      <c r="F151" s="1" t="s">
        <v>269</v>
      </c>
      <c r="G151" s="1" t="s">
        <v>270</v>
      </c>
      <c r="H151" s="1" t="s">
        <v>291</v>
      </c>
      <c r="I151" s="1" t="s">
        <v>15</v>
      </c>
      <c r="J151" s="1" t="s">
        <v>291</v>
      </c>
      <c r="K151" s="1" t="s">
        <v>292</v>
      </c>
      <c r="L151" s="1" t="s">
        <v>270</v>
      </c>
      <c r="M151" s="1" t="s">
        <v>196</v>
      </c>
    </row>
    <row r="152" spans="1:13" ht="15" x14ac:dyDescent="0.25">
      <c r="A152" s="1" t="s">
        <v>30</v>
      </c>
      <c r="B152" s="1">
        <v>866</v>
      </c>
      <c r="C152" s="1">
        <v>1800094282</v>
      </c>
      <c r="D152" s="1" t="s">
        <v>300</v>
      </c>
      <c r="E152" s="1" t="s">
        <v>15</v>
      </c>
      <c r="F152" s="1" t="s">
        <v>269</v>
      </c>
      <c r="G152" s="1" t="s">
        <v>270</v>
      </c>
      <c r="H152" s="1" t="s">
        <v>301</v>
      </c>
      <c r="I152" s="1" t="s">
        <v>15</v>
      </c>
      <c r="J152" s="1" t="s">
        <v>301</v>
      </c>
      <c r="K152" s="1" t="s">
        <v>302</v>
      </c>
      <c r="L152" s="1" t="s">
        <v>270</v>
      </c>
      <c r="M152" s="1" t="s">
        <v>196</v>
      </c>
    </row>
    <row r="153" spans="1:13" ht="15" x14ac:dyDescent="0.25">
      <c r="A153" s="1" t="s">
        <v>30</v>
      </c>
      <c r="B153" s="1">
        <v>867</v>
      </c>
      <c r="C153" s="1">
        <v>1800093698</v>
      </c>
      <c r="D153" s="1" t="s">
        <v>303</v>
      </c>
      <c r="E153" s="1" t="s">
        <v>15</v>
      </c>
      <c r="F153" s="1" t="s">
        <v>269</v>
      </c>
      <c r="G153" s="1" t="s">
        <v>270</v>
      </c>
      <c r="H153" s="1" t="s">
        <v>301</v>
      </c>
      <c r="I153" s="1" t="s">
        <v>15</v>
      </c>
      <c r="J153" s="1" t="s">
        <v>301</v>
      </c>
      <c r="K153" s="1" t="s">
        <v>302</v>
      </c>
      <c r="L153" s="1" t="s">
        <v>270</v>
      </c>
      <c r="M153" s="1" t="s">
        <v>196</v>
      </c>
    </row>
    <row r="154" spans="1:13" ht="15" x14ac:dyDescent="0.25">
      <c r="A154" s="1" t="s">
        <v>30</v>
      </c>
      <c r="B154" s="1">
        <v>932</v>
      </c>
      <c r="C154" s="1">
        <v>1800094301</v>
      </c>
      <c r="D154" s="1" t="s">
        <v>304</v>
      </c>
      <c r="E154" s="1" t="s">
        <v>15</v>
      </c>
      <c r="F154" s="1" t="s">
        <v>269</v>
      </c>
      <c r="G154" s="1" t="s">
        <v>270</v>
      </c>
      <c r="H154" s="1" t="s">
        <v>271</v>
      </c>
      <c r="I154" s="1" t="s">
        <v>15</v>
      </c>
      <c r="J154" s="1" t="s">
        <v>271</v>
      </c>
      <c r="K154" s="1" t="s">
        <v>272</v>
      </c>
      <c r="L154" s="1" t="s">
        <v>195</v>
      </c>
      <c r="M154" s="1" t="s">
        <v>196</v>
      </c>
    </row>
    <row r="155" spans="1:13" ht="15" x14ac:dyDescent="0.25">
      <c r="A155" s="1" t="s">
        <v>30</v>
      </c>
      <c r="B155" s="1">
        <v>933</v>
      </c>
      <c r="C155" s="1">
        <v>1800093958</v>
      </c>
      <c r="D155" s="1" t="s">
        <v>305</v>
      </c>
      <c r="E155" s="1" t="s">
        <v>15</v>
      </c>
      <c r="F155" s="1" t="s">
        <v>269</v>
      </c>
      <c r="G155" s="1" t="s">
        <v>270</v>
      </c>
      <c r="H155" s="1" t="s">
        <v>271</v>
      </c>
      <c r="I155" s="1" t="s">
        <v>15</v>
      </c>
      <c r="J155" s="1" t="s">
        <v>271</v>
      </c>
      <c r="K155" s="1" t="s">
        <v>272</v>
      </c>
      <c r="L155" s="1" t="s">
        <v>195</v>
      </c>
      <c r="M155" s="1" t="s">
        <v>196</v>
      </c>
    </row>
    <row r="156" spans="1:13" ht="15" x14ac:dyDescent="0.25">
      <c r="A156" s="1" t="s">
        <v>30</v>
      </c>
      <c r="B156" s="1">
        <v>934</v>
      </c>
      <c r="C156" s="1">
        <v>1800094302</v>
      </c>
      <c r="D156" s="1" t="s">
        <v>306</v>
      </c>
      <c r="E156" s="1" t="s">
        <v>15</v>
      </c>
      <c r="F156" s="1" t="s">
        <v>269</v>
      </c>
      <c r="G156" s="1" t="s">
        <v>270</v>
      </c>
      <c r="H156" s="1" t="s">
        <v>271</v>
      </c>
      <c r="I156" s="1" t="s">
        <v>15</v>
      </c>
      <c r="J156" s="1" t="s">
        <v>271</v>
      </c>
      <c r="K156" s="1" t="s">
        <v>272</v>
      </c>
      <c r="L156" s="1" t="s">
        <v>195</v>
      </c>
      <c r="M156" s="1" t="s">
        <v>196</v>
      </c>
    </row>
    <row r="157" spans="1:13" ht="15" x14ac:dyDescent="0.25">
      <c r="A157" s="1" t="s">
        <v>30</v>
      </c>
      <c r="B157" s="1">
        <v>952</v>
      </c>
      <c r="C157" s="1">
        <v>1800094772</v>
      </c>
      <c r="D157" s="1" t="s">
        <v>307</v>
      </c>
      <c r="E157" s="1" t="s">
        <v>15</v>
      </c>
      <c r="F157" s="1" t="s">
        <v>269</v>
      </c>
      <c r="G157" s="1" t="s">
        <v>270</v>
      </c>
      <c r="H157" s="1" t="s">
        <v>307</v>
      </c>
      <c r="I157" s="1" t="s">
        <v>15</v>
      </c>
      <c r="J157" s="1" t="s">
        <v>307</v>
      </c>
      <c r="K157" s="1" t="s">
        <v>308</v>
      </c>
      <c r="L157" s="1" t="s">
        <v>270</v>
      </c>
      <c r="M157" s="1" t="s">
        <v>196</v>
      </c>
    </row>
    <row r="158" spans="1:13" ht="15" x14ac:dyDescent="0.25">
      <c r="A158" s="1" t="s">
        <v>30</v>
      </c>
      <c r="B158" s="1">
        <v>953</v>
      </c>
      <c r="C158" s="1">
        <v>1800094308</v>
      </c>
      <c r="D158" s="1" t="s">
        <v>309</v>
      </c>
      <c r="E158" s="1" t="s">
        <v>15</v>
      </c>
      <c r="F158" s="1" t="s">
        <v>269</v>
      </c>
      <c r="G158" s="1" t="s">
        <v>270</v>
      </c>
      <c r="H158" s="1" t="s">
        <v>271</v>
      </c>
      <c r="I158" s="1" t="s">
        <v>15</v>
      </c>
      <c r="J158" s="1" t="s">
        <v>271</v>
      </c>
      <c r="K158" s="1" t="s">
        <v>272</v>
      </c>
      <c r="L158" s="1" t="s">
        <v>195</v>
      </c>
      <c r="M158" s="1" t="s">
        <v>196</v>
      </c>
    </row>
    <row r="159" spans="1:13" ht="15" x14ac:dyDescent="0.25">
      <c r="A159" s="1" t="s">
        <v>30</v>
      </c>
      <c r="B159" s="1">
        <v>984</v>
      </c>
      <c r="C159" s="1">
        <v>1800093966</v>
      </c>
      <c r="D159" s="1" t="s">
        <v>310</v>
      </c>
      <c r="E159" s="1" t="s">
        <v>15</v>
      </c>
      <c r="F159" s="1" t="s">
        <v>269</v>
      </c>
      <c r="G159" s="1" t="s">
        <v>270</v>
      </c>
      <c r="H159" s="1" t="s">
        <v>285</v>
      </c>
      <c r="I159" s="1" t="s">
        <v>15</v>
      </c>
      <c r="J159" s="1" t="s">
        <v>285</v>
      </c>
      <c r="K159" s="1" t="s">
        <v>286</v>
      </c>
      <c r="L159" s="1" t="s">
        <v>270</v>
      </c>
      <c r="M159" s="1" t="s">
        <v>196</v>
      </c>
    </row>
    <row r="160" spans="1:13" ht="15" x14ac:dyDescent="0.25">
      <c r="A160" s="1" t="s">
        <v>30</v>
      </c>
      <c r="B160" s="1">
        <v>985</v>
      </c>
      <c r="C160" s="1">
        <v>1800094318</v>
      </c>
      <c r="D160" s="1" t="s">
        <v>311</v>
      </c>
      <c r="E160" s="1" t="s">
        <v>15</v>
      </c>
      <c r="F160" s="1" t="s">
        <v>269</v>
      </c>
      <c r="G160" s="1" t="s">
        <v>270</v>
      </c>
      <c r="H160" s="1" t="s">
        <v>285</v>
      </c>
      <c r="I160" s="1" t="s">
        <v>15</v>
      </c>
      <c r="J160" s="1" t="s">
        <v>285</v>
      </c>
      <c r="K160" s="1" t="s">
        <v>286</v>
      </c>
      <c r="L160" s="1" t="s">
        <v>270</v>
      </c>
      <c r="M160" s="1" t="s">
        <v>196</v>
      </c>
    </row>
    <row r="161" spans="1:13" ht="15" x14ac:dyDescent="0.25">
      <c r="A161" s="1" t="s">
        <v>30</v>
      </c>
      <c r="B161" s="1">
        <v>986</v>
      </c>
      <c r="C161" s="1">
        <v>1800093620</v>
      </c>
      <c r="D161" s="1" t="s">
        <v>312</v>
      </c>
      <c r="E161" s="1" t="s">
        <v>15</v>
      </c>
      <c r="F161" s="1" t="s">
        <v>269</v>
      </c>
      <c r="G161" s="1" t="s">
        <v>270</v>
      </c>
      <c r="H161" s="1" t="s">
        <v>285</v>
      </c>
      <c r="I161" s="1" t="s">
        <v>15</v>
      </c>
      <c r="J161" s="1" t="s">
        <v>285</v>
      </c>
      <c r="K161" s="1" t="s">
        <v>286</v>
      </c>
      <c r="L161" s="1" t="s">
        <v>270</v>
      </c>
      <c r="M161" s="1" t="s">
        <v>196</v>
      </c>
    </row>
    <row r="162" spans="1:13" ht="15" x14ac:dyDescent="0.25">
      <c r="A162" s="1" t="s">
        <v>30</v>
      </c>
      <c r="B162" s="1">
        <v>987</v>
      </c>
      <c r="C162" s="1">
        <v>1800094779</v>
      </c>
      <c r="D162" s="1" t="s">
        <v>313</v>
      </c>
      <c r="E162" s="1" t="s">
        <v>15</v>
      </c>
      <c r="F162" s="1" t="s">
        <v>269</v>
      </c>
      <c r="G162" s="1" t="s">
        <v>270</v>
      </c>
      <c r="H162" s="1" t="s">
        <v>285</v>
      </c>
      <c r="I162" s="1" t="s">
        <v>15</v>
      </c>
      <c r="J162" s="1" t="s">
        <v>285</v>
      </c>
      <c r="K162" s="1" t="s">
        <v>286</v>
      </c>
      <c r="L162" s="1" t="s">
        <v>270</v>
      </c>
      <c r="M162" s="1" t="s">
        <v>196</v>
      </c>
    </row>
    <row r="163" spans="1:13" ht="15" x14ac:dyDescent="0.25">
      <c r="A163" s="1" t="s">
        <v>30</v>
      </c>
      <c r="B163" s="1">
        <v>988</v>
      </c>
      <c r="C163" s="1">
        <v>1800094319</v>
      </c>
      <c r="D163" s="1" t="s">
        <v>314</v>
      </c>
      <c r="E163" s="1" t="s">
        <v>15</v>
      </c>
      <c r="F163" s="1" t="s">
        <v>269</v>
      </c>
      <c r="G163" s="1" t="s">
        <v>270</v>
      </c>
      <c r="H163" s="1" t="s">
        <v>285</v>
      </c>
      <c r="I163" s="1" t="s">
        <v>15</v>
      </c>
      <c r="J163" s="1" t="s">
        <v>285</v>
      </c>
      <c r="K163" s="1" t="s">
        <v>286</v>
      </c>
      <c r="L163" s="1" t="s">
        <v>270</v>
      </c>
      <c r="M163" s="1" t="s">
        <v>196</v>
      </c>
    </row>
    <row r="164" spans="1:13" ht="15" x14ac:dyDescent="0.25">
      <c r="A164" s="1" t="s">
        <v>30</v>
      </c>
      <c r="B164" s="1">
        <v>989</v>
      </c>
      <c r="C164" s="1">
        <v>1800093967</v>
      </c>
      <c r="D164" s="1" t="s">
        <v>315</v>
      </c>
      <c r="E164" s="1" t="s">
        <v>15</v>
      </c>
      <c r="F164" s="1" t="s">
        <v>269</v>
      </c>
      <c r="G164" s="1" t="s">
        <v>270</v>
      </c>
      <c r="H164" s="1" t="s">
        <v>285</v>
      </c>
      <c r="I164" s="1" t="s">
        <v>15</v>
      </c>
      <c r="J164" s="1" t="s">
        <v>285</v>
      </c>
      <c r="K164" s="1" t="s">
        <v>286</v>
      </c>
      <c r="L164" s="1" t="s">
        <v>270</v>
      </c>
      <c r="M164" s="1" t="s">
        <v>196</v>
      </c>
    </row>
    <row r="165" spans="1:13" ht="15" x14ac:dyDescent="0.25">
      <c r="A165" s="1" t="s">
        <v>30</v>
      </c>
      <c r="B165" s="1">
        <v>991</v>
      </c>
      <c r="C165" s="1">
        <v>1800094324</v>
      </c>
      <c r="D165" s="1" t="s">
        <v>316</v>
      </c>
      <c r="E165" s="1" t="s">
        <v>15</v>
      </c>
      <c r="F165" s="1" t="s">
        <v>269</v>
      </c>
      <c r="G165" s="1" t="s">
        <v>270</v>
      </c>
      <c r="H165" s="1" t="s">
        <v>285</v>
      </c>
      <c r="I165" s="1" t="s">
        <v>15</v>
      </c>
      <c r="J165" s="1" t="s">
        <v>285</v>
      </c>
      <c r="K165" s="1" t="s">
        <v>286</v>
      </c>
      <c r="L165" s="1" t="s">
        <v>270</v>
      </c>
      <c r="M165" s="1" t="s">
        <v>196</v>
      </c>
    </row>
    <row r="166" spans="1:13" ht="15" x14ac:dyDescent="0.25">
      <c r="A166" s="1" t="s">
        <v>30</v>
      </c>
      <c r="B166" s="1">
        <v>992</v>
      </c>
      <c r="C166" s="1">
        <v>1800094804</v>
      </c>
      <c r="D166" s="1" t="s">
        <v>317</v>
      </c>
      <c r="E166" s="1" t="s">
        <v>15</v>
      </c>
      <c r="F166" s="1" t="s">
        <v>269</v>
      </c>
      <c r="G166" s="1" t="s">
        <v>270</v>
      </c>
      <c r="H166" s="1" t="s">
        <v>285</v>
      </c>
      <c r="I166" s="1" t="s">
        <v>15</v>
      </c>
      <c r="J166" s="1" t="s">
        <v>285</v>
      </c>
      <c r="K166" s="1" t="s">
        <v>286</v>
      </c>
      <c r="L166" s="1" t="s">
        <v>270</v>
      </c>
      <c r="M166" s="1" t="s">
        <v>196</v>
      </c>
    </row>
    <row r="167" spans="1:13" ht="15" x14ac:dyDescent="0.25">
      <c r="A167" s="1" t="s">
        <v>30</v>
      </c>
      <c r="B167" s="1">
        <v>993</v>
      </c>
      <c r="C167" s="1">
        <v>1800094353</v>
      </c>
      <c r="D167" s="1" t="s">
        <v>318</v>
      </c>
      <c r="E167" s="1" t="s">
        <v>15</v>
      </c>
      <c r="F167" s="1" t="s">
        <v>269</v>
      </c>
      <c r="G167" s="1" t="s">
        <v>270</v>
      </c>
      <c r="H167" s="1" t="s">
        <v>285</v>
      </c>
      <c r="I167" s="1" t="s">
        <v>15</v>
      </c>
      <c r="J167" s="1" t="s">
        <v>285</v>
      </c>
      <c r="K167" s="1" t="s">
        <v>286</v>
      </c>
      <c r="L167" s="1" t="s">
        <v>270</v>
      </c>
      <c r="M167" s="1" t="s">
        <v>196</v>
      </c>
    </row>
    <row r="168" spans="1:13" ht="15" x14ac:dyDescent="0.25">
      <c r="A168" s="1" t="s">
        <v>30</v>
      </c>
      <c r="B168" s="1">
        <v>994</v>
      </c>
      <c r="C168" s="1">
        <v>1800093984</v>
      </c>
      <c r="D168" s="1" t="s">
        <v>319</v>
      </c>
      <c r="E168" s="1" t="s">
        <v>15</v>
      </c>
      <c r="F168" s="1" t="s">
        <v>269</v>
      </c>
      <c r="G168" s="1" t="s">
        <v>270</v>
      </c>
      <c r="H168" s="1" t="s">
        <v>285</v>
      </c>
      <c r="I168" s="1" t="s">
        <v>15</v>
      </c>
      <c r="J168" s="1" t="s">
        <v>285</v>
      </c>
      <c r="K168" s="1" t="s">
        <v>286</v>
      </c>
      <c r="L168" s="1" t="s">
        <v>270</v>
      </c>
      <c r="M168" s="1" t="s">
        <v>196</v>
      </c>
    </row>
    <row r="169" spans="1:13" ht="15" x14ac:dyDescent="0.25">
      <c r="A169" s="1" t="s">
        <v>30</v>
      </c>
      <c r="B169" s="1">
        <v>995</v>
      </c>
      <c r="C169" s="1">
        <v>1800094364</v>
      </c>
      <c r="D169" s="1" t="s">
        <v>320</v>
      </c>
      <c r="E169" s="1" t="s">
        <v>15</v>
      </c>
      <c r="F169" s="1" t="s">
        <v>269</v>
      </c>
      <c r="G169" s="1" t="s">
        <v>270</v>
      </c>
      <c r="H169" s="1" t="s">
        <v>285</v>
      </c>
      <c r="I169" s="1" t="s">
        <v>15</v>
      </c>
      <c r="J169" s="1" t="s">
        <v>285</v>
      </c>
      <c r="K169" s="1" t="s">
        <v>286</v>
      </c>
      <c r="L169" s="1" t="s">
        <v>270</v>
      </c>
      <c r="M169" s="1" t="s">
        <v>196</v>
      </c>
    </row>
    <row r="170" spans="1:13" ht="15" x14ac:dyDescent="0.25">
      <c r="A170" s="1" t="s">
        <v>30</v>
      </c>
      <c r="B170" s="1">
        <v>996</v>
      </c>
      <c r="C170" s="1">
        <v>1800093992</v>
      </c>
      <c r="D170" s="1" t="s">
        <v>321</v>
      </c>
      <c r="E170" s="1" t="s">
        <v>15</v>
      </c>
      <c r="F170" s="1" t="s">
        <v>269</v>
      </c>
      <c r="G170" s="1" t="s">
        <v>270</v>
      </c>
      <c r="H170" s="1" t="s">
        <v>285</v>
      </c>
      <c r="I170" s="1" t="s">
        <v>15</v>
      </c>
      <c r="J170" s="1" t="s">
        <v>285</v>
      </c>
      <c r="K170" s="1" t="s">
        <v>286</v>
      </c>
      <c r="L170" s="1" t="s">
        <v>270</v>
      </c>
      <c r="M170" s="1" t="s">
        <v>196</v>
      </c>
    </row>
    <row r="171" spans="1:13" ht="15" x14ac:dyDescent="0.25">
      <c r="A171" s="1" t="s">
        <v>30</v>
      </c>
      <c r="B171" s="1">
        <v>997</v>
      </c>
      <c r="C171" s="1">
        <v>1800093994</v>
      </c>
      <c r="D171" s="1" t="s">
        <v>322</v>
      </c>
      <c r="E171" s="1" t="s">
        <v>15</v>
      </c>
      <c r="F171" s="1" t="s">
        <v>269</v>
      </c>
      <c r="G171" s="1" t="s">
        <v>270</v>
      </c>
      <c r="H171" s="1" t="s">
        <v>285</v>
      </c>
      <c r="I171" s="1" t="s">
        <v>15</v>
      </c>
      <c r="J171" s="1" t="s">
        <v>285</v>
      </c>
      <c r="K171" s="1" t="s">
        <v>286</v>
      </c>
      <c r="L171" s="1" t="s">
        <v>270</v>
      </c>
      <c r="M171" s="1" t="s">
        <v>196</v>
      </c>
    </row>
    <row r="172" spans="1:13" ht="15" x14ac:dyDescent="0.25">
      <c r="A172" s="1" t="s">
        <v>30</v>
      </c>
      <c r="B172" s="1">
        <v>998</v>
      </c>
      <c r="C172" s="1">
        <v>1800094384</v>
      </c>
      <c r="D172" s="1" t="s">
        <v>323</v>
      </c>
      <c r="E172" s="1" t="s">
        <v>15</v>
      </c>
      <c r="F172" s="1" t="s">
        <v>269</v>
      </c>
      <c r="G172" s="1" t="s">
        <v>270</v>
      </c>
      <c r="H172" s="1" t="s">
        <v>285</v>
      </c>
      <c r="I172" s="1" t="s">
        <v>15</v>
      </c>
      <c r="J172" s="1" t="s">
        <v>285</v>
      </c>
      <c r="K172" s="1" t="s">
        <v>286</v>
      </c>
      <c r="L172" s="1" t="s">
        <v>270</v>
      </c>
      <c r="M172" s="1" t="s">
        <v>196</v>
      </c>
    </row>
    <row r="173" spans="1:13" ht="15" x14ac:dyDescent="0.25">
      <c r="A173" s="1" t="s">
        <v>30</v>
      </c>
      <c r="B173" s="1">
        <v>1000</v>
      </c>
      <c r="C173" s="1">
        <v>1800094718</v>
      </c>
      <c r="D173" s="1" t="s">
        <v>324</v>
      </c>
      <c r="E173" s="1" t="s">
        <v>15</v>
      </c>
      <c r="F173" s="1" t="s">
        <v>269</v>
      </c>
      <c r="G173" s="1" t="s">
        <v>270</v>
      </c>
      <c r="H173" s="1" t="s">
        <v>285</v>
      </c>
      <c r="I173" s="1" t="s">
        <v>15</v>
      </c>
      <c r="J173" s="1" t="s">
        <v>285</v>
      </c>
      <c r="K173" s="1" t="s">
        <v>286</v>
      </c>
      <c r="L173" s="1" t="s">
        <v>270</v>
      </c>
      <c r="M173" s="1" t="s">
        <v>196</v>
      </c>
    </row>
    <row r="174" spans="1:13" ht="15" x14ac:dyDescent="0.25">
      <c r="A174" s="1" t="s">
        <v>30</v>
      </c>
      <c r="B174" s="1">
        <v>1002</v>
      </c>
      <c r="C174" s="1">
        <v>1800093925</v>
      </c>
      <c r="D174" s="1" t="s">
        <v>325</v>
      </c>
      <c r="E174" s="1" t="s">
        <v>15</v>
      </c>
      <c r="F174" s="1" t="s">
        <v>269</v>
      </c>
      <c r="G174" s="1" t="s">
        <v>270</v>
      </c>
      <c r="H174" s="1" t="s">
        <v>326</v>
      </c>
      <c r="I174" s="1" t="s">
        <v>15</v>
      </c>
      <c r="J174" s="1" t="s">
        <v>326</v>
      </c>
      <c r="K174" s="1" t="s">
        <v>327</v>
      </c>
      <c r="L174" s="1" t="s">
        <v>270</v>
      </c>
      <c r="M174" s="1" t="s">
        <v>196</v>
      </c>
    </row>
    <row r="175" spans="1:13" ht="15" x14ac:dyDescent="0.25">
      <c r="A175" s="1" t="s">
        <v>30</v>
      </c>
      <c r="B175" s="1">
        <v>1004</v>
      </c>
      <c r="C175" s="1">
        <v>1800094236</v>
      </c>
      <c r="D175" s="1" t="s">
        <v>328</v>
      </c>
      <c r="E175" s="1" t="s">
        <v>15</v>
      </c>
      <c r="F175" s="1" t="s">
        <v>269</v>
      </c>
      <c r="G175" s="1" t="s">
        <v>270</v>
      </c>
      <c r="H175" s="1" t="s">
        <v>326</v>
      </c>
      <c r="I175" s="1" t="s">
        <v>15</v>
      </c>
      <c r="J175" s="1" t="s">
        <v>326</v>
      </c>
      <c r="K175" s="1" t="s">
        <v>327</v>
      </c>
      <c r="L175" s="1" t="s">
        <v>270</v>
      </c>
      <c r="M175" s="1" t="s">
        <v>196</v>
      </c>
    </row>
    <row r="176" spans="1:13" ht="15" x14ac:dyDescent="0.25">
      <c r="A176" s="1" t="s">
        <v>30</v>
      </c>
      <c r="B176" s="1">
        <v>1005</v>
      </c>
      <c r="C176" s="1">
        <v>1800093770</v>
      </c>
      <c r="D176" s="1" t="s">
        <v>329</v>
      </c>
      <c r="E176" s="1" t="s">
        <v>15</v>
      </c>
      <c r="F176" s="1" t="s">
        <v>269</v>
      </c>
      <c r="G176" s="1" t="s">
        <v>270</v>
      </c>
      <c r="H176" s="1" t="s">
        <v>326</v>
      </c>
      <c r="I176" s="1" t="s">
        <v>15</v>
      </c>
      <c r="J176" s="1" t="s">
        <v>326</v>
      </c>
      <c r="K176" s="1" t="s">
        <v>327</v>
      </c>
      <c r="L176" s="1" t="s">
        <v>270</v>
      </c>
      <c r="M176" s="1" t="s">
        <v>196</v>
      </c>
    </row>
    <row r="177" spans="1:13" ht="15" x14ac:dyDescent="0.25">
      <c r="A177" s="1" t="s">
        <v>30</v>
      </c>
      <c r="B177" s="1">
        <v>1006</v>
      </c>
      <c r="C177" s="1">
        <v>1800094720</v>
      </c>
      <c r="D177" s="1" t="s">
        <v>330</v>
      </c>
      <c r="E177" s="1" t="s">
        <v>15</v>
      </c>
      <c r="F177" s="1" t="s">
        <v>269</v>
      </c>
      <c r="G177" s="1" t="s">
        <v>270</v>
      </c>
      <c r="H177" s="1" t="s">
        <v>326</v>
      </c>
      <c r="I177" s="1" t="s">
        <v>15</v>
      </c>
      <c r="J177" s="1" t="s">
        <v>326</v>
      </c>
      <c r="K177" s="1" t="s">
        <v>327</v>
      </c>
      <c r="L177" s="1" t="s">
        <v>270</v>
      </c>
      <c r="M177" s="1" t="s">
        <v>196</v>
      </c>
    </row>
    <row r="178" spans="1:13" ht="15" x14ac:dyDescent="0.25">
      <c r="A178" s="1" t="s">
        <v>30</v>
      </c>
      <c r="B178" s="1">
        <v>1007</v>
      </c>
      <c r="C178" s="1">
        <v>1800094237</v>
      </c>
      <c r="D178" s="1" t="s">
        <v>331</v>
      </c>
      <c r="E178" s="1" t="s">
        <v>15</v>
      </c>
      <c r="F178" s="1" t="s">
        <v>269</v>
      </c>
      <c r="G178" s="1" t="s">
        <v>270</v>
      </c>
      <c r="H178" s="1" t="s">
        <v>326</v>
      </c>
      <c r="I178" s="1" t="s">
        <v>15</v>
      </c>
      <c r="J178" s="1" t="s">
        <v>326</v>
      </c>
      <c r="K178" s="1" t="s">
        <v>327</v>
      </c>
      <c r="L178" s="1" t="s">
        <v>270</v>
      </c>
      <c r="M178" s="1" t="s">
        <v>196</v>
      </c>
    </row>
    <row r="179" spans="1:13" ht="15" x14ac:dyDescent="0.25">
      <c r="A179" s="1" t="s">
        <v>30</v>
      </c>
      <c r="B179" s="1">
        <v>1008</v>
      </c>
      <c r="C179" s="1">
        <v>1800093926</v>
      </c>
      <c r="D179" s="1" t="s">
        <v>332</v>
      </c>
      <c r="E179" s="1" t="s">
        <v>15</v>
      </c>
      <c r="F179" s="1" t="s">
        <v>269</v>
      </c>
      <c r="G179" s="1" t="s">
        <v>270</v>
      </c>
      <c r="H179" s="1" t="s">
        <v>326</v>
      </c>
      <c r="I179" s="1" t="s">
        <v>15</v>
      </c>
      <c r="J179" s="1" t="s">
        <v>326</v>
      </c>
      <c r="K179" s="1" t="s">
        <v>327</v>
      </c>
      <c r="L179" s="1" t="s">
        <v>270</v>
      </c>
      <c r="M179" s="1" t="s">
        <v>196</v>
      </c>
    </row>
    <row r="180" spans="1:13" ht="15" x14ac:dyDescent="0.25">
      <c r="A180" s="1" t="s">
        <v>30</v>
      </c>
      <c r="B180" s="1">
        <v>1014</v>
      </c>
      <c r="C180" s="1">
        <v>1800094722</v>
      </c>
      <c r="D180" s="1" t="s">
        <v>333</v>
      </c>
      <c r="E180" s="1" t="s">
        <v>15</v>
      </c>
      <c r="F180" s="1" t="s">
        <v>269</v>
      </c>
      <c r="G180" s="1" t="s">
        <v>270</v>
      </c>
      <c r="H180" s="1" t="s">
        <v>333</v>
      </c>
      <c r="I180" s="1" t="s">
        <v>15</v>
      </c>
      <c r="J180" s="1" t="s">
        <v>333</v>
      </c>
      <c r="K180" s="1" t="s">
        <v>334</v>
      </c>
      <c r="L180" s="1" t="s">
        <v>270</v>
      </c>
      <c r="M180" s="1" t="s">
        <v>196</v>
      </c>
    </row>
    <row r="181" spans="1:13" ht="15" x14ac:dyDescent="0.25">
      <c r="A181" s="1" t="s">
        <v>30</v>
      </c>
      <c r="B181" s="1">
        <v>1034</v>
      </c>
      <c r="C181" s="1">
        <v>1800096963</v>
      </c>
      <c r="D181" s="1" t="s">
        <v>335</v>
      </c>
      <c r="E181" s="1" t="s">
        <v>15</v>
      </c>
      <c r="F181" s="1" t="s">
        <v>269</v>
      </c>
      <c r="G181" s="1" t="s">
        <v>270</v>
      </c>
      <c r="H181" s="1" t="s">
        <v>335</v>
      </c>
      <c r="I181" s="1" t="s">
        <v>15</v>
      </c>
      <c r="J181" s="1" t="s">
        <v>335</v>
      </c>
      <c r="K181" s="1" t="s">
        <v>336</v>
      </c>
      <c r="L181" s="1" t="s">
        <v>270</v>
      </c>
      <c r="M181" s="1" t="s">
        <v>196</v>
      </c>
    </row>
    <row r="182" spans="1:13" ht="15" x14ac:dyDescent="0.25">
      <c r="A182" s="1" t="s">
        <v>30</v>
      </c>
      <c r="B182" s="1">
        <v>1036</v>
      </c>
      <c r="C182" s="1">
        <v>1800097914</v>
      </c>
      <c r="D182" s="1" t="s">
        <v>337</v>
      </c>
      <c r="E182" s="1" t="s">
        <v>15</v>
      </c>
      <c r="F182" s="1" t="s">
        <v>269</v>
      </c>
      <c r="G182" s="1" t="s">
        <v>270</v>
      </c>
      <c r="H182" s="1" t="s">
        <v>337</v>
      </c>
      <c r="I182" s="1" t="s">
        <v>15</v>
      </c>
      <c r="J182" s="1" t="s">
        <v>337</v>
      </c>
      <c r="K182" s="1" t="s">
        <v>338</v>
      </c>
      <c r="L182" s="1" t="s">
        <v>270</v>
      </c>
      <c r="M182" s="1" t="s">
        <v>196</v>
      </c>
    </row>
    <row r="183" spans="1:13" ht="15" x14ac:dyDescent="0.25">
      <c r="A183" s="1" t="s">
        <v>30</v>
      </c>
      <c r="B183" s="1">
        <v>1039</v>
      </c>
      <c r="C183" s="1">
        <v>1800097908</v>
      </c>
      <c r="D183" s="1" t="s">
        <v>339</v>
      </c>
      <c r="E183" s="1" t="s">
        <v>15</v>
      </c>
      <c r="F183" s="1" t="s">
        <v>269</v>
      </c>
      <c r="G183" s="1" t="s">
        <v>270</v>
      </c>
      <c r="H183" s="1" t="s">
        <v>340</v>
      </c>
      <c r="I183" s="1" t="s">
        <v>15</v>
      </c>
      <c r="J183" s="1" t="s">
        <v>340</v>
      </c>
      <c r="K183" s="1" t="s">
        <v>341</v>
      </c>
      <c r="L183" s="1" t="s">
        <v>270</v>
      </c>
      <c r="M183" s="1" t="s">
        <v>196</v>
      </c>
    </row>
    <row r="184" spans="1:13" ht="15" x14ac:dyDescent="0.25">
      <c r="A184" s="1" t="s">
        <v>30</v>
      </c>
      <c r="B184" s="1">
        <v>1040</v>
      </c>
      <c r="C184" s="1">
        <v>1800097898</v>
      </c>
      <c r="D184" s="1" t="s">
        <v>342</v>
      </c>
      <c r="E184" s="1" t="s">
        <v>15</v>
      </c>
      <c r="F184" s="1" t="s">
        <v>269</v>
      </c>
      <c r="G184" s="1" t="s">
        <v>270</v>
      </c>
      <c r="H184" s="1" t="s">
        <v>340</v>
      </c>
      <c r="I184" s="1" t="s">
        <v>15</v>
      </c>
      <c r="J184" s="1" t="s">
        <v>340</v>
      </c>
      <c r="K184" s="1" t="s">
        <v>341</v>
      </c>
      <c r="L184" s="1" t="s">
        <v>270</v>
      </c>
      <c r="M184" s="1" t="s">
        <v>196</v>
      </c>
    </row>
    <row r="185" spans="1:13" ht="15" x14ac:dyDescent="0.25">
      <c r="A185" s="1" t="s">
        <v>30</v>
      </c>
      <c r="B185" s="1">
        <v>1044</v>
      </c>
      <c r="C185" s="1">
        <v>1800097975</v>
      </c>
      <c r="D185" s="1" t="s">
        <v>343</v>
      </c>
      <c r="E185" s="1" t="s">
        <v>15</v>
      </c>
      <c r="F185" s="1" t="s">
        <v>269</v>
      </c>
      <c r="G185" s="1" t="s">
        <v>270</v>
      </c>
      <c r="H185" s="1" t="s">
        <v>340</v>
      </c>
      <c r="I185" s="1" t="s">
        <v>15</v>
      </c>
      <c r="J185" s="1" t="s">
        <v>340</v>
      </c>
      <c r="K185" s="1" t="s">
        <v>341</v>
      </c>
      <c r="L185" s="1" t="s">
        <v>270</v>
      </c>
      <c r="M185" s="1" t="s">
        <v>196</v>
      </c>
    </row>
    <row r="186" spans="1:13" ht="15" x14ac:dyDescent="0.25">
      <c r="A186" s="1" t="s">
        <v>30</v>
      </c>
      <c r="B186" s="1">
        <v>1046</v>
      </c>
      <c r="C186" s="1">
        <v>1800098123</v>
      </c>
      <c r="D186" s="1" t="s">
        <v>344</v>
      </c>
      <c r="E186" s="1" t="s">
        <v>15</v>
      </c>
      <c r="F186" s="1" t="s">
        <v>269</v>
      </c>
      <c r="G186" s="1" t="s">
        <v>270</v>
      </c>
      <c r="H186" s="1" t="s">
        <v>345</v>
      </c>
      <c r="I186" s="1" t="s">
        <v>15</v>
      </c>
      <c r="J186" s="1" t="s">
        <v>346</v>
      </c>
      <c r="K186" s="1" t="s">
        <v>347</v>
      </c>
      <c r="L186" s="1" t="s">
        <v>270</v>
      </c>
      <c r="M186" s="1" t="s">
        <v>196</v>
      </c>
    </row>
    <row r="187" spans="1:13" ht="15" x14ac:dyDescent="0.25">
      <c r="A187" s="1" t="s">
        <v>30</v>
      </c>
      <c r="B187" s="1">
        <v>1047</v>
      </c>
      <c r="C187" s="1">
        <v>1800098129</v>
      </c>
      <c r="D187" s="1" t="s">
        <v>348</v>
      </c>
      <c r="E187" s="1" t="s">
        <v>15</v>
      </c>
      <c r="F187" s="1" t="s">
        <v>269</v>
      </c>
      <c r="G187" s="1" t="s">
        <v>270</v>
      </c>
      <c r="H187" s="1" t="s">
        <v>345</v>
      </c>
      <c r="I187" s="1" t="s">
        <v>15</v>
      </c>
      <c r="J187" s="1" t="s">
        <v>346</v>
      </c>
      <c r="K187" s="1" t="s">
        <v>347</v>
      </c>
      <c r="L187" s="1" t="s">
        <v>270</v>
      </c>
      <c r="M187" s="1" t="s">
        <v>196</v>
      </c>
    </row>
    <row r="188" spans="1:13" ht="15" x14ac:dyDescent="0.25">
      <c r="A188" s="1" t="s">
        <v>30</v>
      </c>
      <c r="B188" s="1">
        <v>1051</v>
      </c>
      <c r="C188" s="1">
        <v>1800098234</v>
      </c>
      <c r="D188" s="1" t="s">
        <v>349</v>
      </c>
      <c r="E188" s="1" t="s">
        <v>15</v>
      </c>
      <c r="F188" s="1" t="s">
        <v>269</v>
      </c>
      <c r="G188" s="1" t="s">
        <v>270</v>
      </c>
      <c r="H188" s="1" t="s">
        <v>350</v>
      </c>
      <c r="I188" s="1" t="s">
        <v>15</v>
      </c>
      <c r="J188" s="1" t="s">
        <v>350</v>
      </c>
      <c r="K188" s="1" t="s">
        <v>351</v>
      </c>
      <c r="L188" s="1" t="s">
        <v>195</v>
      </c>
      <c r="M188" s="1" t="s">
        <v>196</v>
      </c>
    </row>
    <row r="189" spans="1:13" ht="15" x14ac:dyDescent="0.25">
      <c r="A189" s="1" t="s">
        <v>30</v>
      </c>
      <c r="B189" s="1">
        <v>1054</v>
      </c>
      <c r="C189" s="1">
        <v>1800098264</v>
      </c>
      <c r="D189" s="1" t="s">
        <v>352</v>
      </c>
      <c r="E189" s="1" t="s">
        <v>15</v>
      </c>
      <c r="F189" s="1" t="s">
        <v>269</v>
      </c>
      <c r="G189" s="1" t="s">
        <v>270</v>
      </c>
      <c r="H189" s="1" t="s">
        <v>345</v>
      </c>
      <c r="I189" s="1" t="s">
        <v>15</v>
      </c>
      <c r="J189" s="1" t="s">
        <v>15</v>
      </c>
      <c r="K189" s="1" t="s">
        <v>347</v>
      </c>
      <c r="L189" s="1" t="s">
        <v>270</v>
      </c>
      <c r="M189" s="1" t="s">
        <v>196</v>
      </c>
    </row>
    <row r="190" spans="1:13" ht="15" x14ac:dyDescent="0.25">
      <c r="A190" s="1" t="s">
        <v>30</v>
      </c>
      <c r="B190" s="1">
        <v>1055</v>
      </c>
      <c r="C190" s="1">
        <v>1800098260</v>
      </c>
      <c r="D190" s="1" t="s">
        <v>353</v>
      </c>
      <c r="E190" s="1" t="s">
        <v>15</v>
      </c>
      <c r="F190" s="1" t="s">
        <v>269</v>
      </c>
      <c r="G190" s="1" t="s">
        <v>270</v>
      </c>
      <c r="H190" s="1" t="s">
        <v>345</v>
      </c>
      <c r="I190" s="1" t="s">
        <v>15</v>
      </c>
      <c r="J190" s="1" t="s">
        <v>15</v>
      </c>
      <c r="K190" s="1" t="s">
        <v>347</v>
      </c>
      <c r="L190" s="1" t="s">
        <v>270</v>
      </c>
      <c r="M190" s="1" t="s">
        <v>196</v>
      </c>
    </row>
    <row r="191" spans="1:13" ht="15" x14ac:dyDescent="0.25">
      <c r="A191" s="1" t="s">
        <v>30</v>
      </c>
      <c r="B191" s="1">
        <v>1056</v>
      </c>
      <c r="C191" s="1">
        <v>1800098256</v>
      </c>
      <c r="D191" s="1" t="s">
        <v>354</v>
      </c>
      <c r="E191" s="1" t="s">
        <v>15</v>
      </c>
      <c r="F191" s="1" t="s">
        <v>269</v>
      </c>
      <c r="G191" s="1" t="s">
        <v>270</v>
      </c>
      <c r="H191" s="1" t="s">
        <v>340</v>
      </c>
      <c r="I191" s="1" t="s">
        <v>15</v>
      </c>
      <c r="J191" s="1" t="s">
        <v>340</v>
      </c>
      <c r="K191" s="1" t="s">
        <v>341</v>
      </c>
      <c r="L191" s="1" t="s">
        <v>270</v>
      </c>
      <c r="M191" s="1" t="s">
        <v>196</v>
      </c>
    </row>
    <row r="192" spans="1:13" ht="15" x14ac:dyDescent="0.25">
      <c r="A192" s="1" t="s">
        <v>30</v>
      </c>
      <c r="B192" s="1">
        <v>1057</v>
      </c>
      <c r="C192" s="1">
        <v>1800098270</v>
      </c>
      <c r="D192" s="1" t="s">
        <v>355</v>
      </c>
      <c r="E192" s="1" t="s">
        <v>15</v>
      </c>
      <c r="F192" s="1" t="s">
        <v>269</v>
      </c>
      <c r="G192" s="1" t="s">
        <v>270</v>
      </c>
      <c r="H192" s="1" t="s">
        <v>340</v>
      </c>
      <c r="I192" s="1" t="s">
        <v>15</v>
      </c>
      <c r="J192" s="1" t="s">
        <v>340</v>
      </c>
      <c r="K192" s="1" t="s">
        <v>341</v>
      </c>
      <c r="L192" s="1" t="s">
        <v>270</v>
      </c>
      <c r="M192" s="1" t="s">
        <v>196</v>
      </c>
    </row>
    <row r="193" spans="1:13" ht="15" x14ac:dyDescent="0.25">
      <c r="A193" s="1" t="s">
        <v>30</v>
      </c>
      <c r="B193" s="1">
        <v>1058</v>
      </c>
      <c r="C193" s="1">
        <v>1800098266</v>
      </c>
      <c r="D193" s="1" t="s">
        <v>356</v>
      </c>
      <c r="E193" s="1" t="s">
        <v>15</v>
      </c>
      <c r="F193" s="1" t="s">
        <v>269</v>
      </c>
      <c r="G193" s="1" t="s">
        <v>270</v>
      </c>
      <c r="H193" s="1" t="s">
        <v>340</v>
      </c>
      <c r="I193" s="1" t="s">
        <v>15</v>
      </c>
      <c r="J193" s="1" t="s">
        <v>340</v>
      </c>
      <c r="K193" s="1" t="s">
        <v>341</v>
      </c>
      <c r="L193" s="1" t="s">
        <v>270</v>
      </c>
      <c r="M193" s="1" t="s">
        <v>196</v>
      </c>
    </row>
    <row r="194" spans="1:13" ht="15" x14ac:dyDescent="0.25">
      <c r="A194" s="1" t="s">
        <v>30</v>
      </c>
      <c r="B194" s="1">
        <v>1059</v>
      </c>
      <c r="C194" s="1">
        <v>1800098274</v>
      </c>
      <c r="D194" s="1" t="s">
        <v>357</v>
      </c>
      <c r="E194" s="1" t="s">
        <v>15</v>
      </c>
      <c r="F194" s="1" t="s">
        <v>269</v>
      </c>
      <c r="G194" s="1" t="s">
        <v>270</v>
      </c>
      <c r="H194" s="1" t="s">
        <v>340</v>
      </c>
      <c r="I194" s="1" t="s">
        <v>15</v>
      </c>
      <c r="J194" s="1" t="s">
        <v>340</v>
      </c>
      <c r="K194" s="1" t="s">
        <v>341</v>
      </c>
      <c r="L194" s="1" t="s">
        <v>270</v>
      </c>
      <c r="M194" s="1" t="s">
        <v>196</v>
      </c>
    </row>
    <row r="195" spans="1:13" ht="15" x14ac:dyDescent="0.25">
      <c r="A195" s="1" t="s">
        <v>30</v>
      </c>
      <c r="B195" s="1">
        <v>44</v>
      </c>
      <c r="C195" s="1">
        <v>1800094736</v>
      </c>
      <c r="D195" s="1" t="s">
        <v>358</v>
      </c>
      <c r="E195" s="1" t="s">
        <v>15</v>
      </c>
      <c r="F195" s="1" t="s">
        <v>359</v>
      </c>
      <c r="G195" s="1" t="s">
        <v>360</v>
      </c>
      <c r="H195" s="1" t="s">
        <v>361</v>
      </c>
      <c r="I195" s="1" t="s">
        <v>15</v>
      </c>
      <c r="J195" s="1" t="s">
        <v>361</v>
      </c>
      <c r="K195" s="1" t="s">
        <v>362</v>
      </c>
      <c r="L195" s="1" t="s">
        <v>363</v>
      </c>
      <c r="M195" s="1" t="s">
        <v>364</v>
      </c>
    </row>
    <row r="196" spans="1:13" ht="15" x14ac:dyDescent="0.25">
      <c r="A196" s="1" t="s">
        <v>30</v>
      </c>
      <c r="B196" s="1">
        <v>46</v>
      </c>
      <c r="C196" s="1">
        <v>1800094261</v>
      </c>
      <c r="D196" s="1" t="s">
        <v>365</v>
      </c>
      <c r="E196" s="1" t="s">
        <v>15</v>
      </c>
      <c r="F196" s="1" t="s">
        <v>359</v>
      </c>
      <c r="G196" s="1" t="s">
        <v>360</v>
      </c>
      <c r="H196" s="1" t="s">
        <v>361</v>
      </c>
      <c r="I196" s="1" t="s">
        <v>15</v>
      </c>
      <c r="J196" s="1" t="s">
        <v>361</v>
      </c>
      <c r="K196" s="1" t="s">
        <v>362</v>
      </c>
      <c r="L196" s="1" t="s">
        <v>363</v>
      </c>
      <c r="M196" s="1" t="s">
        <v>364</v>
      </c>
    </row>
    <row r="197" spans="1:13" ht="15" x14ac:dyDescent="0.25">
      <c r="A197" s="1" t="s">
        <v>30</v>
      </c>
      <c r="B197" s="1">
        <v>313</v>
      </c>
      <c r="C197" s="1">
        <v>1800094255</v>
      </c>
      <c r="D197" s="1" t="s">
        <v>366</v>
      </c>
      <c r="E197" s="1" t="s">
        <v>15</v>
      </c>
      <c r="F197" s="1" t="s">
        <v>359</v>
      </c>
      <c r="G197" s="1" t="s">
        <v>360</v>
      </c>
      <c r="H197" s="1" t="s">
        <v>367</v>
      </c>
      <c r="I197" s="1" t="s">
        <v>15</v>
      </c>
      <c r="J197" s="1" t="s">
        <v>367</v>
      </c>
      <c r="K197" s="1" t="s">
        <v>368</v>
      </c>
      <c r="L197" s="1" t="s">
        <v>363</v>
      </c>
      <c r="M197" s="1" t="s">
        <v>364</v>
      </c>
    </row>
    <row r="198" spans="1:13" ht="15" x14ac:dyDescent="0.25">
      <c r="A198" s="1" t="s">
        <v>30</v>
      </c>
      <c r="B198" s="1">
        <v>962</v>
      </c>
      <c r="C198" s="1">
        <v>1800093963</v>
      </c>
      <c r="D198" s="1" t="s">
        <v>369</v>
      </c>
      <c r="E198" s="1" t="s">
        <v>15</v>
      </c>
      <c r="F198" s="1" t="s">
        <v>359</v>
      </c>
      <c r="G198" s="1" t="s">
        <v>360</v>
      </c>
      <c r="H198" s="1" t="s">
        <v>361</v>
      </c>
      <c r="I198" s="1" t="s">
        <v>15</v>
      </c>
      <c r="J198" s="1" t="s">
        <v>361</v>
      </c>
      <c r="K198" s="1" t="s">
        <v>362</v>
      </c>
      <c r="L198" s="1" t="s">
        <v>363</v>
      </c>
      <c r="M198" s="1" t="s">
        <v>364</v>
      </c>
    </row>
    <row r="199" spans="1:13" ht="15" x14ac:dyDescent="0.25">
      <c r="A199" s="1" t="s">
        <v>30</v>
      </c>
      <c r="B199" s="1">
        <v>963</v>
      </c>
      <c r="C199" s="1">
        <v>1800094775</v>
      </c>
      <c r="D199" s="1" t="s">
        <v>370</v>
      </c>
      <c r="E199" s="1" t="s">
        <v>15</v>
      </c>
      <c r="F199" s="1" t="s">
        <v>359</v>
      </c>
      <c r="G199" s="1" t="s">
        <v>360</v>
      </c>
      <c r="H199" s="1" t="s">
        <v>361</v>
      </c>
      <c r="I199" s="1" t="s">
        <v>15</v>
      </c>
      <c r="J199" s="1" t="s">
        <v>361</v>
      </c>
      <c r="K199" s="1" t="s">
        <v>362</v>
      </c>
      <c r="L199" s="1" t="s">
        <v>363</v>
      </c>
      <c r="M199" s="1" t="s">
        <v>364</v>
      </c>
    </row>
    <row r="200" spans="1:13" ht="15" x14ac:dyDescent="0.25">
      <c r="A200" s="1" t="s">
        <v>30</v>
      </c>
      <c r="B200" s="1">
        <v>964</v>
      </c>
      <c r="C200" s="1">
        <v>1800094312</v>
      </c>
      <c r="D200" s="1" t="s">
        <v>371</v>
      </c>
      <c r="E200" s="1" t="s">
        <v>15</v>
      </c>
      <c r="F200" s="1" t="s">
        <v>359</v>
      </c>
      <c r="G200" s="1" t="s">
        <v>360</v>
      </c>
      <c r="H200" s="1" t="s">
        <v>361</v>
      </c>
      <c r="I200" s="1" t="s">
        <v>15</v>
      </c>
      <c r="J200" s="1" t="s">
        <v>361</v>
      </c>
      <c r="K200" s="1" t="s">
        <v>362</v>
      </c>
      <c r="L200" s="1" t="s">
        <v>363</v>
      </c>
      <c r="M200" s="1" t="s">
        <v>364</v>
      </c>
    </row>
    <row r="201" spans="1:13" ht="15" x14ac:dyDescent="0.25">
      <c r="A201" s="1" t="s">
        <v>30</v>
      </c>
      <c r="B201" s="1">
        <v>43</v>
      </c>
      <c r="C201" s="1">
        <v>1800083422</v>
      </c>
      <c r="D201" s="1" t="s">
        <v>372</v>
      </c>
      <c r="E201" s="1" t="s">
        <v>15</v>
      </c>
      <c r="F201" s="1" t="s">
        <v>359</v>
      </c>
      <c r="G201" s="1" t="s">
        <v>360</v>
      </c>
      <c r="H201" s="1" t="s">
        <v>373</v>
      </c>
      <c r="I201" s="1" t="s">
        <v>15</v>
      </c>
      <c r="J201" s="1" t="s">
        <v>373</v>
      </c>
      <c r="K201" s="1" t="s">
        <v>374</v>
      </c>
      <c r="L201" s="1" t="s">
        <v>360</v>
      </c>
      <c r="M201" s="1" t="s">
        <v>364</v>
      </c>
    </row>
    <row r="202" spans="1:13" ht="15" x14ac:dyDescent="0.25">
      <c r="A202" s="1" t="s">
        <v>30</v>
      </c>
      <c r="B202" s="1">
        <v>91</v>
      </c>
      <c r="C202" s="1">
        <v>1800083727</v>
      </c>
      <c r="D202" s="1" t="s">
        <v>375</v>
      </c>
      <c r="E202" s="1" t="s">
        <v>15</v>
      </c>
      <c r="F202" s="1" t="s">
        <v>359</v>
      </c>
      <c r="G202" s="1" t="s">
        <v>360</v>
      </c>
      <c r="H202" s="1" t="s">
        <v>375</v>
      </c>
      <c r="I202" s="1" t="s">
        <v>15</v>
      </c>
      <c r="J202" s="1" t="s">
        <v>375</v>
      </c>
      <c r="K202" s="1" t="s">
        <v>376</v>
      </c>
      <c r="L202" s="1" t="s">
        <v>360</v>
      </c>
      <c r="M202" s="1" t="s">
        <v>364</v>
      </c>
    </row>
    <row r="203" spans="1:13" ht="15" x14ac:dyDescent="0.25">
      <c r="A203" s="1" t="s">
        <v>30</v>
      </c>
      <c r="B203" s="1">
        <v>95</v>
      </c>
      <c r="C203" s="1">
        <v>1800083490</v>
      </c>
      <c r="D203" s="1" t="s">
        <v>377</v>
      </c>
      <c r="E203" s="1" t="s">
        <v>15</v>
      </c>
      <c r="F203" s="1" t="s">
        <v>359</v>
      </c>
      <c r="G203" s="1" t="s">
        <v>360</v>
      </c>
      <c r="H203" s="1" t="s">
        <v>378</v>
      </c>
      <c r="I203" s="1" t="s">
        <v>15</v>
      </c>
      <c r="J203" s="1" t="s">
        <v>378</v>
      </c>
      <c r="K203" s="1" t="s">
        <v>379</v>
      </c>
      <c r="L203" s="1" t="s">
        <v>360</v>
      </c>
      <c r="M203" s="1" t="s">
        <v>364</v>
      </c>
    </row>
    <row r="204" spans="1:13" ht="15" x14ac:dyDescent="0.25">
      <c r="A204" s="1" t="s">
        <v>30</v>
      </c>
      <c r="B204" s="1">
        <v>169</v>
      </c>
      <c r="C204" s="1">
        <v>1800083398</v>
      </c>
      <c r="D204" s="1" t="s">
        <v>380</v>
      </c>
      <c r="E204" s="1" t="s">
        <v>15</v>
      </c>
      <c r="F204" s="1" t="s">
        <v>359</v>
      </c>
      <c r="G204" s="1" t="s">
        <v>360</v>
      </c>
      <c r="H204" s="1" t="s">
        <v>381</v>
      </c>
      <c r="I204" s="1" t="s">
        <v>15</v>
      </c>
      <c r="J204" s="1" t="s">
        <v>381</v>
      </c>
      <c r="K204" s="1" t="s">
        <v>382</v>
      </c>
      <c r="L204" s="1" t="s">
        <v>360</v>
      </c>
      <c r="M204" s="1" t="s">
        <v>364</v>
      </c>
    </row>
    <row r="205" spans="1:13" ht="15" x14ac:dyDescent="0.25">
      <c r="A205" s="1" t="s">
        <v>30</v>
      </c>
      <c r="B205" s="1">
        <v>170</v>
      </c>
      <c r="C205" s="1">
        <v>1800083558</v>
      </c>
      <c r="D205" s="1" t="s">
        <v>383</v>
      </c>
      <c r="E205" s="1" t="s">
        <v>15</v>
      </c>
      <c r="F205" s="1" t="s">
        <v>359</v>
      </c>
      <c r="G205" s="1" t="s">
        <v>360</v>
      </c>
      <c r="H205" s="1" t="s">
        <v>381</v>
      </c>
      <c r="I205" s="1" t="s">
        <v>15</v>
      </c>
      <c r="J205" s="1" t="s">
        <v>381</v>
      </c>
      <c r="K205" s="1" t="s">
        <v>382</v>
      </c>
      <c r="L205" s="1" t="s">
        <v>360</v>
      </c>
      <c r="M205" s="1" t="s">
        <v>364</v>
      </c>
    </row>
    <row r="206" spans="1:13" ht="15" x14ac:dyDescent="0.25">
      <c r="A206" s="1" t="s">
        <v>30</v>
      </c>
      <c r="B206" s="1">
        <v>243</v>
      </c>
      <c r="C206" s="1">
        <v>1800083571</v>
      </c>
      <c r="D206" s="1" t="s">
        <v>384</v>
      </c>
      <c r="E206" s="1" t="s">
        <v>15</v>
      </c>
      <c r="F206" s="1" t="s">
        <v>359</v>
      </c>
      <c r="G206" s="1" t="s">
        <v>360</v>
      </c>
      <c r="H206" s="1" t="s">
        <v>384</v>
      </c>
      <c r="I206" s="1" t="s">
        <v>15</v>
      </c>
      <c r="J206" s="1" t="s">
        <v>384</v>
      </c>
      <c r="K206" s="1" t="s">
        <v>385</v>
      </c>
      <c r="L206" s="1" t="s">
        <v>360</v>
      </c>
      <c r="M206" s="1" t="s">
        <v>364</v>
      </c>
    </row>
    <row r="207" spans="1:13" ht="15" x14ac:dyDescent="0.25">
      <c r="A207" s="1" t="s">
        <v>30</v>
      </c>
      <c r="B207" s="1">
        <v>245</v>
      </c>
      <c r="C207" s="1">
        <v>1800094251</v>
      </c>
      <c r="D207" s="1" t="s">
        <v>386</v>
      </c>
      <c r="E207" s="1" t="s">
        <v>15</v>
      </c>
      <c r="F207" s="1" t="s">
        <v>359</v>
      </c>
      <c r="G207" s="1" t="s">
        <v>360</v>
      </c>
      <c r="H207" s="1" t="s">
        <v>387</v>
      </c>
      <c r="I207" s="1" t="s">
        <v>15</v>
      </c>
      <c r="J207" s="1" t="s">
        <v>387</v>
      </c>
      <c r="K207" s="1" t="s">
        <v>388</v>
      </c>
      <c r="L207" s="1" t="s">
        <v>360</v>
      </c>
      <c r="M207" s="1" t="s">
        <v>364</v>
      </c>
    </row>
    <row r="208" spans="1:13" ht="15" x14ac:dyDescent="0.25">
      <c r="A208" s="1" t="s">
        <v>30</v>
      </c>
      <c r="B208" s="1">
        <v>247</v>
      </c>
      <c r="C208" s="1">
        <v>1800094252</v>
      </c>
      <c r="D208" s="1" t="s">
        <v>389</v>
      </c>
      <c r="E208" s="1" t="s">
        <v>15</v>
      </c>
      <c r="F208" s="1" t="s">
        <v>359</v>
      </c>
      <c r="G208" s="1" t="s">
        <v>360</v>
      </c>
      <c r="H208" s="1" t="s">
        <v>387</v>
      </c>
      <c r="I208" s="1" t="s">
        <v>15</v>
      </c>
      <c r="J208" s="1" t="s">
        <v>387</v>
      </c>
      <c r="K208" s="1" t="s">
        <v>388</v>
      </c>
      <c r="L208" s="1" t="s">
        <v>360</v>
      </c>
      <c r="M208" s="1" t="s">
        <v>364</v>
      </c>
    </row>
    <row r="209" spans="1:13" ht="15" x14ac:dyDescent="0.25">
      <c r="A209" s="1" t="s">
        <v>30</v>
      </c>
      <c r="B209" s="1">
        <v>249</v>
      </c>
      <c r="C209" s="1">
        <v>1800093774</v>
      </c>
      <c r="D209" s="1" t="s">
        <v>390</v>
      </c>
      <c r="E209" s="1" t="s">
        <v>15</v>
      </c>
      <c r="F209" s="1" t="s">
        <v>359</v>
      </c>
      <c r="G209" s="1" t="s">
        <v>360</v>
      </c>
      <c r="H209" s="1" t="s">
        <v>387</v>
      </c>
      <c r="I209" s="1" t="s">
        <v>15</v>
      </c>
      <c r="J209" s="1" t="s">
        <v>387</v>
      </c>
      <c r="K209" s="1" t="s">
        <v>388</v>
      </c>
      <c r="L209" s="1" t="s">
        <v>360</v>
      </c>
      <c r="M209" s="1" t="s">
        <v>364</v>
      </c>
    </row>
    <row r="210" spans="1:13" ht="15" x14ac:dyDescent="0.25">
      <c r="A210" s="1" t="s">
        <v>30</v>
      </c>
      <c r="B210" s="1">
        <v>261</v>
      </c>
      <c r="C210" s="1">
        <v>1800083573</v>
      </c>
      <c r="D210" s="1" t="s">
        <v>391</v>
      </c>
      <c r="E210" s="1" t="s">
        <v>15</v>
      </c>
      <c r="F210" s="1" t="s">
        <v>359</v>
      </c>
      <c r="G210" s="1" t="s">
        <v>360</v>
      </c>
      <c r="H210" s="1" t="s">
        <v>392</v>
      </c>
      <c r="I210" s="1" t="s">
        <v>15</v>
      </c>
      <c r="J210" s="1" t="s">
        <v>392</v>
      </c>
      <c r="K210" s="1" t="s">
        <v>393</v>
      </c>
      <c r="L210" s="1" t="s">
        <v>360</v>
      </c>
      <c r="M210" s="1" t="s">
        <v>364</v>
      </c>
    </row>
    <row r="211" spans="1:13" ht="15" x14ac:dyDescent="0.25">
      <c r="A211" s="1" t="s">
        <v>30</v>
      </c>
      <c r="B211" s="1">
        <v>288</v>
      </c>
      <c r="C211" s="1">
        <v>1800083576</v>
      </c>
      <c r="D211" s="1" t="s">
        <v>394</v>
      </c>
      <c r="E211" s="1" t="s">
        <v>15</v>
      </c>
      <c r="F211" s="1" t="s">
        <v>359</v>
      </c>
      <c r="G211" s="1" t="s">
        <v>360</v>
      </c>
      <c r="H211" s="1" t="s">
        <v>394</v>
      </c>
      <c r="I211" s="1" t="s">
        <v>15</v>
      </c>
      <c r="J211" s="1" t="s">
        <v>394</v>
      </c>
      <c r="K211" s="1" t="s">
        <v>395</v>
      </c>
      <c r="L211" s="1" t="s">
        <v>360</v>
      </c>
      <c r="M211" s="1" t="s">
        <v>364</v>
      </c>
    </row>
    <row r="212" spans="1:13" ht="15" x14ac:dyDescent="0.25">
      <c r="A212" s="1" t="s">
        <v>30</v>
      </c>
      <c r="B212" s="1">
        <v>298</v>
      </c>
      <c r="C212" s="1">
        <v>1800083577</v>
      </c>
      <c r="D212" s="1" t="s">
        <v>396</v>
      </c>
      <c r="E212" s="1" t="s">
        <v>15</v>
      </c>
      <c r="F212" s="1" t="s">
        <v>359</v>
      </c>
      <c r="G212" s="1" t="s">
        <v>360</v>
      </c>
      <c r="H212" s="1" t="s">
        <v>397</v>
      </c>
      <c r="I212" s="1" t="s">
        <v>15</v>
      </c>
      <c r="J212" s="1" t="s">
        <v>397</v>
      </c>
      <c r="K212" s="1" t="s">
        <v>398</v>
      </c>
      <c r="L212" s="1" t="s">
        <v>360</v>
      </c>
      <c r="M212" s="1" t="s">
        <v>364</v>
      </c>
    </row>
    <row r="213" spans="1:13" ht="15" x14ac:dyDescent="0.25">
      <c r="A213" s="1" t="s">
        <v>30</v>
      </c>
      <c r="B213" s="1">
        <v>305</v>
      </c>
      <c r="C213" s="1">
        <v>1800083578</v>
      </c>
      <c r="D213" s="1" t="s">
        <v>399</v>
      </c>
      <c r="E213" s="1" t="s">
        <v>15</v>
      </c>
      <c r="F213" s="1" t="s">
        <v>359</v>
      </c>
      <c r="G213" s="1" t="s">
        <v>360</v>
      </c>
      <c r="H213" s="1" t="s">
        <v>399</v>
      </c>
      <c r="I213" s="1" t="s">
        <v>15</v>
      </c>
      <c r="J213" s="1" t="s">
        <v>399</v>
      </c>
      <c r="K213" s="1" t="s">
        <v>400</v>
      </c>
      <c r="L213" s="1" t="s">
        <v>360</v>
      </c>
      <c r="M213" s="1" t="s">
        <v>364</v>
      </c>
    </row>
    <row r="214" spans="1:13" ht="15" x14ac:dyDescent="0.25">
      <c r="A214" s="1" t="s">
        <v>30</v>
      </c>
      <c r="B214" s="1">
        <v>312</v>
      </c>
      <c r="C214" s="1">
        <v>1800083579</v>
      </c>
      <c r="D214" s="1" t="s">
        <v>401</v>
      </c>
      <c r="E214" s="1" t="s">
        <v>15</v>
      </c>
      <c r="F214" s="1" t="s">
        <v>359</v>
      </c>
      <c r="G214" s="1" t="s">
        <v>360</v>
      </c>
      <c r="H214" s="1" t="s">
        <v>402</v>
      </c>
      <c r="I214" s="1" t="s">
        <v>15</v>
      </c>
      <c r="J214" s="1" t="s">
        <v>402</v>
      </c>
      <c r="K214" s="1" t="s">
        <v>403</v>
      </c>
      <c r="L214" s="1" t="s">
        <v>360</v>
      </c>
      <c r="M214" s="1" t="s">
        <v>364</v>
      </c>
    </row>
    <row r="215" spans="1:13" ht="15" x14ac:dyDescent="0.25">
      <c r="A215" s="1" t="s">
        <v>30</v>
      </c>
      <c r="B215" s="1">
        <v>327</v>
      </c>
      <c r="C215" s="1">
        <v>1800083410</v>
      </c>
      <c r="D215" s="1" t="s">
        <v>404</v>
      </c>
      <c r="E215" s="1" t="s">
        <v>15</v>
      </c>
      <c r="F215" s="1" t="s">
        <v>359</v>
      </c>
      <c r="G215" s="1" t="s">
        <v>360</v>
      </c>
      <c r="H215" s="1" t="s">
        <v>405</v>
      </c>
      <c r="I215" s="1" t="s">
        <v>15</v>
      </c>
      <c r="J215" s="1" t="s">
        <v>405</v>
      </c>
      <c r="K215" s="1" t="s">
        <v>406</v>
      </c>
      <c r="L215" s="1" t="s">
        <v>360</v>
      </c>
      <c r="M215" s="1" t="s">
        <v>364</v>
      </c>
    </row>
    <row r="216" spans="1:13" ht="15" x14ac:dyDescent="0.25">
      <c r="A216" s="1" t="s">
        <v>30</v>
      </c>
      <c r="B216" s="1">
        <v>362</v>
      </c>
      <c r="C216" s="1">
        <v>1800083413</v>
      </c>
      <c r="D216" s="1" t="s">
        <v>407</v>
      </c>
      <c r="E216" s="1" t="s">
        <v>15</v>
      </c>
      <c r="F216" s="1" t="s">
        <v>359</v>
      </c>
      <c r="G216" s="1" t="s">
        <v>360</v>
      </c>
      <c r="H216" s="1" t="s">
        <v>408</v>
      </c>
      <c r="I216" s="1" t="s">
        <v>15</v>
      </c>
      <c r="J216" s="1" t="s">
        <v>408</v>
      </c>
      <c r="K216" s="1" t="s">
        <v>409</v>
      </c>
      <c r="L216" s="1" t="s">
        <v>360</v>
      </c>
      <c r="M216" s="1" t="s">
        <v>364</v>
      </c>
    </row>
    <row r="217" spans="1:13" ht="15" x14ac:dyDescent="0.25">
      <c r="A217" s="1" t="s">
        <v>30</v>
      </c>
      <c r="B217" s="1">
        <v>379</v>
      </c>
      <c r="C217" s="1">
        <v>1800083589</v>
      </c>
      <c r="D217" s="1" t="s">
        <v>410</v>
      </c>
      <c r="E217" s="1" t="s">
        <v>15</v>
      </c>
      <c r="F217" s="1" t="s">
        <v>359</v>
      </c>
      <c r="G217" s="1" t="s">
        <v>360</v>
      </c>
      <c r="H217" s="1" t="s">
        <v>411</v>
      </c>
      <c r="I217" s="1" t="s">
        <v>15</v>
      </c>
      <c r="J217" s="1" t="s">
        <v>411</v>
      </c>
      <c r="K217" s="1" t="s">
        <v>412</v>
      </c>
      <c r="L217" s="1" t="s">
        <v>360</v>
      </c>
      <c r="M217" s="1" t="s">
        <v>364</v>
      </c>
    </row>
    <row r="218" spans="1:13" ht="15" x14ac:dyDescent="0.25">
      <c r="A218" s="1" t="s">
        <v>30</v>
      </c>
      <c r="B218" s="1">
        <v>392</v>
      </c>
      <c r="C218" s="1">
        <v>1800083593</v>
      </c>
      <c r="D218" s="1" t="s">
        <v>413</v>
      </c>
      <c r="E218" s="1" t="s">
        <v>15</v>
      </c>
      <c r="F218" s="1" t="s">
        <v>359</v>
      </c>
      <c r="G218" s="1" t="s">
        <v>360</v>
      </c>
      <c r="H218" s="1" t="s">
        <v>413</v>
      </c>
      <c r="I218" s="1" t="s">
        <v>15</v>
      </c>
      <c r="J218" s="1" t="s">
        <v>413</v>
      </c>
      <c r="K218" s="1" t="s">
        <v>414</v>
      </c>
      <c r="L218" s="1" t="s">
        <v>360</v>
      </c>
      <c r="M218" s="1" t="s">
        <v>364</v>
      </c>
    </row>
    <row r="219" spans="1:13" ht="15" x14ac:dyDescent="0.25">
      <c r="A219" s="1" t="s">
        <v>30</v>
      </c>
      <c r="B219" s="1">
        <v>454</v>
      </c>
      <c r="C219" s="1">
        <v>1800083610</v>
      </c>
      <c r="D219" s="1" t="s">
        <v>415</v>
      </c>
      <c r="E219" s="1" t="s">
        <v>15</v>
      </c>
      <c r="F219" s="1" t="s">
        <v>359</v>
      </c>
      <c r="G219" s="1" t="s">
        <v>360</v>
      </c>
      <c r="H219" s="1" t="s">
        <v>416</v>
      </c>
      <c r="I219" s="1" t="s">
        <v>15</v>
      </c>
      <c r="J219" s="1" t="s">
        <v>416</v>
      </c>
      <c r="K219" s="1" t="s">
        <v>417</v>
      </c>
      <c r="L219" s="1" t="s">
        <v>360</v>
      </c>
      <c r="M219" s="1" t="s">
        <v>364</v>
      </c>
    </row>
    <row r="220" spans="1:13" ht="15" x14ac:dyDescent="0.25">
      <c r="A220" s="1" t="s">
        <v>30</v>
      </c>
      <c r="B220" s="1">
        <v>551</v>
      </c>
      <c r="C220" s="1">
        <v>1800083438</v>
      </c>
      <c r="D220" s="1" t="s">
        <v>418</v>
      </c>
      <c r="E220" s="1" t="s">
        <v>15</v>
      </c>
      <c r="F220" s="1" t="s">
        <v>359</v>
      </c>
      <c r="G220" s="1" t="s">
        <v>360</v>
      </c>
      <c r="H220" s="1" t="s">
        <v>418</v>
      </c>
      <c r="I220" s="1" t="s">
        <v>15</v>
      </c>
      <c r="J220" s="1" t="s">
        <v>418</v>
      </c>
      <c r="K220" s="1" t="s">
        <v>419</v>
      </c>
      <c r="L220" s="1" t="s">
        <v>360</v>
      </c>
      <c r="M220" s="1" t="s">
        <v>364</v>
      </c>
    </row>
    <row r="221" spans="1:13" ht="15" x14ac:dyDescent="0.25">
      <c r="A221" s="1" t="s">
        <v>30</v>
      </c>
      <c r="B221" s="1">
        <v>552</v>
      </c>
      <c r="C221" s="1">
        <v>1800083632</v>
      </c>
      <c r="D221" s="1" t="s">
        <v>420</v>
      </c>
      <c r="E221" s="1" t="s">
        <v>15</v>
      </c>
      <c r="F221" s="1" t="s">
        <v>359</v>
      </c>
      <c r="G221" s="1" t="s">
        <v>360</v>
      </c>
      <c r="H221" s="1" t="s">
        <v>420</v>
      </c>
      <c r="I221" s="1" t="s">
        <v>15</v>
      </c>
      <c r="J221" s="1" t="s">
        <v>420</v>
      </c>
      <c r="K221" s="1" t="s">
        <v>421</v>
      </c>
      <c r="L221" s="1" t="s">
        <v>360</v>
      </c>
      <c r="M221" s="1" t="s">
        <v>364</v>
      </c>
    </row>
    <row r="222" spans="1:13" ht="15" x14ac:dyDescent="0.25">
      <c r="A222" s="1" t="s">
        <v>30</v>
      </c>
      <c r="B222" s="1">
        <v>553</v>
      </c>
      <c r="C222" s="1">
        <v>1800083260</v>
      </c>
      <c r="D222" s="1" t="s">
        <v>422</v>
      </c>
      <c r="E222" s="1" t="s">
        <v>15</v>
      </c>
      <c r="F222" s="1" t="s">
        <v>359</v>
      </c>
      <c r="G222" s="1" t="s">
        <v>360</v>
      </c>
      <c r="H222" s="1" t="s">
        <v>422</v>
      </c>
      <c r="I222" s="1" t="s">
        <v>15</v>
      </c>
      <c r="J222" s="1" t="s">
        <v>422</v>
      </c>
      <c r="K222" s="1" t="s">
        <v>423</v>
      </c>
      <c r="L222" s="1" t="s">
        <v>360</v>
      </c>
      <c r="M222" s="1" t="s">
        <v>364</v>
      </c>
    </row>
    <row r="223" spans="1:13" ht="15" x14ac:dyDescent="0.25">
      <c r="A223" s="1" t="s">
        <v>30</v>
      </c>
      <c r="B223" s="1">
        <v>565</v>
      </c>
      <c r="C223" s="1">
        <v>1800083635</v>
      </c>
      <c r="D223" s="1" t="s">
        <v>424</v>
      </c>
      <c r="E223" s="1" t="s">
        <v>15</v>
      </c>
      <c r="F223" s="1" t="s">
        <v>359</v>
      </c>
      <c r="G223" s="1" t="s">
        <v>360</v>
      </c>
      <c r="H223" s="1" t="s">
        <v>424</v>
      </c>
      <c r="I223" s="1" t="s">
        <v>15</v>
      </c>
      <c r="J223" s="1" t="s">
        <v>424</v>
      </c>
      <c r="K223" s="1" t="s">
        <v>425</v>
      </c>
      <c r="L223" s="1" t="s">
        <v>360</v>
      </c>
      <c r="M223" s="1" t="s">
        <v>364</v>
      </c>
    </row>
    <row r="224" spans="1:13" ht="15" x14ac:dyDescent="0.25">
      <c r="A224" s="1" t="s">
        <v>30</v>
      </c>
      <c r="B224" s="1">
        <v>585</v>
      </c>
      <c r="C224" s="1">
        <v>1800083241</v>
      </c>
      <c r="D224" s="1" t="s">
        <v>426</v>
      </c>
      <c r="E224" s="1" t="s">
        <v>15</v>
      </c>
      <c r="F224" s="1" t="s">
        <v>359</v>
      </c>
      <c r="G224" s="1" t="s">
        <v>360</v>
      </c>
      <c r="H224" s="1" t="s">
        <v>427</v>
      </c>
      <c r="I224" s="1" t="s">
        <v>15</v>
      </c>
      <c r="J224" s="1" t="s">
        <v>427</v>
      </c>
      <c r="K224" s="1" t="s">
        <v>428</v>
      </c>
      <c r="L224" s="1" t="s">
        <v>360</v>
      </c>
      <c r="M224" s="1" t="s">
        <v>364</v>
      </c>
    </row>
    <row r="225" spans="1:13" ht="15" x14ac:dyDescent="0.25">
      <c r="A225" s="1" t="s">
        <v>30</v>
      </c>
      <c r="B225" s="1">
        <v>625</v>
      </c>
      <c r="C225" s="1">
        <v>1800083341</v>
      </c>
      <c r="D225" s="1" t="s">
        <v>429</v>
      </c>
      <c r="E225" s="1" t="s">
        <v>15</v>
      </c>
      <c r="F225" s="1" t="s">
        <v>359</v>
      </c>
      <c r="G225" s="1" t="s">
        <v>360</v>
      </c>
      <c r="H225" s="1" t="s">
        <v>429</v>
      </c>
      <c r="I225" s="1" t="s">
        <v>15</v>
      </c>
      <c r="J225" s="1" t="s">
        <v>429</v>
      </c>
      <c r="K225" s="1" t="s">
        <v>430</v>
      </c>
      <c r="L225" s="1" t="s">
        <v>360</v>
      </c>
      <c r="M225" s="1" t="s">
        <v>364</v>
      </c>
    </row>
    <row r="226" spans="1:13" ht="15" x14ac:dyDescent="0.25">
      <c r="A226" s="1" t="s">
        <v>30</v>
      </c>
      <c r="B226" s="1">
        <v>653</v>
      </c>
      <c r="C226" s="1">
        <v>1800083289</v>
      </c>
      <c r="D226" s="1" t="s">
        <v>431</v>
      </c>
      <c r="E226" s="1" t="s">
        <v>15</v>
      </c>
      <c r="F226" s="1" t="s">
        <v>359</v>
      </c>
      <c r="G226" s="1" t="s">
        <v>360</v>
      </c>
      <c r="H226" s="1" t="s">
        <v>431</v>
      </c>
      <c r="I226" s="1" t="s">
        <v>15</v>
      </c>
      <c r="J226" s="1" t="s">
        <v>431</v>
      </c>
      <c r="K226" s="1" t="s">
        <v>432</v>
      </c>
      <c r="L226" s="1" t="s">
        <v>360</v>
      </c>
      <c r="M226" s="1" t="s">
        <v>364</v>
      </c>
    </row>
    <row r="227" spans="1:13" ht="15" x14ac:dyDescent="0.25">
      <c r="A227" s="1" t="s">
        <v>30</v>
      </c>
      <c r="B227" s="1">
        <v>664</v>
      </c>
      <c r="C227" s="1">
        <v>1800083454</v>
      </c>
      <c r="D227" s="1" t="s">
        <v>433</v>
      </c>
      <c r="E227" s="1" t="s">
        <v>15</v>
      </c>
      <c r="F227" s="1" t="s">
        <v>359</v>
      </c>
      <c r="G227" s="1" t="s">
        <v>360</v>
      </c>
      <c r="H227" s="1" t="s">
        <v>434</v>
      </c>
      <c r="I227" s="1" t="s">
        <v>15</v>
      </c>
      <c r="J227" s="1" t="s">
        <v>434</v>
      </c>
      <c r="K227" s="1" t="s">
        <v>435</v>
      </c>
      <c r="L227" s="1" t="s">
        <v>360</v>
      </c>
      <c r="M227" s="1" t="s">
        <v>364</v>
      </c>
    </row>
    <row r="228" spans="1:13" ht="15" x14ac:dyDescent="0.25">
      <c r="A228" s="1" t="s">
        <v>30</v>
      </c>
      <c r="B228" s="1">
        <v>688</v>
      </c>
      <c r="C228" s="1">
        <v>1800083670</v>
      </c>
      <c r="D228" s="1" t="s">
        <v>436</v>
      </c>
      <c r="E228" s="1" t="s">
        <v>15</v>
      </c>
      <c r="F228" s="1" t="s">
        <v>359</v>
      </c>
      <c r="G228" s="1" t="s">
        <v>360</v>
      </c>
      <c r="H228" s="1" t="s">
        <v>436</v>
      </c>
      <c r="I228" s="1" t="s">
        <v>15</v>
      </c>
      <c r="J228" s="1" t="s">
        <v>436</v>
      </c>
      <c r="K228" s="1" t="s">
        <v>437</v>
      </c>
      <c r="L228" s="1" t="s">
        <v>360</v>
      </c>
      <c r="M228" s="1" t="s">
        <v>364</v>
      </c>
    </row>
    <row r="229" spans="1:13" ht="15" x14ac:dyDescent="0.25">
      <c r="A229" s="1" t="s">
        <v>30</v>
      </c>
      <c r="B229" s="1">
        <v>695</v>
      </c>
      <c r="C229" s="1">
        <v>1800083673</v>
      </c>
      <c r="D229" s="1" t="s">
        <v>438</v>
      </c>
      <c r="E229" s="1" t="s">
        <v>15</v>
      </c>
      <c r="F229" s="1" t="s">
        <v>359</v>
      </c>
      <c r="G229" s="1" t="s">
        <v>360</v>
      </c>
      <c r="H229" s="1" t="s">
        <v>438</v>
      </c>
      <c r="I229" s="1" t="s">
        <v>15</v>
      </c>
      <c r="J229" s="1" t="s">
        <v>438</v>
      </c>
      <c r="K229" s="1" t="s">
        <v>439</v>
      </c>
      <c r="L229" s="1" t="s">
        <v>360</v>
      </c>
      <c r="M229" s="1" t="s">
        <v>364</v>
      </c>
    </row>
    <row r="230" spans="1:13" ht="15" x14ac:dyDescent="0.25">
      <c r="A230" s="1" t="s">
        <v>30</v>
      </c>
      <c r="B230" s="1">
        <v>703</v>
      </c>
      <c r="C230" s="1">
        <v>1800083348</v>
      </c>
      <c r="D230" s="1" t="s">
        <v>440</v>
      </c>
      <c r="E230" s="1" t="s">
        <v>15</v>
      </c>
      <c r="F230" s="1" t="s">
        <v>359</v>
      </c>
      <c r="G230" s="1" t="s">
        <v>360</v>
      </c>
      <c r="H230" s="1" t="s">
        <v>440</v>
      </c>
      <c r="I230" s="1" t="s">
        <v>15</v>
      </c>
      <c r="J230" s="1" t="s">
        <v>440</v>
      </c>
      <c r="K230" s="1" t="s">
        <v>441</v>
      </c>
      <c r="L230" s="1" t="s">
        <v>360</v>
      </c>
      <c r="M230" s="1" t="s">
        <v>364</v>
      </c>
    </row>
    <row r="231" spans="1:13" ht="15" x14ac:dyDescent="0.25">
      <c r="A231" s="1" t="s">
        <v>30</v>
      </c>
      <c r="B231" s="1">
        <v>710</v>
      </c>
      <c r="C231" s="1">
        <v>1800083463</v>
      </c>
      <c r="D231" s="1" t="s">
        <v>442</v>
      </c>
      <c r="E231" s="1" t="s">
        <v>15</v>
      </c>
      <c r="F231" s="1" t="s">
        <v>359</v>
      </c>
      <c r="G231" s="1" t="s">
        <v>360</v>
      </c>
      <c r="H231" s="1" t="s">
        <v>443</v>
      </c>
      <c r="I231" s="1" t="s">
        <v>15</v>
      </c>
      <c r="J231" s="1" t="s">
        <v>443</v>
      </c>
      <c r="K231" s="1" t="s">
        <v>444</v>
      </c>
      <c r="L231" s="1" t="s">
        <v>360</v>
      </c>
      <c r="M231" s="1" t="s">
        <v>364</v>
      </c>
    </row>
    <row r="232" spans="1:13" ht="15" x14ac:dyDescent="0.25">
      <c r="A232" s="1" t="s">
        <v>30</v>
      </c>
      <c r="B232" s="1">
        <v>716</v>
      </c>
      <c r="C232" s="1">
        <v>1800083349</v>
      </c>
      <c r="D232" s="1" t="s">
        <v>445</v>
      </c>
      <c r="E232" s="1" t="s">
        <v>15</v>
      </c>
      <c r="F232" s="1" t="s">
        <v>359</v>
      </c>
      <c r="G232" s="1" t="s">
        <v>360</v>
      </c>
      <c r="H232" s="1" t="s">
        <v>445</v>
      </c>
      <c r="I232" s="1" t="s">
        <v>15</v>
      </c>
      <c r="J232" s="1" t="s">
        <v>445</v>
      </c>
      <c r="K232" s="1" t="s">
        <v>446</v>
      </c>
      <c r="L232" s="1" t="s">
        <v>360</v>
      </c>
      <c r="M232" s="1" t="s">
        <v>364</v>
      </c>
    </row>
    <row r="233" spans="1:13" ht="15" x14ac:dyDescent="0.25">
      <c r="A233" s="1" t="s">
        <v>30</v>
      </c>
      <c r="B233" s="1">
        <v>741</v>
      </c>
      <c r="C233" s="1">
        <v>1800083688</v>
      </c>
      <c r="D233" s="1" t="s">
        <v>447</v>
      </c>
      <c r="E233" s="1" t="s">
        <v>15</v>
      </c>
      <c r="F233" s="1" t="s">
        <v>359</v>
      </c>
      <c r="G233" s="1" t="s">
        <v>360</v>
      </c>
      <c r="H233" s="1" t="s">
        <v>448</v>
      </c>
      <c r="I233" s="1" t="s">
        <v>15</v>
      </c>
      <c r="J233" s="1" t="s">
        <v>448</v>
      </c>
      <c r="K233" s="1" t="s">
        <v>449</v>
      </c>
      <c r="L233" s="1" t="s">
        <v>360</v>
      </c>
      <c r="M233" s="1" t="s">
        <v>364</v>
      </c>
    </row>
    <row r="234" spans="1:13" ht="15" x14ac:dyDescent="0.25">
      <c r="A234" s="1" t="s">
        <v>30</v>
      </c>
      <c r="B234" s="1">
        <v>743</v>
      </c>
      <c r="C234" s="1">
        <v>1800083469</v>
      </c>
      <c r="D234" s="1" t="s">
        <v>450</v>
      </c>
      <c r="E234" s="1" t="s">
        <v>15</v>
      </c>
      <c r="F234" s="1" t="s">
        <v>359</v>
      </c>
      <c r="G234" s="1" t="s">
        <v>360</v>
      </c>
      <c r="H234" s="1" t="s">
        <v>450</v>
      </c>
      <c r="I234" s="1" t="s">
        <v>15</v>
      </c>
      <c r="J234" s="1" t="s">
        <v>450</v>
      </c>
      <c r="K234" s="1" t="s">
        <v>451</v>
      </c>
      <c r="L234" s="1" t="s">
        <v>360</v>
      </c>
      <c r="M234" s="1" t="s">
        <v>364</v>
      </c>
    </row>
    <row r="235" spans="1:13" ht="15" x14ac:dyDescent="0.25">
      <c r="A235" s="1" t="s">
        <v>30</v>
      </c>
      <c r="B235" s="1">
        <v>745</v>
      </c>
      <c r="C235" s="1">
        <v>1800083352</v>
      </c>
      <c r="D235" s="1" t="s">
        <v>452</v>
      </c>
      <c r="E235" s="1" t="s">
        <v>15</v>
      </c>
      <c r="F235" s="1" t="s">
        <v>359</v>
      </c>
      <c r="G235" s="1" t="s">
        <v>360</v>
      </c>
      <c r="H235" s="1" t="s">
        <v>452</v>
      </c>
      <c r="I235" s="1" t="s">
        <v>15</v>
      </c>
      <c r="J235" s="1" t="s">
        <v>452</v>
      </c>
      <c r="K235" s="1" t="s">
        <v>453</v>
      </c>
      <c r="L235" s="1" t="s">
        <v>360</v>
      </c>
      <c r="M235" s="1" t="s">
        <v>364</v>
      </c>
    </row>
    <row r="236" spans="1:13" ht="15" x14ac:dyDescent="0.25">
      <c r="A236" s="1" t="s">
        <v>30</v>
      </c>
      <c r="B236" s="1">
        <v>770</v>
      </c>
      <c r="C236" s="1">
        <v>1800083474</v>
      </c>
      <c r="D236" s="1" t="s">
        <v>454</v>
      </c>
      <c r="E236" s="1" t="s">
        <v>15</v>
      </c>
      <c r="F236" s="1" t="s">
        <v>359</v>
      </c>
      <c r="G236" s="1" t="s">
        <v>360</v>
      </c>
      <c r="H236" s="1" t="s">
        <v>455</v>
      </c>
      <c r="I236" s="1" t="s">
        <v>15</v>
      </c>
      <c r="J236" s="1" t="s">
        <v>455</v>
      </c>
      <c r="K236" s="1" t="s">
        <v>456</v>
      </c>
      <c r="L236" s="1" t="s">
        <v>360</v>
      </c>
      <c r="M236" s="1" t="s">
        <v>364</v>
      </c>
    </row>
    <row r="237" spans="1:13" ht="15" x14ac:dyDescent="0.25">
      <c r="A237" s="1" t="s">
        <v>30</v>
      </c>
      <c r="B237" s="1">
        <v>771</v>
      </c>
      <c r="C237" s="1">
        <v>1800083242</v>
      </c>
      <c r="D237" s="1" t="s">
        <v>457</v>
      </c>
      <c r="E237" s="1" t="s">
        <v>15</v>
      </c>
      <c r="F237" s="1" t="s">
        <v>359</v>
      </c>
      <c r="G237" s="1" t="s">
        <v>360</v>
      </c>
      <c r="H237" s="1" t="s">
        <v>457</v>
      </c>
      <c r="I237" s="1" t="s">
        <v>15</v>
      </c>
      <c r="J237" s="1" t="s">
        <v>457</v>
      </c>
      <c r="K237" s="1" t="s">
        <v>458</v>
      </c>
      <c r="L237" s="1" t="s">
        <v>360</v>
      </c>
      <c r="M237" s="1" t="s">
        <v>364</v>
      </c>
    </row>
    <row r="238" spans="1:13" ht="15" x14ac:dyDescent="0.25">
      <c r="A238" s="1" t="s">
        <v>30</v>
      </c>
      <c r="B238" s="1">
        <v>772</v>
      </c>
      <c r="C238" s="1">
        <v>1800083699</v>
      </c>
      <c r="D238" s="1" t="s">
        <v>459</v>
      </c>
      <c r="E238" s="1" t="s">
        <v>15</v>
      </c>
      <c r="F238" s="1" t="s">
        <v>359</v>
      </c>
      <c r="G238" s="1" t="s">
        <v>360</v>
      </c>
      <c r="H238" s="1" t="s">
        <v>459</v>
      </c>
      <c r="I238" s="1" t="s">
        <v>15</v>
      </c>
      <c r="J238" s="1" t="s">
        <v>459</v>
      </c>
      <c r="K238" s="1" t="s">
        <v>460</v>
      </c>
      <c r="L238" s="1" t="s">
        <v>360</v>
      </c>
      <c r="M238" s="1" t="s">
        <v>364</v>
      </c>
    </row>
    <row r="239" spans="1:13" ht="15" x14ac:dyDescent="0.25">
      <c r="A239" s="1" t="s">
        <v>30</v>
      </c>
      <c r="B239" s="1">
        <v>773</v>
      </c>
      <c r="C239" s="1">
        <v>1800083475</v>
      </c>
      <c r="D239" s="1" t="s">
        <v>461</v>
      </c>
      <c r="E239" s="1" t="s">
        <v>15</v>
      </c>
      <c r="F239" s="1" t="s">
        <v>359</v>
      </c>
      <c r="G239" s="1" t="s">
        <v>360</v>
      </c>
      <c r="H239" s="1" t="s">
        <v>462</v>
      </c>
      <c r="I239" s="1" t="s">
        <v>15</v>
      </c>
      <c r="J239" s="1" t="s">
        <v>462</v>
      </c>
      <c r="K239" s="1" t="s">
        <v>463</v>
      </c>
      <c r="L239" s="1" t="s">
        <v>360</v>
      </c>
      <c r="M239" s="1" t="s">
        <v>364</v>
      </c>
    </row>
    <row r="240" spans="1:13" ht="15" x14ac:dyDescent="0.25">
      <c r="A240" s="1" t="s">
        <v>30</v>
      </c>
      <c r="B240" s="1">
        <v>836</v>
      </c>
      <c r="C240" s="1">
        <v>1800093779</v>
      </c>
      <c r="D240" s="1" t="s">
        <v>464</v>
      </c>
      <c r="E240" s="1" t="s">
        <v>15</v>
      </c>
      <c r="F240" s="1" t="s">
        <v>359</v>
      </c>
      <c r="G240" s="1" t="s">
        <v>360</v>
      </c>
      <c r="H240" s="1" t="s">
        <v>465</v>
      </c>
      <c r="I240" s="1" t="s">
        <v>15</v>
      </c>
      <c r="J240" s="1" t="s">
        <v>465</v>
      </c>
      <c r="K240" s="1" t="s">
        <v>466</v>
      </c>
      <c r="L240" s="1" t="s">
        <v>360</v>
      </c>
      <c r="M240" s="1" t="s">
        <v>364</v>
      </c>
    </row>
    <row r="241" spans="1:13" ht="15" x14ac:dyDescent="0.25">
      <c r="A241" s="1" t="s">
        <v>30</v>
      </c>
      <c r="B241" s="1">
        <v>853</v>
      </c>
      <c r="C241" s="1">
        <v>1800094278</v>
      </c>
      <c r="D241" s="1" t="s">
        <v>467</v>
      </c>
      <c r="E241" s="1" t="s">
        <v>15</v>
      </c>
      <c r="F241" s="1" t="s">
        <v>359</v>
      </c>
      <c r="G241" s="1" t="s">
        <v>360</v>
      </c>
      <c r="H241" s="1" t="s">
        <v>467</v>
      </c>
      <c r="I241" s="1" t="s">
        <v>15</v>
      </c>
      <c r="J241" s="1" t="s">
        <v>467</v>
      </c>
      <c r="K241" s="1" t="s">
        <v>468</v>
      </c>
      <c r="L241" s="1" t="s">
        <v>360</v>
      </c>
      <c r="M241" s="1" t="s">
        <v>364</v>
      </c>
    </row>
    <row r="242" spans="1:13" ht="15" x14ac:dyDescent="0.25">
      <c r="A242" s="1" t="s">
        <v>30</v>
      </c>
      <c r="B242" s="1">
        <v>858</v>
      </c>
      <c r="C242" s="1">
        <v>1800093947</v>
      </c>
      <c r="D242" s="1" t="s">
        <v>469</v>
      </c>
      <c r="E242" s="1" t="s">
        <v>15</v>
      </c>
      <c r="F242" s="1" t="s">
        <v>359</v>
      </c>
      <c r="G242" s="1" t="s">
        <v>360</v>
      </c>
      <c r="H242" s="1" t="s">
        <v>465</v>
      </c>
      <c r="I242" s="1" t="s">
        <v>15</v>
      </c>
      <c r="J242" s="1" t="s">
        <v>465</v>
      </c>
      <c r="K242" s="1" t="s">
        <v>466</v>
      </c>
      <c r="L242" s="1" t="s">
        <v>360</v>
      </c>
      <c r="M242" s="1" t="s">
        <v>364</v>
      </c>
    </row>
    <row r="243" spans="1:13" ht="15" x14ac:dyDescent="0.25">
      <c r="A243" s="1" t="s">
        <v>30</v>
      </c>
      <c r="B243" s="1">
        <v>861</v>
      </c>
      <c r="C243" s="1">
        <v>1800093781</v>
      </c>
      <c r="D243" s="1" t="s">
        <v>470</v>
      </c>
      <c r="E243" s="1" t="s">
        <v>15</v>
      </c>
      <c r="F243" s="1" t="s">
        <v>359</v>
      </c>
      <c r="G243" s="1" t="s">
        <v>360</v>
      </c>
      <c r="H243" s="1" t="s">
        <v>471</v>
      </c>
      <c r="I243" s="1" t="s">
        <v>15</v>
      </c>
      <c r="J243" s="1" t="s">
        <v>471</v>
      </c>
      <c r="K243" s="1" t="s">
        <v>472</v>
      </c>
      <c r="L243" s="1" t="s">
        <v>360</v>
      </c>
      <c r="M243" s="1" t="s">
        <v>364</v>
      </c>
    </row>
    <row r="244" spans="1:13" ht="15" x14ac:dyDescent="0.25">
      <c r="A244" s="1" t="s">
        <v>30</v>
      </c>
      <c r="B244" s="1">
        <v>869</v>
      </c>
      <c r="C244" s="1">
        <v>1800094283</v>
      </c>
      <c r="D244" s="1" t="s">
        <v>473</v>
      </c>
      <c r="E244" s="1" t="s">
        <v>15</v>
      </c>
      <c r="F244" s="1" t="s">
        <v>359</v>
      </c>
      <c r="G244" s="1" t="s">
        <v>360</v>
      </c>
      <c r="H244" s="1" t="s">
        <v>474</v>
      </c>
      <c r="I244" s="1" t="s">
        <v>15</v>
      </c>
      <c r="J244" s="1" t="s">
        <v>474</v>
      </c>
      <c r="K244" s="1" t="s">
        <v>475</v>
      </c>
      <c r="L244" s="1" t="s">
        <v>360</v>
      </c>
      <c r="M244" s="1" t="s">
        <v>364</v>
      </c>
    </row>
    <row r="245" spans="1:13" ht="15" x14ac:dyDescent="0.25">
      <c r="A245" s="1" t="s">
        <v>30</v>
      </c>
      <c r="B245" s="1">
        <v>873</v>
      </c>
      <c r="C245" s="1">
        <v>1800094284</v>
      </c>
      <c r="D245" s="1" t="s">
        <v>476</v>
      </c>
      <c r="E245" s="1" t="s">
        <v>15</v>
      </c>
      <c r="F245" s="1" t="s">
        <v>359</v>
      </c>
      <c r="G245" s="1" t="s">
        <v>360</v>
      </c>
      <c r="H245" s="1" t="s">
        <v>476</v>
      </c>
      <c r="I245" s="1" t="s">
        <v>15</v>
      </c>
      <c r="J245" s="1" t="s">
        <v>476</v>
      </c>
      <c r="K245" s="1" t="s">
        <v>477</v>
      </c>
      <c r="L245" s="1" t="s">
        <v>360</v>
      </c>
      <c r="M245" s="1" t="s">
        <v>364</v>
      </c>
    </row>
    <row r="246" spans="1:13" ht="15" x14ac:dyDescent="0.25">
      <c r="A246" s="1" t="s">
        <v>30</v>
      </c>
      <c r="B246" s="1">
        <v>879</v>
      </c>
      <c r="C246" s="1">
        <v>1800093625</v>
      </c>
      <c r="D246" s="1" t="s">
        <v>478</v>
      </c>
      <c r="E246" s="1" t="s">
        <v>15</v>
      </c>
      <c r="F246" s="1" t="s">
        <v>359</v>
      </c>
      <c r="G246" s="1" t="s">
        <v>360</v>
      </c>
      <c r="H246" s="1" t="s">
        <v>478</v>
      </c>
      <c r="I246" s="1" t="s">
        <v>15</v>
      </c>
      <c r="J246" s="1" t="s">
        <v>478</v>
      </c>
      <c r="K246" s="1" t="s">
        <v>479</v>
      </c>
      <c r="L246" s="1" t="s">
        <v>360</v>
      </c>
      <c r="M246" s="1" t="s">
        <v>364</v>
      </c>
    </row>
    <row r="247" spans="1:13" ht="15" x14ac:dyDescent="0.25">
      <c r="A247" s="1" t="s">
        <v>30</v>
      </c>
      <c r="B247" s="1">
        <v>910</v>
      </c>
      <c r="C247" s="1">
        <v>1800094294</v>
      </c>
      <c r="D247" s="1" t="s">
        <v>480</v>
      </c>
      <c r="E247" s="1" t="s">
        <v>15</v>
      </c>
      <c r="F247" s="1" t="s">
        <v>359</v>
      </c>
      <c r="G247" s="1" t="s">
        <v>360</v>
      </c>
      <c r="H247" s="1" t="s">
        <v>474</v>
      </c>
      <c r="I247" s="1" t="s">
        <v>15</v>
      </c>
      <c r="J247" s="1" t="s">
        <v>474</v>
      </c>
      <c r="K247" s="1" t="s">
        <v>475</v>
      </c>
      <c r="L247" s="1" t="s">
        <v>360</v>
      </c>
      <c r="M247" s="1" t="s">
        <v>364</v>
      </c>
    </row>
    <row r="248" spans="1:13" ht="15" x14ac:dyDescent="0.25">
      <c r="A248" s="1" t="s">
        <v>30</v>
      </c>
      <c r="B248" s="1">
        <v>923</v>
      </c>
      <c r="C248" s="1">
        <v>1800093700</v>
      </c>
      <c r="D248" s="1" t="s">
        <v>481</v>
      </c>
      <c r="E248" s="1" t="s">
        <v>15</v>
      </c>
      <c r="F248" s="1" t="s">
        <v>359</v>
      </c>
      <c r="G248" s="1" t="s">
        <v>360</v>
      </c>
      <c r="H248" s="1" t="s">
        <v>482</v>
      </c>
      <c r="I248" s="1" t="s">
        <v>15</v>
      </c>
      <c r="J248" s="1" t="s">
        <v>482</v>
      </c>
      <c r="K248" s="1" t="s">
        <v>483</v>
      </c>
      <c r="L248" s="1" t="s">
        <v>360</v>
      </c>
      <c r="M248" s="1" t="s">
        <v>364</v>
      </c>
    </row>
    <row r="249" spans="1:13" ht="15" x14ac:dyDescent="0.25">
      <c r="A249" s="1" t="s">
        <v>30</v>
      </c>
      <c r="B249" s="1">
        <v>966</v>
      </c>
      <c r="C249" s="1">
        <v>1800093789</v>
      </c>
      <c r="D249" s="1" t="s">
        <v>484</v>
      </c>
      <c r="E249" s="1" t="s">
        <v>15</v>
      </c>
      <c r="F249" s="1" t="s">
        <v>359</v>
      </c>
      <c r="G249" s="1" t="s">
        <v>360</v>
      </c>
      <c r="H249" s="1" t="s">
        <v>485</v>
      </c>
      <c r="I249" s="1" t="s">
        <v>15</v>
      </c>
      <c r="J249" s="1" t="s">
        <v>485</v>
      </c>
      <c r="K249" s="1" t="s">
        <v>486</v>
      </c>
      <c r="L249" s="1" t="s">
        <v>360</v>
      </c>
      <c r="M249" s="1" t="s">
        <v>364</v>
      </c>
    </row>
    <row r="250" spans="1:13" ht="15" x14ac:dyDescent="0.25">
      <c r="A250" s="1" t="s">
        <v>30</v>
      </c>
      <c r="B250" s="1">
        <v>971</v>
      </c>
      <c r="C250" s="1">
        <v>1800094313</v>
      </c>
      <c r="D250" s="1" t="s">
        <v>487</v>
      </c>
      <c r="E250" s="1" t="s">
        <v>15</v>
      </c>
      <c r="F250" s="1" t="s">
        <v>359</v>
      </c>
      <c r="G250" s="1" t="s">
        <v>360</v>
      </c>
      <c r="H250" s="1" t="s">
        <v>488</v>
      </c>
      <c r="I250" s="1" t="s">
        <v>15</v>
      </c>
      <c r="J250" s="1" t="s">
        <v>488</v>
      </c>
      <c r="K250" s="1" t="s">
        <v>489</v>
      </c>
      <c r="L250" s="1" t="s">
        <v>360</v>
      </c>
      <c r="M250" s="1" t="s">
        <v>364</v>
      </c>
    </row>
    <row r="251" spans="1:13" ht="15" x14ac:dyDescent="0.25">
      <c r="A251" s="1" t="s">
        <v>30</v>
      </c>
      <c r="B251" s="1">
        <v>980</v>
      </c>
      <c r="C251" s="1">
        <v>1800094316</v>
      </c>
      <c r="D251" s="1" t="s">
        <v>490</v>
      </c>
      <c r="E251" s="1" t="s">
        <v>15</v>
      </c>
      <c r="F251" s="1" t="s">
        <v>359</v>
      </c>
      <c r="G251" s="1" t="s">
        <v>360</v>
      </c>
      <c r="H251" s="1" t="s">
        <v>485</v>
      </c>
      <c r="I251" s="1" t="s">
        <v>15</v>
      </c>
      <c r="J251" s="1" t="s">
        <v>485</v>
      </c>
      <c r="K251" s="1" t="s">
        <v>486</v>
      </c>
      <c r="L251" s="1" t="s">
        <v>360</v>
      </c>
      <c r="M251" s="1" t="s">
        <v>364</v>
      </c>
    </row>
    <row r="252" spans="1:13" ht="15" x14ac:dyDescent="0.25">
      <c r="A252" s="1" t="s">
        <v>30</v>
      </c>
      <c r="B252" s="1">
        <v>1018</v>
      </c>
      <c r="C252" s="1">
        <v>1800094241</v>
      </c>
      <c r="D252" s="1" t="s">
        <v>491</v>
      </c>
      <c r="E252" s="1" t="s">
        <v>15</v>
      </c>
      <c r="F252" s="1" t="s">
        <v>359</v>
      </c>
      <c r="G252" s="1" t="s">
        <v>360</v>
      </c>
      <c r="H252" s="1" t="s">
        <v>491</v>
      </c>
      <c r="I252" s="1" t="s">
        <v>15</v>
      </c>
      <c r="J252" s="1" t="s">
        <v>491</v>
      </c>
      <c r="K252" s="1" t="s">
        <v>492</v>
      </c>
      <c r="L252" s="1" t="s">
        <v>360</v>
      </c>
      <c r="M252" s="1" t="s">
        <v>364</v>
      </c>
    </row>
    <row r="253" spans="1:13" ht="15" x14ac:dyDescent="0.25">
      <c r="A253" s="1" t="s">
        <v>30</v>
      </c>
      <c r="B253" s="1">
        <v>1021</v>
      </c>
      <c r="C253" s="1">
        <v>1800093693</v>
      </c>
      <c r="D253" s="1" t="s">
        <v>493</v>
      </c>
      <c r="E253" s="1" t="s">
        <v>15</v>
      </c>
      <c r="F253" s="1" t="s">
        <v>359</v>
      </c>
      <c r="G253" s="1" t="s">
        <v>360</v>
      </c>
      <c r="H253" s="1" t="s">
        <v>493</v>
      </c>
      <c r="I253" s="1" t="s">
        <v>15</v>
      </c>
      <c r="J253" s="1" t="s">
        <v>493</v>
      </c>
      <c r="K253" s="1" t="s">
        <v>494</v>
      </c>
      <c r="L253" s="1" t="s">
        <v>360</v>
      </c>
      <c r="M253" s="1" t="s">
        <v>364</v>
      </c>
    </row>
    <row r="254" spans="1:13" ht="15" x14ac:dyDescent="0.25">
      <c r="A254" s="1" t="s">
        <v>30</v>
      </c>
      <c r="B254" s="1">
        <v>1022</v>
      </c>
      <c r="C254" s="1">
        <v>1800094724</v>
      </c>
      <c r="D254" s="1" t="s">
        <v>495</v>
      </c>
      <c r="E254" s="1" t="s">
        <v>15</v>
      </c>
      <c r="F254" s="1" t="s">
        <v>359</v>
      </c>
      <c r="G254" s="1" t="s">
        <v>360</v>
      </c>
      <c r="H254" s="1" t="s">
        <v>482</v>
      </c>
      <c r="I254" s="1" t="s">
        <v>15</v>
      </c>
      <c r="J254" s="1" t="s">
        <v>482</v>
      </c>
      <c r="K254" s="1" t="s">
        <v>483</v>
      </c>
      <c r="L254" s="1" t="s">
        <v>360</v>
      </c>
      <c r="M254" s="1" t="s">
        <v>364</v>
      </c>
    </row>
    <row r="255" spans="1:13" ht="15" x14ac:dyDescent="0.25">
      <c r="A255" s="1" t="s">
        <v>30</v>
      </c>
      <c r="B255" s="1">
        <v>1023</v>
      </c>
      <c r="C255" s="1">
        <v>1800094243</v>
      </c>
      <c r="D255" s="1" t="s">
        <v>496</v>
      </c>
      <c r="E255" s="1" t="s">
        <v>15</v>
      </c>
      <c r="F255" s="1" t="s">
        <v>359</v>
      </c>
      <c r="G255" s="1" t="s">
        <v>360</v>
      </c>
      <c r="H255" s="1" t="s">
        <v>496</v>
      </c>
      <c r="I255" s="1" t="s">
        <v>15</v>
      </c>
      <c r="J255" s="1" t="s">
        <v>496</v>
      </c>
      <c r="K255" s="1" t="s">
        <v>497</v>
      </c>
      <c r="L255" s="1" t="s">
        <v>360</v>
      </c>
      <c r="M255" s="1" t="s">
        <v>364</v>
      </c>
    </row>
    <row r="256" spans="1:13" ht="15" x14ac:dyDescent="0.25">
      <c r="A256" s="1" t="s">
        <v>30</v>
      </c>
      <c r="B256" s="1">
        <v>1027</v>
      </c>
      <c r="C256" s="1">
        <v>1800093772</v>
      </c>
      <c r="D256" s="1" t="s">
        <v>498</v>
      </c>
      <c r="E256" s="1" t="s">
        <v>15</v>
      </c>
      <c r="F256" s="1" t="s">
        <v>359</v>
      </c>
      <c r="G256" s="1" t="s">
        <v>360</v>
      </c>
      <c r="H256" s="1" t="s">
        <v>465</v>
      </c>
      <c r="I256" s="1" t="s">
        <v>15</v>
      </c>
      <c r="J256" s="1" t="s">
        <v>465</v>
      </c>
      <c r="K256" s="1" t="s">
        <v>499</v>
      </c>
      <c r="L256" s="1" t="s">
        <v>360</v>
      </c>
      <c r="M256" s="1" t="s">
        <v>364</v>
      </c>
    </row>
    <row r="257" spans="1:13" ht="15" x14ac:dyDescent="0.25">
      <c r="A257" s="1" t="s">
        <v>30</v>
      </c>
      <c r="B257" s="1">
        <v>1035</v>
      </c>
      <c r="C257" s="1">
        <v>1800096977</v>
      </c>
      <c r="D257" s="1" t="s">
        <v>500</v>
      </c>
      <c r="E257" s="1" t="s">
        <v>15</v>
      </c>
      <c r="F257" s="1" t="s">
        <v>359</v>
      </c>
      <c r="G257" s="1" t="s">
        <v>360</v>
      </c>
      <c r="H257" s="1" t="s">
        <v>493</v>
      </c>
      <c r="I257" s="1" t="s">
        <v>15</v>
      </c>
      <c r="J257" s="1" t="s">
        <v>493</v>
      </c>
      <c r="K257" s="1" t="s">
        <v>494</v>
      </c>
      <c r="L257" s="1" t="s">
        <v>360</v>
      </c>
      <c r="M257" s="1" t="s">
        <v>364</v>
      </c>
    </row>
    <row r="258" spans="1:13" ht="15" x14ac:dyDescent="0.25">
      <c r="A258" s="1" t="s">
        <v>30</v>
      </c>
      <c r="B258" s="1">
        <v>1037</v>
      </c>
      <c r="C258" s="1">
        <v>1800097907</v>
      </c>
      <c r="D258" s="1" t="s">
        <v>501</v>
      </c>
      <c r="E258" s="1" t="s">
        <v>15</v>
      </c>
      <c r="F258" s="1" t="s">
        <v>359</v>
      </c>
      <c r="G258" s="1" t="s">
        <v>360</v>
      </c>
      <c r="H258" s="1" t="s">
        <v>485</v>
      </c>
      <c r="I258" s="1" t="s">
        <v>15</v>
      </c>
      <c r="J258" s="1" t="s">
        <v>485</v>
      </c>
      <c r="K258" s="1" t="s">
        <v>486</v>
      </c>
      <c r="L258" s="1" t="s">
        <v>360</v>
      </c>
      <c r="M258" s="1" t="s">
        <v>364</v>
      </c>
    </row>
    <row r="259" spans="1:13" ht="15" x14ac:dyDescent="0.25">
      <c r="A259" s="1" t="s">
        <v>30</v>
      </c>
      <c r="B259" s="1">
        <v>1060</v>
      </c>
      <c r="C259" s="1">
        <v>1800099074</v>
      </c>
      <c r="D259" s="1" t="s">
        <v>502</v>
      </c>
      <c r="E259" s="1" t="s">
        <v>15</v>
      </c>
      <c r="F259" s="1" t="s">
        <v>359</v>
      </c>
      <c r="G259" s="1" t="s">
        <v>360</v>
      </c>
      <c r="H259" s="1" t="s">
        <v>503</v>
      </c>
      <c r="I259" s="1" t="s">
        <v>15</v>
      </c>
      <c r="J259" s="1" t="s">
        <v>503</v>
      </c>
      <c r="K259" s="1" t="s">
        <v>504</v>
      </c>
      <c r="L259" s="1" t="s">
        <v>360</v>
      </c>
      <c r="M259" s="1" t="s">
        <v>364</v>
      </c>
    </row>
    <row r="260" spans="1:13" ht="15" x14ac:dyDescent="0.25">
      <c r="A260" s="1" t="s">
        <v>30</v>
      </c>
      <c r="B260" s="1">
        <v>210</v>
      </c>
      <c r="C260" s="1">
        <v>1800094729</v>
      </c>
      <c r="D260" s="1" t="s">
        <v>505</v>
      </c>
      <c r="E260" s="1" t="s">
        <v>15</v>
      </c>
      <c r="F260" s="1" t="s">
        <v>168</v>
      </c>
      <c r="G260" s="1" t="s">
        <v>169</v>
      </c>
      <c r="H260" s="1" t="s">
        <v>506</v>
      </c>
      <c r="I260" s="1" t="s">
        <v>15</v>
      </c>
      <c r="J260" s="1" t="s">
        <v>507</v>
      </c>
      <c r="K260" s="1" t="s">
        <v>508</v>
      </c>
      <c r="L260" s="1" t="s">
        <v>169</v>
      </c>
      <c r="M260" s="1" t="s">
        <v>170</v>
      </c>
    </row>
    <row r="261" spans="1:13" ht="15" x14ac:dyDescent="0.25">
      <c r="A261" s="1" t="s">
        <v>30</v>
      </c>
      <c r="B261" s="1">
        <v>450</v>
      </c>
      <c r="C261" s="1">
        <v>1800083236</v>
      </c>
      <c r="D261" s="1" t="s">
        <v>509</v>
      </c>
      <c r="E261" s="1" t="s">
        <v>15</v>
      </c>
      <c r="F261" s="1" t="s">
        <v>168</v>
      </c>
      <c r="G261" s="1" t="s">
        <v>169</v>
      </c>
      <c r="H261" s="1" t="s">
        <v>510</v>
      </c>
      <c r="I261" s="1" t="s">
        <v>15</v>
      </c>
      <c r="J261" s="1" t="s">
        <v>507</v>
      </c>
      <c r="K261" s="1" t="s">
        <v>511</v>
      </c>
      <c r="L261" s="1" t="s">
        <v>169</v>
      </c>
      <c r="M261" s="1" t="s">
        <v>170</v>
      </c>
    </row>
    <row r="262" spans="1:13" ht="15" x14ac:dyDescent="0.25">
      <c r="A262" s="1" t="s">
        <v>30</v>
      </c>
      <c r="B262" s="1">
        <v>632</v>
      </c>
      <c r="C262" s="1">
        <v>1800083449</v>
      </c>
      <c r="D262" s="1" t="s">
        <v>512</v>
      </c>
      <c r="E262" s="1" t="s">
        <v>15</v>
      </c>
      <c r="F262" s="1" t="s">
        <v>168</v>
      </c>
      <c r="G262" s="1" t="s">
        <v>169</v>
      </c>
      <c r="H262" s="1" t="s">
        <v>512</v>
      </c>
      <c r="I262" s="1" t="s">
        <v>15</v>
      </c>
      <c r="J262" s="1" t="s">
        <v>507</v>
      </c>
      <c r="K262" s="1" t="s">
        <v>513</v>
      </c>
      <c r="L262" s="1" t="s">
        <v>169</v>
      </c>
      <c r="M262" s="1" t="s">
        <v>170</v>
      </c>
    </row>
    <row r="263" spans="1:13" ht="15" x14ac:dyDescent="0.25">
      <c r="A263" s="1" t="s">
        <v>30</v>
      </c>
      <c r="B263" s="1">
        <v>651</v>
      </c>
      <c r="C263" s="1">
        <v>1800083452</v>
      </c>
      <c r="D263" s="1" t="s">
        <v>514</v>
      </c>
      <c r="E263" s="1" t="s">
        <v>15</v>
      </c>
      <c r="F263" s="1" t="s">
        <v>168</v>
      </c>
      <c r="G263" s="1" t="s">
        <v>169</v>
      </c>
      <c r="H263" s="1" t="s">
        <v>514</v>
      </c>
      <c r="I263" s="1" t="s">
        <v>15</v>
      </c>
      <c r="J263" s="1" t="s">
        <v>507</v>
      </c>
      <c r="K263" s="1" t="s">
        <v>515</v>
      </c>
      <c r="L263" s="1" t="s">
        <v>169</v>
      </c>
      <c r="M263" s="1" t="s">
        <v>170</v>
      </c>
    </row>
    <row r="264" spans="1:13" ht="15" x14ac:dyDescent="0.25">
      <c r="A264" s="1" t="s">
        <v>30</v>
      </c>
      <c r="B264" s="1">
        <v>662</v>
      </c>
      <c r="C264" s="1">
        <v>1800083344</v>
      </c>
      <c r="D264" s="1" t="s">
        <v>516</v>
      </c>
      <c r="E264" s="1" t="s">
        <v>15</v>
      </c>
      <c r="F264" s="1" t="s">
        <v>168</v>
      </c>
      <c r="G264" s="1" t="s">
        <v>169</v>
      </c>
      <c r="H264" s="1" t="s">
        <v>516</v>
      </c>
      <c r="I264" s="1" t="s">
        <v>15</v>
      </c>
      <c r="J264" s="1" t="s">
        <v>507</v>
      </c>
      <c r="K264" s="1" t="s">
        <v>517</v>
      </c>
      <c r="L264" s="1" t="s">
        <v>169</v>
      </c>
      <c r="M264" s="1" t="s">
        <v>170</v>
      </c>
    </row>
    <row r="265" spans="1:13" ht="15" x14ac:dyDescent="0.25">
      <c r="A265" s="1" t="s">
        <v>30</v>
      </c>
      <c r="B265" s="1">
        <v>692</v>
      </c>
      <c r="C265" s="1">
        <v>1800083460</v>
      </c>
      <c r="D265" s="1" t="s">
        <v>518</v>
      </c>
      <c r="E265" s="1" t="s">
        <v>15</v>
      </c>
      <c r="F265" s="1" t="s">
        <v>168</v>
      </c>
      <c r="G265" s="1" t="s">
        <v>169</v>
      </c>
      <c r="H265" s="1" t="s">
        <v>519</v>
      </c>
      <c r="I265" s="1" t="s">
        <v>15</v>
      </c>
      <c r="J265" s="1" t="s">
        <v>507</v>
      </c>
      <c r="K265" s="1" t="s">
        <v>520</v>
      </c>
      <c r="L265" s="1" t="s">
        <v>169</v>
      </c>
      <c r="M265" s="1" t="s">
        <v>170</v>
      </c>
    </row>
    <row r="266" spans="1:13" ht="15" x14ac:dyDescent="0.25">
      <c r="A266" s="1" t="s">
        <v>30</v>
      </c>
      <c r="B266" s="1">
        <v>746</v>
      </c>
      <c r="C266" s="1">
        <v>1800083690</v>
      </c>
      <c r="D266" s="1" t="s">
        <v>521</v>
      </c>
      <c r="E266" s="1" t="s">
        <v>15</v>
      </c>
      <c r="F266" s="1" t="s">
        <v>168</v>
      </c>
      <c r="G266" s="1" t="s">
        <v>169</v>
      </c>
      <c r="H266" s="1" t="s">
        <v>521</v>
      </c>
      <c r="I266" s="1" t="s">
        <v>15</v>
      </c>
      <c r="J266" s="1" t="s">
        <v>507</v>
      </c>
      <c r="K266" s="1" t="s">
        <v>522</v>
      </c>
      <c r="L266" s="1" t="s">
        <v>169</v>
      </c>
      <c r="M266" s="1" t="s">
        <v>170</v>
      </c>
    </row>
    <row r="267" spans="1:13" ht="15" x14ac:dyDescent="0.25">
      <c r="A267" s="1" t="s">
        <v>30</v>
      </c>
      <c r="B267" s="1">
        <v>752</v>
      </c>
      <c r="C267" s="1">
        <v>1800083471</v>
      </c>
      <c r="D267" s="1" t="s">
        <v>523</v>
      </c>
      <c r="E267" s="1" t="s">
        <v>15</v>
      </c>
      <c r="F267" s="1" t="s">
        <v>168</v>
      </c>
      <c r="G267" s="1" t="s">
        <v>169</v>
      </c>
      <c r="H267" s="1" t="s">
        <v>523</v>
      </c>
      <c r="I267" s="1" t="s">
        <v>15</v>
      </c>
      <c r="J267" s="1" t="s">
        <v>507</v>
      </c>
      <c r="K267" s="1" t="s">
        <v>524</v>
      </c>
      <c r="L267" s="1" t="s">
        <v>169</v>
      </c>
      <c r="M267" s="1" t="s">
        <v>170</v>
      </c>
    </row>
    <row r="268" spans="1:13" ht="15" x14ac:dyDescent="0.25">
      <c r="A268" s="1" t="s">
        <v>30</v>
      </c>
      <c r="B268" s="1">
        <v>755</v>
      </c>
      <c r="C268" s="1">
        <v>1800083694</v>
      </c>
      <c r="D268" s="1" t="s">
        <v>525</v>
      </c>
      <c r="E268" s="1" t="s">
        <v>15</v>
      </c>
      <c r="F268" s="1" t="s">
        <v>168</v>
      </c>
      <c r="G268" s="1" t="s">
        <v>169</v>
      </c>
      <c r="H268" s="1" t="s">
        <v>525</v>
      </c>
      <c r="I268" s="1" t="s">
        <v>15</v>
      </c>
      <c r="J268" s="1" t="s">
        <v>507</v>
      </c>
      <c r="K268" s="1" t="s">
        <v>526</v>
      </c>
      <c r="L268" s="1" t="s">
        <v>169</v>
      </c>
      <c r="M268" s="1" t="s">
        <v>170</v>
      </c>
    </row>
    <row r="269" spans="1:13" ht="15" x14ac:dyDescent="0.25">
      <c r="A269" s="1" t="s">
        <v>30</v>
      </c>
      <c r="B269" s="1">
        <v>769</v>
      </c>
      <c r="C269" s="1">
        <v>1800083698</v>
      </c>
      <c r="D269" s="1" t="s">
        <v>527</v>
      </c>
      <c r="E269" s="1" t="s">
        <v>15</v>
      </c>
      <c r="F269" s="1" t="s">
        <v>168</v>
      </c>
      <c r="G269" s="1" t="s">
        <v>169</v>
      </c>
      <c r="H269" s="1" t="s">
        <v>527</v>
      </c>
      <c r="I269" s="1" t="s">
        <v>15</v>
      </c>
      <c r="J269" s="1" t="s">
        <v>507</v>
      </c>
      <c r="K269" s="1" t="s">
        <v>528</v>
      </c>
      <c r="L269" s="1" t="s">
        <v>169</v>
      </c>
      <c r="M269" s="1" t="s">
        <v>170</v>
      </c>
    </row>
    <row r="270" spans="1:13" ht="15" x14ac:dyDescent="0.25">
      <c r="A270" s="1" t="s">
        <v>30</v>
      </c>
      <c r="B270" s="1">
        <v>784</v>
      </c>
      <c r="C270" s="1">
        <v>1800093635</v>
      </c>
      <c r="D270" s="1" t="s">
        <v>529</v>
      </c>
      <c r="E270" s="1" t="s">
        <v>15</v>
      </c>
      <c r="F270" s="1" t="s">
        <v>168</v>
      </c>
      <c r="G270" s="1" t="s">
        <v>169</v>
      </c>
      <c r="H270" s="1" t="s">
        <v>529</v>
      </c>
      <c r="I270" s="1" t="s">
        <v>15</v>
      </c>
      <c r="J270" s="1" t="s">
        <v>507</v>
      </c>
      <c r="K270" s="1" t="s">
        <v>530</v>
      </c>
      <c r="L270" s="1" t="s">
        <v>169</v>
      </c>
      <c r="M270" s="1" t="s">
        <v>170</v>
      </c>
    </row>
    <row r="271" spans="1:13" ht="15" x14ac:dyDescent="0.25">
      <c r="A271" s="1" t="s">
        <v>30</v>
      </c>
      <c r="B271" s="1">
        <v>791</v>
      </c>
      <c r="C271" s="1">
        <v>1800083706</v>
      </c>
      <c r="D271" s="1" t="s">
        <v>531</v>
      </c>
      <c r="E271" s="1" t="s">
        <v>15</v>
      </c>
      <c r="F271" s="1" t="s">
        <v>168</v>
      </c>
      <c r="G271" s="1" t="s">
        <v>169</v>
      </c>
      <c r="H271" s="1" t="s">
        <v>531</v>
      </c>
      <c r="I271" s="1" t="s">
        <v>15</v>
      </c>
      <c r="J271" s="1" t="s">
        <v>507</v>
      </c>
      <c r="K271" s="1" t="s">
        <v>532</v>
      </c>
      <c r="L271" s="1" t="s">
        <v>169</v>
      </c>
      <c r="M271" s="1" t="s">
        <v>170</v>
      </c>
    </row>
    <row r="272" spans="1:13" ht="15" x14ac:dyDescent="0.25">
      <c r="A272" s="1" t="s">
        <v>30</v>
      </c>
      <c r="B272" s="1">
        <v>795</v>
      </c>
      <c r="C272" s="1">
        <v>1800083708</v>
      </c>
      <c r="D272" s="1" t="s">
        <v>533</v>
      </c>
      <c r="E272" s="1" t="s">
        <v>15</v>
      </c>
      <c r="F272" s="1" t="s">
        <v>168</v>
      </c>
      <c r="G272" s="1" t="s">
        <v>169</v>
      </c>
      <c r="H272" s="1" t="s">
        <v>533</v>
      </c>
      <c r="I272" s="1" t="s">
        <v>15</v>
      </c>
      <c r="J272" s="1" t="s">
        <v>507</v>
      </c>
      <c r="K272" s="1" t="s">
        <v>534</v>
      </c>
      <c r="L272" s="1" t="s">
        <v>169</v>
      </c>
      <c r="M272" s="1" t="s">
        <v>170</v>
      </c>
    </row>
    <row r="273" spans="1:13" ht="15" x14ac:dyDescent="0.25">
      <c r="A273" s="1" t="s">
        <v>30</v>
      </c>
      <c r="B273" s="1">
        <v>817</v>
      </c>
      <c r="C273" s="1">
        <v>1800083719</v>
      </c>
      <c r="D273" s="1" t="s">
        <v>535</v>
      </c>
      <c r="E273" s="1" t="s">
        <v>15</v>
      </c>
      <c r="F273" s="1" t="s">
        <v>168</v>
      </c>
      <c r="G273" s="1" t="s">
        <v>169</v>
      </c>
      <c r="H273" s="1" t="s">
        <v>535</v>
      </c>
      <c r="I273" s="1" t="s">
        <v>15</v>
      </c>
      <c r="J273" s="1" t="s">
        <v>507</v>
      </c>
      <c r="K273" s="1" t="s">
        <v>536</v>
      </c>
      <c r="L273" s="1" t="s">
        <v>169</v>
      </c>
      <c r="M273" s="1" t="s">
        <v>170</v>
      </c>
    </row>
    <row r="274" spans="1:13" ht="15" x14ac:dyDescent="0.25">
      <c r="A274" s="1" t="s">
        <v>30</v>
      </c>
      <c r="B274" s="1">
        <v>825</v>
      </c>
      <c r="C274" s="1">
        <v>1800083361</v>
      </c>
      <c r="D274" s="1" t="s">
        <v>537</v>
      </c>
      <c r="E274" s="1" t="s">
        <v>15</v>
      </c>
      <c r="F274" s="1" t="s">
        <v>168</v>
      </c>
      <c r="G274" s="1" t="s">
        <v>169</v>
      </c>
      <c r="H274" s="1" t="s">
        <v>538</v>
      </c>
      <c r="I274" s="1" t="s">
        <v>15</v>
      </c>
      <c r="J274" s="1" t="s">
        <v>507</v>
      </c>
      <c r="K274" s="1" t="s">
        <v>539</v>
      </c>
      <c r="L274" s="1" t="s">
        <v>169</v>
      </c>
      <c r="M274" s="1" t="s">
        <v>170</v>
      </c>
    </row>
    <row r="275" spans="1:13" ht="15" x14ac:dyDescent="0.25">
      <c r="A275" s="1" t="s">
        <v>30</v>
      </c>
      <c r="B275" s="1">
        <v>826</v>
      </c>
      <c r="C275" s="1">
        <v>1800083723</v>
      </c>
      <c r="D275" s="1" t="s">
        <v>540</v>
      </c>
      <c r="E275" s="1" t="s">
        <v>15</v>
      </c>
      <c r="F275" s="1" t="s">
        <v>168</v>
      </c>
      <c r="G275" s="1" t="s">
        <v>169</v>
      </c>
      <c r="H275" s="1" t="s">
        <v>540</v>
      </c>
      <c r="I275" s="1" t="s">
        <v>15</v>
      </c>
      <c r="J275" s="1" t="s">
        <v>507</v>
      </c>
      <c r="K275" s="1" t="s">
        <v>541</v>
      </c>
      <c r="L275" s="1" t="s">
        <v>169</v>
      </c>
      <c r="M275" s="1" t="s">
        <v>170</v>
      </c>
    </row>
    <row r="276" spans="1:13" ht="15" x14ac:dyDescent="0.25">
      <c r="A276" s="1" t="s">
        <v>30</v>
      </c>
      <c r="B276" s="1">
        <v>827</v>
      </c>
      <c r="C276" s="1">
        <v>1800083488</v>
      </c>
      <c r="D276" s="1" t="s">
        <v>542</v>
      </c>
      <c r="E276" s="1" t="s">
        <v>15</v>
      </c>
      <c r="F276" s="1" t="s">
        <v>168</v>
      </c>
      <c r="G276" s="1" t="s">
        <v>169</v>
      </c>
      <c r="H276" s="1" t="s">
        <v>538</v>
      </c>
      <c r="I276" s="1" t="s">
        <v>15</v>
      </c>
      <c r="J276" s="1" t="s">
        <v>507</v>
      </c>
      <c r="K276" s="1" t="s">
        <v>539</v>
      </c>
      <c r="L276" s="1" t="s">
        <v>169</v>
      </c>
      <c r="M276" s="1" t="s">
        <v>170</v>
      </c>
    </row>
    <row r="277" spans="1:13" ht="15" x14ac:dyDescent="0.25">
      <c r="A277" s="1" t="s">
        <v>30</v>
      </c>
      <c r="B277" s="1">
        <v>828</v>
      </c>
      <c r="C277" s="1">
        <v>1800083724</v>
      </c>
      <c r="D277" s="1" t="s">
        <v>543</v>
      </c>
      <c r="E277" s="1" t="s">
        <v>15</v>
      </c>
      <c r="F277" s="1" t="s">
        <v>168</v>
      </c>
      <c r="G277" s="1" t="s">
        <v>169</v>
      </c>
      <c r="H277" s="1" t="s">
        <v>543</v>
      </c>
      <c r="I277" s="1" t="s">
        <v>15</v>
      </c>
      <c r="J277" s="1" t="s">
        <v>507</v>
      </c>
      <c r="K277" s="1" t="s">
        <v>544</v>
      </c>
      <c r="L277" s="1" t="s">
        <v>169</v>
      </c>
      <c r="M277" s="1" t="s">
        <v>170</v>
      </c>
    </row>
    <row r="278" spans="1:13" ht="15" x14ac:dyDescent="0.25">
      <c r="A278" s="1" t="s">
        <v>30</v>
      </c>
      <c r="B278" s="1">
        <v>829</v>
      </c>
      <c r="C278" s="1">
        <v>1800083298</v>
      </c>
      <c r="D278" s="1" t="s">
        <v>545</v>
      </c>
      <c r="E278" s="1" t="s">
        <v>15</v>
      </c>
      <c r="F278" s="1" t="s">
        <v>168</v>
      </c>
      <c r="G278" s="1" t="s">
        <v>169</v>
      </c>
      <c r="H278" s="1" t="s">
        <v>545</v>
      </c>
      <c r="I278" s="1" t="s">
        <v>15</v>
      </c>
      <c r="J278" s="1" t="s">
        <v>507</v>
      </c>
      <c r="K278" s="1" t="s">
        <v>546</v>
      </c>
      <c r="L278" s="1" t="s">
        <v>169</v>
      </c>
      <c r="M278" s="1" t="s">
        <v>170</v>
      </c>
    </row>
    <row r="279" spans="1:13" ht="15" x14ac:dyDescent="0.25">
      <c r="A279" s="1" t="s">
        <v>30</v>
      </c>
      <c r="B279" s="1">
        <v>830</v>
      </c>
      <c r="C279" s="1">
        <v>1800083725</v>
      </c>
      <c r="D279" s="1" t="s">
        <v>547</v>
      </c>
      <c r="E279" s="1" t="s">
        <v>15</v>
      </c>
      <c r="F279" s="1" t="s">
        <v>168</v>
      </c>
      <c r="G279" s="1" t="s">
        <v>169</v>
      </c>
      <c r="H279" s="1" t="s">
        <v>547</v>
      </c>
      <c r="I279" s="1" t="s">
        <v>15</v>
      </c>
      <c r="J279" s="1" t="s">
        <v>507</v>
      </c>
      <c r="K279" s="1" t="s">
        <v>548</v>
      </c>
      <c r="L279" s="1" t="s">
        <v>169</v>
      </c>
      <c r="M279" s="1" t="s">
        <v>170</v>
      </c>
    </row>
    <row r="280" spans="1:13" ht="15" x14ac:dyDescent="0.25">
      <c r="A280" s="1" t="s">
        <v>30</v>
      </c>
      <c r="B280" s="1">
        <v>832</v>
      </c>
      <c r="C280" s="1">
        <v>1800094271</v>
      </c>
      <c r="D280" s="1" t="s">
        <v>549</v>
      </c>
      <c r="E280" s="1" t="s">
        <v>15</v>
      </c>
      <c r="F280" s="1" t="s">
        <v>168</v>
      </c>
      <c r="G280" s="1" t="s">
        <v>169</v>
      </c>
      <c r="H280" s="1" t="s">
        <v>549</v>
      </c>
      <c r="I280" s="1" t="s">
        <v>15</v>
      </c>
      <c r="J280" s="1" t="s">
        <v>507</v>
      </c>
      <c r="K280" s="1" t="s">
        <v>550</v>
      </c>
      <c r="L280" s="1" t="s">
        <v>169</v>
      </c>
      <c r="M280" s="1" t="s">
        <v>170</v>
      </c>
    </row>
    <row r="281" spans="1:13" ht="15" x14ac:dyDescent="0.25">
      <c r="A281" s="1" t="s">
        <v>30</v>
      </c>
      <c r="B281" s="1">
        <v>839</v>
      </c>
      <c r="C281" s="1">
        <v>1800094746</v>
      </c>
      <c r="D281" s="1" t="s">
        <v>551</v>
      </c>
      <c r="E281" s="1" t="s">
        <v>15</v>
      </c>
      <c r="F281" s="1" t="s">
        <v>168</v>
      </c>
      <c r="G281" s="1" t="s">
        <v>169</v>
      </c>
      <c r="H281" s="1" t="s">
        <v>552</v>
      </c>
      <c r="I281" s="1" t="s">
        <v>15</v>
      </c>
      <c r="J281" s="1" t="s">
        <v>507</v>
      </c>
      <c r="K281" s="1" t="s">
        <v>553</v>
      </c>
      <c r="L281" s="1" t="s">
        <v>169</v>
      </c>
      <c r="M281" s="1" t="s">
        <v>170</v>
      </c>
    </row>
    <row r="282" spans="1:13" ht="15" x14ac:dyDescent="0.25">
      <c r="A282" s="1" t="s">
        <v>30</v>
      </c>
      <c r="B282" s="1">
        <v>848</v>
      </c>
      <c r="C282" s="1">
        <v>1800094276</v>
      </c>
      <c r="D282" s="1" t="s">
        <v>554</v>
      </c>
      <c r="E282" s="1" t="s">
        <v>15</v>
      </c>
      <c r="F282" s="1" t="s">
        <v>168</v>
      </c>
      <c r="G282" s="1" t="s">
        <v>169</v>
      </c>
      <c r="H282" s="1" t="s">
        <v>552</v>
      </c>
      <c r="I282" s="1" t="s">
        <v>15</v>
      </c>
      <c r="J282" s="1" t="s">
        <v>507</v>
      </c>
      <c r="K282" s="1" t="s">
        <v>553</v>
      </c>
      <c r="L282" s="1" t="s">
        <v>169</v>
      </c>
      <c r="M282" s="1" t="s">
        <v>170</v>
      </c>
    </row>
    <row r="283" spans="1:13" ht="15" x14ac:dyDescent="0.25">
      <c r="A283" s="1" t="s">
        <v>30</v>
      </c>
      <c r="B283" s="1">
        <v>849</v>
      </c>
      <c r="C283" s="1">
        <v>1800093780</v>
      </c>
      <c r="D283" s="1" t="s">
        <v>555</v>
      </c>
      <c r="E283" s="1" t="s">
        <v>15</v>
      </c>
      <c r="F283" s="1" t="s">
        <v>168</v>
      </c>
      <c r="G283" s="1" t="s">
        <v>169</v>
      </c>
      <c r="H283" s="1" t="s">
        <v>556</v>
      </c>
      <c r="I283" s="1" t="s">
        <v>15</v>
      </c>
      <c r="J283" s="1" t="s">
        <v>507</v>
      </c>
      <c r="K283" s="1" t="s">
        <v>557</v>
      </c>
      <c r="L283" s="1" t="s">
        <v>169</v>
      </c>
      <c r="M283" s="1" t="s">
        <v>170</v>
      </c>
    </row>
    <row r="284" spans="1:13" ht="15" x14ac:dyDescent="0.25">
      <c r="A284" s="1" t="s">
        <v>30</v>
      </c>
      <c r="B284" s="1">
        <v>850</v>
      </c>
      <c r="C284" s="1">
        <v>1800094749</v>
      </c>
      <c r="D284" s="1" t="s">
        <v>558</v>
      </c>
      <c r="E284" s="1" t="s">
        <v>15</v>
      </c>
      <c r="F284" s="1" t="s">
        <v>168</v>
      </c>
      <c r="G284" s="1" t="s">
        <v>169</v>
      </c>
      <c r="H284" s="1" t="s">
        <v>558</v>
      </c>
      <c r="I284" s="1" t="s">
        <v>15</v>
      </c>
      <c r="J284" s="1" t="s">
        <v>507</v>
      </c>
      <c r="K284" s="1" t="s">
        <v>559</v>
      </c>
      <c r="L284" s="1" t="s">
        <v>169</v>
      </c>
      <c r="M284" s="1" t="s">
        <v>170</v>
      </c>
    </row>
    <row r="285" spans="1:13" ht="15" x14ac:dyDescent="0.25">
      <c r="A285" s="1" t="s">
        <v>30</v>
      </c>
      <c r="B285" s="1">
        <v>856</v>
      </c>
      <c r="C285" s="1">
        <v>1800094750</v>
      </c>
      <c r="D285" s="1" t="s">
        <v>560</v>
      </c>
      <c r="E285" s="1" t="s">
        <v>15</v>
      </c>
      <c r="F285" s="1" t="s">
        <v>168</v>
      </c>
      <c r="G285" s="1" t="s">
        <v>169</v>
      </c>
      <c r="H285" s="1" t="s">
        <v>560</v>
      </c>
      <c r="I285" s="1" t="s">
        <v>15</v>
      </c>
      <c r="J285" s="1" t="s">
        <v>507</v>
      </c>
      <c r="K285" s="1" t="s">
        <v>561</v>
      </c>
      <c r="L285" s="1" t="s">
        <v>169</v>
      </c>
      <c r="M285" s="1" t="s">
        <v>170</v>
      </c>
    </row>
    <row r="286" spans="1:13" ht="15" x14ac:dyDescent="0.25">
      <c r="A286" s="1" t="s">
        <v>30</v>
      </c>
      <c r="B286" s="1">
        <v>857</v>
      </c>
      <c r="C286" s="1">
        <v>1800094279</v>
      </c>
      <c r="D286" s="1" t="s">
        <v>562</v>
      </c>
      <c r="E286" s="1" t="s">
        <v>15</v>
      </c>
      <c r="F286" s="1" t="s">
        <v>168</v>
      </c>
      <c r="G286" s="1" t="s">
        <v>169</v>
      </c>
      <c r="H286" s="1" t="s">
        <v>562</v>
      </c>
      <c r="I286" s="1" t="s">
        <v>15</v>
      </c>
      <c r="J286" s="1" t="s">
        <v>507</v>
      </c>
      <c r="K286" s="1" t="s">
        <v>563</v>
      </c>
      <c r="L286" s="1" t="s">
        <v>169</v>
      </c>
      <c r="M286" s="1" t="s">
        <v>170</v>
      </c>
    </row>
    <row r="287" spans="1:13" ht="15" x14ac:dyDescent="0.25">
      <c r="A287" s="1" t="s">
        <v>30</v>
      </c>
      <c r="B287" s="1">
        <v>859</v>
      </c>
      <c r="C287" s="1">
        <v>1800094751</v>
      </c>
      <c r="D287" s="1" t="s">
        <v>564</v>
      </c>
      <c r="E287" s="1" t="s">
        <v>15</v>
      </c>
      <c r="F287" s="1" t="s">
        <v>168</v>
      </c>
      <c r="G287" s="1" t="s">
        <v>169</v>
      </c>
      <c r="H287" s="1" t="s">
        <v>564</v>
      </c>
      <c r="I287" s="1" t="s">
        <v>15</v>
      </c>
      <c r="J287" s="1" t="s">
        <v>507</v>
      </c>
      <c r="K287" s="1" t="s">
        <v>565</v>
      </c>
      <c r="L287" s="1" t="s">
        <v>169</v>
      </c>
      <c r="M287" s="1" t="s">
        <v>170</v>
      </c>
    </row>
    <row r="288" spans="1:13" ht="15" x14ac:dyDescent="0.25">
      <c r="A288" s="1" t="s">
        <v>30</v>
      </c>
      <c r="B288" s="1">
        <v>860</v>
      </c>
      <c r="C288" s="1">
        <v>1800094280</v>
      </c>
      <c r="D288" s="1" t="s">
        <v>566</v>
      </c>
      <c r="E288" s="1" t="s">
        <v>15</v>
      </c>
      <c r="F288" s="1" t="s">
        <v>168</v>
      </c>
      <c r="G288" s="1" t="s">
        <v>169</v>
      </c>
      <c r="H288" s="1" t="s">
        <v>566</v>
      </c>
      <c r="I288" s="1" t="s">
        <v>15</v>
      </c>
      <c r="J288" s="1" t="s">
        <v>507</v>
      </c>
      <c r="K288" s="1" t="s">
        <v>567</v>
      </c>
      <c r="L288" s="1" t="s">
        <v>169</v>
      </c>
      <c r="M288" s="1" t="s">
        <v>170</v>
      </c>
    </row>
    <row r="289" spans="1:13" ht="15" x14ac:dyDescent="0.25">
      <c r="A289" s="1" t="s">
        <v>30</v>
      </c>
      <c r="B289" s="1">
        <v>863</v>
      </c>
      <c r="C289" s="1">
        <v>1800094281</v>
      </c>
      <c r="D289" s="1" t="s">
        <v>568</v>
      </c>
      <c r="E289" s="1" t="s">
        <v>15</v>
      </c>
      <c r="F289" s="1" t="s">
        <v>168</v>
      </c>
      <c r="G289" s="1" t="s">
        <v>169</v>
      </c>
      <c r="H289" s="1" t="s">
        <v>568</v>
      </c>
      <c r="I289" s="1" t="s">
        <v>15</v>
      </c>
      <c r="J289" s="1" t="s">
        <v>507</v>
      </c>
      <c r="K289" s="1" t="s">
        <v>569</v>
      </c>
      <c r="L289" s="1" t="s">
        <v>169</v>
      </c>
      <c r="M289" s="1" t="s">
        <v>170</v>
      </c>
    </row>
    <row r="290" spans="1:13" ht="15" x14ac:dyDescent="0.25">
      <c r="A290" s="1" t="s">
        <v>30</v>
      </c>
      <c r="B290" s="1">
        <v>864</v>
      </c>
      <c r="C290" s="1">
        <v>1800093948</v>
      </c>
      <c r="D290" s="1" t="s">
        <v>570</v>
      </c>
      <c r="E290" s="1" t="s">
        <v>15</v>
      </c>
      <c r="F290" s="1" t="s">
        <v>168</v>
      </c>
      <c r="G290" s="1" t="s">
        <v>169</v>
      </c>
      <c r="H290" s="1" t="s">
        <v>571</v>
      </c>
      <c r="I290" s="1" t="s">
        <v>15</v>
      </c>
      <c r="J290" s="1" t="s">
        <v>507</v>
      </c>
      <c r="K290" s="1" t="s">
        <v>572</v>
      </c>
      <c r="L290" s="1" t="s">
        <v>169</v>
      </c>
      <c r="M290" s="1" t="s">
        <v>170</v>
      </c>
    </row>
    <row r="291" spans="1:13" ht="15" x14ac:dyDescent="0.25">
      <c r="A291" s="1" t="s">
        <v>30</v>
      </c>
      <c r="B291" s="1">
        <v>870</v>
      </c>
      <c r="C291" s="1">
        <v>1800093949</v>
      </c>
      <c r="D291" s="1" t="s">
        <v>573</v>
      </c>
      <c r="E291" s="1" t="s">
        <v>15</v>
      </c>
      <c r="F291" s="1" t="s">
        <v>168</v>
      </c>
      <c r="G291" s="1" t="s">
        <v>169</v>
      </c>
      <c r="H291" s="1" t="s">
        <v>573</v>
      </c>
      <c r="I291" s="1" t="s">
        <v>15</v>
      </c>
      <c r="J291" s="1" t="s">
        <v>507</v>
      </c>
      <c r="K291" s="1" t="s">
        <v>574</v>
      </c>
      <c r="L291" s="1" t="s">
        <v>169</v>
      </c>
      <c r="M291" s="1" t="s">
        <v>170</v>
      </c>
    </row>
    <row r="292" spans="1:13" ht="15" x14ac:dyDescent="0.25">
      <c r="A292" s="1" t="s">
        <v>30</v>
      </c>
      <c r="B292" s="1">
        <v>871</v>
      </c>
      <c r="C292" s="1">
        <v>1800094754</v>
      </c>
      <c r="D292" s="1" t="s">
        <v>575</v>
      </c>
      <c r="E292" s="1" t="s">
        <v>15</v>
      </c>
      <c r="F292" s="1" t="s">
        <v>168</v>
      </c>
      <c r="G292" s="1" t="s">
        <v>169</v>
      </c>
      <c r="H292" s="1" t="s">
        <v>575</v>
      </c>
      <c r="I292" s="1" t="s">
        <v>15</v>
      </c>
      <c r="J292" s="1" t="s">
        <v>507</v>
      </c>
      <c r="K292" s="1" t="s">
        <v>576</v>
      </c>
      <c r="L292" s="1" t="s">
        <v>169</v>
      </c>
      <c r="M292" s="1" t="s">
        <v>170</v>
      </c>
    </row>
    <row r="293" spans="1:13" ht="15" x14ac:dyDescent="0.25">
      <c r="A293" s="1" t="s">
        <v>30</v>
      </c>
      <c r="B293" s="1">
        <v>876</v>
      </c>
      <c r="C293" s="1">
        <v>1800094285</v>
      </c>
      <c r="D293" s="1" t="s">
        <v>577</v>
      </c>
      <c r="E293" s="1" t="s">
        <v>15</v>
      </c>
      <c r="F293" s="1" t="s">
        <v>168</v>
      </c>
      <c r="G293" s="1" t="s">
        <v>169</v>
      </c>
      <c r="H293" s="1" t="s">
        <v>577</v>
      </c>
      <c r="I293" s="1" t="s">
        <v>15</v>
      </c>
      <c r="J293" s="1" t="s">
        <v>507</v>
      </c>
      <c r="K293" s="1" t="s">
        <v>578</v>
      </c>
      <c r="L293" s="1" t="s">
        <v>169</v>
      </c>
      <c r="M293" s="1" t="s">
        <v>170</v>
      </c>
    </row>
    <row r="294" spans="1:13" ht="15" x14ac:dyDescent="0.25">
      <c r="A294" s="1" t="s">
        <v>30</v>
      </c>
      <c r="B294" s="1">
        <v>877</v>
      </c>
      <c r="C294" s="1">
        <v>1800093950</v>
      </c>
      <c r="D294" s="1" t="s">
        <v>579</v>
      </c>
      <c r="E294" s="1" t="s">
        <v>15</v>
      </c>
      <c r="F294" s="1" t="s">
        <v>168</v>
      </c>
      <c r="G294" s="1" t="s">
        <v>169</v>
      </c>
      <c r="H294" s="1" t="s">
        <v>579</v>
      </c>
      <c r="I294" s="1" t="s">
        <v>15</v>
      </c>
      <c r="J294" s="1" t="s">
        <v>507</v>
      </c>
      <c r="K294" s="1" t="s">
        <v>580</v>
      </c>
      <c r="L294" s="1" t="s">
        <v>169</v>
      </c>
      <c r="M294" s="1" t="s">
        <v>170</v>
      </c>
    </row>
    <row r="295" spans="1:13" ht="15" x14ac:dyDescent="0.25">
      <c r="A295" s="1" t="s">
        <v>30</v>
      </c>
      <c r="B295" s="1">
        <v>878</v>
      </c>
      <c r="C295" s="1">
        <v>1800094286</v>
      </c>
      <c r="D295" s="1" t="s">
        <v>581</v>
      </c>
      <c r="E295" s="1" t="s">
        <v>15</v>
      </c>
      <c r="F295" s="1" t="s">
        <v>168</v>
      </c>
      <c r="G295" s="1" t="s">
        <v>169</v>
      </c>
      <c r="H295" s="1" t="s">
        <v>538</v>
      </c>
      <c r="I295" s="1" t="s">
        <v>15</v>
      </c>
      <c r="J295" s="1" t="s">
        <v>507</v>
      </c>
      <c r="K295" s="1" t="s">
        <v>539</v>
      </c>
      <c r="L295" s="1" t="s">
        <v>169</v>
      </c>
      <c r="M295" s="1" t="s">
        <v>170</v>
      </c>
    </row>
    <row r="296" spans="1:13" ht="15" x14ac:dyDescent="0.25">
      <c r="A296" s="1" t="s">
        <v>30</v>
      </c>
      <c r="B296" s="1">
        <v>886</v>
      </c>
      <c r="C296" s="1">
        <v>1800093783</v>
      </c>
      <c r="D296" s="1" t="s">
        <v>582</v>
      </c>
      <c r="E296" s="1" t="s">
        <v>15</v>
      </c>
      <c r="F296" s="1" t="s">
        <v>168</v>
      </c>
      <c r="G296" s="1" t="s">
        <v>169</v>
      </c>
      <c r="H296" s="1" t="s">
        <v>582</v>
      </c>
      <c r="I296" s="1" t="s">
        <v>15</v>
      </c>
      <c r="J296" s="1" t="s">
        <v>507</v>
      </c>
      <c r="K296" s="1" t="s">
        <v>583</v>
      </c>
      <c r="L296" s="1" t="s">
        <v>169</v>
      </c>
      <c r="M296" s="1" t="s">
        <v>170</v>
      </c>
    </row>
    <row r="297" spans="1:13" ht="15" x14ac:dyDescent="0.25">
      <c r="A297" s="1" t="s">
        <v>30</v>
      </c>
      <c r="B297" s="1">
        <v>887</v>
      </c>
      <c r="C297" s="1">
        <v>1800094758</v>
      </c>
      <c r="D297" s="1" t="s">
        <v>584</v>
      </c>
      <c r="E297" s="1" t="s">
        <v>15</v>
      </c>
      <c r="F297" s="1" t="s">
        <v>168</v>
      </c>
      <c r="G297" s="1" t="s">
        <v>169</v>
      </c>
      <c r="H297" s="1" t="s">
        <v>585</v>
      </c>
      <c r="I297" s="1" t="s">
        <v>15</v>
      </c>
      <c r="J297" s="1" t="s">
        <v>507</v>
      </c>
      <c r="K297" s="1" t="s">
        <v>586</v>
      </c>
      <c r="L297" s="1" t="s">
        <v>169</v>
      </c>
      <c r="M297" s="1" t="s">
        <v>170</v>
      </c>
    </row>
    <row r="298" spans="1:13" ht="15" x14ac:dyDescent="0.25">
      <c r="A298" s="1" t="s">
        <v>30</v>
      </c>
      <c r="B298" s="1">
        <v>894</v>
      </c>
      <c r="C298" s="1">
        <v>1800093953</v>
      </c>
      <c r="D298" s="1" t="s">
        <v>587</v>
      </c>
      <c r="E298" s="1" t="s">
        <v>15</v>
      </c>
      <c r="F298" s="1" t="s">
        <v>168</v>
      </c>
      <c r="G298" s="1" t="s">
        <v>169</v>
      </c>
      <c r="H298" s="1" t="s">
        <v>587</v>
      </c>
      <c r="I298" s="1" t="s">
        <v>15</v>
      </c>
      <c r="J298" s="1" t="s">
        <v>507</v>
      </c>
      <c r="K298" s="1" t="s">
        <v>588</v>
      </c>
      <c r="L298" s="1" t="s">
        <v>169</v>
      </c>
      <c r="M298" s="1" t="s">
        <v>170</v>
      </c>
    </row>
    <row r="299" spans="1:13" ht="15" x14ac:dyDescent="0.25">
      <c r="A299" s="1" t="s">
        <v>30</v>
      </c>
      <c r="B299" s="1">
        <v>895</v>
      </c>
      <c r="C299" s="1">
        <v>1800094760</v>
      </c>
      <c r="D299" s="1" t="s">
        <v>589</v>
      </c>
      <c r="E299" s="1" t="s">
        <v>15</v>
      </c>
      <c r="F299" s="1" t="s">
        <v>168</v>
      </c>
      <c r="G299" s="1" t="s">
        <v>169</v>
      </c>
      <c r="H299" s="1" t="s">
        <v>589</v>
      </c>
      <c r="I299" s="1" t="s">
        <v>15</v>
      </c>
      <c r="J299" s="1" t="s">
        <v>507</v>
      </c>
      <c r="K299" s="1" t="s">
        <v>590</v>
      </c>
      <c r="L299" s="1" t="s">
        <v>169</v>
      </c>
      <c r="M299" s="1" t="s">
        <v>170</v>
      </c>
    </row>
    <row r="300" spans="1:13" ht="15" x14ac:dyDescent="0.25">
      <c r="A300" s="1" t="s">
        <v>30</v>
      </c>
      <c r="B300" s="1">
        <v>896</v>
      </c>
      <c r="C300" s="1">
        <v>1800094292</v>
      </c>
      <c r="D300" s="1" t="s">
        <v>591</v>
      </c>
      <c r="E300" s="1" t="s">
        <v>15</v>
      </c>
      <c r="F300" s="1" t="s">
        <v>168</v>
      </c>
      <c r="G300" s="1" t="s">
        <v>169</v>
      </c>
      <c r="H300" s="1" t="s">
        <v>591</v>
      </c>
      <c r="I300" s="1" t="s">
        <v>15</v>
      </c>
      <c r="J300" s="1" t="s">
        <v>507</v>
      </c>
      <c r="K300" s="1" t="s">
        <v>592</v>
      </c>
      <c r="L300" s="1" t="s">
        <v>169</v>
      </c>
      <c r="M300" s="1" t="s">
        <v>170</v>
      </c>
    </row>
    <row r="301" spans="1:13" ht="15" x14ac:dyDescent="0.25">
      <c r="A301" s="1" t="s">
        <v>30</v>
      </c>
      <c r="B301" s="1">
        <v>897</v>
      </c>
      <c r="C301" s="1">
        <v>1800093784</v>
      </c>
      <c r="D301" s="1" t="s">
        <v>593</v>
      </c>
      <c r="E301" s="1" t="s">
        <v>15</v>
      </c>
      <c r="F301" s="1" t="s">
        <v>168</v>
      </c>
      <c r="G301" s="1" t="s">
        <v>169</v>
      </c>
      <c r="H301" s="1" t="s">
        <v>593</v>
      </c>
      <c r="I301" s="1" t="s">
        <v>15</v>
      </c>
      <c r="J301" s="1" t="s">
        <v>507</v>
      </c>
      <c r="K301" s="1" t="s">
        <v>594</v>
      </c>
      <c r="L301" s="1" t="s">
        <v>169</v>
      </c>
      <c r="M301" s="1" t="s">
        <v>170</v>
      </c>
    </row>
    <row r="302" spans="1:13" ht="15" x14ac:dyDescent="0.25">
      <c r="A302" s="1" t="s">
        <v>30</v>
      </c>
      <c r="B302" s="1">
        <v>911</v>
      </c>
      <c r="C302" s="1">
        <v>1800093657</v>
      </c>
      <c r="D302" s="1" t="s">
        <v>595</v>
      </c>
      <c r="E302" s="1" t="s">
        <v>15</v>
      </c>
      <c r="F302" s="1" t="s">
        <v>168</v>
      </c>
      <c r="G302" s="1" t="s">
        <v>169</v>
      </c>
      <c r="H302" s="1" t="s">
        <v>585</v>
      </c>
      <c r="I302" s="1" t="s">
        <v>15</v>
      </c>
      <c r="J302" s="1" t="s">
        <v>507</v>
      </c>
      <c r="K302" s="1" t="s">
        <v>586</v>
      </c>
      <c r="L302" s="1" t="s">
        <v>169</v>
      </c>
      <c r="M302" s="1" t="s">
        <v>170</v>
      </c>
    </row>
    <row r="303" spans="1:13" ht="15" x14ac:dyDescent="0.25">
      <c r="A303" s="1" t="s">
        <v>30</v>
      </c>
      <c r="B303" s="1">
        <v>926</v>
      </c>
      <c r="C303" s="1">
        <v>1800094299</v>
      </c>
      <c r="D303" s="1" t="s">
        <v>596</v>
      </c>
      <c r="E303" s="1" t="s">
        <v>15</v>
      </c>
      <c r="F303" s="1" t="s">
        <v>168</v>
      </c>
      <c r="G303" s="1" t="s">
        <v>169</v>
      </c>
      <c r="H303" s="1" t="s">
        <v>597</v>
      </c>
      <c r="I303" s="1" t="s">
        <v>15</v>
      </c>
      <c r="J303" s="1" t="s">
        <v>507</v>
      </c>
      <c r="K303" s="1" t="s">
        <v>598</v>
      </c>
      <c r="L303" s="1" t="s">
        <v>169</v>
      </c>
      <c r="M303" s="1" t="s">
        <v>170</v>
      </c>
    </row>
    <row r="304" spans="1:13" ht="15" x14ac:dyDescent="0.25">
      <c r="A304" s="1" t="s">
        <v>30</v>
      </c>
      <c r="B304" s="1">
        <v>928</v>
      </c>
      <c r="C304" s="1">
        <v>1800094766</v>
      </c>
      <c r="D304" s="1" t="s">
        <v>599</v>
      </c>
      <c r="E304" s="1" t="s">
        <v>15</v>
      </c>
      <c r="F304" s="1" t="s">
        <v>168</v>
      </c>
      <c r="G304" s="1" t="s">
        <v>169</v>
      </c>
      <c r="H304" s="1" t="s">
        <v>599</v>
      </c>
      <c r="I304" s="1" t="s">
        <v>15</v>
      </c>
      <c r="J304" s="1" t="s">
        <v>507</v>
      </c>
      <c r="K304" s="1" t="s">
        <v>600</v>
      </c>
      <c r="L304" s="1" t="s">
        <v>169</v>
      </c>
      <c r="M304" s="1" t="s">
        <v>170</v>
      </c>
    </row>
    <row r="305" spans="1:13" ht="15" x14ac:dyDescent="0.25">
      <c r="A305" s="1" t="s">
        <v>30</v>
      </c>
      <c r="B305" s="1">
        <v>929</v>
      </c>
      <c r="C305" s="1">
        <v>1800094300</v>
      </c>
      <c r="D305" s="1" t="s">
        <v>601</v>
      </c>
      <c r="E305" s="1" t="s">
        <v>15</v>
      </c>
      <c r="F305" s="1" t="s">
        <v>168</v>
      </c>
      <c r="G305" s="1" t="s">
        <v>169</v>
      </c>
      <c r="H305" s="1" t="s">
        <v>597</v>
      </c>
      <c r="I305" s="1" t="s">
        <v>15</v>
      </c>
      <c r="J305" s="1" t="s">
        <v>507</v>
      </c>
      <c r="K305" s="1" t="s">
        <v>598</v>
      </c>
      <c r="L305" s="1" t="s">
        <v>169</v>
      </c>
      <c r="M305" s="1" t="s">
        <v>170</v>
      </c>
    </row>
    <row r="306" spans="1:13" ht="15" x14ac:dyDescent="0.25">
      <c r="A306" s="1" t="s">
        <v>30</v>
      </c>
      <c r="B306" s="1">
        <v>930</v>
      </c>
      <c r="C306" s="1">
        <v>1800093786</v>
      </c>
      <c r="D306" s="1" t="s">
        <v>602</v>
      </c>
      <c r="E306" s="1" t="s">
        <v>15</v>
      </c>
      <c r="F306" s="1" t="s">
        <v>168</v>
      </c>
      <c r="G306" s="1" t="s">
        <v>169</v>
      </c>
      <c r="H306" s="1" t="s">
        <v>602</v>
      </c>
      <c r="I306" s="1" t="s">
        <v>15</v>
      </c>
      <c r="J306" s="1" t="s">
        <v>507</v>
      </c>
      <c r="K306" s="1" t="s">
        <v>603</v>
      </c>
      <c r="L306" s="1" t="s">
        <v>169</v>
      </c>
      <c r="M306" s="1" t="s">
        <v>170</v>
      </c>
    </row>
    <row r="307" spans="1:13" ht="15" x14ac:dyDescent="0.25">
      <c r="A307" s="1" t="s">
        <v>30</v>
      </c>
      <c r="B307" s="1">
        <v>935</v>
      </c>
      <c r="C307" s="1">
        <v>1800093636</v>
      </c>
      <c r="D307" s="1" t="s">
        <v>506</v>
      </c>
      <c r="E307" s="1" t="s">
        <v>15</v>
      </c>
      <c r="F307" s="1" t="s">
        <v>168</v>
      </c>
      <c r="G307" s="1" t="s">
        <v>169</v>
      </c>
      <c r="H307" s="1" t="s">
        <v>506</v>
      </c>
      <c r="I307" s="1" t="s">
        <v>15</v>
      </c>
      <c r="J307" s="1" t="s">
        <v>507</v>
      </c>
      <c r="K307" s="1" t="s">
        <v>508</v>
      </c>
      <c r="L307" s="1" t="s">
        <v>169</v>
      </c>
      <c r="M307" s="1" t="s">
        <v>170</v>
      </c>
    </row>
    <row r="308" spans="1:13" ht="15" x14ac:dyDescent="0.25">
      <c r="A308" s="1" t="s">
        <v>30</v>
      </c>
      <c r="B308" s="1">
        <v>938</v>
      </c>
      <c r="C308" s="1">
        <v>1800093959</v>
      </c>
      <c r="D308" s="1" t="s">
        <v>604</v>
      </c>
      <c r="E308" s="1" t="s">
        <v>15</v>
      </c>
      <c r="F308" s="1" t="s">
        <v>168</v>
      </c>
      <c r="G308" s="1" t="s">
        <v>169</v>
      </c>
      <c r="H308" s="1" t="s">
        <v>604</v>
      </c>
      <c r="I308" s="1" t="s">
        <v>15</v>
      </c>
      <c r="J308" s="1" t="s">
        <v>507</v>
      </c>
      <c r="K308" s="1" t="s">
        <v>605</v>
      </c>
      <c r="L308" s="1" t="s">
        <v>169</v>
      </c>
      <c r="M308" s="1" t="s">
        <v>170</v>
      </c>
    </row>
    <row r="309" spans="1:13" ht="15" x14ac:dyDescent="0.25">
      <c r="A309" s="1" t="s">
        <v>30</v>
      </c>
      <c r="B309" s="1">
        <v>939</v>
      </c>
      <c r="C309" s="1">
        <v>1800094769</v>
      </c>
      <c r="D309" s="1" t="s">
        <v>606</v>
      </c>
      <c r="E309" s="1" t="s">
        <v>15</v>
      </c>
      <c r="F309" s="1" t="s">
        <v>168</v>
      </c>
      <c r="G309" s="1" t="s">
        <v>169</v>
      </c>
      <c r="H309" s="1" t="s">
        <v>606</v>
      </c>
      <c r="I309" s="1" t="s">
        <v>15</v>
      </c>
      <c r="J309" s="1" t="s">
        <v>507</v>
      </c>
      <c r="K309" s="1" t="s">
        <v>607</v>
      </c>
      <c r="L309" s="1" t="s">
        <v>169</v>
      </c>
      <c r="M309" s="1" t="s">
        <v>170</v>
      </c>
    </row>
    <row r="310" spans="1:13" ht="15" x14ac:dyDescent="0.25">
      <c r="A310" s="1" t="s">
        <v>30</v>
      </c>
      <c r="B310" s="1">
        <v>940</v>
      </c>
      <c r="C310" s="1">
        <v>1800094304</v>
      </c>
      <c r="D310" s="1" t="s">
        <v>608</v>
      </c>
      <c r="E310" s="1" t="s">
        <v>15</v>
      </c>
      <c r="F310" s="1" t="s">
        <v>168</v>
      </c>
      <c r="G310" s="1" t="s">
        <v>169</v>
      </c>
      <c r="H310" s="1" t="s">
        <v>608</v>
      </c>
      <c r="I310" s="1" t="s">
        <v>15</v>
      </c>
      <c r="J310" s="1" t="s">
        <v>507</v>
      </c>
      <c r="K310" s="1" t="s">
        <v>609</v>
      </c>
      <c r="L310" s="1" t="s">
        <v>169</v>
      </c>
      <c r="M310" s="1" t="s">
        <v>170</v>
      </c>
    </row>
    <row r="311" spans="1:13" ht="15" x14ac:dyDescent="0.25">
      <c r="A311" s="1" t="s">
        <v>30</v>
      </c>
      <c r="B311" s="1">
        <v>945</v>
      </c>
      <c r="C311" s="1">
        <v>1800094306</v>
      </c>
      <c r="D311" s="1" t="s">
        <v>610</v>
      </c>
      <c r="E311" s="1" t="s">
        <v>15</v>
      </c>
      <c r="F311" s="1" t="s">
        <v>168</v>
      </c>
      <c r="G311" s="1" t="s">
        <v>169</v>
      </c>
      <c r="H311" s="1" t="s">
        <v>610</v>
      </c>
      <c r="I311" s="1" t="s">
        <v>15</v>
      </c>
      <c r="J311" s="1" t="s">
        <v>507</v>
      </c>
      <c r="K311" s="1" t="s">
        <v>611</v>
      </c>
      <c r="L311" s="1" t="s">
        <v>169</v>
      </c>
      <c r="M311" s="1" t="s">
        <v>170</v>
      </c>
    </row>
    <row r="312" spans="1:13" ht="15" x14ac:dyDescent="0.25">
      <c r="A312" s="1" t="s">
        <v>30</v>
      </c>
      <c r="B312" s="1">
        <v>957</v>
      </c>
      <c r="C312" s="1">
        <v>1800093962</v>
      </c>
      <c r="D312" s="1" t="s">
        <v>612</v>
      </c>
      <c r="E312" s="1" t="s">
        <v>15</v>
      </c>
      <c r="F312" s="1" t="s">
        <v>168</v>
      </c>
      <c r="G312" s="1" t="s">
        <v>169</v>
      </c>
      <c r="H312" s="1" t="s">
        <v>612</v>
      </c>
      <c r="I312" s="1" t="s">
        <v>15</v>
      </c>
      <c r="J312" s="1" t="s">
        <v>507</v>
      </c>
      <c r="K312" s="1" t="s">
        <v>613</v>
      </c>
      <c r="L312" s="1" t="s">
        <v>169</v>
      </c>
      <c r="M312" s="1" t="s">
        <v>170</v>
      </c>
    </row>
    <row r="313" spans="1:13" ht="15" x14ac:dyDescent="0.25">
      <c r="A313" s="1" t="s">
        <v>30</v>
      </c>
      <c r="B313" s="1">
        <v>973</v>
      </c>
      <c r="C313" s="1">
        <v>1800094314</v>
      </c>
      <c r="D313" s="1" t="s">
        <v>614</v>
      </c>
      <c r="E313" s="1" t="s">
        <v>15</v>
      </c>
      <c r="F313" s="1" t="s">
        <v>168</v>
      </c>
      <c r="G313" s="1" t="s">
        <v>169</v>
      </c>
      <c r="H313" s="1" t="s">
        <v>614</v>
      </c>
      <c r="I313" s="1" t="s">
        <v>15</v>
      </c>
      <c r="J313" s="1" t="s">
        <v>507</v>
      </c>
      <c r="K313" s="1" t="s">
        <v>615</v>
      </c>
      <c r="L313" s="1" t="s">
        <v>169</v>
      </c>
      <c r="M313" s="1" t="s">
        <v>170</v>
      </c>
    </row>
    <row r="314" spans="1:13" ht="15" x14ac:dyDescent="0.25">
      <c r="A314" s="1" t="s">
        <v>30</v>
      </c>
      <c r="B314" s="1">
        <v>976</v>
      </c>
      <c r="C314" s="1">
        <v>1800094777</v>
      </c>
      <c r="D314" s="1" t="s">
        <v>616</v>
      </c>
      <c r="E314" s="1" t="s">
        <v>15</v>
      </c>
      <c r="F314" s="1" t="s">
        <v>168</v>
      </c>
      <c r="G314" s="1" t="s">
        <v>169</v>
      </c>
      <c r="H314" s="1" t="s">
        <v>616</v>
      </c>
      <c r="I314" s="1" t="s">
        <v>15</v>
      </c>
      <c r="J314" s="1" t="s">
        <v>507</v>
      </c>
      <c r="K314" s="1" t="s">
        <v>617</v>
      </c>
      <c r="L314" s="1" t="s">
        <v>169</v>
      </c>
      <c r="M314" s="1" t="s">
        <v>170</v>
      </c>
    </row>
    <row r="315" spans="1:13" ht="15" x14ac:dyDescent="0.25">
      <c r="A315" s="1" t="s">
        <v>30</v>
      </c>
      <c r="B315" s="1">
        <v>1009</v>
      </c>
      <c r="C315" s="1">
        <v>1800094238</v>
      </c>
      <c r="D315" s="1" t="s">
        <v>618</v>
      </c>
      <c r="E315" s="1" t="s">
        <v>15</v>
      </c>
      <c r="F315" s="1" t="s">
        <v>168</v>
      </c>
      <c r="G315" s="1" t="s">
        <v>169</v>
      </c>
      <c r="H315" s="1" t="s">
        <v>618</v>
      </c>
      <c r="I315" s="1" t="s">
        <v>15</v>
      </c>
      <c r="J315" s="1" t="s">
        <v>507</v>
      </c>
      <c r="K315" s="1" t="s">
        <v>619</v>
      </c>
      <c r="L315" s="1" t="s">
        <v>169</v>
      </c>
      <c r="M315" s="1" t="s">
        <v>170</v>
      </c>
    </row>
    <row r="316" spans="1:13" ht="15" x14ac:dyDescent="0.25">
      <c r="A316" s="1" t="s">
        <v>30</v>
      </c>
      <c r="B316" s="1">
        <v>1011</v>
      </c>
      <c r="C316" s="1">
        <v>1800094721</v>
      </c>
      <c r="D316" s="1" t="s">
        <v>620</v>
      </c>
      <c r="E316" s="1" t="s">
        <v>15</v>
      </c>
      <c r="F316" s="1" t="s">
        <v>168</v>
      </c>
      <c r="G316" s="1" t="s">
        <v>169</v>
      </c>
      <c r="H316" s="1" t="s">
        <v>620</v>
      </c>
      <c r="I316" s="1" t="s">
        <v>15</v>
      </c>
      <c r="J316" s="1" t="s">
        <v>507</v>
      </c>
      <c r="K316" s="1" t="s">
        <v>621</v>
      </c>
      <c r="L316" s="1" t="s">
        <v>169</v>
      </c>
      <c r="M316" s="1" t="s">
        <v>170</v>
      </c>
    </row>
    <row r="317" spans="1:13" ht="15" x14ac:dyDescent="0.25">
      <c r="A317" s="1" t="s">
        <v>30</v>
      </c>
      <c r="B317" s="1">
        <v>1012</v>
      </c>
      <c r="C317" s="1">
        <v>1800094239</v>
      </c>
      <c r="D317" s="1" t="s">
        <v>622</v>
      </c>
      <c r="E317" s="1" t="s">
        <v>15</v>
      </c>
      <c r="F317" s="1" t="s">
        <v>168</v>
      </c>
      <c r="G317" s="1" t="s">
        <v>169</v>
      </c>
      <c r="H317" s="1" t="s">
        <v>597</v>
      </c>
      <c r="I317" s="1" t="s">
        <v>15</v>
      </c>
      <c r="J317" s="1" t="s">
        <v>507</v>
      </c>
      <c r="K317" s="1" t="s">
        <v>598</v>
      </c>
      <c r="L317" s="1" t="s">
        <v>169</v>
      </c>
      <c r="M317" s="1" t="s">
        <v>170</v>
      </c>
    </row>
    <row r="318" spans="1:13" ht="15" x14ac:dyDescent="0.25">
      <c r="A318" s="1" t="s">
        <v>30</v>
      </c>
      <c r="B318" s="1">
        <v>1013</v>
      </c>
      <c r="C318" s="1">
        <v>1800093927</v>
      </c>
      <c r="D318" s="1" t="s">
        <v>623</v>
      </c>
      <c r="E318" s="1" t="s">
        <v>15</v>
      </c>
      <c r="F318" s="1" t="s">
        <v>168</v>
      </c>
      <c r="G318" s="1" t="s">
        <v>169</v>
      </c>
      <c r="H318" s="1" t="s">
        <v>597</v>
      </c>
      <c r="I318" s="1" t="s">
        <v>15</v>
      </c>
      <c r="J318" s="1" t="s">
        <v>507</v>
      </c>
      <c r="K318" s="1" t="s">
        <v>598</v>
      </c>
      <c r="L318" s="1" t="s">
        <v>169</v>
      </c>
      <c r="M318" s="1" t="s">
        <v>170</v>
      </c>
    </row>
    <row r="319" spans="1:13" ht="15" x14ac:dyDescent="0.25">
      <c r="A319" s="1" t="s">
        <v>30</v>
      </c>
      <c r="B319" s="1">
        <v>1020</v>
      </c>
      <c r="C319" s="1">
        <v>1800094242</v>
      </c>
      <c r="D319" s="1" t="s">
        <v>624</v>
      </c>
      <c r="E319" s="1" t="s">
        <v>15</v>
      </c>
      <c r="F319" s="1" t="s">
        <v>168</v>
      </c>
      <c r="G319" s="1" t="s">
        <v>169</v>
      </c>
      <c r="H319" s="1" t="s">
        <v>624</v>
      </c>
      <c r="I319" s="1" t="s">
        <v>15</v>
      </c>
      <c r="J319" s="1" t="s">
        <v>507</v>
      </c>
      <c r="K319" s="1" t="s">
        <v>625</v>
      </c>
      <c r="L319" s="1" t="s">
        <v>169</v>
      </c>
      <c r="M319" s="1" t="s">
        <v>170</v>
      </c>
    </row>
    <row r="320" spans="1:13" ht="15" x14ac:dyDescent="0.25">
      <c r="A320" s="1" t="s">
        <v>30</v>
      </c>
      <c r="B320" s="1">
        <v>1028</v>
      </c>
      <c r="C320" s="1">
        <v>1800094726</v>
      </c>
      <c r="D320" s="1" t="s">
        <v>626</v>
      </c>
      <c r="E320" s="1" t="s">
        <v>15</v>
      </c>
      <c r="F320" s="1" t="s">
        <v>168</v>
      </c>
      <c r="G320" s="1" t="s">
        <v>169</v>
      </c>
      <c r="H320" s="1" t="s">
        <v>556</v>
      </c>
      <c r="I320" s="1" t="s">
        <v>15</v>
      </c>
      <c r="J320" s="1" t="s">
        <v>507</v>
      </c>
      <c r="K320" s="1" t="s">
        <v>557</v>
      </c>
      <c r="L320" s="1" t="s">
        <v>169</v>
      </c>
      <c r="M320" s="1" t="s">
        <v>170</v>
      </c>
    </row>
    <row r="321" spans="1:13" ht="15" x14ac:dyDescent="0.25">
      <c r="A321" s="1" t="s">
        <v>30</v>
      </c>
      <c r="B321" s="1">
        <v>1030</v>
      </c>
      <c r="C321" s="1">
        <v>1800096729</v>
      </c>
      <c r="D321" s="1" t="s">
        <v>627</v>
      </c>
      <c r="E321" s="1" t="s">
        <v>15</v>
      </c>
      <c r="F321" s="1" t="s">
        <v>168</v>
      </c>
      <c r="G321" s="1" t="s">
        <v>169</v>
      </c>
      <c r="H321" s="1" t="s">
        <v>627</v>
      </c>
      <c r="I321" s="1" t="s">
        <v>15</v>
      </c>
      <c r="J321" s="1" t="s">
        <v>507</v>
      </c>
      <c r="K321" s="1" t="s">
        <v>628</v>
      </c>
      <c r="L321" s="1" t="s">
        <v>169</v>
      </c>
      <c r="M321" s="1" t="s">
        <v>170</v>
      </c>
    </row>
    <row r="322" spans="1:13" ht="15" x14ac:dyDescent="0.25">
      <c r="A322" s="1" t="s">
        <v>30</v>
      </c>
      <c r="B322" s="1">
        <v>10</v>
      </c>
      <c r="C322" s="1">
        <v>1800083314</v>
      </c>
      <c r="D322" s="1" t="s">
        <v>629</v>
      </c>
      <c r="E322" s="1" t="s">
        <v>15</v>
      </c>
      <c r="F322" s="1" t="s">
        <v>175</v>
      </c>
      <c r="G322" s="1" t="s">
        <v>176</v>
      </c>
      <c r="H322" s="1" t="s">
        <v>630</v>
      </c>
      <c r="I322" s="1" t="s">
        <v>630</v>
      </c>
      <c r="J322" s="1" t="s">
        <v>630</v>
      </c>
      <c r="K322" s="1" t="s">
        <v>631</v>
      </c>
      <c r="L322" s="1" t="s">
        <v>179</v>
      </c>
      <c r="M322" s="1" t="s">
        <v>180</v>
      </c>
    </row>
    <row r="323" spans="1:13" ht="15" x14ac:dyDescent="0.25">
      <c r="A323" s="1" t="s">
        <v>30</v>
      </c>
      <c r="B323" s="1">
        <v>11</v>
      </c>
      <c r="C323" s="1">
        <v>1800083551</v>
      </c>
      <c r="D323" s="1" t="s">
        <v>632</v>
      </c>
      <c r="E323" s="1" t="s">
        <v>15</v>
      </c>
      <c r="F323" s="1" t="s">
        <v>175</v>
      </c>
      <c r="G323" s="1" t="s">
        <v>176</v>
      </c>
      <c r="H323" s="1" t="s">
        <v>630</v>
      </c>
      <c r="I323" s="1" t="s">
        <v>630</v>
      </c>
      <c r="J323" s="1" t="s">
        <v>630</v>
      </c>
      <c r="K323" s="1" t="s">
        <v>631</v>
      </c>
      <c r="L323" s="1" t="s">
        <v>179</v>
      </c>
      <c r="M323" s="1" t="s">
        <v>180</v>
      </c>
    </row>
    <row r="324" spans="1:13" ht="15" x14ac:dyDescent="0.25">
      <c r="A324" s="1" t="s">
        <v>30</v>
      </c>
      <c r="B324" s="1">
        <v>28</v>
      </c>
      <c r="C324" s="1">
        <v>1800083321</v>
      </c>
      <c r="D324" s="1" t="s">
        <v>633</v>
      </c>
      <c r="E324" s="1" t="s">
        <v>15</v>
      </c>
      <c r="F324" s="1" t="s">
        <v>168</v>
      </c>
      <c r="G324" s="1" t="s">
        <v>169</v>
      </c>
      <c r="H324" s="1" t="s">
        <v>634</v>
      </c>
      <c r="I324" s="1" t="s">
        <v>635</v>
      </c>
      <c r="J324" s="1" t="s">
        <v>507</v>
      </c>
      <c r="K324" s="1" t="s">
        <v>636</v>
      </c>
      <c r="L324" s="1" t="s">
        <v>169</v>
      </c>
      <c r="M324" s="1" t="s">
        <v>170</v>
      </c>
    </row>
    <row r="325" spans="1:13" ht="15" x14ac:dyDescent="0.25">
      <c r="A325" s="1" t="s">
        <v>30</v>
      </c>
      <c r="B325" s="1">
        <v>33</v>
      </c>
      <c r="C325" s="1">
        <v>1800094257</v>
      </c>
      <c r="D325" s="1" t="s">
        <v>637</v>
      </c>
      <c r="E325" s="1" t="s">
        <v>15</v>
      </c>
      <c r="F325" s="1" t="s">
        <v>168</v>
      </c>
      <c r="G325" s="1" t="s">
        <v>169</v>
      </c>
      <c r="H325" s="1" t="s">
        <v>634</v>
      </c>
      <c r="I325" s="1" t="s">
        <v>635</v>
      </c>
      <c r="J325" s="1" t="s">
        <v>507</v>
      </c>
      <c r="K325" s="1" t="s">
        <v>636</v>
      </c>
      <c r="L325" s="1" t="s">
        <v>169</v>
      </c>
      <c r="M325" s="1" t="s">
        <v>170</v>
      </c>
    </row>
    <row r="326" spans="1:13" ht="15" x14ac:dyDescent="0.25">
      <c r="A326" s="1" t="s">
        <v>30</v>
      </c>
      <c r="B326" s="1">
        <v>39</v>
      </c>
      <c r="C326" s="1">
        <v>1800083592</v>
      </c>
      <c r="D326" s="1" t="s">
        <v>638</v>
      </c>
      <c r="E326" s="1" t="s">
        <v>15</v>
      </c>
      <c r="F326" s="1" t="s">
        <v>39</v>
      </c>
      <c r="G326" s="1" t="s">
        <v>39</v>
      </c>
      <c r="H326" s="1" t="s">
        <v>245</v>
      </c>
      <c r="I326" s="1" t="s">
        <v>245</v>
      </c>
      <c r="J326" s="1" t="s">
        <v>245</v>
      </c>
      <c r="K326" s="1" t="s">
        <v>246</v>
      </c>
      <c r="L326" s="1" t="s">
        <v>16</v>
      </c>
      <c r="M326" s="1" t="s">
        <v>15</v>
      </c>
    </row>
    <row r="327" spans="1:13" ht="15" x14ac:dyDescent="0.25">
      <c r="A327" s="1" t="s">
        <v>30</v>
      </c>
      <c r="B327" s="1">
        <v>145</v>
      </c>
      <c r="C327" s="1">
        <v>1800083275</v>
      </c>
      <c r="D327" s="1" t="s">
        <v>639</v>
      </c>
      <c r="E327" s="1" t="s">
        <v>15</v>
      </c>
      <c r="F327" s="1" t="s">
        <v>16</v>
      </c>
      <c r="G327" s="1" t="s">
        <v>16</v>
      </c>
      <c r="H327" s="1" t="s">
        <v>640</v>
      </c>
      <c r="I327" s="1" t="s">
        <v>640</v>
      </c>
      <c r="J327" s="1" t="s">
        <v>640</v>
      </c>
      <c r="K327" s="1" t="s">
        <v>641</v>
      </c>
      <c r="L327" s="1" t="s">
        <v>16</v>
      </c>
      <c r="M327" s="1" t="s">
        <v>15</v>
      </c>
    </row>
    <row r="328" spans="1:13" ht="15" x14ac:dyDescent="0.25">
      <c r="A328" s="1" t="s">
        <v>30</v>
      </c>
      <c r="B328" s="1">
        <v>191</v>
      </c>
      <c r="C328" s="1">
        <v>1800083400</v>
      </c>
      <c r="D328" s="1" t="s">
        <v>642</v>
      </c>
      <c r="E328" s="1" t="s">
        <v>15</v>
      </c>
      <c r="F328" s="1" t="s">
        <v>168</v>
      </c>
      <c r="G328" s="1" t="s">
        <v>169</v>
      </c>
      <c r="H328" s="1" t="s">
        <v>245</v>
      </c>
      <c r="I328" s="1" t="s">
        <v>245</v>
      </c>
      <c r="J328" s="1" t="s">
        <v>245</v>
      </c>
      <c r="K328" s="1" t="s">
        <v>246</v>
      </c>
      <c r="L328" s="1" t="s">
        <v>169</v>
      </c>
      <c r="M328" s="1" t="s">
        <v>170</v>
      </c>
    </row>
    <row r="329" spans="1:13" ht="15" x14ac:dyDescent="0.25">
      <c r="A329" s="1" t="s">
        <v>30</v>
      </c>
      <c r="B329" s="1">
        <v>205</v>
      </c>
      <c r="C329" s="1">
        <v>1800083563</v>
      </c>
      <c r="D329" s="1" t="s">
        <v>643</v>
      </c>
      <c r="E329" s="1" t="s">
        <v>15</v>
      </c>
      <c r="F329" s="1" t="s">
        <v>182</v>
      </c>
      <c r="G329" s="1" t="s">
        <v>183</v>
      </c>
      <c r="H329" s="1" t="s">
        <v>644</v>
      </c>
      <c r="I329" s="1" t="s">
        <v>644</v>
      </c>
      <c r="J329" s="1" t="s">
        <v>644</v>
      </c>
      <c r="K329" s="1" t="s">
        <v>645</v>
      </c>
      <c r="L329" s="1" t="s">
        <v>183</v>
      </c>
      <c r="M329" s="1" t="s">
        <v>15</v>
      </c>
    </row>
    <row r="330" spans="1:13" ht="15" x14ac:dyDescent="0.25">
      <c r="A330" s="1" t="s">
        <v>30</v>
      </c>
      <c r="B330" s="1">
        <v>232</v>
      </c>
      <c r="C330" s="1">
        <v>1800093694</v>
      </c>
      <c r="D330" s="1" t="s">
        <v>646</v>
      </c>
      <c r="E330" s="1" t="s">
        <v>15</v>
      </c>
      <c r="F330" s="1" t="s">
        <v>168</v>
      </c>
      <c r="G330" s="1" t="s">
        <v>169</v>
      </c>
      <c r="H330" s="1" t="s">
        <v>245</v>
      </c>
      <c r="I330" s="1" t="s">
        <v>245</v>
      </c>
      <c r="J330" s="1" t="s">
        <v>245</v>
      </c>
      <c r="K330" s="1" t="s">
        <v>246</v>
      </c>
      <c r="L330" s="1" t="s">
        <v>169</v>
      </c>
      <c r="M330" s="1" t="s">
        <v>170</v>
      </c>
    </row>
    <row r="331" spans="1:13" ht="15" x14ac:dyDescent="0.25">
      <c r="A331" s="1" t="s">
        <v>30</v>
      </c>
      <c r="B331" s="1">
        <v>242</v>
      </c>
      <c r="C331" s="1">
        <v>1800083405</v>
      </c>
      <c r="D331" s="1" t="s">
        <v>647</v>
      </c>
      <c r="E331" s="1" t="s">
        <v>15</v>
      </c>
      <c r="F331" s="1" t="s">
        <v>182</v>
      </c>
      <c r="G331" s="1" t="s">
        <v>183</v>
      </c>
      <c r="H331" s="1" t="s">
        <v>648</v>
      </c>
      <c r="I331" s="1" t="s">
        <v>648</v>
      </c>
      <c r="J331" s="1" t="s">
        <v>648</v>
      </c>
      <c r="K331" s="1" t="s">
        <v>649</v>
      </c>
      <c r="L331" s="1" t="s">
        <v>183</v>
      </c>
      <c r="M331" s="1" t="s">
        <v>15</v>
      </c>
    </row>
    <row r="332" spans="1:13" ht="15" x14ac:dyDescent="0.25">
      <c r="A332" s="1" t="s">
        <v>30</v>
      </c>
      <c r="B332" s="1">
        <v>457</v>
      </c>
      <c r="C332" s="1">
        <v>1800083427</v>
      </c>
      <c r="D332" s="1" t="s">
        <v>650</v>
      </c>
      <c r="E332" s="1" t="s">
        <v>15</v>
      </c>
      <c r="F332" s="1" t="s">
        <v>168</v>
      </c>
      <c r="G332" s="1" t="s">
        <v>169</v>
      </c>
      <c r="H332" s="1" t="s">
        <v>651</v>
      </c>
      <c r="I332" s="1" t="s">
        <v>651</v>
      </c>
      <c r="J332" s="1" t="s">
        <v>15</v>
      </c>
      <c r="K332" s="1" t="s">
        <v>652</v>
      </c>
      <c r="L332" s="1" t="s">
        <v>169</v>
      </c>
      <c r="M332" s="1" t="s">
        <v>170</v>
      </c>
    </row>
    <row r="333" spans="1:13" ht="15" x14ac:dyDescent="0.25">
      <c r="A333" s="1" t="s">
        <v>30</v>
      </c>
      <c r="B333" s="1">
        <v>464</v>
      </c>
      <c r="C333" s="1">
        <v>1800083428</v>
      </c>
      <c r="D333" s="1" t="s">
        <v>653</v>
      </c>
      <c r="E333" s="1" t="s">
        <v>15</v>
      </c>
      <c r="F333" s="1" t="s">
        <v>168</v>
      </c>
      <c r="G333" s="1" t="s">
        <v>169</v>
      </c>
      <c r="H333" s="1" t="s">
        <v>654</v>
      </c>
      <c r="I333" s="1" t="s">
        <v>654</v>
      </c>
      <c r="J333" s="1" t="s">
        <v>507</v>
      </c>
      <c r="K333" s="1" t="s">
        <v>655</v>
      </c>
      <c r="L333" s="1" t="s">
        <v>169</v>
      </c>
      <c r="M333" s="1" t="s">
        <v>170</v>
      </c>
    </row>
    <row r="334" spans="1:13" ht="15" x14ac:dyDescent="0.25">
      <c r="A334" s="1" t="s">
        <v>30</v>
      </c>
      <c r="B334" s="1">
        <v>500</v>
      </c>
      <c r="C334" s="1">
        <v>1800083432</v>
      </c>
      <c r="D334" s="1" t="s">
        <v>656</v>
      </c>
      <c r="E334" s="1" t="s">
        <v>15</v>
      </c>
      <c r="F334" s="1" t="s">
        <v>168</v>
      </c>
      <c r="G334" s="1" t="s">
        <v>169</v>
      </c>
      <c r="H334" s="1" t="s">
        <v>657</v>
      </c>
      <c r="I334" s="1" t="s">
        <v>657</v>
      </c>
      <c r="J334" s="1" t="s">
        <v>507</v>
      </c>
      <c r="K334" s="1" t="s">
        <v>658</v>
      </c>
      <c r="L334" s="1" t="s">
        <v>169</v>
      </c>
      <c r="M334" s="1" t="s">
        <v>170</v>
      </c>
    </row>
    <row r="335" spans="1:13" ht="15" x14ac:dyDescent="0.25">
      <c r="A335" s="1" t="s">
        <v>30</v>
      </c>
      <c r="B335" s="1">
        <v>505</v>
      </c>
      <c r="C335" s="1">
        <v>1800083621</v>
      </c>
      <c r="D335" s="1" t="s">
        <v>659</v>
      </c>
      <c r="E335" s="1" t="s">
        <v>15</v>
      </c>
      <c r="F335" s="1" t="s">
        <v>168</v>
      </c>
      <c r="G335" s="1" t="s">
        <v>169</v>
      </c>
      <c r="H335" s="1" t="s">
        <v>660</v>
      </c>
      <c r="I335" s="1" t="s">
        <v>660</v>
      </c>
      <c r="J335" s="1" t="s">
        <v>660</v>
      </c>
      <c r="K335" s="1" t="s">
        <v>661</v>
      </c>
      <c r="L335" s="1" t="s">
        <v>169</v>
      </c>
      <c r="M335" s="1" t="s">
        <v>170</v>
      </c>
    </row>
    <row r="336" spans="1:13" ht="15" x14ac:dyDescent="0.25">
      <c r="A336" s="1" t="s">
        <v>30</v>
      </c>
      <c r="B336" s="1">
        <v>531</v>
      </c>
      <c r="C336" s="1">
        <v>1800083627</v>
      </c>
      <c r="D336" s="1" t="s">
        <v>662</v>
      </c>
      <c r="E336" s="1" t="s">
        <v>15</v>
      </c>
      <c r="F336" s="1" t="s">
        <v>168</v>
      </c>
      <c r="G336" s="1" t="s">
        <v>169</v>
      </c>
      <c r="H336" s="1" t="s">
        <v>654</v>
      </c>
      <c r="I336" s="1" t="s">
        <v>654</v>
      </c>
      <c r="J336" s="1" t="s">
        <v>507</v>
      </c>
      <c r="K336" s="1" t="s">
        <v>655</v>
      </c>
      <c r="L336" s="1" t="s">
        <v>169</v>
      </c>
      <c r="M336" s="1" t="s">
        <v>170</v>
      </c>
    </row>
    <row r="337" spans="1:13" ht="15" x14ac:dyDescent="0.25">
      <c r="A337" s="1" t="s">
        <v>30</v>
      </c>
      <c r="B337" s="1">
        <v>541</v>
      </c>
      <c r="C337" s="1">
        <v>1800083285</v>
      </c>
      <c r="D337" s="1" t="s">
        <v>663</v>
      </c>
      <c r="E337" s="1" t="s">
        <v>15</v>
      </c>
      <c r="F337" s="1" t="s">
        <v>168</v>
      </c>
      <c r="G337" s="1" t="s">
        <v>169</v>
      </c>
      <c r="H337" s="1" t="s">
        <v>664</v>
      </c>
      <c r="I337" s="1" t="s">
        <v>664</v>
      </c>
      <c r="J337" s="1" t="s">
        <v>664</v>
      </c>
      <c r="K337" s="1" t="s">
        <v>665</v>
      </c>
      <c r="L337" s="1" t="s">
        <v>169</v>
      </c>
      <c r="M337" s="1" t="s">
        <v>170</v>
      </c>
    </row>
    <row r="338" spans="1:13" ht="15" x14ac:dyDescent="0.25">
      <c r="A338" s="1" t="s">
        <v>30</v>
      </c>
      <c r="B338" s="1">
        <v>542</v>
      </c>
      <c r="C338" s="1">
        <v>1800083629</v>
      </c>
      <c r="D338" s="1" t="s">
        <v>666</v>
      </c>
      <c r="E338" s="1" t="s">
        <v>15</v>
      </c>
      <c r="F338" s="1" t="s">
        <v>168</v>
      </c>
      <c r="G338" s="1" t="s">
        <v>169</v>
      </c>
      <c r="H338" s="1" t="s">
        <v>657</v>
      </c>
      <c r="I338" s="1" t="s">
        <v>657</v>
      </c>
      <c r="J338" s="1" t="s">
        <v>507</v>
      </c>
      <c r="K338" s="1" t="s">
        <v>658</v>
      </c>
      <c r="L338" s="1" t="s">
        <v>169</v>
      </c>
      <c r="M338" s="1" t="s">
        <v>170</v>
      </c>
    </row>
    <row r="339" spans="1:13" ht="15" x14ac:dyDescent="0.25">
      <c r="A339" s="1" t="s">
        <v>30</v>
      </c>
      <c r="B339" s="1">
        <v>614</v>
      </c>
      <c r="C339" s="1">
        <v>1800083646</v>
      </c>
      <c r="D339" s="1" t="s">
        <v>667</v>
      </c>
      <c r="E339" s="1" t="s">
        <v>15</v>
      </c>
      <c r="F339" s="1" t="s">
        <v>168</v>
      </c>
      <c r="G339" s="1" t="s">
        <v>169</v>
      </c>
      <c r="H339" s="1" t="s">
        <v>668</v>
      </c>
      <c r="I339" s="1" t="s">
        <v>668</v>
      </c>
      <c r="J339" s="1" t="s">
        <v>507</v>
      </c>
      <c r="K339" s="1" t="s">
        <v>669</v>
      </c>
      <c r="L339" s="1" t="s">
        <v>169</v>
      </c>
      <c r="M339" s="1" t="s">
        <v>170</v>
      </c>
    </row>
    <row r="340" spans="1:13" ht="15" x14ac:dyDescent="0.25">
      <c r="A340" s="1" t="s">
        <v>30</v>
      </c>
      <c r="B340" s="1">
        <v>618</v>
      </c>
      <c r="C340" s="1">
        <v>1800083446</v>
      </c>
      <c r="D340" s="1" t="s">
        <v>670</v>
      </c>
      <c r="E340" s="1" t="s">
        <v>15</v>
      </c>
      <c r="F340" s="1" t="s">
        <v>168</v>
      </c>
      <c r="G340" s="1" t="s">
        <v>169</v>
      </c>
      <c r="H340" s="1" t="s">
        <v>668</v>
      </c>
      <c r="I340" s="1" t="s">
        <v>668</v>
      </c>
      <c r="J340" s="1" t="s">
        <v>507</v>
      </c>
      <c r="K340" s="1" t="s">
        <v>669</v>
      </c>
      <c r="L340" s="1" t="s">
        <v>169</v>
      </c>
      <c r="M340" s="1" t="s">
        <v>170</v>
      </c>
    </row>
    <row r="341" spans="1:13" ht="15" x14ac:dyDescent="0.25">
      <c r="A341" s="1" t="s">
        <v>30</v>
      </c>
      <c r="B341" s="1">
        <v>630</v>
      </c>
      <c r="C341" s="1">
        <v>1800083288</v>
      </c>
      <c r="D341" s="1" t="s">
        <v>671</v>
      </c>
      <c r="E341" s="1" t="s">
        <v>15</v>
      </c>
      <c r="F341" s="1" t="s">
        <v>168</v>
      </c>
      <c r="G341" s="1" t="s">
        <v>169</v>
      </c>
      <c r="H341" s="1" t="s">
        <v>668</v>
      </c>
      <c r="I341" s="1" t="s">
        <v>668</v>
      </c>
      <c r="J341" s="1" t="s">
        <v>507</v>
      </c>
      <c r="K341" s="1" t="s">
        <v>669</v>
      </c>
      <c r="L341" s="1" t="s">
        <v>169</v>
      </c>
      <c r="M341" s="1" t="s">
        <v>170</v>
      </c>
    </row>
    <row r="342" spans="1:13" ht="15" x14ac:dyDescent="0.25">
      <c r="A342" s="1" t="s">
        <v>30</v>
      </c>
      <c r="B342" s="1">
        <v>656</v>
      </c>
      <c r="C342" s="1">
        <v>1800083659</v>
      </c>
      <c r="D342" s="1" t="s">
        <v>672</v>
      </c>
      <c r="E342" s="1" t="s">
        <v>15</v>
      </c>
      <c r="F342" s="1" t="s">
        <v>168</v>
      </c>
      <c r="G342" s="1" t="s">
        <v>169</v>
      </c>
      <c r="H342" s="1" t="s">
        <v>673</v>
      </c>
      <c r="I342" s="1" t="s">
        <v>673</v>
      </c>
      <c r="J342" s="1" t="s">
        <v>15</v>
      </c>
      <c r="K342" s="1" t="s">
        <v>674</v>
      </c>
      <c r="L342" s="1" t="s">
        <v>169</v>
      </c>
      <c r="M342" s="1" t="s">
        <v>170</v>
      </c>
    </row>
    <row r="343" spans="1:13" ht="15" x14ac:dyDescent="0.25">
      <c r="A343" s="1" t="s">
        <v>30</v>
      </c>
      <c r="B343" s="1">
        <v>670</v>
      </c>
      <c r="C343" s="1">
        <v>1800083663</v>
      </c>
      <c r="D343" s="1" t="s">
        <v>675</v>
      </c>
      <c r="E343" s="1" t="s">
        <v>15</v>
      </c>
      <c r="F343" s="1" t="s">
        <v>168</v>
      </c>
      <c r="G343" s="1" t="s">
        <v>169</v>
      </c>
      <c r="H343" s="1" t="s">
        <v>245</v>
      </c>
      <c r="I343" s="1" t="s">
        <v>245</v>
      </c>
      <c r="J343" s="1" t="s">
        <v>245</v>
      </c>
      <c r="K343" s="1" t="s">
        <v>246</v>
      </c>
      <c r="L343" s="1" t="s">
        <v>169</v>
      </c>
      <c r="M343" s="1" t="s">
        <v>170</v>
      </c>
    </row>
    <row r="344" spans="1:13" ht="15" x14ac:dyDescent="0.25">
      <c r="A344" s="1" t="s">
        <v>30</v>
      </c>
      <c r="B344" s="1">
        <v>726</v>
      </c>
      <c r="C344" s="1">
        <v>1800083682</v>
      </c>
      <c r="D344" s="1" t="s">
        <v>676</v>
      </c>
      <c r="E344" s="1" t="s">
        <v>15</v>
      </c>
      <c r="F344" s="1" t="s">
        <v>175</v>
      </c>
      <c r="G344" s="1" t="s">
        <v>176</v>
      </c>
      <c r="H344" s="1" t="s">
        <v>630</v>
      </c>
      <c r="I344" s="1" t="s">
        <v>630</v>
      </c>
      <c r="J344" s="1" t="s">
        <v>630</v>
      </c>
      <c r="K344" s="1" t="s">
        <v>631</v>
      </c>
      <c r="L344" s="1" t="s">
        <v>179</v>
      </c>
      <c r="M344" s="1" t="s">
        <v>180</v>
      </c>
    </row>
    <row r="345" spans="1:13" ht="15" x14ac:dyDescent="0.25">
      <c r="A345" s="1" t="s">
        <v>30</v>
      </c>
      <c r="B345" s="1">
        <v>788</v>
      </c>
      <c r="C345" s="1">
        <v>1800083705</v>
      </c>
      <c r="D345" s="1" t="s">
        <v>677</v>
      </c>
      <c r="E345" s="1" t="s">
        <v>15</v>
      </c>
      <c r="F345" s="1" t="s">
        <v>182</v>
      </c>
      <c r="G345" s="1" t="s">
        <v>183</v>
      </c>
      <c r="H345" s="1" t="s">
        <v>346</v>
      </c>
      <c r="I345" s="1" t="s">
        <v>346</v>
      </c>
      <c r="J345" s="1" t="s">
        <v>346</v>
      </c>
      <c r="K345" s="1" t="s">
        <v>678</v>
      </c>
      <c r="L345" s="1" t="s">
        <v>183</v>
      </c>
      <c r="M345" s="1" t="s">
        <v>15</v>
      </c>
    </row>
    <row r="346" spans="1:13" ht="15" x14ac:dyDescent="0.25">
      <c r="A346" s="1" t="s">
        <v>30</v>
      </c>
      <c r="B346" s="1">
        <v>790</v>
      </c>
      <c r="C346" s="1">
        <v>1800083478</v>
      </c>
      <c r="D346" s="1" t="s">
        <v>679</v>
      </c>
      <c r="E346" s="1" t="s">
        <v>15</v>
      </c>
      <c r="F346" s="1" t="s">
        <v>168</v>
      </c>
      <c r="G346" s="1" t="s">
        <v>169</v>
      </c>
      <c r="H346" s="1" t="s">
        <v>245</v>
      </c>
      <c r="I346" s="1" t="s">
        <v>245</v>
      </c>
      <c r="J346" s="1" t="s">
        <v>245</v>
      </c>
      <c r="K346" s="1" t="s">
        <v>246</v>
      </c>
      <c r="L346" s="1" t="s">
        <v>169</v>
      </c>
      <c r="M346" s="1" t="s">
        <v>170</v>
      </c>
    </row>
    <row r="347" spans="1:13" ht="15" x14ac:dyDescent="0.25">
      <c r="A347" s="1" t="s">
        <v>30</v>
      </c>
      <c r="B347" s="1">
        <v>792</v>
      </c>
      <c r="C347" s="1">
        <v>1800083265</v>
      </c>
      <c r="D347" s="1" t="s">
        <v>680</v>
      </c>
      <c r="E347" s="1" t="s">
        <v>15</v>
      </c>
      <c r="F347" s="1" t="s">
        <v>168</v>
      </c>
      <c r="G347" s="1" t="s">
        <v>169</v>
      </c>
      <c r="H347" s="1" t="s">
        <v>673</v>
      </c>
      <c r="I347" s="1" t="s">
        <v>673</v>
      </c>
      <c r="J347" s="1" t="s">
        <v>507</v>
      </c>
      <c r="K347" s="1" t="s">
        <v>674</v>
      </c>
      <c r="L347" s="1" t="s">
        <v>169</v>
      </c>
      <c r="M347" s="1" t="s">
        <v>170</v>
      </c>
    </row>
    <row r="348" spans="1:13" ht="15" x14ac:dyDescent="0.25">
      <c r="A348" s="1" t="s">
        <v>30</v>
      </c>
      <c r="B348" s="1">
        <v>806</v>
      </c>
      <c r="C348" s="1">
        <v>1800083250</v>
      </c>
      <c r="D348" s="1" t="s">
        <v>681</v>
      </c>
      <c r="E348" s="1" t="s">
        <v>15</v>
      </c>
      <c r="F348" s="1" t="s">
        <v>168</v>
      </c>
      <c r="G348" s="1" t="s">
        <v>169</v>
      </c>
      <c r="H348" s="1" t="s">
        <v>218</v>
      </c>
      <c r="I348" s="1" t="s">
        <v>218</v>
      </c>
      <c r="J348" s="1" t="s">
        <v>218</v>
      </c>
      <c r="K348" s="1" t="s">
        <v>219</v>
      </c>
      <c r="L348" s="1" t="s">
        <v>169</v>
      </c>
      <c r="M348" s="1" t="s">
        <v>170</v>
      </c>
    </row>
    <row r="349" spans="1:13" ht="15" x14ac:dyDescent="0.25">
      <c r="A349" s="1" t="s">
        <v>30</v>
      </c>
      <c r="B349" s="1">
        <v>823</v>
      </c>
      <c r="C349" s="1">
        <v>1800083487</v>
      </c>
      <c r="D349" s="1" t="s">
        <v>682</v>
      </c>
      <c r="E349" s="1" t="s">
        <v>15</v>
      </c>
      <c r="F349" s="1" t="s">
        <v>168</v>
      </c>
      <c r="G349" s="1" t="s">
        <v>169</v>
      </c>
      <c r="H349" s="1" t="s">
        <v>683</v>
      </c>
      <c r="I349" s="1" t="s">
        <v>190</v>
      </c>
      <c r="J349" s="1" t="s">
        <v>507</v>
      </c>
      <c r="K349" s="1" t="s">
        <v>684</v>
      </c>
      <c r="L349" s="1" t="s">
        <v>169</v>
      </c>
      <c r="M349" s="1" t="s">
        <v>170</v>
      </c>
    </row>
    <row r="350" spans="1:13" ht="15" x14ac:dyDescent="0.25">
      <c r="A350" s="1" t="s">
        <v>30</v>
      </c>
      <c r="B350" s="1">
        <v>824</v>
      </c>
      <c r="C350" s="1">
        <v>1800083722</v>
      </c>
      <c r="D350" s="1" t="s">
        <v>685</v>
      </c>
      <c r="E350" s="1" t="s">
        <v>15</v>
      </c>
      <c r="F350" s="1" t="s">
        <v>168</v>
      </c>
      <c r="G350" s="1" t="s">
        <v>169</v>
      </c>
      <c r="H350" s="1" t="s">
        <v>683</v>
      </c>
      <c r="I350" s="1" t="s">
        <v>190</v>
      </c>
      <c r="J350" s="1" t="s">
        <v>507</v>
      </c>
      <c r="K350" s="1" t="s">
        <v>684</v>
      </c>
      <c r="L350" s="1" t="s">
        <v>169</v>
      </c>
      <c r="M350" s="1" t="s">
        <v>170</v>
      </c>
    </row>
    <row r="351" spans="1:13" ht="15" x14ac:dyDescent="0.25">
      <c r="A351" s="1" t="s">
        <v>30</v>
      </c>
      <c r="B351" s="1">
        <v>840</v>
      </c>
      <c r="C351" s="1">
        <v>1800094273</v>
      </c>
      <c r="D351" s="1" t="s">
        <v>686</v>
      </c>
      <c r="E351" s="1" t="s">
        <v>15</v>
      </c>
      <c r="F351" s="1" t="s">
        <v>168</v>
      </c>
      <c r="G351" s="1" t="s">
        <v>169</v>
      </c>
      <c r="H351" s="1" t="s">
        <v>686</v>
      </c>
      <c r="I351" s="1" t="s">
        <v>687</v>
      </c>
      <c r="J351" s="1" t="s">
        <v>507</v>
      </c>
      <c r="K351" s="1" t="s">
        <v>688</v>
      </c>
      <c r="L351" s="1" t="s">
        <v>169</v>
      </c>
      <c r="M351" s="1" t="s">
        <v>170</v>
      </c>
    </row>
    <row r="352" spans="1:13" ht="15" x14ac:dyDescent="0.25">
      <c r="A352" s="1" t="s">
        <v>30</v>
      </c>
      <c r="B352" s="1">
        <v>846</v>
      </c>
      <c r="C352" s="1">
        <v>1800093945</v>
      </c>
      <c r="D352" s="1" t="s">
        <v>689</v>
      </c>
      <c r="E352" s="1" t="s">
        <v>15</v>
      </c>
      <c r="F352" s="1" t="s">
        <v>168</v>
      </c>
      <c r="G352" s="1" t="s">
        <v>169</v>
      </c>
      <c r="H352" s="1" t="s">
        <v>690</v>
      </c>
      <c r="I352" s="1" t="s">
        <v>668</v>
      </c>
      <c r="J352" s="1" t="s">
        <v>507</v>
      </c>
      <c r="K352" s="1" t="s">
        <v>691</v>
      </c>
      <c r="L352" s="1" t="s">
        <v>169</v>
      </c>
      <c r="M352" s="1" t="s">
        <v>170</v>
      </c>
    </row>
    <row r="353" spans="1:13" ht="15" x14ac:dyDescent="0.25">
      <c r="A353" s="1" t="s">
        <v>30</v>
      </c>
      <c r="B353" s="1">
        <v>847</v>
      </c>
      <c r="C353" s="1">
        <v>1800094748</v>
      </c>
      <c r="D353" s="1" t="s">
        <v>692</v>
      </c>
      <c r="E353" s="1" t="s">
        <v>15</v>
      </c>
      <c r="F353" s="1" t="s">
        <v>168</v>
      </c>
      <c r="G353" s="1" t="s">
        <v>169</v>
      </c>
      <c r="H353" s="1" t="s">
        <v>690</v>
      </c>
      <c r="I353" s="1" t="s">
        <v>668</v>
      </c>
      <c r="J353" s="1" t="s">
        <v>507</v>
      </c>
      <c r="K353" s="1" t="s">
        <v>691</v>
      </c>
      <c r="L353" s="1" t="s">
        <v>169</v>
      </c>
      <c r="M353" s="1" t="s">
        <v>170</v>
      </c>
    </row>
    <row r="354" spans="1:13" ht="15" x14ac:dyDescent="0.25">
      <c r="A354" s="1" t="s">
        <v>30</v>
      </c>
      <c r="B354" s="1">
        <v>875</v>
      </c>
      <c r="C354" s="1">
        <v>1800094755</v>
      </c>
      <c r="D354" s="1" t="s">
        <v>693</v>
      </c>
      <c r="E354" s="1" t="s">
        <v>15</v>
      </c>
      <c r="F354" s="1" t="s">
        <v>168</v>
      </c>
      <c r="G354" s="1" t="s">
        <v>169</v>
      </c>
      <c r="H354" s="1" t="s">
        <v>190</v>
      </c>
      <c r="I354" s="1" t="s">
        <v>190</v>
      </c>
      <c r="J354" s="1" t="s">
        <v>190</v>
      </c>
      <c r="K354" s="1" t="s">
        <v>191</v>
      </c>
      <c r="L354" s="1" t="s">
        <v>169</v>
      </c>
      <c r="M354" s="1" t="s">
        <v>170</v>
      </c>
    </row>
    <row r="355" spans="1:13" ht="15" x14ac:dyDescent="0.25">
      <c r="A355" s="1" t="s">
        <v>30</v>
      </c>
      <c r="B355" s="1">
        <v>891</v>
      </c>
      <c r="C355" s="1">
        <v>1800093699</v>
      </c>
      <c r="D355" s="1" t="s">
        <v>694</v>
      </c>
      <c r="E355" s="1" t="s">
        <v>15</v>
      </c>
      <c r="F355" s="1" t="s">
        <v>168</v>
      </c>
      <c r="G355" s="1" t="s">
        <v>169</v>
      </c>
      <c r="H355" s="1" t="s">
        <v>597</v>
      </c>
      <c r="I355" s="1" t="s">
        <v>695</v>
      </c>
      <c r="J355" s="1" t="s">
        <v>507</v>
      </c>
      <c r="K355" s="1" t="s">
        <v>598</v>
      </c>
      <c r="L355" s="1" t="s">
        <v>169</v>
      </c>
      <c r="M355" s="1" t="s">
        <v>170</v>
      </c>
    </row>
    <row r="356" spans="1:13" ht="15" x14ac:dyDescent="0.25">
      <c r="A356" s="1" t="s">
        <v>30</v>
      </c>
      <c r="B356" s="1">
        <v>1048</v>
      </c>
      <c r="C356" s="1">
        <v>1800098119</v>
      </c>
      <c r="D356" s="1" t="s">
        <v>696</v>
      </c>
      <c r="E356" s="1" t="s">
        <v>15</v>
      </c>
      <c r="F356" s="1" t="s">
        <v>168</v>
      </c>
      <c r="G356" s="1" t="s">
        <v>169</v>
      </c>
      <c r="H356" s="1" t="s">
        <v>245</v>
      </c>
      <c r="I356" s="1" t="s">
        <v>245</v>
      </c>
      <c r="J356" s="1" t="s">
        <v>245</v>
      </c>
      <c r="K356" s="1" t="s">
        <v>246</v>
      </c>
      <c r="L356" s="1" t="s">
        <v>169</v>
      </c>
      <c r="M356" s="1" t="s">
        <v>170</v>
      </c>
    </row>
    <row r="357" spans="1:13" ht="15" x14ac:dyDescent="0.25">
      <c r="A357" s="1" t="s">
        <v>30</v>
      </c>
      <c r="B357" s="1">
        <v>1049</v>
      </c>
      <c r="C357" s="1">
        <v>1800098134</v>
      </c>
      <c r="D357" s="1" t="s">
        <v>697</v>
      </c>
      <c r="E357" s="1" t="s">
        <v>15</v>
      </c>
      <c r="F357" s="1" t="s">
        <v>182</v>
      </c>
      <c r="G357" s="1" t="s">
        <v>183</v>
      </c>
      <c r="H357" s="1" t="s">
        <v>697</v>
      </c>
      <c r="I357" s="1" t="s">
        <v>697</v>
      </c>
      <c r="J357" s="1" t="s">
        <v>697</v>
      </c>
      <c r="K357" s="1" t="s">
        <v>698</v>
      </c>
      <c r="L357" s="1" t="s">
        <v>183</v>
      </c>
      <c r="M357" s="1" t="s">
        <v>264</v>
      </c>
    </row>
    <row r="358" spans="1:13" ht="15" x14ac:dyDescent="0.25">
      <c r="A358" s="1" t="s">
        <v>30</v>
      </c>
      <c r="B358" s="1">
        <v>1052</v>
      </c>
      <c r="C358" s="1">
        <v>1800098241</v>
      </c>
      <c r="D358" s="1" t="s">
        <v>699</v>
      </c>
      <c r="E358" s="1" t="s">
        <v>15</v>
      </c>
      <c r="F358" s="1" t="s">
        <v>168</v>
      </c>
      <c r="G358" s="1" t="s">
        <v>169</v>
      </c>
      <c r="H358" s="1" t="s">
        <v>673</v>
      </c>
      <c r="I358" s="1" t="s">
        <v>673</v>
      </c>
      <c r="J358" s="1" t="s">
        <v>15</v>
      </c>
      <c r="K358" s="1" t="s">
        <v>674</v>
      </c>
      <c r="L358" s="1" t="s">
        <v>169</v>
      </c>
      <c r="M358" s="1" t="s">
        <v>170</v>
      </c>
    </row>
    <row r="359" spans="1:13" ht="15" x14ac:dyDescent="0.25">
      <c r="A359" s="1" t="s">
        <v>30</v>
      </c>
      <c r="B359" s="1">
        <v>702</v>
      </c>
      <c r="C359" s="1">
        <v>1800083674</v>
      </c>
      <c r="D359" s="1" t="s">
        <v>700</v>
      </c>
      <c r="E359" s="1" t="s">
        <v>15</v>
      </c>
      <c r="F359" s="1" t="s">
        <v>269</v>
      </c>
      <c r="G359" s="1" t="s">
        <v>270</v>
      </c>
      <c r="H359" s="1" t="s">
        <v>350</v>
      </c>
      <c r="I359" s="1" t="s">
        <v>350</v>
      </c>
      <c r="J359" s="1" t="s">
        <v>350</v>
      </c>
      <c r="K359" s="1" t="s">
        <v>351</v>
      </c>
      <c r="L359" s="1" t="s">
        <v>195</v>
      </c>
      <c r="M359" s="1" t="s">
        <v>196</v>
      </c>
    </row>
    <row r="360" spans="1:13" ht="15" x14ac:dyDescent="0.25">
      <c r="A360" s="1" t="s">
        <v>30</v>
      </c>
      <c r="B360" s="1">
        <v>758</v>
      </c>
      <c r="C360" s="1">
        <v>1800083294</v>
      </c>
      <c r="D360" s="1" t="s">
        <v>701</v>
      </c>
      <c r="E360" s="1" t="s">
        <v>15</v>
      </c>
      <c r="F360" s="1" t="s">
        <v>269</v>
      </c>
      <c r="G360" s="1" t="s">
        <v>270</v>
      </c>
      <c r="H360" s="1" t="s">
        <v>350</v>
      </c>
      <c r="I360" s="1" t="s">
        <v>350</v>
      </c>
      <c r="J360" s="1" t="s">
        <v>350</v>
      </c>
      <c r="K360" s="1" t="s">
        <v>351</v>
      </c>
      <c r="L360" s="1" t="s">
        <v>195</v>
      </c>
      <c r="M360" s="1" t="s">
        <v>196</v>
      </c>
    </row>
    <row r="361" spans="1:13" ht="15" x14ac:dyDescent="0.25">
      <c r="A361" s="1" t="s">
        <v>30</v>
      </c>
      <c r="B361" s="1">
        <v>794</v>
      </c>
      <c r="C361" s="1">
        <v>1800083479</v>
      </c>
      <c r="D361" s="1" t="s">
        <v>702</v>
      </c>
      <c r="E361" s="1" t="s">
        <v>15</v>
      </c>
      <c r="F361" s="1" t="s">
        <v>269</v>
      </c>
      <c r="G361" s="1" t="s">
        <v>270</v>
      </c>
      <c r="H361" s="1" t="s">
        <v>350</v>
      </c>
      <c r="I361" s="1" t="s">
        <v>350</v>
      </c>
      <c r="J361" s="1" t="s">
        <v>350</v>
      </c>
      <c r="K361" s="1" t="s">
        <v>351</v>
      </c>
      <c r="L361" s="1" t="s">
        <v>195</v>
      </c>
      <c r="M361" s="1" t="s">
        <v>196</v>
      </c>
    </row>
    <row r="362" spans="1:13" ht="15" x14ac:dyDescent="0.25">
      <c r="A362" s="1" t="s">
        <v>30</v>
      </c>
      <c r="B362" s="1">
        <v>12</v>
      </c>
      <c r="C362" s="1">
        <v>1800083315</v>
      </c>
      <c r="D362" s="1" t="s">
        <v>703</v>
      </c>
      <c r="E362" s="1" t="s">
        <v>15</v>
      </c>
      <c r="F362" s="1" t="s">
        <v>269</v>
      </c>
      <c r="G362" s="1" t="s">
        <v>270</v>
      </c>
      <c r="H362" s="1" t="s">
        <v>704</v>
      </c>
      <c r="I362" s="1" t="s">
        <v>635</v>
      </c>
      <c r="J362" s="1" t="s">
        <v>704</v>
      </c>
      <c r="K362" s="1" t="s">
        <v>705</v>
      </c>
      <c r="L362" s="1" t="s">
        <v>270</v>
      </c>
      <c r="M362" s="1" t="s">
        <v>196</v>
      </c>
    </row>
    <row r="363" spans="1:13" ht="15" x14ac:dyDescent="0.25">
      <c r="A363" s="1" t="s">
        <v>30</v>
      </c>
      <c r="B363" s="1">
        <v>16</v>
      </c>
      <c r="C363" s="1">
        <v>1800083397</v>
      </c>
      <c r="D363" s="1" t="s">
        <v>706</v>
      </c>
      <c r="E363" s="1" t="s">
        <v>15</v>
      </c>
      <c r="F363" s="1" t="s">
        <v>269</v>
      </c>
      <c r="G363" s="1" t="s">
        <v>270</v>
      </c>
      <c r="H363" s="1" t="s">
        <v>707</v>
      </c>
      <c r="I363" s="1" t="s">
        <v>707</v>
      </c>
      <c r="J363" s="1" t="s">
        <v>707</v>
      </c>
      <c r="K363" s="1" t="s">
        <v>708</v>
      </c>
      <c r="L363" s="1" t="s">
        <v>270</v>
      </c>
      <c r="M363" s="1" t="s">
        <v>196</v>
      </c>
    </row>
    <row r="364" spans="1:13" ht="15" x14ac:dyDescent="0.25">
      <c r="A364" s="1" t="s">
        <v>30</v>
      </c>
      <c r="B364" s="1">
        <v>31</v>
      </c>
      <c r="C364" s="1">
        <v>1800083409</v>
      </c>
      <c r="D364" s="1" t="s">
        <v>709</v>
      </c>
      <c r="E364" s="1" t="s">
        <v>15</v>
      </c>
      <c r="F364" s="1" t="s">
        <v>269</v>
      </c>
      <c r="G364" s="1" t="s">
        <v>270</v>
      </c>
      <c r="H364" s="1" t="s">
        <v>704</v>
      </c>
      <c r="I364" s="1" t="s">
        <v>635</v>
      </c>
      <c r="J364" s="1" t="s">
        <v>704</v>
      </c>
      <c r="K364" s="1" t="s">
        <v>705</v>
      </c>
      <c r="L364" s="1" t="s">
        <v>270</v>
      </c>
      <c r="M364" s="1" t="s">
        <v>196</v>
      </c>
    </row>
    <row r="365" spans="1:13" ht="15" x14ac:dyDescent="0.25">
      <c r="A365" s="1" t="s">
        <v>30</v>
      </c>
      <c r="B365" s="1">
        <v>34</v>
      </c>
      <c r="C365" s="1">
        <v>1800094258</v>
      </c>
      <c r="D365" s="1" t="s">
        <v>710</v>
      </c>
      <c r="E365" s="1" t="s">
        <v>15</v>
      </c>
      <c r="F365" s="1" t="s">
        <v>269</v>
      </c>
      <c r="G365" s="1" t="s">
        <v>270</v>
      </c>
      <c r="H365" s="1" t="s">
        <v>281</v>
      </c>
      <c r="I365" s="1" t="s">
        <v>711</v>
      </c>
      <c r="J365" s="1" t="s">
        <v>281</v>
      </c>
      <c r="K365" s="1" t="s">
        <v>282</v>
      </c>
      <c r="L365" s="1" t="s">
        <v>270</v>
      </c>
      <c r="M365" s="1" t="s">
        <v>196</v>
      </c>
    </row>
    <row r="366" spans="1:13" ht="15" x14ac:dyDescent="0.25">
      <c r="A366" s="1" t="s">
        <v>30</v>
      </c>
      <c r="B366" s="1">
        <v>147</v>
      </c>
      <c r="C366" s="1">
        <v>1800083555</v>
      </c>
      <c r="D366" s="1" t="s">
        <v>712</v>
      </c>
      <c r="E366" s="1" t="s">
        <v>15</v>
      </c>
      <c r="F366" s="1" t="s">
        <v>269</v>
      </c>
      <c r="G366" s="1" t="s">
        <v>270</v>
      </c>
      <c r="H366" s="1" t="s">
        <v>713</v>
      </c>
      <c r="I366" s="1" t="s">
        <v>713</v>
      </c>
      <c r="J366" s="1" t="s">
        <v>713</v>
      </c>
      <c r="K366" s="1" t="s">
        <v>714</v>
      </c>
      <c r="L366" s="1" t="s">
        <v>270</v>
      </c>
      <c r="M366" s="1" t="s">
        <v>196</v>
      </c>
    </row>
    <row r="367" spans="1:13" ht="15" x14ac:dyDescent="0.25">
      <c r="A367" s="1" t="s">
        <v>30</v>
      </c>
      <c r="B367" s="1">
        <v>231</v>
      </c>
      <c r="C367" s="1">
        <v>1800083570</v>
      </c>
      <c r="D367" s="1" t="s">
        <v>715</v>
      </c>
      <c r="E367" s="1" t="s">
        <v>15</v>
      </c>
      <c r="F367" s="1" t="s">
        <v>269</v>
      </c>
      <c r="G367" s="1" t="s">
        <v>270</v>
      </c>
      <c r="H367" s="1" t="s">
        <v>716</v>
      </c>
      <c r="I367" s="1" t="s">
        <v>716</v>
      </c>
      <c r="J367" s="1" t="s">
        <v>716</v>
      </c>
      <c r="K367" s="1" t="s">
        <v>717</v>
      </c>
      <c r="L367" s="1" t="s">
        <v>270</v>
      </c>
      <c r="M367" s="1" t="s">
        <v>196</v>
      </c>
    </row>
    <row r="368" spans="1:13" ht="15" x14ac:dyDescent="0.25">
      <c r="A368" s="1" t="s">
        <v>30</v>
      </c>
      <c r="B368" s="1">
        <v>276</v>
      </c>
      <c r="C368" s="1">
        <v>1800083407</v>
      </c>
      <c r="D368" s="1" t="s">
        <v>718</v>
      </c>
      <c r="E368" s="1" t="s">
        <v>15</v>
      </c>
      <c r="F368" s="1" t="s">
        <v>269</v>
      </c>
      <c r="G368" s="1" t="s">
        <v>270</v>
      </c>
      <c r="H368" s="1" t="s">
        <v>716</v>
      </c>
      <c r="I368" s="1" t="s">
        <v>716</v>
      </c>
      <c r="J368" s="1" t="s">
        <v>716</v>
      </c>
      <c r="K368" s="1" t="s">
        <v>717</v>
      </c>
      <c r="L368" s="1" t="s">
        <v>270</v>
      </c>
      <c r="M368" s="1" t="s">
        <v>196</v>
      </c>
    </row>
    <row r="369" spans="1:13" ht="15" x14ac:dyDescent="0.25">
      <c r="A369" s="1" t="s">
        <v>30</v>
      </c>
      <c r="B369" s="1">
        <v>279</v>
      </c>
      <c r="C369" s="1">
        <v>1800083575</v>
      </c>
      <c r="D369" s="1" t="s">
        <v>719</v>
      </c>
      <c r="E369" s="1" t="s">
        <v>15</v>
      </c>
      <c r="F369" s="1" t="s">
        <v>269</v>
      </c>
      <c r="G369" s="1" t="s">
        <v>270</v>
      </c>
      <c r="H369" s="1" t="s">
        <v>716</v>
      </c>
      <c r="I369" s="1" t="s">
        <v>716</v>
      </c>
      <c r="J369" s="1" t="s">
        <v>716</v>
      </c>
      <c r="K369" s="1" t="s">
        <v>717</v>
      </c>
      <c r="L369" s="1" t="s">
        <v>270</v>
      </c>
      <c r="M369" s="1" t="s">
        <v>196</v>
      </c>
    </row>
    <row r="370" spans="1:13" ht="15" x14ac:dyDescent="0.25">
      <c r="A370" s="1" t="s">
        <v>30</v>
      </c>
      <c r="B370" s="1">
        <v>317</v>
      </c>
      <c r="C370" s="1">
        <v>1800094733</v>
      </c>
      <c r="D370" s="1" t="s">
        <v>720</v>
      </c>
      <c r="E370" s="1" t="s">
        <v>15</v>
      </c>
      <c r="F370" s="1" t="s">
        <v>269</v>
      </c>
      <c r="G370" s="1" t="s">
        <v>270</v>
      </c>
      <c r="H370" s="1" t="s">
        <v>721</v>
      </c>
      <c r="I370" s="1" t="s">
        <v>721</v>
      </c>
      <c r="J370" s="1" t="s">
        <v>721</v>
      </c>
      <c r="K370" s="1" t="s">
        <v>722</v>
      </c>
      <c r="L370" s="1" t="s">
        <v>270</v>
      </c>
      <c r="M370" s="1" t="s">
        <v>196</v>
      </c>
    </row>
    <row r="371" spans="1:13" ht="15" x14ac:dyDescent="0.25">
      <c r="A371" s="1" t="s">
        <v>30</v>
      </c>
      <c r="B371" s="1">
        <v>320</v>
      </c>
      <c r="C371" s="1">
        <v>1800093775</v>
      </c>
      <c r="D371" s="1" t="s">
        <v>723</v>
      </c>
      <c r="E371" s="1" t="s">
        <v>15</v>
      </c>
      <c r="F371" s="1" t="s">
        <v>269</v>
      </c>
      <c r="G371" s="1" t="s">
        <v>270</v>
      </c>
      <c r="H371" s="1" t="s">
        <v>721</v>
      </c>
      <c r="I371" s="1" t="s">
        <v>721</v>
      </c>
      <c r="J371" s="1" t="s">
        <v>721</v>
      </c>
      <c r="K371" s="1" t="s">
        <v>722</v>
      </c>
      <c r="L371" s="1" t="s">
        <v>270</v>
      </c>
      <c r="M371" s="1" t="s">
        <v>196</v>
      </c>
    </row>
    <row r="372" spans="1:13" ht="15" x14ac:dyDescent="0.25">
      <c r="A372" s="1" t="s">
        <v>30</v>
      </c>
      <c r="B372" s="1">
        <v>323</v>
      </c>
      <c r="C372" s="1">
        <v>1800083580</v>
      </c>
      <c r="D372" s="1" t="s">
        <v>724</v>
      </c>
      <c r="E372" s="1" t="s">
        <v>15</v>
      </c>
      <c r="F372" s="1" t="s">
        <v>269</v>
      </c>
      <c r="G372" s="1" t="s">
        <v>270</v>
      </c>
      <c r="H372" s="1" t="s">
        <v>281</v>
      </c>
      <c r="I372" s="1" t="s">
        <v>711</v>
      </c>
      <c r="J372" s="1" t="s">
        <v>281</v>
      </c>
      <c r="K372" s="1" t="s">
        <v>282</v>
      </c>
      <c r="L372" s="1" t="s">
        <v>270</v>
      </c>
      <c r="M372" s="1" t="s">
        <v>196</v>
      </c>
    </row>
    <row r="373" spans="1:13" ht="15" x14ac:dyDescent="0.25">
      <c r="A373" s="1" t="s">
        <v>30</v>
      </c>
      <c r="B373" s="1">
        <v>449</v>
      </c>
      <c r="C373" s="1">
        <v>1800083426</v>
      </c>
      <c r="D373" s="1" t="s">
        <v>725</v>
      </c>
      <c r="E373" s="1" t="s">
        <v>15</v>
      </c>
      <c r="F373" s="1" t="s">
        <v>269</v>
      </c>
      <c r="G373" s="1" t="s">
        <v>270</v>
      </c>
      <c r="H373" s="1" t="s">
        <v>726</v>
      </c>
      <c r="I373" s="1" t="s">
        <v>727</v>
      </c>
      <c r="J373" s="1" t="s">
        <v>726</v>
      </c>
      <c r="K373" s="1" t="s">
        <v>728</v>
      </c>
      <c r="L373" s="1" t="s">
        <v>270</v>
      </c>
      <c r="M373" s="1" t="s">
        <v>196</v>
      </c>
    </row>
    <row r="374" spans="1:13" ht="15" x14ac:dyDescent="0.25">
      <c r="A374" s="1" t="s">
        <v>30</v>
      </c>
      <c r="B374" s="1">
        <v>525</v>
      </c>
      <c r="C374" s="1">
        <v>1800083247</v>
      </c>
      <c r="D374" s="1" t="s">
        <v>729</v>
      </c>
      <c r="E374" s="1" t="s">
        <v>15</v>
      </c>
      <c r="F374" s="1" t="s">
        <v>269</v>
      </c>
      <c r="G374" s="1" t="s">
        <v>270</v>
      </c>
      <c r="H374" s="1" t="s">
        <v>716</v>
      </c>
      <c r="I374" s="1" t="s">
        <v>716</v>
      </c>
      <c r="J374" s="1" t="s">
        <v>716</v>
      </c>
      <c r="K374" s="1" t="s">
        <v>717</v>
      </c>
      <c r="L374" s="1" t="s">
        <v>270</v>
      </c>
      <c r="M374" s="1" t="s">
        <v>196</v>
      </c>
    </row>
    <row r="375" spans="1:13" ht="15" x14ac:dyDescent="0.25">
      <c r="A375" s="1" t="s">
        <v>30</v>
      </c>
      <c r="B375" s="1">
        <v>526</v>
      </c>
      <c r="C375" s="1">
        <v>1800083625</v>
      </c>
      <c r="D375" s="1" t="s">
        <v>730</v>
      </c>
      <c r="E375" s="1" t="s">
        <v>15</v>
      </c>
      <c r="F375" s="1" t="s">
        <v>269</v>
      </c>
      <c r="G375" s="1" t="s">
        <v>270</v>
      </c>
      <c r="H375" s="1" t="s">
        <v>716</v>
      </c>
      <c r="I375" s="1" t="s">
        <v>716</v>
      </c>
      <c r="J375" s="1" t="s">
        <v>716</v>
      </c>
      <c r="K375" s="1" t="s">
        <v>717</v>
      </c>
      <c r="L375" s="1" t="s">
        <v>270</v>
      </c>
      <c r="M375" s="1" t="s">
        <v>196</v>
      </c>
    </row>
    <row r="376" spans="1:13" ht="15" x14ac:dyDescent="0.25">
      <c r="A376" s="1" t="s">
        <v>30</v>
      </c>
      <c r="B376" s="1">
        <v>563</v>
      </c>
      <c r="C376" s="1">
        <v>1800083337</v>
      </c>
      <c r="D376" s="1" t="s">
        <v>731</v>
      </c>
      <c r="E376" s="1" t="s">
        <v>15</v>
      </c>
      <c r="F376" s="1" t="s">
        <v>269</v>
      </c>
      <c r="G376" s="1" t="s">
        <v>270</v>
      </c>
      <c r="H376" s="1" t="s">
        <v>716</v>
      </c>
      <c r="I376" s="1" t="s">
        <v>716</v>
      </c>
      <c r="J376" s="1" t="s">
        <v>716</v>
      </c>
      <c r="K376" s="1" t="s">
        <v>717</v>
      </c>
      <c r="L376" s="1" t="s">
        <v>270</v>
      </c>
      <c r="M376" s="1" t="s">
        <v>196</v>
      </c>
    </row>
    <row r="377" spans="1:13" ht="15" x14ac:dyDescent="0.25">
      <c r="A377" s="1" t="s">
        <v>30</v>
      </c>
      <c r="B377" s="1">
        <v>581</v>
      </c>
      <c r="C377" s="1">
        <v>1800083338</v>
      </c>
      <c r="D377" s="1" t="s">
        <v>732</v>
      </c>
      <c r="E377" s="1" t="s">
        <v>15</v>
      </c>
      <c r="F377" s="1" t="s">
        <v>269</v>
      </c>
      <c r="G377" s="1" t="s">
        <v>270</v>
      </c>
      <c r="H377" s="1" t="s">
        <v>716</v>
      </c>
      <c r="I377" s="1" t="s">
        <v>716</v>
      </c>
      <c r="J377" s="1" t="s">
        <v>716</v>
      </c>
      <c r="K377" s="1" t="s">
        <v>717</v>
      </c>
      <c r="L377" s="1" t="s">
        <v>270</v>
      </c>
      <c r="M377" s="1" t="s">
        <v>196</v>
      </c>
    </row>
    <row r="378" spans="1:13" ht="15" x14ac:dyDescent="0.25">
      <c r="A378" s="1" t="s">
        <v>30</v>
      </c>
      <c r="B378" s="1">
        <v>582</v>
      </c>
      <c r="C378" s="1">
        <v>1800083639</v>
      </c>
      <c r="D378" s="1" t="s">
        <v>733</v>
      </c>
      <c r="E378" s="1" t="s">
        <v>15</v>
      </c>
      <c r="F378" s="1" t="s">
        <v>269</v>
      </c>
      <c r="G378" s="1" t="s">
        <v>270</v>
      </c>
      <c r="H378" s="1" t="s">
        <v>716</v>
      </c>
      <c r="I378" s="1" t="s">
        <v>716</v>
      </c>
      <c r="J378" s="1" t="s">
        <v>716</v>
      </c>
      <c r="K378" s="1" t="s">
        <v>717</v>
      </c>
      <c r="L378" s="1" t="s">
        <v>270</v>
      </c>
      <c r="M378" s="1" t="s">
        <v>196</v>
      </c>
    </row>
    <row r="379" spans="1:13" ht="15" x14ac:dyDescent="0.25">
      <c r="A379" s="1" t="s">
        <v>30</v>
      </c>
      <c r="B379" s="1">
        <v>589</v>
      </c>
      <c r="C379" s="1">
        <v>1800083443</v>
      </c>
      <c r="D379" s="1" t="s">
        <v>734</v>
      </c>
      <c r="E379" s="1" t="s">
        <v>15</v>
      </c>
      <c r="F379" s="1" t="s">
        <v>269</v>
      </c>
      <c r="G379" s="1" t="s">
        <v>270</v>
      </c>
      <c r="H379" s="1" t="s">
        <v>281</v>
      </c>
      <c r="I379" s="1" t="s">
        <v>711</v>
      </c>
      <c r="J379" s="1" t="s">
        <v>281</v>
      </c>
      <c r="K379" s="1" t="s">
        <v>282</v>
      </c>
      <c r="L379" s="1" t="s">
        <v>270</v>
      </c>
      <c r="M379" s="1" t="s">
        <v>196</v>
      </c>
    </row>
    <row r="380" spans="1:13" ht="15" x14ac:dyDescent="0.25">
      <c r="A380" s="1" t="s">
        <v>30</v>
      </c>
      <c r="B380" s="1">
        <v>594</v>
      </c>
      <c r="C380" s="1">
        <v>1800083339</v>
      </c>
      <c r="D380" s="1" t="s">
        <v>735</v>
      </c>
      <c r="E380" s="1" t="s">
        <v>15</v>
      </c>
      <c r="F380" s="1" t="s">
        <v>269</v>
      </c>
      <c r="G380" s="1" t="s">
        <v>270</v>
      </c>
      <c r="H380" s="1" t="s">
        <v>713</v>
      </c>
      <c r="I380" s="1" t="s">
        <v>713</v>
      </c>
      <c r="J380" s="1" t="s">
        <v>713</v>
      </c>
      <c r="K380" s="1" t="s">
        <v>714</v>
      </c>
      <c r="L380" s="1" t="s">
        <v>270</v>
      </c>
      <c r="M380" s="1" t="s">
        <v>196</v>
      </c>
    </row>
    <row r="381" spans="1:13" ht="15" x14ac:dyDescent="0.25">
      <c r="A381" s="1" t="s">
        <v>30</v>
      </c>
      <c r="B381" s="1">
        <v>601</v>
      </c>
      <c r="C381" s="1">
        <v>1800083444</v>
      </c>
      <c r="D381" s="1" t="s">
        <v>736</v>
      </c>
      <c r="E381" s="1" t="s">
        <v>15</v>
      </c>
      <c r="F381" s="1" t="s">
        <v>269</v>
      </c>
      <c r="G381" s="1" t="s">
        <v>270</v>
      </c>
      <c r="H381" s="1" t="s">
        <v>713</v>
      </c>
      <c r="I381" s="1" t="s">
        <v>713</v>
      </c>
      <c r="J381" s="1" t="s">
        <v>713</v>
      </c>
      <c r="K381" s="1" t="s">
        <v>714</v>
      </c>
      <c r="L381" s="1" t="s">
        <v>270</v>
      </c>
      <c r="M381" s="1" t="s">
        <v>196</v>
      </c>
    </row>
    <row r="382" spans="1:13" ht="15" x14ac:dyDescent="0.25">
      <c r="A382" s="1" t="s">
        <v>30</v>
      </c>
      <c r="B382" s="1">
        <v>602</v>
      </c>
      <c r="C382" s="1">
        <v>1800083643</v>
      </c>
      <c r="D382" s="1" t="s">
        <v>737</v>
      </c>
      <c r="E382" s="1" t="s">
        <v>15</v>
      </c>
      <c r="F382" s="1" t="s">
        <v>269</v>
      </c>
      <c r="G382" s="1" t="s">
        <v>270</v>
      </c>
      <c r="H382" s="1" t="s">
        <v>738</v>
      </c>
      <c r="I382" s="1" t="s">
        <v>738</v>
      </c>
      <c r="J382" s="1" t="s">
        <v>738</v>
      </c>
      <c r="K382" s="1" t="s">
        <v>739</v>
      </c>
      <c r="L382" s="1" t="s">
        <v>270</v>
      </c>
      <c r="M382" s="1" t="s">
        <v>196</v>
      </c>
    </row>
    <row r="383" spans="1:13" ht="15" x14ac:dyDescent="0.25">
      <c r="A383" s="1" t="s">
        <v>30</v>
      </c>
      <c r="B383" s="1">
        <v>609</v>
      </c>
      <c r="C383" s="1">
        <v>1800083644</v>
      </c>
      <c r="D383" s="1" t="s">
        <v>740</v>
      </c>
      <c r="E383" s="1" t="s">
        <v>15</v>
      </c>
      <c r="F383" s="1" t="s">
        <v>269</v>
      </c>
      <c r="G383" s="1" t="s">
        <v>270</v>
      </c>
      <c r="H383" s="1" t="s">
        <v>281</v>
      </c>
      <c r="I383" s="1" t="s">
        <v>741</v>
      </c>
      <c r="J383" s="1" t="s">
        <v>281</v>
      </c>
      <c r="K383" s="1" t="s">
        <v>282</v>
      </c>
      <c r="L383" s="1" t="s">
        <v>270</v>
      </c>
      <c r="M383" s="1" t="s">
        <v>196</v>
      </c>
    </row>
    <row r="384" spans="1:13" ht="15" x14ac:dyDescent="0.25">
      <c r="A384" s="1" t="s">
        <v>30</v>
      </c>
      <c r="B384" s="1">
        <v>611</v>
      </c>
      <c r="C384" s="1">
        <v>1800083445</v>
      </c>
      <c r="D384" s="1" t="s">
        <v>742</v>
      </c>
      <c r="E384" s="1" t="s">
        <v>15</v>
      </c>
      <c r="F384" s="1" t="s">
        <v>269</v>
      </c>
      <c r="G384" s="1" t="s">
        <v>270</v>
      </c>
      <c r="H384" s="1" t="s">
        <v>281</v>
      </c>
      <c r="I384" s="1" t="s">
        <v>741</v>
      </c>
      <c r="J384" s="1" t="s">
        <v>281</v>
      </c>
      <c r="K384" s="1" t="s">
        <v>282</v>
      </c>
      <c r="L384" s="1" t="s">
        <v>270</v>
      </c>
      <c r="M384" s="1" t="s">
        <v>196</v>
      </c>
    </row>
    <row r="385" spans="1:13" ht="15" x14ac:dyDescent="0.25">
      <c r="A385" s="1" t="s">
        <v>30</v>
      </c>
      <c r="B385" s="1">
        <v>633</v>
      </c>
      <c r="C385" s="1">
        <v>1800083653</v>
      </c>
      <c r="D385" s="1" t="s">
        <v>743</v>
      </c>
      <c r="E385" s="1" t="s">
        <v>15</v>
      </c>
      <c r="F385" s="1" t="s">
        <v>269</v>
      </c>
      <c r="G385" s="1" t="s">
        <v>270</v>
      </c>
      <c r="H385" s="1" t="s">
        <v>744</v>
      </c>
      <c r="I385" s="1" t="s">
        <v>744</v>
      </c>
      <c r="J385" s="1" t="s">
        <v>744</v>
      </c>
      <c r="K385" s="1" t="s">
        <v>745</v>
      </c>
      <c r="L385" s="1" t="s">
        <v>270</v>
      </c>
      <c r="M385" s="1" t="s">
        <v>196</v>
      </c>
    </row>
    <row r="386" spans="1:13" ht="15" x14ac:dyDescent="0.25">
      <c r="A386" s="1" t="s">
        <v>30</v>
      </c>
      <c r="B386" s="1">
        <v>634</v>
      </c>
      <c r="C386" s="1">
        <v>1800083342</v>
      </c>
      <c r="D386" s="1" t="s">
        <v>746</v>
      </c>
      <c r="E386" s="1" t="s">
        <v>15</v>
      </c>
      <c r="F386" s="1" t="s">
        <v>269</v>
      </c>
      <c r="G386" s="1" t="s">
        <v>270</v>
      </c>
      <c r="H386" s="1" t="s">
        <v>744</v>
      </c>
      <c r="I386" s="1" t="s">
        <v>744</v>
      </c>
      <c r="J386" s="1" t="s">
        <v>744</v>
      </c>
      <c r="K386" s="1" t="s">
        <v>745</v>
      </c>
      <c r="L386" s="1" t="s">
        <v>270</v>
      </c>
      <c r="M386" s="1" t="s">
        <v>196</v>
      </c>
    </row>
    <row r="387" spans="1:13" ht="15" x14ac:dyDescent="0.25">
      <c r="A387" s="1" t="s">
        <v>30</v>
      </c>
      <c r="B387" s="1">
        <v>638</v>
      </c>
      <c r="C387" s="1">
        <v>1800083655</v>
      </c>
      <c r="D387" s="1" t="s">
        <v>747</v>
      </c>
      <c r="E387" s="1" t="s">
        <v>15</v>
      </c>
      <c r="F387" s="1" t="s">
        <v>269</v>
      </c>
      <c r="G387" s="1" t="s">
        <v>270</v>
      </c>
      <c r="H387" s="1" t="s">
        <v>748</v>
      </c>
      <c r="I387" s="1" t="s">
        <v>291</v>
      </c>
      <c r="J387" s="1" t="s">
        <v>748</v>
      </c>
      <c r="K387" s="1" t="s">
        <v>749</v>
      </c>
      <c r="L387" s="1" t="s">
        <v>270</v>
      </c>
      <c r="M387" s="1" t="s">
        <v>196</v>
      </c>
    </row>
    <row r="388" spans="1:13" ht="15" x14ac:dyDescent="0.25">
      <c r="A388" s="1" t="s">
        <v>30</v>
      </c>
      <c r="B388" s="1">
        <v>641</v>
      </c>
      <c r="C388" s="1">
        <v>1800083656</v>
      </c>
      <c r="D388" s="1" t="s">
        <v>750</v>
      </c>
      <c r="E388" s="1" t="s">
        <v>15</v>
      </c>
      <c r="F388" s="1" t="s">
        <v>269</v>
      </c>
      <c r="G388" s="1" t="s">
        <v>270</v>
      </c>
      <c r="H388" s="1" t="s">
        <v>704</v>
      </c>
      <c r="I388" s="1" t="s">
        <v>635</v>
      </c>
      <c r="J388" s="1" t="s">
        <v>704</v>
      </c>
      <c r="K388" s="1" t="s">
        <v>705</v>
      </c>
      <c r="L388" s="1" t="s">
        <v>270</v>
      </c>
      <c r="M388" s="1" t="s">
        <v>196</v>
      </c>
    </row>
    <row r="389" spans="1:13" ht="15" x14ac:dyDescent="0.25">
      <c r="A389" s="1" t="s">
        <v>30</v>
      </c>
      <c r="B389" s="1">
        <v>648</v>
      </c>
      <c r="C389" s="1">
        <v>1800094268</v>
      </c>
      <c r="D389" s="1" t="s">
        <v>751</v>
      </c>
      <c r="E389" s="1" t="s">
        <v>15</v>
      </c>
      <c r="F389" s="1" t="s">
        <v>269</v>
      </c>
      <c r="G389" s="1" t="s">
        <v>270</v>
      </c>
      <c r="H389" s="1" t="s">
        <v>721</v>
      </c>
      <c r="I389" s="1" t="s">
        <v>721</v>
      </c>
      <c r="J389" s="1" t="s">
        <v>721</v>
      </c>
      <c r="K389" s="1" t="s">
        <v>722</v>
      </c>
      <c r="L389" s="1" t="s">
        <v>270</v>
      </c>
      <c r="M389" s="1" t="s">
        <v>196</v>
      </c>
    </row>
    <row r="390" spans="1:13" ht="15" x14ac:dyDescent="0.25">
      <c r="A390" s="1" t="s">
        <v>30</v>
      </c>
      <c r="B390" s="1">
        <v>682</v>
      </c>
      <c r="C390" s="1">
        <v>1800083346</v>
      </c>
      <c r="D390" s="1" t="s">
        <v>752</v>
      </c>
      <c r="E390" s="1" t="s">
        <v>15</v>
      </c>
      <c r="F390" s="1" t="s">
        <v>269</v>
      </c>
      <c r="G390" s="1" t="s">
        <v>270</v>
      </c>
      <c r="H390" s="1" t="s">
        <v>753</v>
      </c>
      <c r="I390" s="1" t="s">
        <v>754</v>
      </c>
      <c r="J390" s="1" t="s">
        <v>753</v>
      </c>
      <c r="K390" s="1" t="s">
        <v>755</v>
      </c>
      <c r="L390" s="1" t="s">
        <v>270</v>
      </c>
      <c r="M390" s="1" t="s">
        <v>196</v>
      </c>
    </row>
    <row r="391" spans="1:13" ht="15" x14ac:dyDescent="0.25">
      <c r="A391" s="1" t="s">
        <v>30</v>
      </c>
      <c r="B391" s="1">
        <v>683</v>
      </c>
      <c r="C391" s="1">
        <v>1800083668</v>
      </c>
      <c r="D391" s="1" t="s">
        <v>756</v>
      </c>
      <c r="E391" s="1" t="s">
        <v>15</v>
      </c>
      <c r="F391" s="1" t="s">
        <v>269</v>
      </c>
      <c r="G391" s="1" t="s">
        <v>270</v>
      </c>
      <c r="H391" s="1" t="s">
        <v>753</v>
      </c>
      <c r="I391" s="1" t="s">
        <v>754</v>
      </c>
      <c r="J391" s="1" t="s">
        <v>753</v>
      </c>
      <c r="K391" s="1" t="s">
        <v>755</v>
      </c>
      <c r="L391" s="1" t="s">
        <v>270</v>
      </c>
      <c r="M391" s="1" t="s">
        <v>196</v>
      </c>
    </row>
    <row r="392" spans="1:13" ht="15" x14ac:dyDescent="0.25">
      <c r="A392" s="1" t="s">
        <v>30</v>
      </c>
      <c r="B392" s="1">
        <v>721</v>
      </c>
      <c r="C392" s="1">
        <v>1800083464</v>
      </c>
      <c r="D392" s="1" t="s">
        <v>757</v>
      </c>
      <c r="E392" s="1" t="s">
        <v>15</v>
      </c>
      <c r="F392" s="1" t="s">
        <v>269</v>
      </c>
      <c r="G392" s="1" t="s">
        <v>270</v>
      </c>
      <c r="H392" s="1" t="s">
        <v>281</v>
      </c>
      <c r="I392" s="1" t="s">
        <v>711</v>
      </c>
      <c r="J392" s="1" t="s">
        <v>281</v>
      </c>
      <c r="K392" s="1" t="s">
        <v>282</v>
      </c>
      <c r="L392" s="1" t="s">
        <v>270</v>
      </c>
      <c r="M392" s="1" t="s">
        <v>196</v>
      </c>
    </row>
    <row r="393" spans="1:13" ht="15" x14ac:dyDescent="0.25">
      <c r="A393" s="1" t="s">
        <v>30</v>
      </c>
      <c r="B393" s="1">
        <v>742</v>
      </c>
      <c r="C393" s="1">
        <v>1800093942</v>
      </c>
      <c r="D393" s="1" t="s">
        <v>758</v>
      </c>
      <c r="E393" s="1" t="s">
        <v>15</v>
      </c>
      <c r="F393" s="1" t="s">
        <v>269</v>
      </c>
      <c r="G393" s="1" t="s">
        <v>270</v>
      </c>
      <c r="H393" s="1" t="s">
        <v>716</v>
      </c>
      <c r="I393" s="1" t="s">
        <v>716</v>
      </c>
      <c r="J393" s="1" t="s">
        <v>716</v>
      </c>
      <c r="K393" s="1" t="s">
        <v>717</v>
      </c>
      <c r="L393" s="1" t="s">
        <v>270</v>
      </c>
      <c r="M393" s="1" t="s">
        <v>196</v>
      </c>
    </row>
    <row r="394" spans="1:13" ht="15" x14ac:dyDescent="0.25">
      <c r="A394" s="1" t="s">
        <v>30</v>
      </c>
      <c r="B394" s="1">
        <v>760</v>
      </c>
      <c r="C394" s="1">
        <v>1800083696</v>
      </c>
      <c r="D394" s="1" t="s">
        <v>759</v>
      </c>
      <c r="E394" s="1" t="s">
        <v>15</v>
      </c>
      <c r="F394" s="1" t="s">
        <v>269</v>
      </c>
      <c r="G394" s="1" t="s">
        <v>270</v>
      </c>
      <c r="H394" s="1" t="s">
        <v>281</v>
      </c>
      <c r="I394" s="1" t="s">
        <v>754</v>
      </c>
      <c r="J394" s="1" t="s">
        <v>281</v>
      </c>
      <c r="K394" s="1" t="s">
        <v>282</v>
      </c>
      <c r="L394" s="1" t="s">
        <v>270</v>
      </c>
      <c r="M394" s="1" t="s">
        <v>196</v>
      </c>
    </row>
    <row r="395" spans="1:13" ht="15" x14ac:dyDescent="0.25">
      <c r="A395" s="1" t="s">
        <v>30</v>
      </c>
      <c r="B395" s="1">
        <v>767</v>
      </c>
      <c r="C395" s="1">
        <v>1800083354</v>
      </c>
      <c r="D395" s="1" t="s">
        <v>760</v>
      </c>
      <c r="E395" s="1" t="s">
        <v>15</v>
      </c>
      <c r="F395" s="1" t="s">
        <v>269</v>
      </c>
      <c r="G395" s="1" t="s">
        <v>270</v>
      </c>
      <c r="H395" s="1" t="s">
        <v>761</v>
      </c>
      <c r="I395" s="1" t="s">
        <v>716</v>
      </c>
      <c r="J395" s="1" t="s">
        <v>761</v>
      </c>
      <c r="K395" s="1" t="s">
        <v>762</v>
      </c>
      <c r="L395" s="1" t="s">
        <v>270</v>
      </c>
      <c r="M395" s="1" t="s">
        <v>196</v>
      </c>
    </row>
    <row r="396" spans="1:13" ht="15" x14ac:dyDescent="0.25">
      <c r="A396" s="1" t="s">
        <v>30</v>
      </c>
      <c r="B396" s="1">
        <v>797</v>
      </c>
      <c r="C396" s="1">
        <v>1800083709</v>
      </c>
      <c r="D396" s="1" t="s">
        <v>763</v>
      </c>
      <c r="E396" s="1" t="s">
        <v>15</v>
      </c>
      <c r="F396" s="1" t="s">
        <v>269</v>
      </c>
      <c r="G396" s="1" t="s">
        <v>270</v>
      </c>
      <c r="H396" s="1" t="s">
        <v>704</v>
      </c>
      <c r="I396" s="1" t="s">
        <v>635</v>
      </c>
      <c r="J396" s="1" t="s">
        <v>704</v>
      </c>
      <c r="K396" s="1" t="s">
        <v>705</v>
      </c>
      <c r="L396" s="1" t="s">
        <v>270</v>
      </c>
      <c r="M396" s="1" t="s">
        <v>196</v>
      </c>
    </row>
    <row r="397" spans="1:13" ht="15" x14ac:dyDescent="0.25">
      <c r="A397" s="1" t="s">
        <v>30</v>
      </c>
      <c r="B397" s="1">
        <v>808</v>
      </c>
      <c r="C397" s="1">
        <v>1800083483</v>
      </c>
      <c r="D397" s="1" t="s">
        <v>764</v>
      </c>
      <c r="E397" s="1" t="s">
        <v>15</v>
      </c>
      <c r="F397" s="1" t="s">
        <v>269</v>
      </c>
      <c r="G397" s="1" t="s">
        <v>270</v>
      </c>
      <c r="H397" s="1" t="s">
        <v>716</v>
      </c>
      <c r="I397" s="1" t="s">
        <v>716</v>
      </c>
      <c r="J397" s="1" t="s">
        <v>716</v>
      </c>
      <c r="K397" s="1" t="s">
        <v>717</v>
      </c>
      <c r="L397" s="1" t="s">
        <v>270</v>
      </c>
      <c r="M397" s="1" t="s">
        <v>196</v>
      </c>
    </row>
    <row r="398" spans="1:13" ht="15" x14ac:dyDescent="0.25">
      <c r="A398" s="1" t="s">
        <v>30</v>
      </c>
      <c r="B398" s="1">
        <v>821</v>
      </c>
      <c r="C398" s="1">
        <v>1800083266</v>
      </c>
      <c r="D398" s="1" t="s">
        <v>765</v>
      </c>
      <c r="E398" s="1" t="s">
        <v>15</v>
      </c>
      <c r="F398" s="1" t="s">
        <v>269</v>
      </c>
      <c r="G398" s="1" t="s">
        <v>270</v>
      </c>
      <c r="H398" s="1" t="s">
        <v>716</v>
      </c>
      <c r="I398" s="1" t="s">
        <v>716</v>
      </c>
      <c r="J398" s="1" t="s">
        <v>716</v>
      </c>
      <c r="K398" s="1" t="s">
        <v>717</v>
      </c>
      <c r="L398" s="1" t="s">
        <v>270</v>
      </c>
      <c r="M398" s="1" t="s">
        <v>196</v>
      </c>
    </row>
    <row r="399" spans="1:13" ht="15" x14ac:dyDescent="0.25">
      <c r="A399" s="1" t="s">
        <v>30</v>
      </c>
      <c r="B399" s="1">
        <v>845</v>
      </c>
      <c r="C399" s="1">
        <v>1800094275</v>
      </c>
      <c r="D399" s="1" t="s">
        <v>766</v>
      </c>
      <c r="E399" s="1" t="s">
        <v>15</v>
      </c>
      <c r="F399" s="1" t="s">
        <v>269</v>
      </c>
      <c r="G399" s="1" t="s">
        <v>270</v>
      </c>
      <c r="H399" s="1" t="s">
        <v>766</v>
      </c>
      <c r="I399" s="1" t="s">
        <v>767</v>
      </c>
      <c r="J399" s="1" t="s">
        <v>767</v>
      </c>
      <c r="K399" s="1" t="s">
        <v>768</v>
      </c>
      <c r="L399" s="1" t="s">
        <v>270</v>
      </c>
      <c r="M399" s="1" t="s">
        <v>196</v>
      </c>
    </row>
    <row r="400" spans="1:13" ht="15" x14ac:dyDescent="0.25">
      <c r="A400" s="1" t="s">
        <v>30</v>
      </c>
      <c r="B400" s="1">
        <v>862</v>
      </c>
      <c r="C400" s="1">
        <v>1800094752</v>
      </c>
      <c r="D400" s="1" t="s">
        <v>769</v>
      </c>
      <c r="E400" s="1" t="s">
        <v>15</v>
      </c>
      <c r="F400" s="1" t="s">
        <v>269</v>
      </c>
      <c r="G400" s="1" t="s">
        <v>270</v>
      </c>
      <c r="H400" s="1" t="s">
        <v>767</v>
      </c>
      <c r="I400" s="1" t="s">
        <v>767</v>
      </c>
      <c r="J400" s="1" t="s">
        <v>767</v>
      </c>
      <c r="K400" s="1" t="s">
        <v>770</v>
      </c>
      <c r="L400" s="1" t="s">
        <v>270</v>
      </c>
      <c r="M400" s="1" t="s">
        <v>196</v>
      </c>
    </row>
    <row r="401" spans="1:13" ht="15" x14ac:dyDescent="0.25">
      <c r="A401" s="1" t="s">
        <v>30</v>
      </c>
      <c r="B401" s="1">
        <v>943</v>
      </c>
      <c r="C401" s="1">
        <v>1800094305</v>
      </c>
      <c r="D401" s="1" t="s">
        <v>771</v>
      </c>
      <c r="E401" s="1" t="s">
        <v>15</v>
      </c>
      <c r="F401" s="1" t="s">
        <v>269</v>
      </c>
      <c r="G401" s="1" t="s">
        <v>270</v>
      </c>
      <c r="H401" s="1" t="s">
        <v>744</v>
      </c>
      <c r="I401" s="1" t="s">
        <v>744</v>
      </c>
      <c r="J401" s="1" t="s">
        <v>744</v>
      </c>
      <c r="K401" s="1" t="s">
        <v>745</v>
      </c>
      <c r="L401" s="1" t="s">
        <v>270</v>
      </c>
      <c r="M401" s="1" t="s">
        <v>196</v>
      </c>
    </row>
    <row r="402" spans="1:13" ht="15" x14ac:dyDescent="0.25">
      <c r="A402" s="1" t="s">
        <v>30</v>
      </c>
      <c r="B402" s="1">
        <v>944</v>
      </c>
      <c r="C402" s="1">
        <v>1800093960</v>
      </c>
      <c r="D402" s="1" t="s">
        <v>772</v>
      </c>
      <c r="E402" s="1" t="s">
        <v>15</v>
      </c>
      <c r="F402" s="1" t="s">
        <v>269</v>
      </c>
      <c r="G402" s="1" t="s">
        <v>270</v>
      </c>
      <c r="H402" s="1" t="s">
        <v>707</v>
      </c>
      <c r="I402" s="1" t="s">
        <v>707</v>
      </c>
      <c r="J402" s="1" t="s">
        <v>707</v>
      </c>
      <c r="K402" s="1" t="s">
        <v>708</v>
      </c>
      <c r="L402" s="1" t="s">
        <v>270</v>
      </c>
      <c r="M402" s="1" t="s">
        <v>196</v>
      </c>
    </row>
    <row r="403" spans="1:13" ht="15" x14ac:dyDescent="0.25">
      <c r="A403" s="1" t="s">
        <v>30</v>
      </c>
      <c r="B403" s="1">
        <v>954</v>
      </c>
      <c r="C403" s="1">
        <v>1800093788</v>
      </c>
      <c r="D403" s="1" t="s">
        <v>773</v>
      </c>
      <c r="E403" s="1" t="s">
        <v>15</v>
      </c>
      <c r="F403" s="1" t="s">
        <v>269</v>
      </c>
      <c r="G403" s="1" t="s">
        <v>270</v>
      </c>
      <c r="H403" s="1" t="s">
        <v>744</v>
      </c>
      <c r="I403" s="1" t="s">
        <v>744</v>
      </c>
      <c r="J403" s="1" t="s">
        <v>744</v>
      </c>
      <c r="K403" s="1" t="s">
        <v>745</v>
      </c>
      <c r="L403" s="1" t="s">
        <v>270</v>
      </c>
      <c r="M403" s="1" t="s">
        <v>196</v>
      </c>
    </row>
    <row r="404" spans="1:13" ht="15" x14ac:dyDescent="0.25">
      <c r="A404" s="1" t="s">
        <v>30</v>
      </c>
      <c r="B404" s="1">
        <v>978</v>
      </c>
      <c r="C404" s="1">
        <v>1800094315</v>
      </c>
      <c r="D404" s="1" t="s">
        <v>774</v>
      </c>
      <c r="E404" s="1" t="s">
        <v>15</v>
      </c>
      <c r="F404" s="1" t="s">
        <v>269</v>
      </c>
      <c r="G404" s="1" t="s">
        <v>270</v>
      </c>
      <c r="H404" s="1" t="s">
        <v>281</v>
      </c>
      <c r="I404" s="1" t="s">
        <v>741</v>
      </c>
      <c r="J404" s="1" t="s">
        <v>281</v>
      </c>
      <c r="K404" s="1" t="s">
        <v>282</v>
      </c>
      <c r="L404" s="1" t="s">
        <v>270</v>
      </c>
      <c r="M404" s="1" t="s">
        <v>196</v>
      </c>
    </row>
    <row r="405" spans="1:13" ht="15" x14ac:dyDescent="0.25">
      <c r="A405" s="1" t="s">
        <v>30</v>
      </c>
      <c r="B405" s="1">
        <v>1050</v>
      </c>
      <c r="C405" s="1">
        <v>1800098138</v>
      </c>
      <c r="D405" s="1" t="s">
        <v>775</v>
      </c>
      <c r="E405" s="1" t="s">
        <v>15</v>
      </c>
      <c r="F405" s="1" t="s">
        <v>269</v>
      </c>
      <c r="G405" s="1" t="s">
        <v>270</v>
      </c>
      <c r="H405" s="1" t="s">
        <v>281</v>
      </c>
      <c r="I405" s="1" t="s">
        <v>281</v>
      </c>
      <c r="J405" s="1" t="s">
        <v>281</v>
      </c>
      <c r="K405" s="1" t="s">
        <v>282</v>
      </c>
      <c r="L405" s="1" t="s">
        <v>270</v>
      </c>
      <c r="M405" s="1" t="s">
        <v>196</v>
      </c>
    </row>
    <row r="406" spans="1:13" ht="15" x14ac:dyDescent="0.25">
      <c r="A406" s="1" t="s">
        <v>30</v>
      </c>
      <c r="B406" s="1">
        <v>45</v>
      </c>
      <c r="C406" s="1">
        <v>1800093776</v>
      </c>
      <c r="D406" s="1" t="s">
        <v>776</v>
      </c>
      <c r="E406" s="1" t="s">
        <v>15</v>
      </c>
      <c r="F406" s="1" t="s">
        <v>359</v>
      </c>
      <c r="G406" s="1" t="s">
        <v>360</v>
      </c>
      <c r="H406" s="1" t="s">
        <v>361</v>
      </c>
      <c r="I406" s="1" t="s">
        <v>777</v>
      </c>
      <c r="J406" s="1" t="s">
        <v>361</v>
      </c>
      <c r="K406" s="1" t="s">
        <v>362</v>
      </c>
      <c r="L406" s="1" t="s">
        <v>363</v>
      </c>
      <c r="M406" s="1" t="s">
        <v>364</v>
      </c>
    </row>
    <row r="407" spans="1:13" ht="15" x14ac:dyDescent="0.25">
      <c r="A407" s="1" t="s">
        <v>30</v>
      </c>
      <c r="B407" s="1">
        <v>56</v>
      </c>
      <c r="C407" s="1">
        <v>1800093940</v>
      </c>
      <c r="D407" s="1" t="s">
        <v>778</v>
      </c>
      <c r="E407" s="1" t="s">
        <v>15</v>
      </c>
      <c r="F407" s="1" t="s">
        <v>359</v>
      </c>
      <c r="G407" s="1" t="s">
        <v>360</v>
      </c>
      <c r="H407" s="1" t="s">
        <v>367</v>
      </c>
      <c r="I407" s="1" t="s">
        <v>367</v>
      </c>
      <c r="J407" s="1" t="s">
        <v>367</v>
      </c>
      <c r="K407" s="1" t="s">
        <v>368</v>
      </c>
      <c r="L407" s="1" t="s">
        <v>363</v>
      </c>
      <c r="M407" s="1" t="s">
        <v>364</v>
      </c>
    </row>
    <row r="408" spans="1:13" ht="15" x14ac:dyDescent="0.25">
      <c r="A408" s="1" t="s">
        <v>30</v>
      </c>
      <c r="B408" s="1">
        <v>74</v>
      </c>
      <c r="C408" s="1">
        <v>1800083687</v>
      </c>
      <c r="D408" s="1" t="s">
        <v>779</v>
      </c>
      <c r="E408" s="1" t="s">
        <v>15</v>
      </c>
      <c r="F408" s="1" t="s">
        <v>359</v>
      </c>
      <c r="G408" s="1" t="s">
        <v>360</v>
      </c>
      <c r="H408" s="1" t="s">
        <v>648</v>
      </c>
      <c r="I408" s="1" t="s">
        <v>648</v>
      </c>
      <c r="J408" s="1" t="s">
        <v>648</v>
      </c>
      <c r="K408" s="1" t="s">
        <v>649</v>
      </c>
      <c r="L408" s="1" t="s">
        <v>363</v>
      </c>
      <c r="M408" s="1" t="s">
        <v>364</v>
      </c>
    </row>
    <row r="409" spans="1:13" ht="15" x14ac:dyDescent="0.25">
      <c r="A409" s="1" t="s">
        <v>30</v>
      </c>
      <c r="B409" s="1">
        <v>108</v>
      </c>
      <c r="C409" s="1">
        <v>1800083237</v>
      </c>
      <c r="D409" s="1" t="s">
        <v>780</v>
      </c>
      <c r="E409" s="1" t="s">
        <v>15</v>
      </c>
      <c r="F409" s="1" t="s">
        <v>359</v>
      </c>
      <c r="G409" s="1" t="s">
        <v>360</v>
      </c>
      <c r="H409" s="1" t="s">
        <v>367</v>
      </c>
      <c r="I409" s="1" t="s">
        <v>367</v>
      </c>
      <c r="J409" s="1" t="s">
        <v>367</v>
      </c>
      <c r="K409" s="1" t="s">
        <v>368</v>
      </c>
      <c r="L409" s="1" t="s">
        <v>363</v>
      </c>
      <c r="M409" s="1" t="s">
        <v>364</v>
      </c>
    </row>
    <row r="410" spans="1:13" ht="15" x14ac:dyDescent="0.25">
      <c r="A410" s="1" t="s">
        <v>30</v>
      </c>
      <c r="B410" s="1">
        <v>115</v>
      </c>
      <c r="C410" s="1">
        <v>1800083552</v>
      </c>
      <c r="D410" s="1" t="s">
        <v>781</v>
      </c>
      <c r="E410" s="1" t="s">
        <v>15</v>
      </c>
      <c r="F410" s="1" t="s">
        <v>359</v>
      </c>
      <c r="G410" s="1" t="s">
        <v>360</v>
      </c>
      <c r="H410" s="1" t="s">
        <v>367</v>
      </c>
      <c r="I410" s="1" t="s">
        <v>367</v>
      </c>
      <c r="J410" s="1" t="s">
        <v>367</v>
      </c>
      <c r="K410" s="1" t="s">
        <v>368</v>
      </c>
      <c r="L410" s="1" t="s">
        <v>363</v>
      </c>
      <c r="M410" s="1" t="s">
        <v>364</v>
      </c>
    </row>
    <row r="411" spans="1:13" ht="15" x14ac:dyDescent="0.25">
      <c r="A411" s="1" t="s">
        <v>30</v>
      </c>
      <c r="B411" s="1">
        <v>138</v>
      </c>
      <c r="C411" s="1">
        <v>1800083554</v>
      </c>
      <c r="D411" s="1" t="s">
        <v>782</v>
      </c>
      <c r="E411" s="1" t="s">
        <v>15</v>
      </c>
      <c r="F411" s="1" t="s">
        <v>359</v>
      </c>
      <c r="G411" s="1" t="s">
        <v>360</v>
      </c>
      <c r="H411" s="1" t="s">
        <v>783</v>
      </c>
      <c r="I411" s="1" t="s">
        <v>783</v>
      </c>
      <c r="J411" s="1" t="s">
        <v>783</v>
      </c>
      <c r="K411" s="1" t="s">
        <v>784</v>
      </c>
      <c r="L411" s="1" t="s">
        <v>363</v>
      </c>
      <c r="M411" s="1" t="s">
        <v>364</v>
      </c>
    </row>
    <row r="412" spans="1:13" ht="15" x14ac:dyDescent="0.25">
      <c r="A412" s="1" t="s">
        <v>30</v>
      </c>
      <c r="B412" s="1">
        <v>193</v>
      </c>
      <c r="C412" s="1">
        <v>1800083562</v>
      </c>
      <c r="D412" s="1" t="s">
        <v>785</v>
      </c>
      <c r="E412" s="1" t="s">
        <v>15</v>
      </c>
      <c r="F412" s="1" t="s">
        <v>359</v>
      </c>
      <c r="G412" s="1" t="s">
        <v>360</v>
      </c>
      <c r="H412" s="1" t="s">
        <v>367</v>
      </c>
      <c r="I412" s="1" t="s">
        <v>367</v>
      </c>
      <c r="J412" s="1" t="s">
        <v>367</v>
      </c>
      <c r="K412" s="1" t="s">
        <v>368</v>
      </c>
      <c r="L412" s="1" t="s">
        <v>363</v>
      </c>
      <c r="M412" s="1" t="s">
        <v>364</v>
      </c>
    </row>
    <row r="413" spans="1:13" ht="15" x14ac:dyDescent="0.25">
      <c r="A413" s="1" t="s">
        <v>30</v>
      </c>
      <c r="B413" s="1">
        <v>206</v>
      </c>
      <c r="C413" s="1">
        <v>1800083401</v>
      </c>
      <c r="D413" s="1" t="s">
        <v>786</v>
      </c>
      <c r="E413" s="1" t="s">
        <v>15</v>
      </c>
      <c r="F413" s="1" t="s">
        <v>359</v>
      </c>
      <c r="G413" s="1" t="s">
        <v>360</v>
      </c>
      <c r="H413" s="1" t="s">
        <v>241</v>
      </c>
      <c r="I413" s="1" t="s">
        <v>787</v>
      </c>
      <c r="J413" s="1" t="s">
        <v>241</v>
      </c>
      <c r="K413" s="1" t="s">
        <v>242</v>
      </c>
      <c r="L413" s="1" t="s">
        <v>363</v>
      </c>
      <c r="M413" s="1" t="s">
        <v>364</v>
      </c>
    </row>
    <row r="414" spans="1:13" ht="15" x14ac:dyDescent="0.25">
      <c r="A414" s="1" t="s">
        <v>30</v>
      </c>
      <c r="B414" s="1">
        <v>207</v>
      </c>
      <c r="C414" s="1">
        <v>1800083564</v>
      </c>
      <c r="D414" s="1" t="s">
        <v>788</v>
      </c>
      <c r="E414" s="1" t="s">
        <v>15</v>
      </c>
      <c r="F414" s="1" t="s">
        <v>359</v>
      </c>
      <c r="G414" s="1" t="s">
        <v>360</v>
      </c>
      <c r="H414" s="1" t="s">
        <v>241</v>
      </c>
      <c r="I414" s="1" t="s">
        <v>787</v>
      </c>
      <c r="J414" s="1" t="s">
        <v>241</v>
      </c>
      <c r="K414" s="1" t="s">
        <v>242</v>
      </c>
      <c r="L414" s="1" t="s">
        <v>363</v>
      </c>
      <c r="M414" s="1" t="s">
        <v>364</v>
      </c>
    </row>
    <row r="415" spans="1:13" ht="15" x14ac:dyDescent="0.25">
      <c r="A415" s="1" t="s">
        <v>30</v>
      </c>
      <c r="B415" s="1">
        <v>208</v>
      </c>
      <c r="C415" s="1">
        <v>1800083318</v>
      </c>
      <c r="D415" s="1" t="s">
        <v>789</v>
      </c>
      <c r="E415" s="1" t="s">
        <v>15</v>
      </c>
      <c r="F415" s="1" t="s">
        <v>359</v>
      </c>
      <c r="G415" s="1" t="s">
        <v>360</v>
      </c>
      <c r="H415" s="1" t="s">
        <v>241</v>
      </c>
      <c r="I415" s="1" t="s">
        <v>787</v>
      </c>
      <c r="J415" s="1" t="s">
        <v>241</v>
      </c>
      <c r="K415" s="1" t="s">
        <v>242</v>
      </c>
      <c r="L415" s="1" t="s">
        <v>363</v>
      </c>
      <c r="M415" s="1" t="s">
        <v>364</v>
      </c>
    </row>
    <row r="416" spans="1:13" ht="15" x14ac:dyDescent="0.25">
      <c r="A416" s="1" t="s">
        <v>30</v>
      </c>
      <c r="B416" s="1">
        <v>209</v>
      </c>
      <c r="C416" s="1">
        <v>1800083565</v>
      </c>
      <c r="D416" s="1" t="s">
        <v>790</v>
      </c>
      <c r="E416" s="1" t="s">
        <v>15</v>
      </c>
      <c r="F416" s="1" t="s">
        <v>359</v>
      </c>
      <c r="G416" s="1" t="s">
        <v>360</v>
      </c>
      <c r="H416" s="1" t="s">
        <v>241</v>
      </c>
      <c r="I416" s="1" t="s">
        <v>787</v>
      </c>
      <c r="J416" s="1" t="s">
        <v>241</v>
      </c>
      <c r="K416" s="1" t="s">
        <v>242</v>
      </c>
      <c r="L416" s="1" t="s">
        <v>363</v>
      </c>
      <c r="M416" s="1" t="s">
        <v>364</v>
      </c>
    </row>
    <row r="417" spans="1:13" ht="15" x14ac:dyDescent="0.25">
      <c r="A417" s="1" t="s">
        <v>30</v>
      </c>
      <c r="B417" s="1">
        <v>216</v>
      </c>
      <c r="C417" s="1">
        <v>1800083567</v>
      </c>
      <c r="D417" s="1" t="s">
        <v>791</v>
      </c>
      <c r="E417" s="1" t="s">
        <v>15</v>
      </c>
      <c r="F417" s="1" t="s">
        <v>359</v>
      </c>
      <c r="G417" s="1" t="s">
        <v>360</v>
      </c>
      <c r="H417" s="1" t="s">
        <v>783</v>
      </c>
      <c r="I417" s="1" t="s">
        <v>783</v>
      </c>
      <c r="J417" s="1" t="s">
        <v>783</v>
      </c>
      <c r="K417" s="1" t="s">
        <v>784</v>
      </c>
      <c r="L417" s="1" t="s">
        <v>363</v>
      </c>
      <c r="M417" s="1" t="s">
        <v>364</v>
      </c>
    </row>
    <row r="418" spans="1:13" ht="15" x14ac:dyDescent="0.25">
      <c r="A418" s="1" t="s">
        <v>30</v>
      </c>
      <c r="B418" s="1">
        <v>284</v>
      </c>
      <c r="C418" s="1">
        <v>1800093617</v>
      </c>
      <c r="D418" s="1" t="s">
        <v>792</v>
      </c>
      <c r="E418" s="1" t="s">
        <v>15</v>
      </c>
      <c r="F418" s="1" t="s">
        <v>359</v>
      </c>
      <c r="G418" s="1" t="s">
        <v>360</v>
      </c>
      <c r="H418" s="1" t="s">
        <v>793</v>
      </c>
      <c r="I418" s="1" t="s">
        <v>793</v>
      </c>
      <c r="J418" s="1" t="s">
        <v>793</v>
      </c>
      <c r="K418" s="1" t="s">
        <v>794</v>
      </c>
      <c r="L418" s="1" t="s">
        <v>363</v>
      </c>
      <c r="M418" s="1" t="s">
        <v>364</v>
      </c>
    </row>
    <row r="419" spans="1:13" ht="15" x14ac:dyDescent="0.25">
      <c r="A419" s="1" t="s">
        <v>30</v>
      </c>
      <c r="B419" s="1">
        <v>382</v>
      </c>
      <c r="C419" s="1">
        <v>1800083325</v>
      </c>
      <c r="D419" s="1" t="s">
        <v>795</v>
      </c>
      <c r="E419" s="1" t="s">
        <v>15</v>
      </c>
      <c r="F419" s="1" t="s">
        <v>359</v>
      </c>
      <c r="G419" s="1" t="s">
        <v>360</v>
      </c>
      <c r="H419" s="1" t="s">
        <v>783</v>
      </c>
      <c r="I419" s="1" t="s">
        <v>783</v>
      </c>
      <c r="J419" s="1" t="s">
        <v>783</v>
      </c>
      <c r="K419" s="1" t="s">
        <v>784</v>
      </c>
      <c r="L419" s="1" t="s">
        <v>363</v>
      </c>
      <c r="M419" s="1" t="s">
        <v>364</v>
      </c>
    </row>
    <row r="420" spans="1:13" ht="15" x14ac:dyDescent="0.25">
      <c r="A420" s="1" t="s">
        <v>30</v>
      </c>
      <c r="B420" s="1">
        <v>384</v>
      </c>
      <c r="C420" s="1">
        <v>1800083416</v>
      </c>
      <c r="D420" s="1" t="s">
        <v>796</v>
      </c>
      <c r="E420" s="1" t="s">
        <v>15</v>
      </c>
      <c r="F420" s="1" t="s">
        <v>359</v>
      </c>
      <c r="G420" s="1" t="s">
        <v>360</v>
      </c>
      <c r="H420" s="1" t="s">
        <v>783</v>
      </c>
      <c r="I420" s="1" t="s">
        <v>783</v>
      </c>
      <c r="J420" s="1" t="s">
        <v>783</v>
      </c>
      <c r="K420" s="1" t="s">
        <v>784</v>
      </c>
      <c r="L420" s="1" t="s">
        <v>363</v>
      </c>
      <c r="M420" s="1" t="s">
        <v>364</v>
      </c>
    </row>
    <row r="421" spans="1:13" ht="15" x14ac:dyDescent="0.25">
      <c r="A421" s="1" t="s">
        <v>30</v>
      </c>
      <c r="B421" s="1">
        <v>417</v>
      </c>
      <c r="C421" s="1">
        <v>1800083420</v>
      </c>
      <c r="D421" s="1" t="s">
        <v>797</v>
      </c>
      <c r="E421" s="1" t="s">
        <v>15</v>
      </c>
      <c r="F421" s="1" t="s">
        <v>359</v>
      </c>
      <c r="G421" s="1" t="s">
        <v>360</v>
      </c>
      <c r="H421" s="1" t="s">
        <v>648</v>
      </c>
      <c r="I421" s="1" t="s">
        <v>648</v>
      </c>
      <c r="J421" s="1" t="s">
        <v>648</v>
      </c>
      <c r="K421" s="1" t="s">
        <v>649</v>
      </c>
      <c r="L421" s="1" t="s">
        <v>363</v>
      </c>
      <c r="M421" s="1" t="s">
        <v>364</v>
      </c>
    </row>
    <row r="422" spans="1:13" ht="15" x14ac:dyDescent="0.25">
      <c r="A422" s="1" t="s">
        <v>30</v>
      </c>
      <c r="B422" s="1">
        <v>471</v>
      </c>
      <c r="C422" s="1">
        <v>1800083429</v>
      </c>
      <c r="D422" s="1" t="s">
        <v>798</v>
      </c>
      <c r="E422" s="1" t="s">
        <v>15</v>
      </c>
      <c r="F422" s="1" t="s">
        <v>359</v>
      </c>
      <c r="G422" s="1" t="s">
        <v>360</v>
      </c>
      <c r="H422" s="1" t="s">
        <v>367</v>
      </c>
      <c r="I422" s="1" t="s">
        <v>367</v>
      </c>
      <c r="J422" s="1" t="s">
        <v>367</v>
      </c>
      <c r="K422" s="1" t="s">
        <v>368</v>
      </c>
      <c r="L422" s="1" t="s">
        <v>363</v>
      </c>
      <c r="M422" s="1" t="s">
        <v>364</v>
      </c>
    </row>
    <row r="423" spans="1:13" ht="15" x14ac:dyDescent="0.25">
      <c r="A423" s="1" t="s">
        <v>30</v>
      </c>
      <c r="B423" s="1">
        <v>793</v>
      </c>
      <c r="C423" s="1">
        <v>1800083707</v>
      </c>
      <c r="D423" s="1" t="s">
        <v>799</v>
      </c>
      <c r="E423" s="1" t="s">
        <v>15</v>
      </c>
      <c r="F423" s="1" t="s">
        <v>359</v>
      </c>
      <c r="G423" s="1" t="s">
        <v>360</v>
      </c>
      <c r="H423" s="1" t="s">
        <v>241</v>
      </c>
      <c r="I423" s="1" t="s">
        <v>787</v>
      </c>
      <c r="J423" s="1" t="s">
        <v>241</v>
      </c>
      <c r="K423" s="1" t="s">
        <v>242</v>
      </c>
      <c r="L423" s="1" t="s">
        <v>363</v>
      </c>
      <c r="M423" s="1" t="s">
        <v>364</v>
      </c>
    </row>
    <row r="424" spans="1:13" ht="15" x14ac:dyDescent="0.25">
      <c r="A424" s="1" t="s">
        <v>30</v>
      </c>
      <c r="B424" s="1">
        <v>798</v>
      </c>
      <c r="C424" s="1">
        <v>1800083480</v>
      </c>
      <c r="D424" s="1" t="s">
        <v>800</v>
      </c>
      <c r="E424" s="1" t="s">
        <v>15</v>
      </c>
      <c r="F424" s="1" t="s">
        <v>359</v>
      </c>
      <c r="G424" s="1" t="s">
        <v>360</v>
      </c>
      <c r="H424" s="1" t="s">
        <v>367</v>
      </c>
      <c r="I424" s="1" t="s">
        <v>367</v>
      </c>
      <c r="J424" s="1" t="s">
        <v>367</v>
      </c>
      <c r="K424" s="1" t="s">
        <v>368</v>
      </c>
      <c r="L424" s="1" t="s">
        <v>363</v>
      </c>
      <c r="M424" s="1" t="s">
        <v>364</v>
      </c>
    </row>
    <row r="425" spans="1:13" ht="15" x14ac:dyDescent="0.25">
      <c r="A425" s="1" t="s">
        <v>30</v>
      </c>
      <c r="B425" s="1">
        <v>799</v>
      </c>
      <c r="C425" s="1">
        <v>1800083710</v>
      </c>
      <c r="D425" s="1" t="s">
        <v>801</v>
      </c>
      <c r="E425" s="1" t="s">
        <v>15</v>
      </c>
      <c r="F425" s="1" t="s">
        <v>359</v>
      </c>
      <c r="G425" s="1" t="s">
        <v>360</v>
      </c>
      <c r="H425" s="1" t="s">
        <v>367</v>
      </c>
      <c r="I425" s="1" t="s">
        <v>367</v>
      </c>
      <c r="J425" s="1" t="s">
        <v>367</v>
      </c>
      <c r="K425" s="1" t="s">
        <v>368</v>
      </c>
      <c r="L425" s="1" t="s">
        <v>363</v>
      </c>
      <c r="M425" s="1" t="s">
        <v>364</v>
      </c>
    </row>
    <row r="426" spans="1:13" ht="15" x14ac:dyDescent="0.25">
      <c r="A426" s="1" t="s">
        <v>30</v>
      </c>
      <c r="B426" s="1">
        <v>13</v>
      </c>
      <c r="C426" s="1">
        <v>1800083553</v>
      </c>
      <c r="D426" s="1" t="s">
        <v>802</v>
      </c>
      <c r="E426" s="1" t="s">
        <v>15</v>
      </c>
      <c r="F426" s="1" t="s">
        <v>359</v>
      </c>
      <c r="G426" s="1" t="s">
        <v>360</v>
      </c>
      <c r="H426" s="1" t="s">
        <v>803</v>
      </c>
      <c r="I426" s="1" t="s">
        <v>803</v>
      </c>
      <c r="J426" s="1" t="s">
        <v>803</v>
      </c>
      <c r="K426" s="1" t="s">
        <v>804</v>
      </c>
      <c r="L426" s="1" t="s">
        <v>360</v>
      </c>
      <c r="M426" s="1" t="s">
        <v>364</v>
      </c>
    </row>
    <row r="427" spans="1:13" ht="15" x14ac:dyDescent="0.25">
      <c r="A427" s="1" t="s">
        <v>30</v>
      </c>
      <c r="B427" s="1">
        <v>42</v>
      </c>
      <c r="C427" s="1">
        <v>1800083281</v>
      </c>
      <c r="D427" s="1" t="s">
        <v>805</v>
      </c>
      <c r="E427" s="1" t="s">
        <v>15</v>
      </c>
      <c r="F427" s="1" t="s">
        <v>359</v>
      </c>
      <c r="G427" s="1" t="s">
        <v>360</v>
      </c>
      <c r="H427" s="1" t="s">
        <v>805</v>
      </c>
      <c r="I427" s="1" t="s">
        <v>806</v>
      </c>
      <c r="J427" s="1" t="s">
        <v>805</v>
      </c>
      <c r="K427" s="1" t="s">
        <v>807</v>
      </c>
      <c r="L427" s="1" t="s">
        <v>360</v>
      </c>
      <c r="M427" s="1" t="s">
        <v>364</v>
      </c>
    </row>
    <row r="428" spans="1:13" ht="15" x14ac:dyDescent="0.25">
      <c r="A428" s="1" t="s">
        <v>30</v>
      </c>
      <c r="B428" s="1">
        <v>47</v>
      </c>
      <c r="C428" s="1">
        <v>1800083614</v>
      </c>
      <c r="D428" s="1" t="s">
        <v>808</v>
      </c>
      <c r="E428" s="1" t="s">
        <v>15</v>
      </c>
      <c r="F428" s="1" t="s">
        <v>359</v>
      </c>
      <c r="G428" s="1" t="s">
        <v>360</v>
      </c>
      <c r="H428" s="1" t="s">
        <v>809</v>
      </c>
      <c r="I428" s="1" t="s">
        <v>809</v>
      </c>
      <c r="J428" s="1" t="s">
        <v>809</v>
      </c>
      <c r="K428" s="1" t="s">
        <v>810</v>
      </c>
      <c r="L428" s="1" t="s">
        <v>360</v>
      </c>
      <c r="M428" s="1" t="s">
        <v>364</v>
      </c>
    </row>
    <row r="429" spans="1:13" ht="15" x14ac:dyDescent="0.25">
      <c r="A429" s="1" t="s">
        <v>30</v>
      </c>
      <c r="B429" s="1">
        <v>48</v>
      </c>
      <c r="C429" s="1">
        <v>1800083616</v>
      </c>
      <c r="D429" s="1" t="s">
        <v>811</v>
      </c>
      <c r="E429" s="1" t="s">
        <v>15</v>
      </c>
      <c r="F429" s="1" t="s">
        <v>359</v>
      </c>
      <c r="G429" s="1" t="s">
        <v>360</v>
      </c>
      <c r="H429" s="1" t="s">
        <v>809</v>
      </c>
      <c r="I429" s="1" t="s">
        <v>809</v>
      </c>
      <c r="J429" s="1" t="s">
        <v>809</v>
      </c>
      <c r="K429" s="1" t="s">
        <v>810</v>
      </c>
      <c r="L429" s="1" t="s">
        <v>360</v>
      </c>
      <c r="M429" s="1" t="s">
        <v>364</v>
      </c>
    </row>
    <row r="430" spans="1:13" ht="15" x14ac:dyDescent="0.25">
      <c r="A430" s="1" t="s">
        <v>30</v>
      </c>
      <c r="B430" s="1">
        <v>49</v>
      </c>
      <c r="C430" s="1">
        <v>1800083618</v>
      </c>
      <c r="D430" s="1" t="s">
        <v>812</v>
      </c>
      <c r="E430" s="1" t="s">
        <v>15</v>
      </c>
      <c r="F430" s="1" t="s">
        <v>359</v>
      </c>
      <c r="G430" s="1" t="s">
        <v>360</v>
      </c>
      <c r="H430" s="1" t="s">
        <v>809</v>
      </c>
      <c r="I430" s="1" t="s">
        <v>809</v>
      </c>
      <c r="J430" s="1" t="s">
        <v>809</v>
      </c>
      <c r="K430" s="1" t="s">
        <v>810</v>
      </c>
      <c r="L430" s="1" t="s">
        <v>360</v>
      </c>
      <c r="M430" s="1" t="s">
        <v>364</v>
      </c>
    </row>
    <row r="431" spans="1:13" ht="15" x14ac:dyDescent="0.25">
      <c r="A431" s="1" t="s">
        <v>30</v>
      </c>
      <c r="B431" s="1">
        <v>80</v>
      </c>
      <c r="C431" s="1">
        <v>1800083296</v>
      </c>
      <c r="D431" s="1" t="s">
        <v>813</v>
      </c>
      <c r="E431" s="1" t="s">
        <v>15</v>
      </c>
      <c r="F431" s="1" t="s">
        <v>359</v>
      </c>
      <c r="G431" s="1" t="s">
        <v>360</v>
      </c>
      <c r="H431" s="1" t="s">
        <v>687</v>
      </c>
      <c r="I431" s="1" t="s">
        <v>687</v>
      </c>
      <c r="J431" s="1" t="s">
        <v>687</v>
      </c>
      <c r="K431" s="1" t="s">
        <v>814</v>
      </c>
      <c r="L431" s="1" t="s">
        <v>360</v>
      </c>
      <c r="M431" s="1" t="s">
        <v>364</v>
      </c>
    </row>
    <row r="432" spans="1:13" ht="15" x14ac:dyDescent="0.25">
      <c r="A432" s="1" t="s">
        <v>30</v>
      </c>
      <c r="B432" s="1">
        <v>81</v>
      </c>
      <c r="C432" s="1">
        <v>1800083359</v>
      </c>
      <c r="D432" s="1" t="s">
        <v>815</v>
      </c>
      <c r="E432" s="1" t="s">
        <v>15</v>
      </c>
      <c r="F432" s="1" t="s">
        <v>359</v>
      </c>
      <c r="G432" s="1" t="s">
        <v>360</v>
      </c>
      <c r="H432" s="1" t="s">
        <v>687</v>
      </c>
      <c r="I432" s="1" t="s">
        <v>687</v>
      </c>
      <c r="J432" s="1" t="s">
        <v>687</v>
      </c>
      <c r="K432" s="1" t="s">
        <v>814</v>
      </c>
      <c r="L432" s="1" t="s">
        <v>360</v>
      </c>
      <c r="M432" s="1" t="s">
        <v>364</v>
      </c>
    </row>
    <row r="433" spans="1:13" ht="15" x14ac:dyDescent="0.25">
      <c r="A433" s="1" t="s">
        <v>30</v>
      </c>
      <c r="B433" s="1">
        <v>86</v>
      </c>
      <c r="C433" s="1">
        <v>1800083726</v>
      </c>
      <c r="D433" s="1" t="s">
        <v>816</v>
      </c>
      <c r="E433" s="1" t="s">
        <v>15</v>
      </c>
      <c r="F433" s="1" t="s">
        <v>359</v>
      </c>
      <c r="G433" s="1" t="s">
        <v>360</v>
      </c>
      <c r="H433" s="1" t="s">
        <v>687</v>
      </c>
      <c r="I433" s="1" t="s">
        <v>687</v>
      </c>
      <c r="J433" s="1" t="s">
        <v>687</v>
      </c>
      <c r="K433" s="1" t="s">
        <v>814</v>
      </c>
      <c r="L433" s="1" t="s">
        <v>360</v>
      </c>
      <c r="M433" s="1" t="s">
        <v>364</v>
      </c>
    </row>
    <row r="434" spans="1:13" ht="15" x14ac:dyDescent="0.25">
      <c r="A434" s="1" t="s">
        <v>30</v>
      </c>
      <c r="B434" s="1">
        <v>88</v>
      </c>
      <c r="C434" s="1">
        <v>1800083362</v>
      </c>
      <c r="D434" s="1" t="s">
        <v>817</v>
      </c>
      <c r="E434" s="1" t="s">
        <v>15</v>
      </c>
      <c r="F434" s="1" t="s">
        <v>359</v>
      </c>
      <c r="G434" s="1" t="s">
        <v>360</v>
      </c>
      <c r="H434" s="1" t="s">
        <v>687</v>
      </c>
      <c r="I434" s="1" t="s">
        <v>687</v>
      </c>
      <c r="J434" s="1" t="s">
        <v>687</v>
      </c>
      <c r="K434" s="1" t="s">
        <v>814</v>
      </c>
      <c r="L434" s="1" t="s">
        <v>360</v>
      </c>
      <c r="M434" s="1" t="s">
        <v>364</v>
      </c>
    </row>
    <row r="435" spans="1:13" ht="15" x14ac:dyDescent="0.25">
      <c r="A435" s="1" t="s">
        <v>30</v>
      </c>
      <c r="B435" s="1">
        <v>106</v>
      </c>
      <c r="C435" s="1">
        <v>1800093930</v>
      </c>
      <c r="D435" s="1" t="s">
        <v>818</v>
      </c>
      <c r="E435" s="1" t="s">
        <v>15</v>
      </c>
      <c r="F435" s="1" t="s">
        <v>359</v>
      </c>
      <c r="G435" s="1" t="s">
        <v>360</v>
      </c>
      <c r="H435" s="1" t="s">
        <v>819</v>
      </c>
      <c r="I435" s="1" t="s">
        <v>820</v>
      </c>
      <c r="J435" s="1" t="s">
        <v>819</v>
      </c>
      <c r="K435" s="1" t="s">
        <v>821</v>
      </c>
      <c r="L435" s="1" t="s">
        <v>360</v>
      </c>
      <c r="M435" s="1" t="s">
        <v>364</v>
      </c>
    </row>
    <row r="436" spans="1:13" ht="15" x14ac:dyDescent="0.25">
      <c r="A436" s="1" t="s">
        <v>30</v>
      </c>
      <c r="B436" s="1">
        <v>117</v>
      </c>
      <c r="C436" s="1">
        <v>1800095717</v>
      </c>
      <c r="D436" s="1" t="s">
        <v>822</v>
      </c>
      <c r="E436" s="1" t="s">
        <v>15</v>
      </c>
      <c r="F436" s="1" t="s">
        <v>359</v>
      </c>
      <c r="G436" s="1" t="s">
        <v>360</v>
      </c>
      <c r="H436" s="1" t="s">
        <v>820</v>
      </c>
      <c r="I436" s="1" t="s">
        <v>820</v>
      </c>
      <c r="J436" s="1" t="s">
        <v>820</v>
      </c>
      <c r="K436" s="1" t="s">
        <v>823</v>
      </c>
      <c r="L436" s="1" t="s">
        <v>360</v>
      </c>
      <c r="M436" s="1" t="s">
        <v>364</v>
      </c>
    </row>
    <row r="437" spans="1:13" ht="15" x14ac:dyDescent="0.25">
      <c r="A437" s="1" t="s">
        <v>30</v>
      </c>
      <c r="B437" s="1">
        <v>125</v>
      </c>
      <c r="C437" s="1">
        <v>1800095098</v>
      </c>
      <c r="D437" s="1" t="s">
        <v>824</v>
      </c>
      <c r="E437" s="1" t="s">
        <v>15</v>
      </c>
      <c r="F437" s="1" t="s">
        <v>359</v>
      </c>
      <c r="G437" s="1" t="s">
        <v>360</v>
      </c>
      <c r="H437" s="1" t="s">
        <v>820</v>
      </c>
      <c r="I437" s="1" t="s">
        <v>820</v>
      </c>
      <c r="J437" s="1" t="s">
        <v>820</v>
      </c>
      <c r="K437" s="1" t="s">
        <v>823</v>
      </c>
      <c r="L437" s="1" t="s">
        <v>360</v>
      </c>
      <c r="M437" s="1" t="s">
        <v>364</v>
      </c>
    </row>
    <row r="438" spans="1:13" ht="15" x14ac:dyDescent="0.25">
      <c r="A438" s="1" t="s">
        <v>30</v>
      </c>
      <c r="B438" s="1">
        <v>160</v>
      </c>
      <c r="C438" s="1">
        <v>1800096301</v>
      </c>
      <c r="D438" s="1" t="s">
        <v>825</v>
      </c>
      <c r="E438" s="1" t="s">
        <v>15</v>
      </c>
      <c r="F438" s="1" t="s">
        <v>359</v>
      </c>
      <c r="G438" s="1" t="s">
        <v>360</v>
      </c>
      <c r="H438" s="1" t="s">
        <v>826</v>
      </c>
      <c r="I438" s="1" t="s">
        <v>827</v>
      </c>
      <c r="J438" s="1" t="s">
        <v>826</v>
      </c>
      <c r="K438" s="1" t="s">
        <v>828</v>
      </c>
      <c r="L438" s="1" t="s">
        <v>360</v>
      </c>
      <c r="M438" s="1" t="s">
        <v>364</v>
      </c>
    </row>
    <row r="439" spans="1:13" ht="15" x14ac:dyDescent="0.25">
      <c r="A439" s="1" t="s">
        <v>30</v>
      </c>
      <c r="B439" s="1">
        <v>189</v>
      </c>
      <c r="C439" s="1">
        <v>1800083317</v>
      </c>
      <c r="D439" s="1" t="s">
        <v>829</v>
      </c>
      <c r="E439" s="1" t="s">
        <v>15</v>
      </c>
      <c r="F439" s="1" t="s">
        <v>359</v>
      </c>
      <c r="G439" s="1" t="s">
        <v>360</v>
      </c>
      <c r="H439" s="1" t="s">
        <v>829</v>
      </c>
      <c r="I439" s="1" t="s">
        <v>830</v>
      </c>
      <c r="J439" s="1" t="s">
        <v>829</v>
      </c>
      <c r="K439" s="1" t="s">
        <v>831</v>
      </c>
      <c r="L439" s="1" t="s">
        <v>360</v>
      </c>
      <c r="M439" s="1" t="s">
        <v>364</v>
      </c>
    </row>
    <row r="440" spans="1:13" ht="15" x14ac:dyDescent="0.25">
      <c r="A440" s="1" t="s">
        <v>30</v>
      </c>
      <c r="B440" s="1">
        <v>190</v>
      </c>
      <c r="C440" s="1">
        <v>1800083561</v>
      </c>
      <c r="D440" s="1" t="s">
        <v>832</v>
      </c>
      <c r="E440" s="1" t="s">
        <v>15</v>
      </c>
      <c r="F440" s="1" t="s">
        <v>359</v>
      </c>
      <c r="G440" s="1" t="s">
        <v>360</v>
      </c>
      <c r="H440" s="1" t="s">
        <v>830</v>
      </c>
      <c r="I440" s="1" t="s">
        <v>830</v>
      </c>
      <c r="J440" s="1" t="s">
        <v>830</v>
      </c>
      <c r="K440" s="1" t="s">
        <v>833</v>
      </c>
      <c r="L440" s="1" t="s">
        <v>360</v>
      </c>
      <c r="M440" s="1" t="s">
        <v>364</v>
      </c>
    </row>
    <row r="441" spans="1:13" ht="15" x14ac:dyDescent="0.25">
      <c r="A441" s="1" t="s">
        <v>30</v>
      </c>
      <c r="B441" s="1">
        <v>211</v>
      </c>
      <c r="C441" s="1">
        <v>1800083402</v>
      </c>
      <c r="D441" s="1" t="s">
        <v>834</v>
      </c>
      <c r="E441" s="1" t="s">
        <v>15</v>
      </c>
      <c r="F441" s="1" t="s">
        <v>359</v>
      </c>
      <c r="G441" s="1" t="s">
        <v>360</v>
      </c>
      <c r="H441" s="1" t="s">
        <v>830</v>
      </c>
      <c r="I441" s="1" t="s">
        <v>830</v>
      </c>
      <c r="J441" s="1" t="s">
        <v>830</v>
      </c>
      <c r="K441" s="1" t="s">
        <v>833</v>
      </c>
      <c r="L441" s="1" t="s">
        <v>360</v>
      </c>
      <c r="M441" s="1" t="s">
        <v>364</v>
      </c>
    </row>
    <row r="442" spans="1:13" ht="15" x14ac:dyDescent="0.25">
      <c r="A442" s="1" t="s">
        <v>30</v>
      </c>
      <c r="B442" s="1">
        <v>212</v>
      </c>
      <c r="C442" s="1">
        <v>1800083245</v>
      </c>
      <c r="D442" s="1" t="s">
        <v>835</v>
      </c>
      <c r="E442" s="1" t="s">
        <v>15</v>
      </c>
      <c r="F442" s="1" t="s">
        <v>359</v>
      </c>
      <c r="G442" s="1" t="s">
        <v>360</v>
      </c>
      <c r="H442" s="1" t="s">
        <v>836</v>
      </c>
      <c r="I442" s="1" t="s">
        <v>836</v>
      </c>
      <c r="J442" s="1" t="s">
        <v>836</v>
      </c>
      <c r="K442" s="1" t="s">
        <v>837</v>
      </c>
      <c r="L442" s="1" t="s">
        <v>360</v>
      </c>
      <c r="M442" s="1" t="s">
        <v>364</v>
      </c>
    </row>
    <row r="443" spans="1:13" ht="15" x14ac:dyDescent="0.25">
      <c r="A443" s="1" t="s">
        <v>30</v>
      </c>
      <c r="B443" s="1">
        <v>214</v>
      </c>
      <c r="C443" s="1">
        <v>1800083566</v>
      </c>
      <c r="D443" s="1" t="s">
        <v>838</v>
      </c>
      <c r="E443" s="1" t="s">
        <v>15</v>
      </c>
      <c r="F443" s="1" t="s">
        <v>359</v>
      </c>
      <c r="G443" s="1" t="s">
        <v>360</v>
      </c>
      <c r="H443" s="1" t="s">
        <v>381</v>
      </c>
      <c r="I443" s="1" t="s">
        <v>381</v>
      </c>
      <c r="J443" s="1" t="s">
        <v>381</v>
      </c>
      <c r="K443" s="1" t="s">
        <v>382</v>
      </c>
      <c r="L443" s="1" t="s">
        <v>360</v>
      </c>
      <c r="M443" s="1" t="s">
        <v>364</v>
      </c>
    </row>
    <row r="444" spans="1:13" ht="15" x14ac:dyDescent="0.25">
      <c r="A444" s="1" t="s">
        <v>30</v>
      </c>
      <c r="B444" s="1">
        <v>219</v>
      </c>
      <c r="C444" s="1">
        <v>1800083319</v>
      </c>
      <c r="D444" s="1" t="s">
        <v>839</v>
      </c>
      <c r="E444" s="1" t="s">
        <v>15</v>
      </c>
      <c r="F444" s="1" t="s">
        <v>359</v>
      </c>
      <c r="G444" s="1" t="s">
        <v>360</v>
      </c>
      <c r="H444" s="1" t="s">
        <v>840</v>
      </c>
      <c r="I444" s="1" t="s">
        <v>839</v>
      </c>
      <c r="J444" s="1" t="s">
        <v>840</v>
      </c>
      <c r="K444" s="1" t="s">
        <v>841</v>
      </c>
      <c r="L444" s="1" t="s">
        <v>360</v>
      </c>
      <c r="M444" s="1" t="s">
        <v>364</v>
      </c>
    </row>
    <row r="445" spans="1:13" ht="15" x14ac:dyDescent="0.25">
      <c r="A445" s="1" t="s">
        <v>30</v>
      </c>
      <c r="B445" s="1">
        <v>226</v>
      </c>
      <c r="C445" s="1">
        <v>1800083569</v>
      </c>
      <c r="D445" s="1" t="s">
        <v>842</v>
      </c>
      <c r="E445" s="1" t="s">
        <v>15</v>
      </c>
      <c r="F445" s="1" t="s">
        <v>359</v>
      </c>
      <c r="G445" s="1" t="s">
        <v>360</v>
      </c>
      <c r="H445" s="1" t="s">
        <v>830</v>
      </c>
      <c r="I445" s="1" t="s">
        <v>830</v>
      </c>
      <c r="J445" s="1" t="s">
        <v>830</v>
      </c>
      <c r="K445" s="1" t="s">
        <v>833</v>
      </c>
      <c r="L445" s="1" t="s">
        <v>360</v>
      </c>
      <c r="M445" s="1" t="s">
        <v>364</v>
      </c>
    </row>
    <row r="446" spans="1:13" ht="15" x14ac:dyDescent="0.25">
      <c r="A446" s="1" t="s">
        <v>30</v>
      </c>
      <c r="B446" s="1">
        <v>228</v>
      </c>
      <c r="C446" s="1">
        <v>1800083277</v>
      </c>
      <c r="D446" s="1" t="s">
        <v>843</v>
      </c>
      <c r="E446" s="1" t="s">
        <v>15</v>
      </c>
      <c r="F446" s="1" t="s">
        <v>359</v>
      </c>
      <c r="G446" s="1" t="s">
        <v>360</v>
      </c>
      <c r="H446" s="1" t="s">
        <v>836</v>
      </c>
      <c r="I446" s="1" t="s">
        <v>836</v>
      </c>
      <c r="J446" s="1" t="s">
        <v>836</v>
      </c>
      <c r="K446" s="1" t="s">
        <v>837</v>
      </c>
      <c r="L446" s="1" t="s">
        <v>360</v>
      </c>
      <c r="M446" s="1" t="s">
        <v>364</v>
      </c>
    </row>
    <row r="447" spans="1:13" ht="15" x14ac:dyDescent="0.25">
      <c r="A447" s="1" t="s">
        <v>30</v>
      </c>
      <c r="B447" s="1">
        <v>239</v>
      </c>
      <c r="C447" s="1">
        <v>1800094730</v>
      </c>
      <c r="D447" s="1" t="s">
        <v>844</v>
      </c>
      <c r="E447" s="1" t="s">
        <v>15</v>
      </c>
      <c r="F447" s="1" t="s">
        <v>359</v>
      </c>
      <c r="G447" s="1" t="s">
        <v>360</v>
      </c>
      <c r="H447" s="1" t="s">
        <v>845</v>
      </c>
      <c r="I447" s="1" t="s">
        <v>844</v>
      </c>
      <c r="J447" s="1" t="s">
        <v>845</v>
      </c>
      <c r="K447" s="1" t="s">
        <v>846</v>
      </c>
      <c r="L447" s="1" t="s">
        <v>360</v>
      </c>
      <c r="M447" s="1" t="s">
        <v>364</v>
      </c>
    </row>
    <row r="448" spans="1:13" ht="15" x14ac:dyDescent="0.25">
      <c r="A448" s="1" t="s">
        <v>30</v>
      </c>
      <c r="B448" s="1">
        <v>258</v>
      </c>
      <c r="C448" s="1">
        <v>1800083572</v>
      </c>
      <c r="D448" s="1" t="s">
        <v>847</v>
      </c>
      <c r="E448" s="1" t="s">
        <v>15</v>
      </c>
      <c r="F448" s="1" t="s">
        <v>359</v>
      </c>
      <c r="G448" s="1" t="s">
        <v>360</v>
      </c>
      <c r="H448" s="1" t="s">
        <v>809</v>
      </c>
      <c r="I448" s="1" t="s">
        <v>809</v>
      </c>
      <c r="J448" s="1" t="s">
        <v>809</v>
      </c>
      <c r="K448" s="1" t="s">
        <v>810</v>
      </c>
      <c r="L448" s="1" t="s">
        <v>360</v>
      </c>
      <c r="M448" s="1" t="s">
        <v>364</v>
      </c>
    </row>
    <row r="449" spans="1:13" ht="15" x14ac:dyDescent="0.25">
      <c r="A449" s="1" t="s">
        <v>30</v>
      </c>
      <c r="B449" s="1">
        <v>346</v>
      </c>
      <c r="C449" s="1">
        <v>1800083411</v>
      </c>
      <c r="D449" s="1" t="s">
        <v>848</v>
      </c>
      <c r="E449" s="1" t="s">
        <v>15</v>
      </c>
      <c r="F449" s="1" t="s">
        <v>359</v>
      </c>
      <c r="G449" s="1" t="s">
        <v>360</v>
      </c>
      <c r="H449" s="1" t="s">
        <v>849</v>
      </c>
      <c r="I449" s="1" t="s">
        <v>849</v>
      </c>
      <c r="J449" s="1" t="s">
        <v>849</v>
      </c>
      <c r="K449" s="1" t="s">
        <v>850</v>
      </c>
      <c r="L449" s="1" t="s">
        <v>360</v>
      </c>
      <c r="M449" s="1" t="s">
        <v>364</v>
      </c>
    </row>
    <row r="450" spans="1:13" ht="15" x14ac:dyDescent="0.25">
      <c r="A450" s="1" t="s">
        <v>30</v>
      </c>
      <c r="B450" s="1">
        <v>353</v>
      </c>
      <c r="C450" s="1">
        <v>1800083323</v>
      </c>
      <c r="D450" s="1" t="s">
        <v>851</v>
      </c>
      <c r="E450" s="1" t="s">
        <v>15</v>
      </c>
      <c r="F450" s="1" t="s">
        <v>359</v>
      </c>
      <c r="G450" s="1" t="s">
        <v>360</v>
      </c>
      <c r="H450" s="1" t="s">
        <v>852</v>
      </c>
      <c r="I450" s="1" t="s">
        <v>852</v>
      </c>
      <c r="J450" s="1" t="s">
        <v>852</v>
      </c>
      <c r="K450" s="1" t="s">
        <v>853</v>
      </c>
      <c r="L450" s="1" t="s">
        <v>360</v>
      </c>
      <c r="M450" s="1" t="s">
        <v>364</v>
      </c>
    </row>
    <row r="451" spans="1:13" ht="15" x14ac:dyDescent="0.25">
      <c r="A451" s="1" t="s">
        <v>30</v>
      </c>
      <c r="B451" s="1">
        <v>354</v>
      </c>
      <c r="C451" s="1">
        <v>1800083583</v>
      </c>
      <c r="D451" s="1" t="s">
        <v>854</v>
      </c>
      <c r="E451" s="1" t="s">
        <v>15</v>
      </c>
      <c r="F451" s="1" t="s">
        <v>359</v>
      </c>
      <c r="G451" s="1" t="s">
        <v>360</v>
      </c>
      <c r="H451" s="1" t="s">
        <v>836</v>
      </c>
      <c r="I451" s="1" t="s">
        <v>836</v>
      </c>
      <c r="J451" s="1" t="s">
        <v>836</v>
      </c>
      <c r="K451" s="1" t="s">
        <v>837</v>
      </c>
      <c r="L451" s="1" t="s">
        <v>360</v>
      </c>
      <c r="M451" s="1" t="s">
        <v>364</v>
      </c>
    </row>
    <row r="452" spans="1:13" ht="15" x14ac:dyDescent="0.25">
      <c r="A452" s="1" t="s">
        <v>30</v>
      </c>
      <c r="B452" s="1">
        <v>355</v>
      </c>
      <c r="C452" s="1">
        <v>1800083412</v>
      </c>
      <c r="D452" s="1" t="s">
        <v>855</v>
      </c>
      <c r="E452" s="1" t="s">
        <v>15</v>
      </c>
      <c r="F452" s="1" t="s">
        <v>359</v>
      </c>
      <c r="G452" s="1" t="s">
        <v>360</v>
      </c>
      <c r="H452" s="1" t="s">
        <v>836</v>
      </c>
      <c r="I452" s="1" t="s">
        <v>836</v>
      </c>
      <c r="J452" s="1" t="s">
        <v>836</v>
      </c>
      <c r="K452" s="1" t="s">
        <v>837</v>
      </c>
      <c r="L452" s="1" t="s">
        <v>360</v>
      </c>
      <c r="M452" s="1" t="s">
        <v>364</v>
      </c>
    </row>
    <row r="453" spans="1:13" ht="15" x14ac:dyDescent="0.25">
      <c r="A453" s="1" t="s">
        <v>30</v>
      </c>
      <c r="B453" s="1">
        <v>356</v>
      </c>
      <c r="C453" s="1">
        <v>1800083584</v>
      </c>
      <c r="D453" s="1" t="s">
        <v>856</v>
      </c>
      <c r="E453" s="1" t="s">
        <v>15</v>
      </c>
      <c r="F453" s="1" t="s">
        <v>359</v>
      </c>
      <c r="G453" s="1" t="s">
        <v>360</v>
      </c>
      <c r="H453" s="1" t="s">
        <v>836</v>
      </c>
      <c r="I453" s="1" t="s">
        <v>836</v>
      </c>
      <c r="J453" s="1" t="s">
        <v>836</v>
      </c>
      <c r="K453" s="1" t="s">
        <v>837</v>
      </c>
      <c r="L453" s="1" t="s">
        <v>360</v>
      </c>
      <c r="M453" s="1" t="s">
        <v>364</v>
      </c>
    </row>
    <row r="454" spans="1:13" ht="15" x14ac:dyDescent="0.25">
      <c r="A454" s="1" t="s">
        <v>30</v>
      </c>
      <c r="B454" s="1">
        <v>363</v>
      </c>
      <c r="C454" s="1">
        <v>1800083586</v>
      </c>
      <c r="D454" s="1" t="s">
        <v>857</v>
      </c>
      <c r="E454" s="1" t="s">
        <v>15</v>
      </c>
      <c r="F454" s="1" t="s">
        <v>359</v>
      </c>
      <c r="G454" s="1" t="s">
        <v>360</v>
      </c>
      <c r="H454" s="1" t="s">
        <v>857</v>
      </c>
      <c r="I454" s="1" t="s">
        <v>858</v>
      </c>
      <c r="J454" s="1" t="s">
        <v>857</v>
      </c>
      <c r="K454" s="1" t="s">
        <v>859</v>
      </c>
      <c r="L454" s="1" t="s">
        <v>360</v>
      </c>
      <c r="M454" s="1" t="s">
        <v>364</v>
      </c>
    </row>
    <row r="455" spans="1:13" ht="15" x14ac:dyDescent="0.25">
      <c r="A455" s="1" t="s">
        <v>30</v>
      </c>
      <c r="B455" s="1">
        <v>365</v>
      </c>
      <c r="C455" s="1">
        <v>1800083324</v>
      </c>
      <c r="D455" s="1" t="s">
        <v>860</v>
      </c>
      <c r="E455" s="1" t="s">
        <v>15</v>
      </c>
      <c r="F455" s="1" t="s">
        <v>359</v>
      </c>
      <c r="G455" s="1" t="s">
        <v>360</v>
      </c>
      <c r="H455" s="1" t="s">
        <v>860</v>
      </c>
      <c r="I455" s="1" t="s">
        <v>858</v>
      </c>
      <c r="J455" s="1" t="s">
        <v>860</v>
      </c>
      <c r="K455" s="1" t="s">
        <v>861</v>
      </c>
      <c r="L455" s="1" t="s">
        <v>360</v>
      </c>
      <c r="M455" s="1" t="s">
        <v>364</v>
      </c>
    </row>
    <row r="456" spans="1:13" ht="15" x14ac:dyDescent="0.25">
      <c r="A456" s="1" t="s">
        <v>30</v>
      </c>
      <c r="B456" s="1">
        <v>366</v>
      </c>
      <c r="C456" s="1">
        <v>1800083587</v>
      </c>
      <c r="D456" s="1" t="s">
        <v>862</v>
      </c>
      <c r="E456" s="1" t="s">
        <v>15</v>
      </c>
      <c r="F456" s="1" t="s">
        <v>359</v>
      </c>
      <c r="G456" s="1" t="s">
        <v>360</v>
      </c>
      <c r="H456" s="1" t="s">
        <v>862</v>
      </c>
      <c r="I456" s="1" t="s">
        <v>858</v>
      </c>
      <c r="J456" s="1" t="s">
        <v>862</v>
      </c>
      <c r="K456" s="1" t="s">
        <v>863</v>
      </c>
      <c r="L456" s="1" t="s">
        <v>360</v>
      </c>
      <c r="M456" s="1" t="s">
        <v>364</v>
      </c>
    </row>
    <row r="457" spans="1:13" ht="15" x14ac:dyDescent="0.25">
      <c r="A457" s="1" t="s">
        <v>30</v>
      </c>
      <c r="B457" s="1">
        <v>368</v>
      </c>
      <c r="C457" s="1">
        <v>1800083414</v>
      </c>
      <c r="D457" s="1" t="s">
        <v>864</v>
      </c>
      <c r="E457" s="1" t="s">
        <v>15</v>
      </c>
      <c r="F457" s="1" t="s">
        <v>359</v>
      </c>
      <c r="G457" s="1" t="s">
        <v>360</v>
      </c>
      <c r="H457" s="1" t="s">
        <v>864</v>
      </c>
      <c r="I457" s="1" t="s">
        <v>858</v>
      </c>
      <c r="J457" s="1" t="s">
        <v>864</v>
      </c>
      <c r="K457" s="1" t="s">
        <v>865</v>
      </c>
      <c r="L457" s="1" t="s">
        <v>360</v>
      </c>
      <c r="M457" s="1" t="s">
        <v>364</v>
      </c>
    </row>
    <row r="458" spans="1:13" ht="15" x14ac:dyDescent="0.25">
      <c r="A458" s="1" t="s">
        <v>30</v>
      </c>
      <c r="B458" s="1">
        <v>374</v>
      </c>
      <c r="C458" s="1">
        <v>1800083257</v>
      </c>
      <c r="D458" s="1" t="s">
        <v>866</v>
      </c>
      <c r="E458" s="1" t="s">
        <v>15</v>
      </c>
      <c r="F458" s="1" t="s">
        <v>359</v>
      </c>
      <c r="G458" s="1" t="s">
        <v>360</v>
      </c>
      <c r="H458" s="1" t="s">
        <v>867</v>
      </c>
      <c r="I458" s="1" t="s">
        <v>867</v>
      </c>
      <c r="J458" s="1" t="s">
        <v>867</v>
      </c>
      <c r="K458" s="1" t="s">
        <v>868</v>
      </c>
      <c r="L458" s="1" t="s">
        <v>360</v>
      </c>
      <c r="M458" s="1" t="s">
        <v>364</v>
      </c>
    </row>
    <row r="459" spans="1:13" ht="15" x14ac:dyDescent="0.25">
      <c r="A459" s="1" t="s">
        <v>30</v>
      </c>
      <c r="B459" s="1">
        <v>390</v>
      </c>
      <c r="C459" s="1">
        <v>1800083280</v>
      </c>
      <c r="D459" s="1" t="s">
        <v>869</v>
      </c>
      <c r="E459" s="1" t="s">
        <v>15</v>
      </c>
      <c r="F459" s="1" t="s">
        <v>359</v>
      </c>
      <c r="G459" s="1" t="s">
        <v>360</v>
      </c>
      <c r="H459" s="1" t="s">
        <v>381</v>
      </c>
      <c r="I459" s="1" t="s">
        <v>381</v>
      </c>
      <c r="J459" s="1" t="s">
        <v>381</v>
      </c>
      <c r="K459" s="1" t="s">
        <v>382</v>
      </c>
      <c r="L459" s="1" t="s">
        <v>360</v>
      </c>
      <c r="M459" s="1" t="s">
        <v>364</v>
      </c>
    </row>
    <row r="460" spans="1:13" ht="15" x14ac:dyDescent="0.25">
      <c r="A460" s="1" t="s">
        <v>30</v>
      </c>
      <c r="B460" s="1">
        <v>395</v>
      </c>
      <c r="C460" s="1">
        <v>1800083594</v>
      </c>
      <c r="D460" s="1" t="s">
        <v>870</v>
      </c>
      <c r="E460" s="1" t="s">
        <v>15</v>
      </c>
      <c r="F460" s="1" t="s">
        <v>359</v>
      </c>
      <c r="G460" s="1" t="s">
        <v>360</v>
      </c>
      <c r="H460" s="1" t="s">
        <v>870</v>
      </c>
      <c r="I460" s="1" t="s">
        <v>858</v>
      </c>
      <c r="J460" s="1" t="s">
        <v>870</v>
      </c>
      <c r="K460" s="1" t="s">
        <v>871</v>
      </c>
      <c r="L460" s="1" t="s">
        <v>360</v>
      </c>
      <c r="M460" s="1" t="s">
        <v>364</v>
      </c>
    </row>
    <row r="461" spans="1:13" ht="15" x14ac:dyDescent="0.25">
      <c r="A461" s="1" t="s">
        <v>30</v>
      </c>
      <c r="B461" s="1">
        <v>399</v>
      </c>
      <c r="C461" s="1">
        <v>1800083326</v>
      </c>
      <c r="D461" s="1" t="s">
        <v>872</v>
      </c>
      <c r="E461" s="1" t="s">
        <v>15</v>
      </c>
      <c r="F461" s="1" t="s">
        <v>359</v>
      </c>
      <c r="G461" s="1" t="s">
        <v>360</v>
      </c>
      <c r="H461" s="1" t="s">
        <v>872</v>
      </c>
      <c r="I461" s="1" t="s">
        <v>858</v>
      </c>
      <c r="J461" s="1" t="s">
        <v>872</v>
      </c>
      <c r="K461" s="1" t="s">
        <v>873</v>
      </c>
      <c r="L461" s="1" t="s">
        <v>360</v>
      </c>
      <c r="M461" s="1" t="s">
        <v>364</v>
      </c>
    </row>
    <row r="462" spans="1:13" ht="15" x14ac:dyDescent="0.25">
      <c r="A462" s="1" t="s">
        <v>30</v>
      </c>
      <c r="B462" s="1">
        <v>400</v>
      </c>
      <c r="C462" s="1">
        <v>1800083418</v>
      </c>
      <c r="D462" s="1" t="s">
        <v>874</v>
      </c>
      <c r="E462" s="1" t="s">
        <v>15</v>
      </c>
      <c r="F462" s="1" t="s">
        <v>359</v>
      </c>
      <c r="G462" s="1" t="s">
        <v>360</v>
      </c>
      <c r="H462" s="1" t="s">
        <v>874</v>
      </c>
      <c r="I462" s="1" t="s">
        <v>858</v>
      </c>
      <c r="J462" s="1" t="s">
        <v>874</v>
      </c>
      <c r="K462" s="1" t="s">
        <v>875</v>
      </c>
      <c r="L462" s="1" t="s">
        <v>360</v>
      </c>
      <c r="M462" s="1" t="s">
        <v>364</v>
      </c>
    </row>
    <row r="463" spans="1:13" ht="15" x14ac:dyDescent="0.25">
      <c r="A463" s="1" t="s">
        <v>30</v>
      </c>
      <c r="B463" s="1">
        <v>401</v>
      </c>
      <c r="C463" s="1">
        <v>1800083246</v>
      </c>
      <c r="D463" s="1" t="s">
        <v>876</v>
      </c>
      <c r="E463" s="1" t="s">
        <v>15</v>
      </c>
      <c r="F463" s="1" t="s">
        <v>359</v>
      </c>
      <c r="G463" s="1" t="s">
        <v>360</v>
      </c>
      <c r="H463" s="1" t="s">
        <v>830</v>
      </c>
      <c r="I463" s="1" t="s">
        <v>830</v>
      </c>
      <c r="J463" s="1" t="s">
        <v>830</v>
      </c>
      <c r="K463" s="1" t="s">
        <v>833</v>
      </c>
      <c r="L463" s="1" t="s">
        <v>360</v>
      </c>
      <c r="M463" s="1" t="s">
        <v>364</v>
      </c>
    </row>
    <row r="464" spans="1:13" ht="15" x14ac:dyDescent="0.25">
      <c r="A464" s="1" t="s">
        <v>30</v>
      </c>
      <c r="B464" s="1">
        <v>402</v>
      </c>
      <c r="C464" s="1">
        <v>1800083596</v>
      </c>
      <c r="D464" s="1" t="s">
        <v>877</v>
      </c>
      <c r="E464" s="1" t="s">
        <v>15</v>
      </c>
      <c r="F464" s="1" t="s">
        <v>359</v>
      </c>
      <c r="G464" s="1" t="s">
        <v>360</v>
      </c>
      <c r="H464" s="1" t="s">
        <v>877</v>
      </c>
      <c r="I464" s="1" t="s">
        <v>858</v>
      </c>
      <c r="J464" s="1" t="s">
        <v>877</v>
      </c>
      <c r="K464" s="1" t="s">
        <v>878</v>
      </c>
      <c r="L464" s="1" t="s">
        <v>360</v>
      </c>
      <c r="M464" s="1" t="s">
        <v>364</v>
      </c>
    </row>
    <row r="465" spans="1:13" ht="15" x14ac:dyDescent="0.25">
      <c r="A465" s="1" t="s">
        <v>30</v>
      </c>
      <c r="B465" s="1">
        <v>416</v>
      </c>
      <c r="C465" s="1">
        <v>1800093937</v>
      </c>
      <c r="D465" s="1" t="s">
        <v>879</v>
      </c>
      <c r="E465" s="1" t="s">
        <v>15</v>
      </c>
      <c r="F465" s="1" t="s">
        <v>359</v>
      </c>
      <c r="G465" s="1" t="s">
        <v>360</v>
      </c>
      <c r="H465" s="1" t="s">
        <v>880</v>
      </c>
      <c r="I465" s="1" t="s">
        <v>858</v>
      </c>
      <c r="J465" s="1" t="s">
        <v>880</v>
      </c>
      <c r="K465" s="1" t="s">
        <v>881</v>
      </c>
      <c r="L465" s="1" t="s">
        <v>360</v>
      </c>
      <c r="M465" s="1" t="s">
        <v>364</v>
      </c>
    </row>
    <row r="466" spans="1:13" ht="15" x14ac:dyDescent="0.25">
      <c r="A466" s="1" t="s">
        <v>30</v>
      </c>
      <c r="B466" s="1">
        <v>425</v>
      </c>
      <c r="C466" s="1">
        <v>1800083601</v>
      </c>
      <c r="D466" s="1" t="s">
        <v>882</v>
      </c>
      <c r="E466" s="1" t="s">
        <v>15</v>
      </c>
      <c r="F466" s="1" t="s">
        <v>359</v>
      </c>
      <c r="G466" s="1" t="s">
        <v>360</v>
      </c>
      <c r="H466" s="1" t="s">
        <v>883</v>
      </c>
      <c r="I466" s="1" t="s">
        <v>883</v>
      </c>
      <c r="J466" s="1" t="s">
        <v>883</v>
      </c>
      <c r="K466" s="1" t="s">
        <v>884</v>
      </c>
      <c r="L466" s="1" t="s">
        <v>360</v>
      </c>
      <c r="M466" s="1" t="s">
        <v>364</v>
      </c>
    </row>
    <row r="467" spans="1:13" ht="15" x14ac:dyDescent="0.25">
      <c r="A467" s="1" t="s">
        <v>30</v>
      </c>
      <c r="B467" s="1">
        <v>429</v>
      </c>
      <c r="C467" s="1">
        <v>1800083602</v>
      </c>
      <c r="D467" s="1" t="s">
        <v>885</v>
      </c>
      <c r="E467" s="1" t="s">
        <v>15</v>
      </c>
      <c r="F467" s="1" t="s">
        <v>359</v>
      </c>
      <c r="G467" s="1" t="s">
        <v>360</v>
      </c>
      <c r="H467" s="1" t="s">
        <v>885</v>
      </c>
      <c r="I467" s="1" t="s">
        <v>858</v>
      </c>
      <c r="J467" s="1" t="s">
        <v>885</v>
      </c>
      <c r="K467" s="1" t="s">
        <v>886</v>
      </c>
      <c r="L467" s="1" t="s">
        <v>360</v>
      </c>
      <c r="M467" s="1" t="s">
        <v>364</v>
      </c>
    </row>
    <row r="468" spans="1:13" ht="15" x14ac:dyDescent="0.25">
      <c r="A468" s="1" t="s">
        <v>30</v>
      </c>
      <c r="B468" s="1">
        <v>432</v>
      </c>
      <c r="C468" s="1">
        <v>1800083423</v>
      </c>
      <c r="D468" s="1" t="s">
        <v>887</v>
      </c>
      <c r="E468" s="1" t="s">
        <v>15</v>
      </c>
      <c r="F468" s="1" t="s">
        <v>359</v>
      </c>
      <c r="G468" s="1" t="s">
        <v>360</v>
      </c>
      <c r="H468" s="1" t="s">
        <v>888</v>
      </c>
      <c r="I468" s="1" t="s">
        <v>888</v>
      </c>
      <c r="J468" s="1" t="s">
        <v>888</v>
      </c>
      <c r="K468" s="1" t="s">
        <v>889</v>
      </c>
      <c r="L468" s="1" t="s">
        <v>360</v>
      </c>
      <c r="M468" s="1" t="s">
        <v>364</v>
      </c>
    </row>
    <row r="469" spans="1:13" ht="15" x14ac:dyDescent="0.25">
      <c r="A469" s="1" t="s">
        <v>30</v>
      </c>
      <c r="B469" s="1">
        <v>434</v>
      </c>
      <c r="C469" s="1">
        <v>1800083604</v>
      </c>
      <c r="D469" s="1" t="s">
        <v>890</v>
      </c>
      <c r="E469" s="1" t="s">
        <v>15</v>
      </c>
      <c r="F469" s="1" t="s">
        <v>359</v>
      </c>
      <c r="G469" s="1" t="s">
        <v>360</v>
      </c>
      <c r="H469" s="1" t="s">
        <v>888</v>
      </c>
      <c r="I469" s="1" t="s">
        <v>888</v>
      </c>
      <c r="J469" s="1" t="s">
        <v>888</v>
      </c>
      <c r="K469" s="1" t="s">
        <v>889</v>
      </c>
      <c r="L469" s="1" t="s">
        <v>360</v>
      </c>
      <c r="M469" s="1" t="s">
        <v>364</v>
      </c>
    </row>
    <row r="470" spans="1:13" ht="15" x14ac:dyDescent="0.25">
      <c r="A470" s="1" t="s">
        <v>30</v>
      </c>
      <c r="B470" s="1">
        <v>436</v>
      </c>
      <c r="C470" s="1">
        <v>1800083605</v>
      </c>
      <c r="D470" s="1" t="s">
        <v>891</v>
      </c>
      <c r="E470" s="1" t="s">
        <v>15</v>
      </c>
      <c r="F470" s="1" t="s">
        <v>359</v>
      </c>
      <c r="G470" s="1" t="s">
        <v>360</v>
      </c>
      <c r="H470" s="1" t="s">
        <v>888</v>
      </c>
      <c r="I470" s="1" t="s">
        <v>888</v>
      </c>
      <c r="J470" s="1" t="s">
        <v>888</v>
      </c>
      <c r="K470" s="1" t="s">
        <v>889</v>
      </c>
      <c r="L470" s="1" t="s">
        <v>360</v>
      </c>
      <c r="M470" s="1" t="s">
        <v>364</v>
      </c>
    </row>
    <row r="471" spans="1:13" ht="15" x14ac:dyDescent="0.25">
      <c r="A471" s="1" t="s">
        <v>30</v>
      </c>
      <c r="B471" s="1">
        <v>437</v>
      </c>
      <c r="C471" s="1">
        <v>1800083424</v>
      </c>
      <c r="D471" s="1" t="s">
        <v>892</v>
      </c>
      <c r="E471" s="1" t="s">
        <v>15</v>
      </c>
      <c r="F471" s="1" t="s">
        <v>359</v>
      </c>
      <c r="G471" s="1" t="s">
        <v>360</v>
      </c>
      <c r="H471" s="1" t="s">
        <v>888</v>
      </c>
      <c r="I471" s="1" t="s">
        <v>888</v>
      </c>
      <c r="J471" s="1" t="s">
        <v>888</v>
      </c>
      <c r="K471" s="1" t="s">
        <v>889</v>
      </c>
      <c r="L471" s="1" t="s">
        <v>360</v>
      </c>
      <c r="M471" s="1" t="s">
        <v>364</v>
      </c>
    </row>
    <row r="472" spans="1:13" ht="15" x14ac:dyDescent="0.25">
      <c r="A472" s="1" t="s">
        <v>30</v>
      </c>
      <c r="B472" s="1">
        <v>440</v>
      </c>
      <c r="C472" s="1">
        <v>1800083607</v>
      </c>
      <c r="D472" s="1" t="s">
        <v>893</v>
      </c>
      <c r="E472" s="1" t="s">
        <v>15</v>
      </c>
      <c r="F472" s="1" t="s">
        <v>359</v>
      </c>
      <c r="G472" s="1" t="s">
        <v>360</v>
      </c>
      <c r="H472" s="1" t="s">
        <v>888</v>
      </c>
      <c r="I472" s="1" t="s">
        <v>888</v>
      </c>
      <c r="J472" s="1" t="s">
        <v>888</v>
      </c>
      <c r="K472" s="1" t="s">
        <v>889</v>
      </c>
      <c r="L472" s="1" t="s">
        <v>360</v>
      </c>
      <c r="M472" s="1" t="s">
        <v>364</v>
      </c>
    </row>
    <row r="473" spans="1:13" ht="15" x14ac:dyDescent="0.25">
      <c r="A473" s="1" t="s">
        <v>30</v>
      </c>
      <c r="B473" s="1">
        <v>441</v>
      </c>
      <c r="C473" s="1">
        <v>1800083425</v>
      </c>
      <c r="D473" s="1" t="s">
        <v>894</v>
      </c>
      <c r="E473" s="1" t="s">
        <v>15</v>
      </c>
      <c r="F473" s="1" t="s">
        <v>359</v>
      </c>
      <c r="G473" s="1" t="s">
        <v>360</v>
      </c>
      <c r="H473" s="1" t="s">
        <v>895</v>
      </c>
      <c r="I473" s="1" t="s">
        <v>895</v>
      </c>
      <c r="J473" s="1" t="s">
        <v>895</v>
      </c>
      <c r="K473" s="1" t="s">
        <v>896</v>
      </c>
      <c r="L473" s="1" t="s">
        <v>360</v>
      </c>
      <c r="M473" s="1" t="s">
        <v>364</v>
      </c>
    </row>
    <row r="474" spans="1:13" ht="15" x14ac:dyDescent="0.25">
      <c r="A474" s="1" t="s">
        <v>30</v>
      </c>
      <c r="B474" s="1">
        <v>446</v>
      </c>
      <c r="C474" s="1">
        <v>1800083608</v>
      </c>
      <c r="D474" s="1" t="s">
        <v>897</v>
      </c>
      <c r="E474" s="1" t="s">
        <v>15</v>
      </c>
      <c r="F474" s="1" t="s">
        <v>359</v>
      </c>
      <c r="G474" s="1" t="s">
        <v>360</v>
      </c>
      <c r="H474" s="1" t="s">
        <v>888</v>
      </c>
      <c r="I474" s="1" t="s">
        <v>888</v>
      </c>
      <c r="J474" s="1" t="s">
        <v>888</v>
      </c>
      <c r="K474" s="1" t="s">
        <v>889</v>
      </c>
      <c r="L474" s="1" t="s">
        <v>360</v>
      </c>
      <c r="M474" s="1" t="s">
        <v>364</v>
      </c>
    </row>
    <row r="475" spans="1:13" ht="15" x14ac:dyDescent="0.25">
      <c r="A475" s="1" t="s">
        <v>30</v>
      </c>
      <c r="B475" s="1">
        <v>458</v>
      </c>
      <c r="C475" s="1">
        <v>1800083611</v>
      </c>
      <c r="D475" s="1" t="s">
        <v>898</v>
      </c>
      <c r="E475" s="1" t="s">
        <v>15</v>
      </c>
      <c r="F475" s="1" t="s">
        <v>359</v>
      </c>
      <c r="G475" s="1" t="s">
        <v>360</v>
      </c>
      <c r="H475" s="1" t="s">
        <v>852</v>
      </c>
      <c r="I475" s="1" t="s">
        <v>852</v>
      </c>
      <c r="J475" s="1" t="s">
        <v>852</v>
      </c>
      <c r="K475" s="1" t="s">
        <v>853</v>
      </c>
      <c r="L475" s="1" t="s">
        <v>360</v>
      </c>
      <c r="M475" s="1" t="s">
        <v>364</v>
      </c>
    </row>
    <row r="476" spans="1:13" ht="15" x14ac:dyDescent="0.25">
      <c r="A476" s="1" t="s">
        <v>30</v>
      </c>
      <c r="B476" s="1">
        <v>459</v>
      </c>
      <c r="C476" s="1">
        <v>1800083331</v>
      </c>
      <c r="D476" s="1" t="s">
        <v>899</v>
      </c>
      <c r="E476" s="1" t="s">
        <v>15</v>
      </c>
      <c r="F476" s="1" t="s">
        <v>359</v>
      </c>
      <c r="G476" s="1" t="s">
        <v>360</v>
      </c>
      <c r="H476" s="1" t="s">
        <v>895</v>
      </c>
      <c r="I476" s="1" t="s">
        <v>895</v>
      </c>
      <c r="J476" s="1" t="s">
        <v>895</v>
      </c>
      <c r="K476" s="1" t="s">
        <v>896</v>
      </c>
      <c r="L476" s="1" t="s">
        <v>360</v>
      </c>
      <c r="M476" s="1" t="s">
        <v>364</v>
      </c>
    </row>
    <row r="477" spans="1:13" ht="15" x14ac:dyDescent="0.25">
      <c r="A477" s="1" t="s">
        <v>30</v>
      </c>
      <c r="B477" s="1">
        <v>460</v>
      </c>
      <c r="C477" s="1">
        <v>1800083612</v>
      </c>
      <c r="D477" s="1" t="s">
        <v>900</v>
      </c>
      <c r="E477" s="1" t="s">
        <v>15</v>
      </c>
      <c r="F477" s="1" t="s">
        <v>359</v>
      </c>
      <c r="G477" s="1" t="s">
        <v>360</v>
      </c>
      <c r="H477" s="1" t="s">
        <v>900</v>
      </c>
      <c r="I477" s="1" t="s">
        <v>858</v>
      </c>
      <c r="J477" s="1" t="s">
        <v>900</v>
      </c>
      <c r="K477" s="1" t="s">
        <v>901</v>
      </c>
      <c r="L477" s="1" t="s">
        <v>360</v>
      </c>
      <c r="M477" s="1" t="s">
        <v>364</v>
      </c>
    </row>
    <row r="478" spans="1:13" ht="15" x14ac:dyDescent="0.25">
      <c r="A478" s="1" t="s">
        <v>30</v>
      </c>
      <c r="B478" s="1">
        <v>465</v>
      </c>
      <c r="C478" s="1">
        <v>1800083613</v>
      </c>
      <c r="D478" s="1" t="s">
        <v>902</v>
      </c>
      <c r="E478" s="1" t="s">
        <v>15</v>
      </c>
      <c r="F478" s="1" t="s">
        <v>359</v>
      </c>
      <c r="G478" s="1" t="s">
        <v>360</v>
      </c>
      <c r="H478" s="1" t="s">
        <v>902</v>
      </c>
      <c r="I478" s="1" t="s">
        <v>858</v>
      </c>
      <c r="J478" s="1" t="s">
        <v>902</v>
      </c>
      <c r="K478" s="1" t="s">
        <v>903</v>
      </c>
      <c r="L478" s="1" t="s">
        <v>360</v>
      </c>
      <c r="M478" s="1" t="s">
        <v>364</v>
      </c>
    </row>
    <row r="479" spans="1:13" ht="15" x14ac:dyDescent="0.25">
      <c r="A479" s="1" t="s">
        <v>30</v>
      </c>
      <c r="B479" s="1">
        <v>468</v>
      </c>
      <c r="C479" s="1">
        <v>1800083283</v>
      </c>
      <c r="D479" s="1" t="s">
        <v>904</v>
      </c>
      <c r="E479" s="1" t="s">
        <v>15</v>
      </c>
      <c r="F479" s="1" t="s">
        <v>359</v>
      </c>
      <c r="G479" s="1" t="s">
        <v>360</v>
      </c>
      <c r="H479" s="1" t="s">
        <v>904</v>
      </c>
      <c r="I479" s="1" t="s">
        <v>858</v>
      </c>
      <c r="J479" s="1" t="s">
        <v>904</v>
      </c>
      <c r="K479" s="1" t="s">
        <v>905</v>
      </c>
      <c r="L479" s="1" t="s">
        <v>360</v>
      </c>
      <c r="M479" s="1" t="s">
        <v>364</v>
      </c>
    </row>
    <row r="480" spans="1:13" ht="15" x14ac:dyDescent="0.25">
      <c r="A480" s="1" t="s">
        <v>30</v>
      </c>
      <c r="B480" s="1">
        <v>485</v>
      </c>
      <c r="C480" s="1">
        <v>1800083617</v>
      </c>
      <c r="D480" s="1" t="s">
        <v>906</v>
      </c>
      <c r="E480" s="1" t="s">
        <v>15</v>
      </c>
      <c r="F480" s="1" t="s">
        <v>359</v>
      </c>
      <c r="G480" s="1" t="s">
        <v>360</v>
      </c>
      <c r="H480" s="1" t="s">
        <v>906</v>
      </c>
      <c r="I480" s="1" t="s">
        <v>858</v>
      </c>
      <c r="J480" s="1" t="s">
        <v>906</v>
      </c>
      <c r="K480" s="1" t="s">
        <v>907</v>
      </c>
      <c r="L480" s="1" t="s">
        <v>360</v>
      </c>
      <c r="M480" s="1" t="s">
        <v>364</v>
      </c>
    </row>
    <row r="481" spans="1:13" ht="15" x14ac:dyDescent="0.25">
      <c r="A481" s="1" t="s">
        <v>30</v>
      </c>
      <c r="B481" s="1">
        <v>488</v>
      </c>
      <c r="C481" s="1">
        <v>1800083259</v>
      </c>
      <c r="D481" s="1" t="s">
        <v>908</v>
      </c>
      <c r="E481" s="1" t="s">
        <v>15</v>
      </c>
      <c r="F481" s="1" t="s">
        <v>359</v>
      </c>
      <c r="G481" s="1" t="s">
        <v>360</v>
      </c>
      <c r="H481" s="1" t="s">
        <v>908</v>
      </c>
      <c r="I481" s="1" t="s">
        <v>858</v>
      </c>
      <c r="J481" s="1" t="s">
        <v>908</v>
      </c>
      <c r="K481" s="1" t="s">
        <v>909</v>
      </c>
      <c r="L481" s="1" t="s">
        <v>360</v>
      </c>
      <c r="M481" s="1" t="s">
        <v>364</v>
      </c>
    </row>
    <row r="482" spans="1:13" ht="15" x14ac:dyDescent="0.25">
      <c r="A482" s="1" t="s">
        <v>30</v>
      </c>
      <c r="B482" s="1">
        <v>494</v>
      </c>
      <c r="C482" s="1">
        <v>1800083619</v>
      </c>
      <c r="D482" s="1" t="s">
        <v>910</v>
      </c>
      <c r="E482" s="1" t="s">
        <v>15</v>
      </c>
      <c r="F482" s="1" t="s">
        <v>359</v>
      </c>
      <c r="G482" s="1" t="s">
        <v>360</v>
      </c>
      <c r="H482" s="1" t="s">
        <v>911</v>
      </c>
      <c r="I482" s="1" t="s">
        <v>911</v>
      </c>
      <c r="J482" s="1" t="s">
        <v>911</v>
      </c>
      <c r="K482" s="1" t="s">
        <v>912</v>
      </c>
      <c r="L482" s="1" t="s">
        <v>360</v>
      </c>
      <c r="M482" s="1" t="s">
        <v>364</v>
      </c>
    </row>
    <row r="483" spans="1:13" ht="15" x14ac:dyDescent="0.25">
      <c r="A483" s="1" t="s">
        <v>30</v>
      </c>
      <c r="B483" s="1">
        <v>496</v>
      </c>
      <c r="C483" s="1">
        <v>1800083333</v>
      </c>
      <c r="D483" s="1" t="s">
        <v>913</v>
      </c>
      <c r="E483" s="1" t="s">
        <v>15</v>
      </c>
      <c r="F483" s="1" t="s">
        <v>359</v>
      </c>
      <c r="G483" s="1" t="s">
        <v>360</v>
      </c>
      <c r="H483" s="1" t="s">
        <v>913</v>
      </c>
      <c r="I483" s="1" t="s">
        <v>858</v>
      </c>
      <c r="J483" s="1" t="s">
        <v>913</v>
      </c>
      <c r="K483" s="1" t="s">
        <v>914</v>
      </c>
      <c r="L483" s="1" t="s">
        <v>360</v>
      </c>
      <c r="M483" s="1" t="s">
        <v>364</v>
      </c>
    </row>
    <row r="484" spans="1:13" ht="15" x14ac:dyDescent="0.25">
      <c r="A484" s="1" t="s">
        <v>30</v>
      </c>
      <c r="B484" s="1">
        <v>502</v>
      </c>
      <c r="C484" s="1">
        <v>1800094263</v>
      </c>
      <c r="D484" s="1" t="s">
        <v>915</v>
      </c>
      <c r="E484" s="1" t="s">
        <v>15</v>
      </c>
      <c r="F484" s="1" t="s">
        <v>359</v>
      </c>
      <c r="G484" s="1" t="s">
        <v>360</v>
      </c>
      <c r="H484" s="1" t="s">
        <v>880</v>
      </c>
      <c r="I484" s="1" t="s">
        <v>858</v>
      </c>
      <c r="J484" s="1" t="s">
        <v>880</v>
      </c>
      <c r="K484" s="1" t="s">
        <v>881</v>
      </c>
      <c r="L484" s="1" t="s">
        <v>360</v>
      </c>
      <c r="M484" s="1" t="s">
        <v>364</v>
      </c>
    </row>
    <row r="485" spans="1:13" ht="15" x14ac:dyDescent="0.25">
      <c r="A485" s="1" t="s">
        <v>30</v>
      </c>
      <c r="B485" s="1">
        <v>512</v>
      </c>
      <c r="C485" s="1">
        <v>1800094739</v>
      </c>
      <c r="D485" s="1" t="s">
        <v>916</v>
      </c>
      <c r="E485" s="1" t="s">
        <v>15</v>
      </c>
      <c r="F485" s="1" t="s">
        <v>359</v>
      </c>
      <c r="G485" s="1" t="s">
        <v>360</v>
      </c>
      <c r="H485" s="1" t="s">
        <v>880</v>
      </c>
      <c r="I485" s="1" t="s">
        <v>858</v>
      </c>
      <c r="J485" s="1" t="s">
        <v>880</v>
      </c>
      <c r="K485" s="1" t="s">
        <v>881</v>
      </c>
      <c r="L485" s="1" t="s">
        <v>360</v>
      </c>
      <c r="M485" s="1" t="s">
        <v>364</v>
      </c>
    </row>
    <row r="486" spans="1:13" ht="15" x14ac:dyDescent="0.25">
      <c r="A486" s="1" t="s">
        <v>30</v>
      </c>
      <c r="B486" s="1">
        <v>514</v>
      </c>
      <c r="C486" s="1">
        <v>1800083622</v>
      </c>
      <c r="D486" s="1" t="s">
        <v>917</v>
      </c>
      <c r="E486" s="1" t="s">
        <v>15</v>
      </c>
      <c r="F486" s="1" t="s">
        <v>359</v>
      </c>
      <c r="G486" s="1" t="s">
        <v>360</v>
      </c>
      <c r="H486" s="1" t="s">
        <v>918</v>
      </c>
      <c r="I486" s="1" t="s">
        <v>858</v>
      </c>
      <c r="J486" s="1" t="s">
        <v>918</v>
      </c>
      <c r="K486" s="1" t="s">
        <v>919</v>
      </c>
      <c r="L486" s="1" t="s">
        <v>360</v>
      </c>
      <c r="M486" s="1" t="s">
        <v>364</v>
      </c>
    </row>
    <row r="487" spans="1:13" ht="15" x14ac:dyDescent="0.25">
      <c r="A487" s="1" t="s">
        <v>30</v>
      </c>
      <c r="B487" s="1">
        <v>518</v>
      </c>
      <c r="C487" s="1">
        <v>1800083433</v>
      </c>
      <c r="D487" s="1" t="s">
        <v>920</v>
      </c>
      <c r="E487" s="1" t="s">
        <v>15</v>
      </c>
      <c r="F487" s="1" t="s">
        <v>359</v>
      </c>
      <c r="G487" s="1" t="s">
        <v>360</v>
      </c>
      <c r="H487" s="1" t="s">
        <v>920</v>
      </c>
      <c r="I487" s="1" t="s">
        <v>858</v>
      </c>
      <c r="J487" s="1" t="s">
        <v>920</v>
      </c>
      <c r="K487" s="1" t="s">
        <v>921</v>
      </c>
      <c r="L487" s="1" t="s">
        <v>360</v>
      </c>
      <c r="M487" s="1" t="s">
        <v>364</v>
      </c>
    </row>
    <row r="488" spans="1:13" ht="15" x14ac:dyDescent="0.25">
      <c r="A488" s="1" t="s">
        <v>30</v>
      </c>
      <c r="B488" s="1">
        <v>519</v>
      </c>
      <c r="C488" s="1">
        <v>1800083623</v>
      </c>
      <c r="D488" s="1" t="s">
        <v>922</v>
      </c>
      <c r="E488" s="1" t="s">
        <v>15</v>
      </c>
      <c r="F488" s="1" t="s">
        <v>359</v>
      </c>
      <c r="G488" s="1" t="s">
        <v>360</v>
      </c>
      <c r="H488" s="1" t="s">
        <v>922</v>
      </c>
      <c r="I488" s="1" t="s">
        <v>858</v>
      </c>
      <c r="J488" s="1" t="s">
        <v>922</v>
      </c>
      <c r="K488" s="1" t="s">
        <v>923</v>
      </c>
      <c r="L488" s="1" t="s">
        <v>360</v>
      </c>
      <c r="M488" s="1" t="s">
        <v>364</v>
      </c>
    </row>
    <row r="489" spans="1:13" ht="15" x14ac:dyDescent="0.25">
      <c r="A489" s="1" t="s">
        <v>30</v>
      </c>
      <c r="B489" s="1">
        <v>522</v>
      </c>
      <c r="C489" s="1">
        <v>1800083624</v>
      </c>
      <c r="D489" s="1" t="s">
        <v>924</v>
      </c>
      <c r="E489" s="1" t="s">
        <v>15</v>
      </c>
      <c r="F489" s="1" t="s">
        <v>359</v>
      </c>
      <c r="G489" s="1" t="s">
        <v>360</v>
      </c>
      <c r="H489" s="1" t="s">
        <v>925</v>
      </c>
      <c r="I489" s="1" t="s">
        <v>858</v>
      </c>
      <c r="J489" s="1" t="s">
        <v>925</v>
      </c>
      <c r="K489" s="1" t="s">
        <v>926</v>
      </c>
      <c r="L489" s="1" t="s">
        <v>360</v>
      </c>
      <c r="M489" s="1" t="s">
        <v>364</v>
      </c>
    </row>
    <row r="490" spans="1:13" ht="15" x14ac:dyDescent="0.25">
      <c r="A490" s="1" t="s">
        <v>30</v>
      </c>
      <c r="B490" s="1">
        <v>524</v>
      </c>
      <c r="C490" s="1">
        <v>1800083434</v>
      </c>
      <c r="D490" s="1" t="s">
        <v>927</v>
      </c>
      <c r="E490" s="1" t="s">
        <v>15</v>
      </c>
      <c r="F490" s="1" t="s">
        <v>359</v>
      </c>
      <c r="G490" s="1" t="s">
        <v>360</v>
      </c>
      <c r="H490" s="1" t="s">
        <v>927</v>
      </c>
      <c r="I490" s="1" t="s">
        <v>858</v>
      </c>
      <c r="J490" s="1" t="s">
        <v>927</v>
      </c>
      <c r="K490" s="1" t="s">
        <v>928</v>
      </c>
      <c r="L490" s="1" t="s">
        <v>360</v>
      </c>
      <c r="M490" s="1" t="s">
        <v>364</v>
      </c>
    </row>
    <row r="491" spans="1:13" ht="15" x14ac:dyDescent="0.25">
      <c r="A491" s="1" t="s">
        <v>30</v>
      </c>
      <c r="B491" s="1">
        <v>527</v>
      </c>
      <c r="C491" s="1">
        <v>1800083435</v>
      </c>
      <c r="D491" s="1" t="s">
        <v>929</v>
      </c>
      <c r="E491" s="1" t="s">
        <v>15</v>
      </c>
      <c r="F491" s="1" t="s">
        <v>359</v>
      </c>
      <c r="G491" s="1" t="s">
        <v>360</v>
      </c>
      <c r="H491" s="1" t="s">
        <v>930</v>
      </c>
      <c r="I491" s="1" t="s">
        <v>809</v>
      </c>
      <c r="J491" s="1" t="s">
        <v>930</v>
      </c>
      <c r="K491" s="1" t="s">
        <v>931</v>
      </c>
      <c r="L491" s="1" t="s">
        <v>360</v>
      </c>
      <c r="M491" s="1" t="s">
        <v>364</v>
      </c>
    </row>
    <row r="492" spans="1:13" ht="15" x14ac:dyDescent="0.25">
      <c r="A492" s="1" t="s">
        <v>30</v>
      </c>
      <c r="B492" s="1">
        <v>546</v>
      </c>
      <c r="C492" s="1">
        <v>1800083630</v>
      </c>
      <c r="D492" s="1" t="s">
        <v>932</v>
      </c>
      <c r="E492" s="1" t="s">
        <v>15</v>
      </c>
      <c r="F492" s="1" t="s">
        <v>359</v>
      </c>
      <c r="G492" s="1" t="s">
        <v>360</v>
      </c>
      <c r="H492" s="1" t="s">
        <v>933</v>
      </c>
      <c r="I492" s="1" t="s">
        <v>933</v>
      </c>
      <c r="J492" s="1" t="s">
        <v>933</v>
      </c>
      <c r="K492" s="1" t="s">
        <v>934</v>
      </c>
      <c r="L492" s="1" t="s">
        <v>360</v>
      </c>
      <c r="M492" s="1" t="s">
        <v>364</v>
      </c>
    </row>
    <row r="493" spans="1:13" ht="15" x14ac:dyDescent="0.25">
      <c r="A493" s="1" t="s">
        <v>30</v>
      </c>
      <c r="B493" s="1">
        <v>554</v>
      </c>
      <c r="C493" s="1">
        <v>1800083633</v>
      </c>
      <c r="D493" s="1" t="s">
        <v>935</v>
      </c>
      <c r="E493" s="1" t="s">
        <v>15</v>
      </c>
      <c r="F493" s="1" t="s">
        <v>359</v>
      </c>
      <c r="G493" s="1" t="s">
        <v>360</v>
      </c>
      <c r="H493" s="1" t="s">
        <v>936</v>
      </c>
      <c r="I493" s="1" t="s">
        <v>809</v>
      </c>
      <c r="J493" s="1" t="s">
        <v>936</v>
      </c>
      <c r="K493" s="1" t="s">
        <v>937</v>
      </c>
      <c r="L493" s="1" t="s">
        <v>360</v>
      </c>
      <c r="M493" s="1" t="s">
        <v>364</v>
      </c>
    </row>
    <row r="494" spans="1:13" ht="15" x14ac:dyDescent="0.25">
      <c r="A494" s="1" t="s">
        <v>30</v>
      </c>
      <c r="B494" s="1">
        <v>559</v>
      </c>
      <c r="C494" s="1">
        <v>1800083439</v>
      </c>
      <c r="D494" s="1" t="s">
        <v>938</v>
      </c>
      <c r="E494" s="1" t="s">
        <v>15</v>
      </c>
      <c r="F494" s="1" t="s">
        <v>359</v>
      </c>
      <c r="G494" s="1" t="s">
        <v>360</v>
      </c>
      <c r="H494" s="1" t="s">
        <v>883</v>
      </c>
      <c r="I494" s="1" t="s">
        <v>883</v>
      </c>
      <c r="J494" s="1" t="s">
        <v>883</v>
      </c>
      <c r="K494" s="1" t="s">
        <v>884</v>
      </c>
      <c r="L494" s="1" t="s">
        <v>360</v>
      </c>
      <c r="M494" s="1" t="s">
        <v>364</v>
      </c>
    </row>
    <row r="495" spans="1:13" ht="15" x14ac:dyDescent="0.25">
      <c r="A495" s="1" t="s">
        <v>30</v>
      </c>
      <c r="B495" s="1">
        <v>576</v>
      </c>
      <c r="C495" s="1">
        <v>1800083636</v>
      </c>
      <c r="D495" s="1" t="s">
        <v>939</v>
      </c>
      <c r="E495" s="1" t="s">
        <v>15</v>
      </c>
      <c r="F495" s="1" t="s">
        <v>359</v>
      </c>
      <c r="G495" s="1" t="s">
        <v>360</v>
      </c>
      <c r="H495" s="1" t="s">
        <v>940</v>
      </c>
      <c r="I495" s="1" t="s">
        <v>940</v>
      </c>
      <c r="J495" s="1" t="s">
        <v>940</v>
      </c>
      <c r="K495" s="1" t="s">
        <v>941</v>
      </c>
      <c r="L495" s="1" t="s">
        <v>360</v>
      </c>
      <c r="M495" s="1" t="s">
        <v>364</v>
      </c>
    </row>
    <row r="496" spans="1:13" ht="15" x14ac:dyDescent="0.25">
      <c r="A496" s="1" t="s">
        <v>30</v>
      </c>
      <c r="B496" s="1">
        <v>578</v>
      </c>
      <c r="C496" s="1">
        <v>1800083637</v>
      </c>
      <c r="D496" s="1" t="s">
        <v>942</v>
      </c>
      <c r="E496" s="1" t="s">
        <v>15</v>
      </c>
      <c r="F496" s="1" t="s">
        <v>359</v>
      </c>
      <c r="G496" s="1" t="s">
        <v>360</v>
      </c>
      <c r="H496" s="1" t="s">
        <v>940</v>
      </c>
      <c r="I496" s="1" t="s">
        <v>940</v>
      </c>
      <c r="J496" s="1" t="s">
        <v>940</v>
      </c>
      <c r="K496" s="1" t="s">
        <v>941</v>
      </c>
      <c r="L496" s="1" t="s">
        <v>360</v>
      </c>
      <c r="M496" s="1" t="s">
        <v>364</v>
      </c>
    </row>
    <row r="497" spans="1:13" ht="15" x14ac:dyDescent="0.25">
      <c r="A497" s="1" t="s">
        <v>30</v>
      </c>
      <c r="B497" s="1">
        <v>580</v>
      </c>
      <c r="C497" s="1">
        <v>1800083638</v>
      </c>
      <c r="D497" s="1" t="s">
        <v>943</v>
      </c>
      <c r="E497" s="1" t="s">
        <v>15</v>
      </c>
      <c r="F497" s="1" t="s">
        <v>359</v>
      </c>
      <c r="G497" s="1" t="s">
        <v>360</v>
      </c>
      <c r="H497" s="1" t="s">
        <v>830</v>
      </c>
      <c r="I497" s="1" t="s">
        <v>830</v>
      </c>
      <c r="J497" s="1" t="s">
        <v>830</v>
      </c>
      <c r="K497" s="1" t="s">
        <v>833</v>
      </c>
      <c r="L497" s="1" t="s">
        <v>360</v>
      </c>
      <c r="M497" s="1" t="s">
        <v>364</v>
      </c>
    </row>
    <row r="498" spans="1:13" ht="15" x14ac:dyDescent="0.25">
      <c r="A498" s="1" t="s">
        <v>30</v>
      </c>
      <c r="B498" s="1">
        <v>584</v>
      </c>
      <c r="C498" s="1">
        <v>1800083442</v>
      </c>
      <c r="D498" s="1" t="s">
        <v>944</v>
      </c>
      <c r="E498" s="1" t="s">
        <v>15</v>
      </c>
      <c r="F498" s="1" t="s">
        <v>359</v>
      </c>
      <c r="G498" s="1" t="s">
        <v>360</v>
      </c>
      <c r="H498" s="1" t="s">
        <v>940</v>
      </c>
      <c r="I498" s="1" t="s">
        <v>940</v>
      </c>
      <c r="J498" s="1" t="s">
        <v>940</v>
      </c>
      <c r="K498" s="1" t="s">
        <v>941</v>
      </c>
      <c r="L498" s="1" t="s">
        <v>360</v>
      </c>
      <c r="M498" s="1" t="s">
        <v>364</v>
      </c>
    </row>
    <row r="499" spans="1:13" ht="15" x14ac:dyDescent="0.25">
      <c r="A499" s="1" t="s">
        <v>30</v>
      </c>
      <c r="B499" s="1">
        <v>657</v>
      </c>
      <c r="C499" s="1">
        <v>1800083453</v>
      </c>
      <c r="D499" s="1" t="s">
        <v>945</v>
      </c>
      <c r="E499" s="1" t="s">
        <v>15</v>
      </c>
      <c r="F499" s="1" t="s">
        <v>359</v>
      </c>
      <c r="G499" s="1" t="s">
        <v>360</v>
      </c>
      <c r="H499" s="1" t="s">
        <v>946</v>
      </c>
      <c r="I499" s="1" t="s">
        <v>190</v>
      </c>
      <c r="J499" s="1" t="s">
        <v>946</v>
      </c>
      <c r="K499" s="1" t="s">
        <v>947</v>
      </c>
      <c r="L499" s="1" t="s">
        <v>360</v>
      </c>
      <c r="M499" s="1" t="s">
        <v>364</v>
      </c>
    </row>
    <row r="500" spans="1:13" ht="15" x14ac:dyDescent="0.25">
      <c r="A500" s="1" t="s">
        <v>30</v>
      </c>
      <c r="B500" s="1">
        <v>674</v>
      </c>
      <c r="C500" s="1">
        <v>1800083456</v>
      </c>
      <c r="D500" s="1" t="s">
        <v>948</v>
      </c>
      <c r="E500" s="1" t="s">
        <v>15</v>
      </c>
      <c r="F500" s="1" t="s">
        <v>359</v>
      </c>
      <c r="G500" s="1" t="s">
        <v>360</v>
      </c>
      <c r="H500" s="1" t="s">
        <v>949</v>
      </c>
      <c r="I500" s="1" t="s">
        <v>949</v>
      </c>
      <c r="J500" s="1" t="s">
        <v>949</v>
      </c>
      <c r="K500" s="1" t="s">
        <v>950</v>
      </c>
      <c r="L500" s="1" t="s">
        <v>360</v>
      </c>
      <c r="M500" s="1" t="s">
        <v>364</v>
      </c>
    </row>
    <row r="501" spans="1:13" ht="15" x14ac:dyDescent="0.25">
      <c r="A501" s="1" t="s">
        <v>30</v>
      </c>
      <c r="B501" s="1">
        <v>684</v>
      </c>
      <c r="C501" s="1">
        <v>1800083458</v>
      </c>
      <c r="D501" s="1" t="s">
        <v>951</v>
      </c>
      <c r="E501" s="1" t="s">
        <v>15</v>
      </c>
      <c r="F501" s="1" t="s">
        <v>359</v>
      </c>
      <c r="G501" s="1" t="s">
        <v>360</v>
      </c>
      <c r="H501" s="1" t="s">
        <v>952</v>
      </c>
      <c r="I501" s="1" t="s">
        <v>952</v>
      </c>
      <c r="J501" s="1" t="s">
        <v>952</v>
      </c>
      <c r="K501" s="1" t="s">
        <v>953</v>
      </c>
      <c r="L501" s="1" t="s">
        <v>360</v>
      </c>
      <c r="M501" s="1" t="s">
        <v>364</v>
      </c>
    </row>
    <row r="502" spans="1:13" ht="15" x14ac:dyDescent="0.25">
      <c r="A502" s="1" t="s">
        <v>30</v>
      </c>
      <c r="B502" s="1">
        <v>685</v>
      </c>
      <c r="C502" s="1">
        <v>1800083238</v>
      </c>
      <c r="D502" s="1" t="s">
        <v>954</v>
      </c>
      <c r="E502" s="1" t="s">
        <v>15</v>
      </c>
      <c r="F502" s="1" t="s">
        <v>359</v>
      </c>
      <c r="G502" s="1" t="s">
        <v>360</v>
      </c>
      <c r="H502" s="1" t="s">
        <v>952</v>
      </c>
      <c r="I502" s="1" t="s">
        <v>952</v>
      </c>
      <c r="J502" s="1" t="s">
        <v>952</v>
      </c>
      <c r="K502" s="1" t="s">
        <v>953</v>
      </c>
      <c r="L502" s="1" t="s">
        <v>360</v>
      </c>
      <c r="M502" s="1" t="s">
        <v>364</v>
      </c>
    </row>
    <row r="503" spans="1:13" ht="15" x14ac:dyDescent="0.25">
      <c r="A503" s="1" t="s">
        <v>30</v>
      </c>
      <c r="B503" s="1">
        <v>693</v>
      </c>
      <c r="C503" s="1">
        <v>1800083672</v>
      </c>
      <c r="D503" s="1" t="s">
        <v>955</v>
      </c>
      <c r="E503" s="1" t="s">
        <v>15</v>
      </c>
      <c r="F503" s="1" t="s">
        <v>359</v>
      </c>
      <c r="G503" s="1" t="s">
        <v>360</v>
      </c>
      <c r="H503" s="1" t="s">
        <v>830</v>
      </c>
      <c r="I503" s="1" t="s">
        <v>830</v>
      </c>
      <c r="J503" s="1" t="s">
        <v>830</v>
      </c>
      <c r="K503" s="1" t="s">
        <v>833</v>
      </c>
      <c r="L503" s="1" t="s">
        <v>360</v>
      </c>
      <c r="M503" s="1" t="s">
        <v>364</v>
      </c>
    </row>
    <row r="504" spans="1:13" ht="15" x14ac:dyDescent="0.25">
      <c r="A504" s="1" t="s">
        <v>30</v>
      </c>
      <c r="B504" s="1">
        <v>707</v>
      </c>
      <c r="C504" s="1">
        <v>1800083676</v>
      </c>
      <c r="D504" s="1" t="s">
        <v>956</v>
      </c>
      <c r="E504" s="1" t="s">
        <v>15</v>
      </c>
      <c r="F504" s="1" t="s">
        <v>359</v>
      </c>
      <c r="G504" s="1" t="s">
        <v>360</v>
      </c>
      <c r="H504" s="1" t="s">
        <v>957</v>
      </c>
      <c r="I504" s="1" t="s">
        <v>957</v>
      </c>
      <c r="J504" s="1" t="s">
        <v>957</v>
      </c>
      <c r="K504" s="1" t="s">
        <v>958</v>
      </c>
      <c r="L504" s="1" t="s">
        <v>360</v>
      </c>
      <c r="M504" s="1" t="s">
        <v>364</v>
      </c>
    </row>
    <row r="505" spans="1:13" ht="15" x14ac:dyDescent="0.25">
      <c r="A505" s="1" t="s">
        <v>30</v>
      </c>
      <c r="B505" s="1">
        <v>744</v>
      </c>
      <c r="C505" s="1">
        <v>1800083689</v>
      </c>
      <c r="D505" s="1" t="s">
        <v>959</v>
      </c>
      <c r="E505" s="1" t="s">
        <v>15</v>
      </c>
      <c r="F505" s="1" t="s">
        <v>359</v>
      </c>
      <c r="G505" s="1" t="s">
        <v>360</v>
      </c>
      <c r="H505" s="1" t="s">
        <v>281</v>
      </c>
      <c r="I505" s="1" t="s">
        <v>754</v>
      </c>
      <c r="J505" s="1" t="s">
        <v>281</v>
      </c>
      <c r="K505" s="1" t="s">
        <v>282</v>
      </c>
      <c r="L505" s="1" t="s">
        <v>360</v>
      </c>
      <c r="M505" s="1" t="s">
        <v>364</v>
      </c>
    </row>
    <row r="506" spans="1:13" ht="15" x14ac:dyDescent="0.25">
      <c r="A506" s="1" t="s">
        <v>30</v>
      </c>
      <c r="B506" s="1">
        <v>753</v>
      </c>
      <c r="C506" s="1">
        <v>1800083693</v>
      </c>
      <c r="D506" s="1" t="s">
        <v>960</v>
      </c>
      <c r="E506" s="1" t="s">
        <v>15</v>
      </c>
      <c r="F506" s="1" t="s">
        <v>359</v>
      </c>
      <c r="G506" s="1" t="s">
        <v>360</v>
      </c>
      <c r="H506" s="1" t="s">
        <v>830</v>
      </c>
      <c r="I506" s="1" t="s">
        <v>830</v>
      </c>
      <c r="J506" s="1" t="s">
        <v>830</v>
      </c>
      <c r="K506" s="1" t="s">
        <v>833</v>
      </c>
      <c r="L506" s="1" t="s">
        <v>360</v>
      </c>
      <c r="M506" s="1" t="s">
        <v>364</v>
      </c>
    </row>
    <row r="507" spans="1:13" ht="15" x14ac:dyDescent="0.25">
      <c r="A507" s="1" t="s">
        <v>30</v>
      </c>
      <c r="B507" s="1">
        <v>807</v>
      </c>
      <c r="C507" s="1">
        <v>1800083714</v>
      </c>
      <c r="D507" s="1" t="s">
        <v>961</v>
      </c>
      <c r="E507" s="1" t="s">
        <v>15</v>
      </c>
      <c r="F507" s="1" t="s">
        <v>359</v>
      </c>
      <c r="G507" s="1" t="s">
        <v>360</v>
      </c>
      <c r="H507" s="1" t="s">
        <v>957</v>
      </c>
      <c r="I507" s="1" t="s">
        <v>957</v>
      </c>
      <c r="J507" s="1" t="s">
        <v>957</v>
      </c>
      <c r="K507" s="1" t="s">
        <v>958</v>
      </c>
      <c r="L507" s="1" t="s">
        <v>360</v>
      </c>
      <c r="M507" s="1" t="s">
        <v>364</v>
      </c>
    </row>
    <row r="508" spans="1:13" ht="15" x14ac:dyDescent="0.25">
      <c r="A508" s="1" t="s">
        <v>30</v>
      </c>
      <c r="B508" s="1">
        <v>810</v>
      </c>
      <c r="C508" s="1">
        <v>1800083716</v>
      </c>
      <c r="D508" s="1" t="s">
        <v>962</v>
      </c>
      <c r="E508" s="1" t="s">
        <v>15</v>
      </c>
      <c r="F508" s="1" t="s">
        <v>359</v>
      </c>
      <c r="G508" s="1" t="s">
        <v>360</v>
      </c>
      <c r="H508" s="1" t="s">
        <v>930</v>
      </c>
      <c r="I508" s="1" t="s">
        <v>809</v>
      </c>
      <c r="J508" s="1" t="s">
        <v>930</v>
      </c>
      <c r="K508" s="1" t="s">
        <v>931</v>
      </c>
      <c r="L508" s="1" t="s">
        <v>360</v>
      </c>
      <c r="M508" s="1" t="s">
        <v>364</v>
      </c>
    </row>
    <row r="509" spans="1:13" ht="15" x14ac:dyDescent="0.25">
      <c r="A509" s="1" t="s">
        <v>30</v>
      </c>
      <c r="B509" s="1">
        <v>819</v>
      </c>
      <c r="C509" s="1">
        <v>1800083720</v>
      </c>
      <c r="D509" s="1" t="s">
        <v>963</v>
      </c>
      <c r="E509" s="1" t="s">
        <v>15</v>
      </c>
      <c r="F509" s="1" t="s">
        <v>359</v>
      </c>
      <c r="G509" s="1" t="s">
        <v>360</v>
      </c>
      <c r="H509" s="1" t="s">
        <v>946</v>
      </c>
      <c r="I509" s="1" t="s">
        <v>190</v>
      </c>
      <c r="J509" s="1" t="s">
        <v>946</v>
      </c>
      <c r="K509" s="1" t="s">
        <v>947</v>
      </c>
      <c r="L509" s="1" t="s">
        <v>360</v>
      </c>
      <c r="M509" s="1" t="s">
        <v>364</v>
      </c>
    </row>
    <row r="510" spans="1:13" ht="15" x14ac:dyDescent="0.25">
      <c r="A510" s="1" t="s">
        <v>30</v>
      </c>
      <c r="B510" s="1">
        <v>822</v>
      </c>
      <c r="C510" s="1">
        <v>1800083721</v>
      </c>
      <c r="D510" s="1" t="s">
        <v>964</v>
      </c>
      <c r="E510" s="1" t="s">
        <v>15</v>
      </c>
      <c r="F510" s="1" t="s">
        <v>359</v>
      </c>
      <c r="G510" s="1" t="s">
        <v>360</v>
      </c>
      <c r="H510" s="1" t="s">
        <v>946</v>
      </c>
      <c r="I510" s="1" t="s">
        <v>190</v>
      </c>
      <c r="J510" s="1" t="s">
        <v>946</v>
      </c>
      <c r="K510" s="1" t="s">
        <v>947</v>
      </c>
      <c r="L510" s="1" t="s">
        <v>360</v>
      </c>
      <c r="M510" s="1" t="s">
        <v>364</v>
      </c>
    </row>
    <row r="511" spans="1:13" ht="15" x14ac:dyDescent="0.25">
      <c r="A511" s="1" t="s">
        <v>30</v>
      </c>
      <c r="B511" s="1">
        <v>833</v>
      </c>
      <c r="C511" s="1">
        <v>1800093943</v>
      </c>
      <c r="D511" s="1" t="s">
        <v>965</v>
      </c>
      <c r="E511" s="1" t="s">
        <v>15</v>
      </c>
      <c r="F511" s="1" t="s">
        <v>359</v>
      </c>
      <c r="G511" s="1" t="s">
        <v>360</v>
      </c>
      <c r="H511" s="1" t="s">
        <v>888</v>
      </c>
      <c r="I511" s="1" t="s">
        <v>888</v>
      </c>
      <c r="J511" s="1" t="s">
        <v>888</v>
      </c>
      <c r="K511" s="1" t="s">
        <v>889</v>
      </c>
      <c r="L511" s="1" t="s">
        <v>360</v>
      </c>
      <c r="M511" s="1" t="s">
        <v>364</v>
      </c>
    </row>
    <row r="512" spans="1:13" ht="15" x14ac:dyDescent="0.25">
      <c r="A512" s="1" t="s">
        <v>30</v>
      </c>
      <c r="B512" s="1">
        <v>835</v>
      </c>
      <c r="C512" s="1">
        <v>1800094272</v>
      </c>
      <c r="D512" s="1" t="s">
        <v>966</v>
      </c>
      <c r="E512" s="1" t="s">
        <v>15</v>
      </c>
      <c r="F512" s="1" t="s">
        <v>359</v>
      </c>
      <c r="G512" s="1" t="s">
        <v>360</v>
      </c>
      <c r="H512" s="1" t="s">
        <v>967</v>
      </c>
      <c r="I512" s="1" t="s">
        <v>827</v>
      </c>
      <c r="J512" s="1" t="s">
        <v>967</v>
      </c>
      <c r="K512" s="1" t="s">
        <v>968</v>
      </c>
      <c r="L512" s="1" t="s">
        <v>360</v>
      </c>
      <c r="M512" s="1" t="s">
        <v>364</v>
      </c>
    </row>
    <row r="513" spans="1:13" ht="15" x14ac:dyDescent="0.25">
      <c r="A513" s="1" t="s">
        <v>30</v>
      </c>
      <c r="B513" s="1">
        <v>842</v>
      </c>
      <c r="C513" s="1">
        <v>1800094274</v>
      </c>
      <c r="D513" s="1" t="s">
        <v>969</v>
      </c>
      <c r="E513" s="1" t="s">
        <v>15</v>
      </c>
      <c r="F513" s="1" t="s">
        <v>359</v>
      </c>
      <c r="G513" s="1" t="s">
        <v>360</v>
      </c>
      <c r="H513" s="1" t="s">
        <v>783</v>
      </c>
      <c r="I513" s="1" t="s">
        <v>783</v>
      </c>
      <c r="J513" s="1" t="s">
        <v>783</v>
      </c>
      <c r="K513" s="1" t="s">
        <v>784</v>
      </c>
      <c r="L513" s="1" t="s">
        <v>360</v>
      </c>
      <c r="M513" s="1" t="s">
        <v>364</v>
      </c>
    </row>
    <row r="514" spans="1:13" ht="15" x14ac:dyDescent="0.25">
      <c r="A514" s="1" t="s">
        <v>30</v>
      </c>
      <c r="B514" s="1">
        <v>881</v>
      </c>
      <c r="C514" s="1">
        <v>1800094287</v>
      </c>
      <c r="D514" s="1" t="s">
        <v>970</v>
      </c>
      <c r="E514" s="1" t="s">
        <v>15</v>
      </c>
      <c r="F514" s="1" t="s">
        <v>359</v>
      </c>
      <c r="G514" s="1" t="s">
        <v>360</v>
      </c>
      <c r="H514" s="1" t="s">
        <v>826</v>
      </c>
      <c r="I514" s="1" t="s">
        <v>827</v>
      </c>
      <c r="J514" s="1" t="s">
        <v>826</v>
      </c>
      <c r="K514" s="1" t="s">
        <v>828</v>
      </c>
      <c r="L514" s="1" t="s">
        <v>360</v>
      </c>
      <c r="M514" s="1" t="s">
        <v>364</v>
      </c>
    </row>
    <row r="515" spans="1:13" ht="15" x14ac:dyDescent="0.25">
      <c r="A515" s="1" t="s">
        <v>30</v>
      </c>
      <c r="B515" s="1">
        <v>883</v>
      </c>
      <c r="C515" s="1">
        <v>1800094757</v>
      </c>
      <c r="D515" s="1" t="s">
        <v>971</v>
      </c>
      <c r="E515" s="1" t="s">
        <v>15</v>
      </c>
      <c r="F515" s="1" t="s">
        <v>359</v>
      </c>
      <c r="G515" s="1" t="s">
        <v>360</v>
      </c>
      <c r="H515" s="1" t="s">
        <v>967</v>
      </c>
      <c r="I515" s="1" t="s">
        <v>827</v>
      </c>
      <c r="J515" s="1" t="s">
        <v>967</v>
      </c>
      <c r="K515" s="1" t="s">
        <v>968</v>
      </c>
      <c r="L515" s="1" t="s">
        <v>360</v>
      </c>
      <c r="M515" s="1" t="s">
        <v>364</v>
      </c>
    </row>
    <row r="516" spans="1:13" ht="15" x14ac:dyDescent="0.25">
      <c r="A516" s="1" t="s">
        <v>30</v>
      </c>
      <c r="B516" s="1">
        <v>889</v>
      </c>
      <c r="C516" s="1">
        <v>1800093952</v>
      </c>
      <c r="D516" s="1" t="s">
        <v>972</v>
      </c>
      <c r="E516" s="1" t="s">
        <v>15</v>
      </c>
      <c r="F516" s="1" t="s">
        <v>359</v>
      </c>
      <c r="G516" s="1" t="s">
        <v>360</v>
      </c>
      <c r="H516" s="1" t="s">
        <v>826</v>
      </c>
      <c r="I516" s="1" t="s">
        <v>827</v>
      </c>
      <c r="J516" s="1" t="s">
        <v>826</v>
      </c>
      <c r="K516" s="1" t="s">
        <v>828</v>
      </c>
      <c r="L516" s="1" t="s">
        <v>360</v>
      </c>
      <c r="M516" s="1" t="s">
        <v>364</v>
      </c>
    </row>
    <row r="517" spans="1:13" ht="15" x14ac:dyDescent="0.25">
      <c r="A517" s="1" t="s">
        <v>30</v>
      </c>
      <c r="B517" s="1">
        <v>903</v>
      </c>
      <c r="C517" s="1">
        <v>1800093954</v>
      </c>
      <c r="D517" s="1" t="s">
        <v>973</v>
      </c>
      <c r="E517" s="1" t="s">
        <v>15</v>
      </c>
      <c r="F517" s="1" t="s">
        <v>359</v>
      </c>
      <c r="G517" s="1" t="s">
        <v>360</v>
      </c>
      <c r="H517" s="1" t="s">
        <v>826</v>
      </c>
      <c r="I517" s="1" t="s">
        <v>827</v>
      </c>
      <c r="J517" s="1" t="s">
        <v>826</v>
      </c>
      <c r="K517" s="1" t="s">
        <v>828</v>
      </c>
      <c r="L517" s="1" t="s">
        <v>360</v>
      </c>
      <c r="M517" s="1" t="s">
        <v>364</v>
      </c>
    </row>
    <row r="518" spans="1:13" ht="15" x14ac:dyDescent="0.25">
      <c r="A518" s="1" t="s">
        <v>30</v>
      </c>
      <c r="B518" s="1">
        <v>904</v>
      </c>
      <c r="C518" s="1">
        <v>1800095794</v>
      </c>
      <c r="D518" s="1" t="s">
        <v>974</v>
      </c>
      <c r="E518" s="1" t="s">
        <v>15</v>
      </c>
      <c r="F518" s="1" t="s">
        <v>359</v>
      </c>
      <c r="G518" s="1" t="s">
        <v>360</v>
      </c>
      <c r="H518" s="1" t="s">
        <v>826</v>
      </c>
      <c r="I518" s="1" t="s">
        <v>827</v>
      </c>
      <c r="J518" s="1" t="s">
        <v>826</v>
      </c>
      <c r="K518" s="1" t="s">
        <v>828</v>
      </c>
      <c r="L518" s="1" t="s">
        <v>360</v>
      </c>
      <c r="M518" s="1" t="s">
        <v>364</v>
      </c>
    </row>
    <row r="519" spans="1:13" ht="15" x14ac:dyDescent="0.25">
      <c r="A519" s="1" t="s">
        <v>30</v>
      </c>
      <c r="B519" s="1">
        <v>913</v>
      </c>
      <c r="C519" s="1">
        <v>1800094295</v>
      </c>
      <c r="D519" s="1" t="s">
        <v>975</v>
      </c>
      <c r="E519" s="1" t="s">
        <v>15</v>
      </c>
      <c r="F519" s="1" t="s">
        <v>359</v>
      </c>
      <c r="G519" s="1" t="s">
        <v>360</v>
      </c>
      <c r="H519" s="1" t="s">
        <v>976</v>
      </c>
      <c r="I519" s="1" t="s">
        <v>827</v>
      </c>
      <c r="J519" s="1" t="s">
        <v>976</v>
      </c>
      <c r="K519" s="1" t="s">
        <v>977</v>
      </c>
      <c r="L519" s="1" t="s">
        <v>360</v>
      </c>
      <c r="M519" s="1" t="s">
        <v>364</v>
      </c>
    </row>
    <row r="520" spans="1:13" ht="15" x14ac:dyDescent="0.25">
      <c r="A520" s="1" t="s">
        <v>30</v>
      </c>
      <c r="B520" s="1">
        <v>914</v>
      </c>
      <c r="C520" s="1">
        <v>1800093955</v>
      </c>
      <c r="D520" s="1" t="s">
        <v>978</v>
      </c>
      <c r="E520" s="1" t="s">
        <v>15</v>
      </c>
      <c r="F520" s="1" t="s">
        <v>359</v>
      </c>
      <c r="G520" s="1" t="s">
        <v>360</v>
      </c>
      <c r="H520" s="1" t="s">
        <v>880</v>
      </c>
      <c r="I520" s="1" t="s">
        <v>858</v>
      </c>
      <c r="J520" s="1" t="s">
        <v>880</v>
      </c>
      <c r="K520" s="1" t="s">
        <v>881</v>
      </c>
      <c r="L520" s="1" t="s">
        <v>360</v>
      </c>
      <c r="M520" s="1" t="s">
        <v>364</v>
      </c>
    </row>
    <row r="521" spans="1:13" ht="15" x14ac:dyDescent="0.25">
      <c r="A521" s="1" t="s">
        <v>30</v>
      </c>
      <c r="B521" s="1">
        <v>916</v>
      </c>
      <c r="C521" s="1">
        <v>1800094296</v>
      </c>
      <c r="D521" s="1" t="s">
        <v>979</v>
      </c>
      <c r="E521" s="1" t="s">
        <v>15</v>
      </c>
      <c r="F521" s="1" t="s">
        <v>359</v>
      </c>
      <c r="G521" s="1" t="s">
        <v>360</v>
      </c>
      <c r="H521" s="1" t="s">
        <v>976</v>
      </c>
      <c r="I521" s="1" t="s">
        <v>827</v>
      </c>
      <c r="J521" s="1" t="s">
        <v>976</v>
      </c>
      <c r="K521" s="1" t="s">
        <v>977</v>
      </c>
      <c r="L521" s="1" t="s">
        <v>360</v>
      </c>
      <c r="M521" s="1" t="s">
        <v>364</v>
      </c>
    </row>
    <row r="522" spans="1:13" ht="15" x14ac:dyDescent="0.25">
      <c r="A522" s="1" t="s">
        <v>30</v>
      </c>
      <c r="B522" s="1">
        <v>917</v>
      </c>
      <c r="C522" s="1">
        <v>1800093785</v>
      </c>
      <c r="D522" s="1" t="s">
        <v>980</v>
      </c>
      <c r="E522" s="1" t="s">
        <v>15</v>
      </c>
      <c r="F522" s="1" t="s">
        <v>359</v>
      </c>
      <c r="G522" s="1" t="s">
        <v>360</v>
      </c>
      <c r="H522" s="1" t="s">
        <v>880</v>
      </c>
      <c r="I522" s="1" t="s">
        <v>858</v>
      </c>
      <c r="J522" s="1" t="s">
        <v>880</v>
      </c>
      <c r="K522" s="1" t="s">
        <v>881</v>
      </c>
      <c r="L522" s="1" t="s">
        <v>360</v>
      </c>
      <c r="M522" s="1" t="s">
        <v>364</v>
      </c>
    </row>
    <row r="523" spans="1:13" ht="15" x14ac:dyDescent="0.25">
      <c r="A523" s="1" t="s">
        <v>30</v>
      </c>
      <c r="B523" s="1">
        <v>942</v>
      </c>
      <c r="C523" s="1">
        <v>1800094770</v>
      </c>
      <c r="D523" s="1" t="s">
        <v>981</v>
      </c>
      <c r="E523" s="1" t="s">
        <v>15</v>
      </c>
      <c r="F523" s="1" t="s">
        <v>359</v>
      </c>
      <c r="G523" s="1" t="s">
        <v>360</v>
      </c>
      <c r="H523" s="1" t="s">
        <v>819</v>
      </c>
      <c r="I523" s="1" t="s">
        <v>820</v>
      </c>
      <c r="J523" s="1" t="s">
        <v>819</v>
      </c>
      <c r="K523" s="1" t="s">
        <v>821</v>
      </c>
      <c r="L523" s="1" t="s">
        <v>360</v>
      </c>
      <c r="M523" s="1" t="s">
        <v>364</v>
      </c>
    </row>
    <row r="524" spans="1:13" ht="15" x14ac:dyDescent="0.25">
      <c r="A524" s="1" t="s">
        <v>30</v>
      </c>
      <c r="B524" s="1">
        <v>958</v>
      </c>
      <c r="C524" s="1">
        <v>1800094310</v>
      </c>
      <c r="D524" s="1" t="s">
        <v>982</v>
      </c>
      <c r="E524" s="1" t="s">
        <v>15</v>
      </c>
      <c r="F524" s="1" t="s">
        <v>359</v>
      </c>
      <c r="G524" s="1" t="s">
        <v>360</v>
      </c>
      <c r="H524" s="1" t="s">
        <v>819</v>
      </c>
      <c r="I524" s="1" t="s">
        <v>820</v>
      </c>
      <c r="J524" s="1" t="s">
        <v>819</v>
      </c>
      <c r="K524" s="1" t="s">
        <v>821</v>
      </c>
      <c r="L524" s="1" t="s">
        <v>360</v>
      </c>
      <c r="M524" s="1" t="s">
        <v>364</v>
      </c>
    </row>
    <row r="525" spans="1:13" ht="15" x14ac:dyDescent="0.25">
      <c r="A525" s="1" t="s">
        <v>30</v>
      </c>
      <c r="B525" s="1">
        <v>969</v>
      </c>
      <c r="C525" s="1">
        <v>1800094776</v>
      </c>
      <c r="D525" s="1" t="s">
        <v>983</v>
      </c>
      <c r="E525" s="1" t="s">
        <v>15</v>
      </c>
      <c r="F525" s="1" t="s">
        <v>359</v>
      </c>
      <c r="G525" s="1" t="s">
        <v>360</v>
      </c>
      <c r="H525" s="1" t="s">
        <v>819</v>
      </c>
      <c r="I525" s="1" t="s">
        <v>820</v>
      </c>
      <c r="J525" s="1" t="s">
        <v>819</v>
      </c>
      <c r="K525" s="1" t="s">
        <v>821</v>
      </c>
      <c r="L525" s="1" t="s">
        <v>360</v>
      </c>
      <c r="M525" s="1" t="s">
        <v>364</v>
      </c>
    </row>
    <row r="526" spans="1:13" ht="15" x14ac:dyDescent="0.25">
      <c r="A526" s="1" t="s">
        <v>30</v>
      </c>
      <c r="B526" s="1">
        <v>979</v>
      </c>
      <c r="C526" s="1">
        <v>1800093965</v>
      </c>
      <c r="D526" s="1" t="s">
        <v>984</v>
      </c>
      <c r="E526" s="1" t="s">
        <v>15</v>
      </c>
      <c r="F526" s="1" t="s">
        <v>359</v>
      </c>
      <c r="G526" s="1" t="s">
        <v>360</v>
      </c>
      <c r="H526" s="1" t="s">
        <v>657</v>
      </c>
      <c r="I526" s="1" t="s">
        <v>657</v>
      </c>
      <c r="J526" s="1" t="s">
        <v>15</v>
      </c>
      <c r="K526" s="1" t="s">
        <v>658</v>
      </c>
      <c r="L526" s="1" t="s">
        <v>360</v>
      </c>
      <c r="M526" s="1" t="s">
        <v>364</v>
      </c>
    </row>
    <row r="527" spans="1:13" ht="15" x14ac:dyDescent="0.25">
      <c r="A527" s="1" t="s">
        <v>30</v>
      </c>
      <c r="B527" s="1"/>
      <c r="C527" s="1">
        <v>1000182635</v>
      </c>
      <c r="D527" s="1" t="s">
        <v>985</v>
      </c>
      <c r="E527" s="1"/>
      <c r="F527" s="1"/>
      <c r="G527" s="1"/>
      <c r="H527" s="1"/>
      <c r="I527" s="1"/>
      <c r="J527" s="1"/>
      <c r="K527" s="1"/>
      <c r="L527" s="1"/>
      <c r="M527" s="1"/>
    </row>
    <row r="528" spans="1:13" ht="15" x14ac:dyDescent="0.25">
      <c r="A528" s="1" t="s">
        <v>30</v>
      </c>
      <c r="B528" s="1"/>
      <c r="C528" s="1">
        <v>1000181502</v>
      </c>
      <c r="D528" s="1" t="s">
        <v>986</v>
      </c>
      <c r="E528" s="1"/>
      <c r="F528" s="1"/>
      <c r="G528" s="1"/>
      <c r="H528" s="1"/>
      <c r="I528" s="1"/>
      <c r="J528" s="1"/>
      <c r="K528" s="1"/>
      <c r="L528" s="1"/>
      <c r="M528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E9EF2-FBB0-4943-B6B6-724BCAD894B3}">
  <sheetPr codeName="Hoja2"/>
  <dimension ref="A1:P804"/>
  <sheetViews>
    <sheetView tabSelected="1" zoomScale="115" zoomScaleNormal="115" workbookViewId="0">
      <pane ySplit="1" topLeftCell="A124" activePane="bottomLeft" state="frozen"/>
      <selection pane="bottomLeft"/>
    </sheetView>
  </sheetViews>
  <sheetFormatPr baseColWidth="10" defaultColWidth="12" defaultRowHeight="12" x14ac:dyDescent="0.2"/>
  <cols>
    <col min="1" max="1" width="20.6640625" style="8" customWidth="1"/>
    <col min="2" max="2" width="16.1640625" style="8" bestFit="1" customWidth="1"/>
    <col min="3" max="3" width="15.83203125" style="8" customWidth="1"/>
    <col min="4" max="4" width="38.6640625" style="8" bestFit="1" customWidth="1"/>
    <col min="5" max="5" width="38.6640625" style="8" customWidth="1"/>
    <col min="6" max="6" width="25.6640625" style="8" customWidth="1"/>
    <col min="7" max="8" width="39.1640625" style="8" customWidth="1"/>
    <col min="9" max="9" width="30.83203125" style="8" customWidth="1"/>
    <col min="10" max="13" width="43.1640625" style="8" customWidth="1"/>
    <col min="14" max="14" width="26.6640625" style="15" customWidth="1"/>
    <col min="15" max="15" width="24.5" style="16" bestFit="1" customWidth="1"/>
    <col min="16" max="16" width="26.83203125" style="16" bestFit="1" customWidth="1"/>
    <col min="17" max="16384" width="12" style="15"/>
  </cols>
  <sheetData>
    <row r="1" spans="1:16" x14ac:dyDescent="0.2">
      <c r="A1" s="8" t="s">
        <v>987</v>
      </c>
      <c r="B1" s="8" t="s">
        <v>988</v>
      </c>
      <c r="C1" s="8" t="s">
        <v>989</v>
      </c>
      <c r="D1" s="8" t="s">
        <v>990</v>
      </c>
      <c r="E1" s="8" t="s">
        <v>991</v>
      </c>
      <c r="F1" s="8" t="s">
        <v>992</v>
      </c>
      <c r="G1" s="8" t="s">
        <v>993</v>
      </c>
      <c r="H1" s="8" t="s">
        <v>994</v>
      </c>
      <c r="I1" s="8" t="s">
        <v>995</v>
      </c>
      <c r="J1" s="8" t="s">
        <v>996</v>
      </c>
      <c r="K1" s="8" t="s">
        <v>997</v>
      </c>
      <c r="L1" s="8" t="s">
        <v>998</v>
      </c>
      <c r="M1" s="9" t="s">
        <v>999</v>
      </c>
      <c r="N1" s="17" t="s">
        <v>1000</v>
      </c>
      <c r="O1" s="16" t="s">
        <v>1001</v>
      </c>
      <c r="P1" s="16" t="s">
        <v>1002</v>
      </c>
    </row>
    <row r="2" spans="1:16" hidden="1" x14ac:dyDescent="0.2">
      <c r="A2" s="8">
        <v>1800094742</v>
      </c>
      <c r="B2" s="8">
        <v>2800102095</v>
      </c>
      <c r="C2" s="8" t="s">
        <v>1003</v>
      </c>
      <c r="D2" s="8" t="s">
        <v>279</v>
      </c>
      <c r="E2" s="8" t="s">
        <v>1004</v>
      </c>
      <c r="F2" s="10" t="s">
        <v>1005</v>
      </c>
      <c r="G2" s="8" t="s">
        <v>1006</v>
      </c>
      <c r="H2" s="8" t="s">
        <v>1007</v>
      </c>
      <c r="I2" s="8" t="s">
        <v>1008</v>
      </c>
      <c r="J2" s="8" t="str">
        <f>VLOOKUP(SHIPTO[[#This Row],[Ship To]],[1]Hoja1!$B$1:$Q$770,15,FALSE)</f>
        <v/>
      </c>
      <c r="L2" s="8" t="s">
        <v>276</v>
      </c>
      <c r="M2" s="10" t="s">
        <v>1009</v>
      </c>
    </row>
    <row r="3" spans="1:16" hidden="1" x14ac:dyDescent="0.2">
      <c r="A3" s="8">
        <v>1800083314</v>
      </c>
      <c r="B3" s="8">
        <v>2800102102</v>
      </c>
      <c r="C3" s="8" t="s">
        <v>1010</v>
      </c>
      <c r="D3" s="8" t="s">
        <v>629</v>
      </c>
      <c r="E3" s="8" t="s">
        <v>1011</v>
      </c>
      <c r="F3" s="10" t="s">
        <v>1012</v>
      </c>
      <c r="G3" s="8" t="s">
        <v>1013</v>
      </c>
      <c r="H3" s="8" t="s">
        <v>1014</v>
      </c>
      <c r="I3" s="8" t="s">
        <v>1015</v>
      </c>
      <c r="J3" s="8" t="str">
        <f>VLOOKUP(SHIPTO[[#This Row],[Ship To]],[1]Hoja1!$B$1:$Q$770,15,FALSE)</f>
        <v/>
      </c>
      <c r="L3" s="8" t="s">
        <v>630</v>
      </c>
      <c r="M3" s="10" t="s">
        <v>1016</v>
      </c>
      <c r="O3" s="16">
        <v>30</v>
      </c>
    </row>
    <row r="4" spans="1:16" hidden="1" x14ac:dyDescent="0.2">
      <c r="A4" s="8">
        <v>1800083409</v>
      </c>
      <c r="B4" s="8">
        <v>2800102104</v>
      </c>
      <c r="C4" s="8" t="s">
        <v>1003</v>
      </c>
      <c r="D4" s="8" t="s">
        <v>709</v>
      </c>
      <c r="E4" s="8" t="s">
        <v>1017</v>
      </c>
      <c r="F4" s="10" t="s">
        <v>1018</v>
      </c>
      <c r="G4" s="8" t="s">
        <v>1019</v>
      </c>
      <c r="H4" s="8" t="s">
        <v>1020</v>
      </c>
      <c r="I4" s="8" t="s">
        <v>1021</v>
      </c>
      <c r="J4" s="8" t="str">
        <f>VLOOKUP(SHIPTO[[#This Row],[Ship To]],[1]Hoja1!$B$1:$Q$770,15,FALSE)</f>
        <v/>
      </c>
      <c r="L4" s="8" t="s">
        <v>704</v>
      </c>
      <c r="M4" s="10" t="s">
        <v>1022</v>
      </c>
    </row>
    <row r="5" spans="1:16" hidden="1" x14ac:dyDescent="0.2">
      <c r="A5" s="8">
        <v>1800083702</v>
      </c>
      <c r="B5" s="8">
        <v>2800102107</v>
      </c>
      <c r="C5" s="8" t="s">
        <v>1003</v>
      </c>
      <c r="D5" s="8" t="s">
        <v>211</v>
      </c>
      <c r="E5" s="8" t="s">
        <v>1023</v>
      </c>
      <c r="F5" s="10" t="s">
        <v>1024</v>
      </c>
      <c r="G5" s="8" t="s">
        <v>1025</v>
      </c>
      <c r="H5" s="8" t="s">
        <v>1026</v>
      </c>
      <c r="I5" s="8" t="s">
        <v>1027</v>
      </c>
      <c r="J5" s="8" t="str">
        <f>VLOOKUP(SHIPTO[[#This Row],[Ship To]],[1]Hoja1!$B$1:$Q$770,15,FALSE)</f>
        <v/>
      </c>
      <c r="L5" s="8" t="s">
        <v>212</v>
      </c>
      <c r="M5" s="10" t="s">
        <v>1028</v>
      </c>
      <c r="O5" s="16">
        <v>10</v>
      </c>
    </row>
    <row r="6" spans="1:16" hidden="1" x14ac:dyDescent="0.2">
      <c r="A6" s="8">
        <v>1800083314</v>
      </c>
      <c r="B6" s="8">
        <v>2800102112</v>
      </c>
      <c r="C6" s="8" t="s">
        <v>1010</v>
      </c>
      <c r="D6" s="8" t="s">
        <v>629</v>
      </c>
      <c r="E6" s="8" t="s">
        <v>1029</v>
      </c>
      <c r="F6" s="10" t="s">
        <v>1030</v>
      </c>
      <c r="G6" s="8" t="s">
        <v>1013</v>
      </c>
      <c r="H6" s="8" t="s">
        <v>1014</v>
      </c>
      <c r="I6" s="8" t="s">
        <v>1015</v>
      </c>
      <c r="J6" s="8" t="str">
        <f>VLOOKUP(SHIPTO[[#This Row],[Ship To]],[1]Hoja1!$B$1:$Q$770,15,FALSE)</f>
        <v/>
      </c>
      <c r="L6" s="8" t="s">
        <v>630</v>
      </c>
      <c r="M6" s="10" t="s">
        <v>1016</v>
      </c>
      <c r="O6" s="16">
        <v>30</v>
      </c>
    </row>
    <row r="7" spans="1:16" hidden="1" x14ac:dyDescent="0.2">
      <c r="A7" s="8">
        <v>1800083452</v>
      </c>
      <c r="B7" s="8">
        <v>2800102119</v>
      </c>
      <c r="C7" s="8" t="s">
        <v>1003</v>
      </c>
      <c r="D7" s="8" t="s">
        <v>514</v>
      </c>
      <c r="E7" s="8" t="s">
        <v>1031</v>
      </c>
      <c r="F7" s="10" t="s">
        <v>1032</v>
      </c>
      <c r="G7" s="8" t="s">
        <v>1033</v>
      </c>
      <c r="H7" s="8" t="s">
        <v>1034</v>
      </c>
      <c r="I7" s="8" t="s">
        <v>1035</v>
      </c>
      <c r="J7" s="8" t="str">
        <f>VLOOKUP(SHIPTO[[#This Row],[Ship To]],[1]Hoja1!$B$1:$Q$770,15,FALSE)</f>
        <v>0959936784</v>
      </c>
      <c r="L7" s="8" t="s">
        <v>514</v>
      </c>
      <c r="M7" s="10" t="s">
        <v>1036</v>
      </c>
    </row>
    <row r="8" spans="1:16" hidden="1" x14ac:dyDescent="0.2">
      <c r="A8" s="8">
        <v>1800094278</v>
      </c>
      <c r="B8" s="8">
        <v>2800102122</v>
      </c>
      <c r="C8" s="8" t="s">
        <v>1003</v>
      </c>
      <c r="D8" s="8" t="s">
        <v>467</v>
      </c>
      <c r="E8" s="8" t="s">
        <v>1037</v>
      </c>
      <c r="F8" s="10" t="s">
        <v>1038</v>
      </c>
      <c r="G8" s="8" t="s">
        <v>1039</v>
      </c>
      <c r="H8" s="8" t="s">
        <v>1040</v>
      </c>
      <c r="I8" s="8" t="s">
        <v>1041</v>
      </c>
      <c r="J8" s="8" t="str">
        <f>VLOOKUP(SHIPTO[[#This Row],[Ship To]],[1]Hoja1!$B$1:$Q$770,15,FALSE)</f>
        <v/>
      </c>
      <c r="L8" s="8" t="s">
        <v>467</v>
      </c>
      <c r="M8" s="10" t="s">
        <v>1042</v>
      </c>
    </row>
    <row r="9" spans="1:16" hidden="1" x14ac:dyDescent="0.2">
      <c r="A9" s="8">
        <v>1800094777</v>
      </c>
      <c r="B9" s="8">
        <v>2800102125</v>
      </c>
      <c r="C9" s="8" t="s">
        <v>1003</v>
      </c>
      <c r="D9" s="8" t="s">
        <v>616</v>
      </c>
      <c r="E9" s="8" t="s">
        <v>1043</v>
      </c>
      <c r="F9" s="10" t="s">
        <v>1044</v>
      </c>
      <c r="G9" s="8" t="s">
        <v>1045</v>
      </c>
      <c r="H9" s="8" t="s">
        <v>1046</v>
      </c>
      <c r="I9" s="8" t="s">
        <v>1047</v>
      </c>
      <c r="L9" s="8" t="s">
        <v>616</v>
      </c>
      <c r="M9" s="10" t="s">
        <v>1048</v>
      </c>
      <c r="O9" s="16">
        <v>8</v>
      </c>
    </row>
    <row r="10" spans="1:16" hidden="1" x14ac:dyDescent="0.2">
      <c r="A10" s="8">
        <v>1800094727</v>
      </c>
      <c r="B10" s="8">
        <v>2800102132</v>
      </c>
      <c r="C10" s="8" t="s">
        <v>1003</v>
      </c>
      <c r="D10" s="8" t="s">
        <v>172</v>
      </c>
      <c r="E10" s="8" t="s">
        <v>1049</v>
      </c>
      <c r="F10" s="10" t="s">
        <v>1050</v>
      </c>
      <c r="G10" s="8" t="s">
        <v>1051</v>
      </c>
      <c r="H10" s="8" t="s">
        <v>1052</v>
      </c>
      <c r="I10" s="8" t="s">
        <v>1053</v>
      </c>
      <c r="J10" s="8" t="str">
        <f>VLOOKUP(SHIPTO[[#This Row],[Ship To]],[1]Hoja1!$B$1:$Q$770,15,FALSE)</f>
        <v/>
      </c>
      <c r="L10" s="8" t="s">
        <v>172</v>
      </c>
      <c r="M10" s="10" t="s">
        <v>1009</v>
      </c>
    </row>
    <row r="11" spans="1:16" hidden="1" x14ac:dyDescent="0.2">
      <c r="A11" s="8">
        <v>1800083567</v>
      </c>
      <c r="B11" s="8">
        <v>2800102133</v>
      </c>
      <c r="C11" s="8" t="s">
        <v>1003</v>
      </c>
      <c r="D11" s="8" t="s">
        <v>791</v>
      </c>
      <c r="E11" s="8" t="s">
        <v>1054</v>
      </c>
      <c r="F11" s="10" t="s">
        <v>1055</v>
      </c>
      <c r="G11" s="8" t="s">
        <v>1056</v>
      </c>
      <c r="H11" s="8" t="s">
        <v>1057</v>
      </c>
      <c r="I11" s="8" t="s">
        <v>1058</v>
      </c>
      <c r="J11" s="8" t="str">
        <f>VLOOKUP(SHIPTO[[#This Row],[Ship To]],[1]Hoja1!$B$1:$Q$770,15,FALSE)</f>
        <v/>
      </c>
      <c r="L11" s="8" t="s">
        <v>783</v>
      </c>
      <c r="M11" s="10" t="s">
        <v>1059</v>
      </c>
      <c r="O11" s="16">
        <v>15</v>
      </c>
    </row>
    <row r="12" spans="1:16" hidden="1" x14ac:dyDescent="0.2">
      <c r="A12" s="8">
        <v>1800094255</v>
      </c>
      <c r="B12" s="8">
        <v>2800102135</v>
      </c>
      <c r="C12" s="8" t="s">
        <v>1003</v>
      </c>
      <c r="D12" s="8" t="s">
        <v>366</v>
      </c>
      <c r="E12" s="8" t="s">
        <v>1060</v>
      </c>
      <c r="F12" s="10" t="s">
        <v>1061</v>
      </c>
      <c r="G12" s="8" t="s">
        <v>1062</v>
      </c>
      <c r="H12" s="8" t="s">
        <v>1063</v>
      </c>
      <c r="I12" s="8" t="s">
        <v>1064</v>
      </c>
      <c r="J12" s="8" t="str">
        <f>VLOOKUP(SHIPTO[[#This Row],[Ship To]],[1]Hoja1!$B$1:$Q$770,15,FALSE)</f>
        <v/>
      </c>
      <c r="L12" s="8" t="s">
        <v>367</v>
      </c>
      <c r="M12" s="10" t="s">
        <v>1065</v>
      </c>
      <c r="O12" s="16">
        <v>15</v>
      </c>
    </row>
    <row r="13" spans="1:16" hidden="1" x14ac:dyDescent="0.2">
      <c r="A13" s="8">
        <v>1800094264</v>
      </c>
      <c r="B13" s="8">
        <v>2800102139</v>
      </c>
      <c r="C13" s="8" t="s">
        <v>1010</v>
      </c>
      <c r="D13" s="8" t="s">
        <v>273</v>
      </c>
      <c r="E13" s="8" t="s">
        <v>1066</v>
      </c>
      <c r="F13" s="10" t="s">
        <v>1067</v>
      </c>
      <c r="G13" s="8" t="s">
        <v>1068</v>
      </c>
      <c r="H13" s="8" t="s">
        <v>1069</v>
      </c>
      <c r="I13" s="8" t="s">
        <v>1070</v>
      </c>
      <c r="J13" s="8" t="str">
        <f>VLOOKUP(SHIPTO[[#This Row],[Ship To]],[1]Hoja1!$B$1:$Q$770,15,FALSE)</f>
        <v/>
      </c>
      <c r="L13" s="8" t="s">
        <v>271</v>
      </c>
      <c r="M13" s="10" t="s">
        <v>1071</v>
      </c>
      <c r="O13" s="16">
        <v>30</v>
      </c>
    </row>
    <row r="14" spans="1:16" hidden="1" x14ac:dyDescent="0.2">
      <c r="A14" s="8">
        <v>1800083682</v>
      </c>
      <c r="B14" s="8">
        <v>2800102146</v>
      </c>
      <c r="C14" s="8" t="s">
        <v>1003</v>
      </c>
      <c r="D14" s="8" t="s">
        <v>676</v>
      </c>
      <c r="E14" s="8" t="s">
        <v>1072</v>
      </c>
      <c r="F14" s="10" t="s">
        <v>1073</v>
      </c>
      <c r="G14" s="8" t="s">
        <v>1074</v>
      </c>
      <c r="H14" s="8" t="s">
        <v>1075</v>
      </c>
      <c r="I14" s="8" t="s">
        <v>1076</v>
      </c>
      <c r="J14" s="8" t="str">
        <f>VLOOKUP(SHIPTO[[#This Row],[Ship To]],[1]Hoja1!$B$1:$Q$770,15,FALSE)</f>
        <v/>
      </c>
      <c r="L14" s="8" t="s">
        <v>630</v>
      </c>
      <c r="M14" s="10" t="s">
        <v>1042</v>
      </c>
      <c r="O14" s="16">
        <v>30</v>
      </c>
    </row>
    <row r="15" spans="1:16" hidden="1" x14ac:dyDescent="0.2">
      <c r="A15" s="8">
        <v>1800083485</v>
      </c>
      <c r="B15" s="8">
        <v>2800102149</v>
      </c>
      <c r="C15" s="8" t="s">
        <v>1003</v>
      </c>
      <c r="D15" s="8" t="s">
        <v>298</v>
      </c>
      <c r="E15" s="8" t="s">
        <v>1077</v>
      </c>
      <c r="F15" s="10" t="s">
        <v>1078</v>
      </c>
      <c r="G15" s="8" t="s">
        <v>1079</v>
      </c>
      <c r="H15" s="8" t="s">
        <v>1080</v>
      </c>
      <c r="I15" s="8" t="s">
        <v>1081</v>
      </c>
      <c r="J15" s="8" t="str">
        <f>VLOOKUP(SHIPTO[[#This Row],[Ship To]],[1]Hoja1!$B$1:$Q$770,15,FALSE)</f>
        <v/>
      </c>
      <c r="L15" s="8" t="s">
        <v>193</v>
      </c>
      <c r="M15" s="10" t="s">
        <v>1082</v>
      </c>
      <c r="O15" s="16">
        <v>30</v>
      </c>
    </row>
    <row r="16" spans="1:16" hidden="1" x14ac:dyDescent="0.2">
      <c r="A16" s="8">
        <v>1800093784</v>
      </c>
      <c r="B16" s="8">
        <v>2800102153</v>
      </c>
      <c r="C16" s="8" t="s">
        <v>1003</v>
      </c>
      <c r="D16" s="8" t="s">
        <v>593</v>
      </c>
      <c r="E16" s="8" t="s">
        <v>1083</v>
      </c>
      <c r="F16" s="10" t="s">
        <v>1084</v>
      </c>
      <c r="G16" s="8" t="s">
        <v>1085</v>
      </c>
      <c r="H16" s="8" t="s">
        <v>1086</v>
      </c>
      <c r="I16" s="8" t="s">
        <v>1087</v>
      </c>
      <c r="J16" s="8" t="str">
        <f>VLOOKUP(SHIPTO[[#This Row],[Ship To]],[1]Hoja1!$B$1:$Q$770,15,FALSE)</f>
        <v/>
      </c>
      <c r="L16" s="8" t="s">
        <v>593</v>
      </c>
      <c r="M16" s="10" t="s">
        <v>1088</v>
      </c>
    </row>
    <row r="17" spans="1:15" hidden="1" x14ac:dyDescent="0.2">
      <c r="A17" s="8">
        <v>1800094776</v>
      </c>
      <c r="B17" s="8">
        <v>2800102156</v>
      </c>
      <c r="C17" s="8" t="s">
        <v>1003</v>
      </c>
      <c r="D17" s="8" t="s">
        <v>983</v>
      </c>
      <c r="E17" s="8" t="s">
        <v>1089</v>
      </c>
      <c r="F17" s="10" t="s">
        <v>1090</v>
      </c>
      <c r="G17" s="8" t="s">
        <v>1091</v>
      </c>
      <c r="H17" s="8" t="s">
        <v>1092</v>
      </c>
      <c r="I17" s="8" t="s">
        <v>1093</v>
      </c>
      <c r="J17" s="8" t="str">
        <f>VLOOKUP(SHIPTO[[#This Row],[Ship To]],[1]Hoja1!$B$1:$Q$770,15,FALSE)</f>
        <v/>
      </c>
      <c r="L17" s="8" t="s">
        <v>819</v>
      </c>
      <c r="M17" s="10" t="s">
        <v>1009</v>
      </c>
      <c r="O17" s="16">
        <v>5</v>
      </c>
    </row>
    <row r="18" spans="1:15" hidden="1" x14ac:dyDescent="0.2">
      <c r="A18" s="8">
        <v>1800093617</v>
      </c>
      <c r="B18" s="8">
        <v>2800102175</v>
      </c>
      <c r="C18" s="8" t="s">
        <v>1003</v>
      </c>
      <c r="D18" s="8" t="s">
        <v>792</v>
      </c>
      <c r="E18" s="8" t="s">
        <v>1094</v>
      </c>
      <c r="F18" s="10" t="s">
        <v>1095</v>
      </c>
      <c r="G18" s="8" t="s">
        <v>1096</v>
      </c>
      <c r="H18" s="8" t="s">
        <v>1097</v>
      </c>
      <c r="I18" s="8" t="s">
        <v>1098</v>
      </c>
      <c r="L18" s="8" t="s">
        <v>793</v>
      </c>
      <c r="M18" s="10" t="s">
        <v>1042</v>
      </c>
      <c r="O18" s="16">
        <v>30</v>
      </c>
    </row>
    <row r="19" spans="1:15" hidden="1" x14ac:dyDescent="0.2">
      <c r="A19" s="8">
        <v>1800083409</v>
      </c>
      <c r="B19" s="8">
        <v>2800102177</v>
      </c>
      <c r="C19" s="8" t="s">
        <v>1003</v>
      </c>
      <c r="D19" s="8" t="s">
        <v>709</v>
      </c>
      <c r="E19" s="8" t="s">
        <v>1099</v>
      </c>
      <c r="F19" s="10" t="s">
        <v>1100</v>
      </c>
      <c r="G19" s="8" t="s">
        <v>1013</v>
      </c>
      <c r="H19" s="8" t="s">
        <v>1101</v>
      </c>
      <c r="I19" s="8" t="s">
        <v>1102</v>
      </c>
      <c r="J19" s="8" t="str">
        <f>VLOOKUP(SHIPTO[[#This Row],[Ship To]],[1]Hoja1!$B$1:$Q$770,15,FALSE)</f>
        <v/>
      </c>
      <c r="L19" s="8" t="s">
        <v>704</v>
      </c>
      <c r="M19" s="10" t="s">
        <v>1016</v>
      </c>
    </row>
    <row r="20" spans="1:15" hidden="1" x14ac:dyDescent="0.2">
      <c r="A20" s="8">
        <v>1800083420</v>
      </c>
      <c r="B20" s="8">
        <v>2800102180</v>
      </c>
      <c r="C20" s="8" t="s">
        <v>1003</v>
      </c>
      <c r="D20" s="8" t="s">
        <v>797</v>
      </c>
      <c r="E20" s="8" t="s">
        <v>1103</v>
      </c>
      <c r="F20" s="10" t="s">
        <v>1104</v>
      </c>
      <c r="G20" s="8" t="s">
        <v>1105</v>
      </c>
      <c r="H20" s="8" t="s">
        <v>1106</v>
      </c>
      <c r="I20" s="8" t="s">
        <v>1107</v>
      </c>
      <c r="J20" s="8" t="str">
        <f>VLOOKUP(SHIPTO[[#This Row],[Ship To]],[1]Hoja1!$B$1:$Q$770,15,FALSE)</f>
        <v/>
      </c>
      <c r="L20" s="8" t="s">
        <v>648</v>
      </c>
      <c r="M20" s="10" t="s">
        <v>1108</v>
      </c>
      <c r="O20" s="16">
        <v>20</v>
      </c>
    </row>
    <row r="21" spans="1:15" hidden="1" x14ac:dyDescent="0.2">
      <c r="A21" s="8">
        <v>1800093776</v>
      </c>
      <c r="B21" s="8">
        <v>2800102182</v>
      </c>
      <c r="C21" s="8" t="s">
        <v>1010</v>
      </c>
      <c r="D21" s="8" t="s">
        <v>776</v>
      </c>
      <c r="E21" s="8" t="s">
        <v>1109</v>
      </c>
      <c r="F21" s="10" t="s">
        <v>1110</v>
      </c>
      <c r="G21" s="8" t="s">
        <v>1111</v>
      </c>
      <c r="J21" s="8" t="str">
        <f>VLOOKUP(SHIPTO[[#This Row],[Ship To]],[1]Hoja1!$B$1:$Q$770,15,FALSE)</f>
        <v/>
      </c>
      <c r="L21" s="8" t="s">
        <v>361</v>
      </c>
      <c r="M21" s="10" t="s">
        <v>1016</v>
      </c>
      <c r="O21" s="16">
        <v>30</v>
      </c>
    </row>
    <row r="22" spans="1:15" hidden="1" x14ac:dyDescent="0.2">
      <c r="A22" s="8">
        <v>1800094263</v>
      </c>
      <c r="B22" s="8">
        <v>2800102183</v>
      </c>
      <c r="C22" s="8" t="s">
        <v>1003</v>
      </c>
      <c r="D22" s="8" t="s">
        <v>915</v>
      </c>
      <c r="E22" s="8" t="s">
        <v>915</v>
      </c>
      <c r="F22" s="10" t="s">
        <v>1005</v>
      </c>
      <c r="G22" s="8" t="s">
        <v>1112</v>
      </c>
      <c r="H22" s="8" t="s">
        <v>1113</v>
      </c>
      <c r="I22" s="8" t="s">
        <v>1114</v>
      </c>
      <c r="J22" s="8" t="str">
        <f>VLOOKUP(SHIPTO[[#This Row],[Ship To]],[1]Hoja1!$B$1:$Q$770,15,FALSE)</f>
        <v/>
      </c>
      <c r="L22" s="8" t="s">
        <v>880</v>
      </c>
      <c r="M22" s="10" t="s">
        <v>1009</v>
      </c>
    </row>
    <row r="23" spans="1:15" hidden="1" x14ac:dyDescent="0.2">
      <c r="A23" s="8">
        <v>1800094739</v>
      </c>
      <c r="B23" s="8">
        <v>2800102184</v>
      </c>
      <c r="C23" s="8" t="s">
        <v>1003</v>
      </c>
      <c r="D23" s="8" t="s">
        <v>916</v>
      </c>
      <c r="E23" s="8" t="s">
        <v>1115</v>
      </c>
      <c r="F23" s="10" t="s">
        <v>1116</v>
      </c>
      <c r="G23" s="8" t="s">
        <v>1112</v>
      </c>
      <c r="H23" s="8" t="s">
        <v>1117</v>
      </c>
      <c r="I23" s="8" t="s">
        <v>1118</v>
      </c>
      <c r="J23" s="8" t="str">
        <f>VLOOKUP(SHIPTO[[#This Row],[Ship To]],[1]Hoja1!$B$1:$Q$770,15,FALSE)</f>
        <v/>
      </c>
      <c r="L23" s="8" t="s">
        <v>880</v>
      </c>
      <c r="M23" s="10" t="s">
        <v>1119</v>
      </c>
    </row>
    <row r="24" spans="1:15" hidden="1" x14ac:dyDescent="0.2">
      <c r="A24" s="8">
        <v>1800083285</v>
      </c>
      <c r="B24" s="8">
        <v>2800102187</v>
      </c>
      <c r="C24" s="8" t="s">
        <v>1003</v>
      </c>
      <c r="D24" s="8" t="s">
        <v>663</v>
      </c>
      <c r="E24" s="8" t="s">
        <v>1120</v>
      </c>
      <c r="F24" s="10" t="s">
        <v>1121</v>
      </c>
      <c r="G24" s="8" t="s">
        <v>1122</v>
      </c>
      <c r="H24" s="8" t="s">
        <v>1123</v>
      </c>
      <c r="I24" s="8" t="s">
        <v>1124</v>
      </c>
      <c r="J24" s="8" t="str">
        <f>VLOOKUP(SHIPTO[[#This Row],[Ship To]],[1]Hoja1!$B$1:$Q$770,15,FALSE)</f>
        <v/>
      </c>
      <c r="L24" s="8" t="s">
        <v>664</v>
      </c>
      <c r="M24" s="10" t="s">
        <v>1125</v>
      </c>
      <c r="O24" s="16">
        <v>15</v>
      </c>
    </row>
    <row r="25" spans="1:15" hidden="1" x14ac:dyDescent="0.2">
      <c r="A25" s="8">
        <v>1800083647</v>
      </c>
      <c r="B25" s="8">
        <v>2800102189</v>
      </c>
      <c r="C25" s="8" t="s">
        <v>1003</v>
      </c>
      <c r="D25" s="8" t="s">
        <v>77</v>
      </c>
      <c r="E25" s="8" t="s">
        <v>1126</v>
      </c>
      <c r="F25" s="10" t="s">
        <v>1127</v>
      </c>
      <c r="G25" s="8" t="s">
        <v>1013</v>
      </c>
      <c r="H25" s="8" t="s">
        <v>1128</v>
      </c>
      <c r="I25" s="8" t="s">
        <v>1129</v>
      </c>
      <c r="J25" s="8" t="str">
        <f>VLOOKUP(SHIPTO[[#This Row],[Ship To]],[1]Hoja1!$B$1:$Q$770,15,FALSE)</f>
        <v/>
      </c>
      <c r="L25" s="8" t="s">
        <v>40</v>
      </c>
      <c r="M25" s="10" t="s">
        <v>1130</v>
      </c>
      <c r="O25" s="16">
        <v>30</v>
      </c>
    </row>
    <row r="26" spans="1:15" hidden="1" x14ac:dyDescent="0.2">
      <c r="A26" s="8">
        <v>1800083656</v>
      </c>
      <c r="B26" s="8">
        <v>2800102195</v>
      </c>
      <c r="C26" s="8" t="s">
        <v>1003</v>
      </c>
      <c r="D26" s="8" t="s">
        <v>750</v>
      </c>
      <c r="E26" s="8" t="s">
        <v>1131</v>
      </c>
      <c r="F26" s="10" t="s">
        <v>1132</v>
      </c>
      <c r="G26" s="8" t="s">
        <v>1013</v>
      </c>
      <c r="H26" s="8" t="s">
        <v>1101</v>
      </c>
      <c r="I26" s="8" t="s">
        <v>1102</v>
      </c>
      <c r="J26" s="8" t="str">
        <f>VLOOKUP(SHIPTO[[#This Row],[Ship To]],[1]Hoja1!$B$1:$Q$770,15,FALSE)</f>
        <v/>
      </c>
      <c r="L26" s="8" t="s">
        <v>704</v>
      </c>
      <c r="M26" s="10" t="s">
        <v>1016</v>
      </c>
    </row>
    <row r="27" spans="1:15" hidden="1" x14ac:dyDescent="0.2">
      <c r="A27" s="8">
        <v>1800083668</v>
      </c>
      <c r="B27" s="8">
        <v>2800102197</v>
      </c>
      <c r="C27" s="8" t="s">
        <v>1003</v>
      </c>
      <c r="D27" s="8" t="s">
        <v>756</v>
      </c>
      <c r="E27" s="8" t="s">
        <v>1133</v>
      </c>
      <c r="F27" s="10" t="s">
        <v>1134</v>
      </c>
      <c r="G27" s="8" t="s">
        <v>1135</v>
      </c>
      <c r="H27" s="8" t="s">
        <v>1136</v>
      </c>
      <c r="I27" s="8" t="s">
        <v>1137</v>
      </c>
      <c r="J27" s="8" t="str">
        <f>VLOOKUP(SHIPTO[[#This Row],[Ship To]],[1]Hoja1!$B$1:$Q$770,15,FALSE)</f>
        <v/>
      </c>
      <c r="L27" s="8" t="s">
        <v>753</v>
      </c>
      <c r="M27" s="10" t="s">
        <v>1138</v>
      </c>
    </row>
    <row r="28" spans="1:15" hidden="1" x14ac:dyDescent="0.2">
      <c r="A28" s="8">
        <v>1800083462</v>
      </c>
      <c r="B28" s="8">
        <v>2800102198</v>
      </c>
      <c r="C28" s="8" t="s">
        <v>1003</v>
      </c>
      <c r="D28" s="8" t="s">
        <v>92</v>
      </c>
      <c r="E28" s="8" t="s">
        <v>1139</v>
      </c>
      <c r="F28" s="10" t="s">
        <v>1140</v>
      </c>
      <c r="G28" s="8" t="s">
        <v>1141</v>
      </c>
      <c r="H28" s="8" t="s">
        <v>93</v>
      </c>
      <c r="I28" s="8" t="s">
        <v>1142</v>
      </c>
      <c r="J28" s="8" t="str">
        <f>VLOOKUP(SHIPTO[[#This Row],[Ship To]],[1]Hoja1!$B$1:$Q$770,15,FALSE)</f>
        <v/>
      </c>
      <c r="L28" s="8" t="s">
        <v>93</v>
      </c>
      <c r="M28" s="10" t="s">
        <v>1143</v>
      </c>
    </row>
    <row r="29" spans="1:15" hidden="1" x14ac:dyDescent="0.2">
      <c r="A29" s="8">
        <v>1800083250</v>
      </c>
      <c r="B29" s="8">
        <v>2800102203</v>
      </c>
      <c r="C29" s="8" t="s">
        <v>1003</v>
      </c>
      <c r="D29" s="8" t="s">
        <v>681</v>
      </c>
      <c r="E29" s="8" t="s">
        <v>1144</v>
      </c>
      <c r="F29" s="10" t="s">
        <v>1145</v>
      </c>
      <c r="G29" s="8" t="s">
        <v>1146</v>
      </c>
      <c r="H29" s="8" t="s">
        <v>1147</v>
      </c>
      <c r="I29" s="8" t="s">
        <v>1148</v>
      </c>
      <c r="J29" s="8" t="str">
        <f>VLOOKUP(SHIPTO[[#This Row],[Ship To]],[1]Hoja1!$B$1:$Q$770,15,FALSE)</f>
        <v/>
      </c>
      <c r="L29" s="8" t="s">
        <v>218</v>
      </c>
      <c r="M29" s="10" t="s">
        <v>1108</v>
      </c>
    </row>
    <row r="30" spans="1:15" hidden="1" x14ac:dyDescent="0.2">
      <c r="A30" s="8">
        <v>1800083359</v>
      </c>
      <c r="B30" s="8">
        <v>2800102205</v>
      </c>
      <c r="C30" s="8" t="s">
        <v>1003</v>
      </c>
      <c r="D30" s="8" t="s">
        <v>815</v>
      </c>
      <c r="E30" s="8" t="s">
        <v>1149</v>
      </c>
      <c r="F30" s="10" t="s">
        <v>1150</v>
      </c>
      <c r="G30" s="8" t="s">
        <v>1151</v>
      </c>
      <c r="H30" s="8" t="s">
        <v>1152</v>
      </c>
      <c r="I30" s="8" t="s">
        <v>1153</v>
      </c>
      <c r="J30" s="8" t="str">
        <f>VLOOKUP(SHIPTO[[#This Row],[Ship To]],[1]Hoja1!$B$1:$Q$770,15,FALSE)</f>
        <v/>
      </c>
      <c r="L30" s="8" t="s">
        <v>687</v>
      </c>
      <c r="M30" s="10" t="s">
        <v>1154</v>
      </c>
      <c r="O30" s="16">
        <v>5</v>
      </c>
    </row>
    <row r="31" spans="1:15" hidden="1" x14ac:dyDescent="0.2">
      <c r="A31" s="8">
        <v>1800094280</v>
      </c>
      <c r="B31" s="8">
        <v>2800102208</v>
      </c>
      <c r="C31" s="8" t="s">
        <v>1003</v>
      </c>
      <c r="D31" s="8" t="s">
        <v>566</v>
      </c>
      <c r="E31" s="8" t="s">
        <v>1155</v>
      </c>
      <c r="F31" s="10" t="s">
        <v>1156</v>
      </c>
      <c r="G31" s="8" t="s">
        <v>1157</v>
      </c>
      <c r="H31" s="8" t="s">
        <v>1158</v>
      </c>
      <c r="I31" s="8" t="s">
        <v>1159</v>
      </c>
      <c r="J31" s="8" t="str">
        <f>VLOOKUP(SHIPTO[[#This Row],[Ship To]],[1]Hoja1!$B$1:$Q$770,15,FALSE)</f>
        <v/>
      </c>
      <c r="L31" s="8" t="s">
        <v>566</v>
      </c>
      <c r="M31" s="10" t="s">
        <v>1108</v>
      </c>
    </row>
    <row r="32" spans="1:15" hidden="1" x14ac:dyDescent="0.2">
      <c r="A32" s="8">
        <v>1800094281</v>
      </c>
      <c r="B32" s="8">
        <v>2800102209</v>
      </c>
      <c r="C32" s="8" t="s">
        <v>1003</v>
      </c>
      <c r="D32" s="8" t="s">
        <v>568</v>
      </c>
      <c r="E32" s="8" t="s">
        <v>1160</v>
      </c>
      <c r="F32" s="10" t="s">
        <v>1161</v>
      </c>
      <c r="G32" s="8" t="s">
        <v>1162</v>
      </c>
      <c r="H32" s="8" t="s">
        <v>1163</v>
      </c>
      <c r="I32" s="8" t="s">
        <v>1164</v>
      </c>
      <c r="J32" s="8" t="str">
        <f>VLOOKUP(SHIPTO[[#This Row],[Ship To]],[1]Hoja1!$B$1:$Q$770,15,FALSE)</f>
        <v/>
      </c>
      <c r="L32" s="8" t="s">
        <v>568</v>
      </c>
      <c r="M32" s="10" t="s">
        <v>1165</v>
      </c>
      <c r="O32" s="16">
        <v>10</v>
      </c>
    </row>
    <row r="33" spans="1:15" hidden="1" x14ac:dyDescent="0.2">
      <c r="A33" s="8">
        <v>1800094754</v>
      </c>
      <c r="B33" s="8">
        <v>2800102210</v>
      </c>
      <c r="C33" s="8" t="s">
        <v>1003</v>
      </c>
      <c r="D33" s="8" t="s">
        <v>575</v>
      </c>
      <c r="E33" s="8" t="s">
        <v>1166</v>
      </c>
      <c r="F33" s="11" t="s">
        <v>1167</v>
      </c>
      <c r="G33" s="8" t="s">
        <v>1168</v>
      </c>
      <c r="H33" s="8" t="s">
        <v>1169</v>
      </c>
      <c r="I33" s="8" t="s">
        <v>1170</v>
      </c>
      <c r="J33" s="8" t="str">
        <f>VLOOKUP(SHIPTO[[#This Row],[Ship To]],[1]Hoja1!$B$1:$Q$770,15,FALSE)</f>
        <v/>
      </c>
      <c r="L33" s="8" t="s">
        <v>575</v>
      </c>
      <c r="M33" s="10" t="s">
        <v>1171</v>
      </c>
    </row>
    <row r="34" spans="1:15" hidden="1" x14ac:dyDescent="0.2">
      <c r="A34" s="8">
        <v>1800094290</v>
      </c>
      <c r="B34" s="8">
        <v>2800102212</v>
      </c>
      <c r="C34" s="8" t="s">
        <v>1003</v>
      </c>
      <c r="D34" s="8" t="s">
        <v>225</v>
      </c>
      <c r="E34" s="8" t="s">
        <v>1172</v>
      </c>
      <c r="F34" s="10" t="s">
        <v>1024</v>
      </c>
      <c r="G34" s="8" t="s">
        <v>1173</v>
      </c>
      <c r="H34" s="8" t="s">
        <v>1174</v>
      </c>
      <c r="I34" s="8">
        <v>989250930</v>
      </c>
      <c r="J34" s="8" t="str">
        <f>VLOOKUP(SHIPTO[[#This Row],[Ship To]],[1]Hoja1!$B$1:$Q$770,15,FALSE)</f>
        <v/>
      </c>
      <c r="L34" s="8" t="s">
        <v>212</v>
      </c>
      <c r="M34" s="10" t="s">
        <v>1028</v>
      </c>
      <c r="O34" s="16">
        <v>10</v>
      </c>
    </row>
    <row r="35" spans="1:15" hidden="1" x14ac:dyDescent="0.2">
      <c r="A35" s="8">
        <v>1800093958</v>
      </c>
      <c r="B35" s="8">
        <v>2800102215</v>
      </c>
      <c r="C35" s="8" t="s">
        <v>1010</v>
      </c>
      <c r="D35" s="8" t="s">
        <v>305</v>
      </c>
      <c r="E35" s="8" t="s">
        <v>1175</v>
      </c>
      <c r="F35" s="10" t="s">
        <v>1176</v>
      </c>
      <c r="G35" s="8" t="s">
        <v>1177</v>
      </c>
      <c r="H35" s="8" t="s">
        <v>1069</v>
      </c>
      <c r="I35" s="8" t="s">
        <v>1070</v>
      </c>
      <c r="J35" s="8" t="str">
        <f>VLOOKUP(SHIPTO[[#This Row],[Ship To]],[1]Hoja1!$B$1:$Q$770,15,FALSE)</f>
        <v/>
      </c>
      <c r="L35" s="8" t="s">
        <v>271</v>
      </c>
      <c r="M35" s="10" t="s">
        <v>1016</v>
      </c>
      <c r="O35" s="16">
        <v>30</v>
      </c>
    </row>
    <row r="36" spans="1:15" hidden="1" x14ac:dyDescent="0.2">
      <c r="A36" s="8">
        <v>1800094317</v>
      </c>
      <c r="B36" s="8">
        <v>2800102220</v>
      </c>
      <c r="C36" s="8" t="s">
        <v>1003</v>
      </c>
      <c r="D36" s="8" t="s">
        <v>244</v>
      </c>
      <c r="E36" s="8" t="s">
        <v>1178</v>
      </c>
      <c r="F36" s="10" t="s">
        <v>1179</v>
      </c>
      <c r="G36" s="8" t="s">
        <v>1180</v>
      </c>
      <c r="H36" s="8" t="s">
        <v>1181</v>
      </c>
      <c r="I36" s="8" t="s">
        <v>1182</v>
      </c>
      <c r="J36" s="8" t="str">
        <f>VLOOKUP(SHIPTO[[#This Row],[Ship To]],[1]Hoja1!$B$1:$Q$770,15,FALSE)</f>
        <v/>
      </c>
      <c r="L36" s="8" t="s">
        <v>245</v>
      </c>
      <c r="M36" s="10" t="s">
        <v>1183</v>
      </c>
      <c r="O36" s="16">
        <v>30</v>
      </c>
    </row>
    <row r="37" spans="1:15" hidden="1" x14ac:dyDescent="0.2">
      <c r="A37" s="8">
        <v>1800093984</v>
      </c>
      <c r="B37" s="8">
        <v>2800102221</v>
      </c>
      <c r="C37" s="8" t="s">
        <v>1003</v>
      </c>
      <c r="D37" s="8" t="s">
        <v>319</v>
      </c>
      <c r="E37" s="8" t="s">
        <v>1184</v>
      </c>
      <c r="F37" s="10" t="s">
        <v>1185</v>
      </c>
      <c r="G37" s="8" t="s">
        <v>1186</v>
      </c>
      <c r="H37" s="8" t="s">
        <v>1187</v>
      </c>
      <c r="I37" s="8" t="s">
        <v>1188</v>
      </c>
      <c r="J37" s="8" t="str">
        <f>VLOOKUP(SHIPTO[[#This Row],[Ship To]],[1]Hoja1!$B$1:$Q$770,15,FALSE)</f>
        <v/>
      </c>
      <c r="L37" s="8" t="s">
        <v>285</v>
      </c>
      <c r="M37" s="10" t="s">
        <v>1189</v>
      </c>
      <c r="O37" s="16">
        <v>10</v>
      </c>
    </row>
    <row r="38" spans="1:15" hidden="1" x14ac:dyDescent="0.2">
      <c r="A38" s="8">
        <v>1800083314</v>
      </c>
      <c r="B38" s="8">
        <v>2800102224</v>
      </c>
      <c r="C38" s="8" t="s">
        <v>1003</v>
      </c>
      <c r="D38" s="8" t="s">
        <v>629</v>
      </c>
      <c r="E38" s="8" t="s">
        <v>1190</v>
      </c>
      <c r="F38" s="10" t="s">
        <v>1191</v>
      </c>
      <c r="G38" s="8" t="s">
        <v>1192</v>
      </c>
      <c r="H38" s="8" t="s">
        <v>1193</v>
      </c>
      <c r="I38" s="8" t="s">
        <v>1194</v>
      </c>
      <c r="J38" s="8" t="str">
        <f>VLOOKUP(SHIPTO[[#This Row],[Ship To]],[1]Hoja1!$B$1:$Q$770,15,FALSE)</f>
        <v/>
      </c>
      <c r="L38" s="8" t="s">
        <v>630</v>
      </c>
      <c r="M38" s="10" t="s">
        <v>1195</v>
      </c>
      <c r="O38" s="16">
        <v>10</v>
      </c>
    </row>
    <row r="39" spans="1:15" hidden="1" x14ac:dyDescent="0.2">
      <c r="A39" s="8">
        <v>1800094733</v>
      </c>
      <c r="B39" s="8">
        <v>2800102260</v>
      </c>
      <c r="C39" s="8" t="s">
        <v>1003</v>
      </c>
      <c r="D39" s="8" t="s">
        <v>720</v>
      </c>
      <c r="E39" s="8" t="s">
        <v>1196</v>
      </c>
      <c r="F39" s="10" t="s">
        <v>1197</v>
      </c>
      <c r="G39" s="8" t="s">
        <v>1198</v>
      </c>
      <c r="H39" s="8" t="s">
        <v>1199</v>
      </c>
      <c r="I39" s="8" t="s">
        <v>1200</v>
      </c>
      <c r="J39" s="8" t="str">
        <f>VLOOKUP(SHIPTO[[#This Row],[Ship To]],[1]Hoja1!$B$1:$Q$770,15,FALSE)</f>
        <v/>
      </c>
      <c r="L39" s="8" t="s">
        <v>721</v>
      </c>
      <c r="M39" s="10" t="s">
        <v>1201</v>
      </c>
      <c r="O39" s="16">
        <v>5</v>
      </c>
    </row>
    <row r="40" spans="1:15" hidden="1" x14ac:dyDescent="0.2">
      <c r="A40" s="8">
        <v>1800083409</v>
      </c>
      <c r="B40" s="8">
        <v>2800102261</v>
      </c>
      <c r="C40" s="8" t="s">
        <v>1003</v>
      </c>
      <c r="D40" s="8" t="s">
        <v>709</v>
      </c>
      <c r="E40" s="8" t="s">
        <v>1202</v>
      </c>
      <c r="F40" s="10" t="s">
        <v>1018</v>
      </c>
      <c r="G40" s="8" t="s">
        <v>1019</v>
      </c>
      <c r="H40" s="8" t="s">
        <v>1020</v>
      </c>
      <c r="I40" s="8" t="s">
        <v>1021</v>
      </c>
      <c r="J40" s="8" t="str">
        <f>VLOOKUP(SHIPTO[[#This Row],[Ship To]],[1]Hoja1!$B$1:$Q$770,15,FALSE)</f>
        <v/>
      </c>
      <c r="L40" s="8" t="s">
        <v>704</v>
      </c>
      <c r="M40" s="10" t="s">
        <v>1022</v>
      </c>
    </row>
    <row r="41" spans="1:15" hidden="1" x14ac:dyDescent="0.2">
      <c r="A41" s="8">
        <v>1800093775</v>
      </c>
      <c r="B41" s="8">
        <v>2800102262</v>
      </c>
      <c r="C41" s="8" t="s">
        <v>1003</v>
      </c>
      <c r="D41" s="8" t="s">
        <v>723</v>
      </c>
      <c r="E41" s="8" t="s">
        <v>1203</v>
      </c>
      <c r="F41" s="10" t="s">
        <v>1204</v>
      </c>
      <c r="G41" s="8" t="s">
        <v>1205</v>
      </c>
      <c r="H41" s="8" t="s">
        <v>1206</v>
      </c>
      <c r="I41" s="8" t="s">
        <v>1207</v>
      </c>
      <c r="J41" s="8" t="str">
        <f>VLOOKUP(SHIPTO[[#This Row],[Ship To]],[1]Hoja1!$B$1:$Q$770,15,FALSE)</f>
        <v/>
      </c>
      <c r="L41" s="8" t="s">
        <v>721</v>
      </c>
      <c r="M41" s="10" t="s">
        <v>1201</v>
      </c>
      <c r="O41" s="16">
        <v>5</v>
      </c>
    </row>
    <row r="42" spans="1:15" hidden="1" x14ac:dyDescent="0.2">
      <c r="A42" s="8">
        <v>1800083581</v>
      </c>
      <c r="B42" s="8">
        <v>2800102263</v>
      </c>
      <c r="C42" s="8" t="s">
        <v>1003</v>
      </c>
      <c r="D42" s="8" t="s">
        <v>189</v>
      </c>
      <c r="E42" s="8" t="s">
        <v>1208</v>
      </c>
      <c r="F42" s="10" t="s">
        <v>1209</v>
      </c>
      <c r="G42" s="8" t="s">
        <v>1210</v>
      </c>
      <c r="H42" s="8" t="s">
        <v>1211</v>
      </c>
      <c r="I42" s="8" t="s">
        <v>1212</v>
      </c>
      <c r="J42" s="8" t="str">
        <f>VLOOKUP(SHIPTO[[#This Row],[Ship To]],[1]Hoja1!$B$1:$Q$770,15,FALSE)</f>
        <v>0995679741</v>
      </c>
      <c r="L42" s="8" t="s">
        <v>190</v>
      </c>
      <c r="M42" s="10" t="s">
        <v>1108</v>
      </c>
    </row>
    <row r="43" spans="1:15" hidden="1" x14ac:dyDescent="0.2">
      <c r="A43" s="8">
        <v>1800083595</v>
      </c>
      <c r="B43" s="8">
        <v>2800102266</v>
      </c>
      <c r="C43" s="8" t="s">
        <v>1003</v>
      </c>
      <c r="D43" s="8" t="s">
        <v>44</v>
      </c>
      <c r="E43" s="8" t="s">
        <v>1213</v>
      </c>
      <c r="F43" s="10" t="s">
        <v>1214</v>
      </c>
      <c r="G43" s="8" t="s">
        <v>1215</v>
      </c>
      <c r="H43" s="8" t="s">
        <v>1128</v>
      </c>
      <c r="I43" s="8" t="s">
        <v>1129</v>
      </c>
      <c r="J43" s="8" t="str">
        <f>VLOOKUP(SHIPTO[[#This Row],[Ship To]],[1]Hoja1!$B$1:$Q$770,15,FALSE)</f>
        <v/>
      </c>
      <c r="L43" s="8" t="s">
        <v>40</v>
      </c>
      <c r="M43" s="10" t="s">
        <v>1130</v>
      </c>
      <c r="O43" s="16">
        <v>30</v>
      </c>
    </row>
    <row r="44" spans="1:15" hidden="1" x14ac:dyDescent="0.2">
      <c r="A44" s="8">
        <v>1800083258</v>
      </c>
      <c r="B44" s="8">
        <v>2800102267</v>
      </c>
      <c r="C44" s="8" t="s">
        <v>1003</v>
      </c>
      <c r="D44" s="8" t="s">
        <v>192</v>
      </c>
      <c r="E44" s="8" t="s">
        <v>1216</v>
      </c>
      <c r="F44" s="10" t="s">
        <v>1217</v>
      </c>
      <c r="G44" s="8" t="s">
        <v>1218</v>
      </c>
      <c r="H44" s="8" t="s">
        <v>1219</v>
      </c>
      <c r="I44" s="8">
        <v>990525431</v>
      </c>
      <c r="J44" s="8" t="str">
        <f>VLOOKUP(SHIPTO[[#This Row],[Ship To]],[1]Hoja1!$B$1:$Q$770,15,FALSE)</f>
        <v/>
      </c>
      <c r="L44" s="8" t="s">
        <v>193</v>
      </c>
      <c r="M44" s="10" t="s">
        <v>1220</v>
      </c>
      <c r="O44" s="16">
        <v>10</v>
      </c>
    </row>
    <row r="45" spans="1:15" hidden="1" x14ac:dyDescent="0.2">
      <c r="A45" s="8">
        <v>1800083424</v>
      </c>
      <c r="B45" s="8">
        <v>2800102268</v>
      </c>
      <c r="C45" s="8" t="s">
        <v>1003</v>
      </c>
      <c r="D45" s="8" t="s">
        <v>892</v>
      </c>
      <c r="E45" s="8" t="s">
        <v>1221</v>
      </c>
      <c r="F45" s="10" t="s">
        <v>1222</v>
      </c>
      <c r="G45" s="8" t="s">
        <v>1223</v>
      </c>
      <c r="H45" s="8" t="s">
        <v>1224</v>
      </c>
      <c r="I45" s="8" t="s">
        <v>1225</v>
      </c>
      <c r="J45" s="8" t="str">
        <f>VLOOKUP(SHIPTO[[#This Row],[Ship To]],[1]Hoja1!$B$1:$Q$770,15,FALSE)</f>
        <v/>
      </c>
      <c r="L45" s="8" t="s">
        <v>888</v>
      </c>
      <c r="M45" s="10" t="s">
        <v>1226</v>
      </c>
    </row>
    <row r="46" spans="1:15" hidden="1" x14ac:dyDescent="0.2">
      <c r="A46" s="8">
        <v>1800083426</v>
      </c>
      <c r="B46" s="8">
        <v>2800102269</v>
      </c>
      <c r="C46" s="8" t="s">
        <v>1003</v>
      </c>
      <c r="D46" s="8" t="s">
        <v>725</v>
      </c>
      <c r="E46" s="8" t="s">
        <v>1227</v>
      </c>
      <c r="F46" s="10" t="s">
        <v>1228</v>
      </c>
      <c r="G46" s="8" t="s">
        <v>1229</v>
      </c>
      <c r="H46" s="8" t="s">
        <v>1230</v>
      </c>
      <c r="I46" s="8" t="s">
        <v>1231</v>
      </c>
      <c r="J46" s="8" t="str">
        <f>VLOOKUP(SHIPTO[[#This Row],[Ship To]],[1]Hoja1!$B$1:$Q$770,15,FALSE)</f>
        <v/>
      </c>
      <c r="L46" s="8" t="s">
        <v>726</v>
      </c>
      <c r="M46" s="10" t="s">
        <v>1042</v>
      </c>
    </row>
    <row r="47" spans="1:15" hidden="1" x14ac:dyDescent="0.2">
      <c r="A47" s="8">
        <v>1800083427</v>
      </c>
      <c r="B47" s="8">
        <v>2800102270</v>
      </c>
      <c r="C47" s="8" t="s">
        <v>1003</v>
      </c>
      <c r="D47" s="8" t="s">
        <v>650</v>
      </c>
      <c r="E47" s="8" t="s">
        <v>1232</v>
      </c>
      <c r="F47" s="10" t="s">
        <v>1233</v>
      </c>
      <c r="G47" s="8" t="s">
        <v>1013</v>
      </c>
      <c r="H47" s="8" t="s">
        <v>1234</v>
      </c>
      <c r="I47" s="8" t="s">
        <v>1235</v>
      </c>
      <c r="J47" s="8" t="str">
        <f>VLOOKUP(SHIPTO[[#This Row],[Ship To]],[1]Hoja1!$B$1:$Q$770,15,FALSE)</f>
        <v/>
      </c>
      <c r="L47" s="8" t="s">
        <v>651</v>
      </c>
      <c r="M47" s="10" t="s">
        <v>1016</v>
      </c>
    </row>
    <row r="48" spans="1:15" hidden="1" x14ac:dyDescent="0.2">
      <c r="A48" s="8">
        <v>1800083621</v>
      </c>
      <c r="B48" s="8">
        <v>2800102274</v>
      </c>
      <c r="C48" s="8" t="s">
        <v>1003</v>
      </c>
      <c r="D48" s="8" t="s">
        <v>659</v>
      </c>
      <c r="E48" s="8" t="s">
        <v>1236</v>
      </c>
      <c r="F48" s="10" t="s">
        <v>1237</v>
      </c>
      <c r="G48" s="8" t="s">
        <v>1236</v>
      </c>
      <c r="H48" s="8" t="s">
        <v>1238</v>
      </c>
      <c r="I48" s="8" t="s">
        <v>1239</v>
      </c>
      <c r="J48" s="8" t="str">
        <f>VLOOKUP(SHIPTO[[#This Row],[Ship To]],[1]Hoja1!$B$1:$Q$770,15,FALSE)</f>
        <v/>
      </c>
      <c r="L48" s="8" t="s">
        <v>660</v>
      </c>
      <c r="M48" s="10" t="s">
        <v>1240</v>
      </c>
    </row>
    <row r="49" spans="1:15" hidden="1" x14ac:dyDescent="0.2">
      <c r="A49" s="8">
        <v>1800083285</v>
      </c>
      <c r="B49" s="8">
        <v>2800102278</v>
      </c>
      <c r="C49" s="8" t="s">
        <v>1003</v>
      </c>
      <c r="D49" s="8" t="s">
        <v>663</v>
      </c>
      <c r="E49" s="8" t="s">
        <v>1241</v>
      </c>
      <c r="F49" s="10" t="s">
        <v>1242</v>
      </c>
      <c r="G49" s="8" t="s">
        <v>1243</v>
      </c>
      <c r="H49" s="8" t="s">
        <v>1244</v>
      </c>
      <c r="I49" s="8" t="s">
        <v>1245</v>
      </c>
      <c r="J49" s="8" t="str">
        <f>VLOOKUP(SHIPTO[[#This Row],[Ship To]],[1]Hoja1!$B$1:$Q$770,15,FALSE)</f>
        <v/>
      </c>
      <c r="L49" s="8" t="s">
        <v>664</v>
      </c>
      <c r="M49" s="10" t="s">
        <v>1246</v>
      </c>
      <c r="O49" s="16">
        <v>30</v>
      </c>
    </row>
    <row r="50" spans="1:15" hidden="1" x14ac:dyDescent="0.2">
      <c r="A50" s="8">
        <v>1800083630</v>
      </c>
      <c r="B50" s="8">
        <v>2800102281</v>
      </c>
      <c r="C50" s="8" t="s">
        <v>1003</v>
      </c>
      <c r="D50" s="8" t="s">
        <v>932</v>
      </c>
      <c r="E50" s="8" t="s">
        <v>1247</v>
      </c>
      <c r="F50" s="10" t="s">
        <v>1248</v>
      </c>
      <c r="G50" s="8" t="s">
        <v>1249</v>
      </c>
      <c r="H50" s="8" t="s">
        <v>1250</v>
      </c>
      <c r="I50" s="8" t="s">
        <v>1251</v>
      </c>
      <c r="J50" s="8" t="str">
        <f>VLOOKUP(SHIPTO[[#This Row],[Ship To]],[1]Hoja1!$B$1:$Q$770,15,FALSE)</f>
        <v/>
      </c>
      <c r="L50" s="8" t="s">
        <v>933</v>
      </c>
      <c r="M50" s="10" t="s">
        <v>1042</v>
      </c>
    </row>
    <row r="51" spans="1:15" hidden="1" x14ac:dyDescent="0.2">
      <c r="A51" s="8">
        <v>1800083443</v>
      </c>
      <c r="B51" s="8">
        <v>2800102283</v>
      </c>
      <c r="C51" s="8" t="s">
        <v>1003</v>
      </c>
      <c r="D51" s="8" t="s">
        <v>734</v>
      </c>
      <c r="E51" s="8" t="s">
        <v>1252</v>
      </c>
      <c r="F51" s="10" t="s">
        <v>1253</v>
      </c>
      <c r="G51" s="8" t="s">
        <v>1254</v>
      </c>
      <c r="H51" s="8" t="s">
        <v>1255</v>
      </c>
      <c r="I51" s="8" t="s">
        <v>1256</v>
      </c>
      <c r="J51" s="8" t="str">
        <f>VLOOKUP(SHIPTO[[#This Row],[Ship To]],[1]Hoja1!$B$1:$Q$770,15,FALSE)</f>
        <v/>
      </c>
      <c r="L51" s="8" t="s">
        <v>281</v>
      </c>
      <c r="M51" s="10" t="s">
        <v>1257</v>
      </c>
      <c r="O51" s="16">
        <v>10</v>
      </c>
    </row>
    <row r="52" spans="1:15" hidden="1" x14ac:dyDescent="0.2">
      <c r="A52" s="8">
        <v>1800083447</v>
      </c>
      <c r="B52" s="8">
        <v>2800102285</v>
      </c>
      <c r="C52" s="8" t="s">
        <v>1003</v>
      </c>
      <c r="D52" s="8" t="s">
        <v>80</v>
      </c>
      <c r="E52" s="8" t="s">
        <v>1258</v>
      </c>
      <c r="F52" s="10" t="s">
        <v>1259</v>
      </c>
      <c r="G52" s="8" t="s">
        <v>1260</v>
      </c>
      <c r="H52" s="8" t="s">
        <v>1128</v>
      </c>
      <c r="I52" s="8" t="s">
        <v>1129</v>
      </c>
      <c r="J52" s="8" t="str">
        <f>VLOOKUP(SHIPTO[[#This Row],[Ship To]],[1]Hoja1!$B$1:$Q$770,15,FALSE)</f>
        <v/>
      </c>
      <c r="L52" s="8" t="s">
        <v>40</v>
      </c>
      <c r="M52" s="10" t="s">
        <v>1130</v>
      </c>
      <c r="O52" s="16">
        <v>30</v>
      </c>
    </row>
    <row r="53" spans="1:15" hidden="1" x14ac:dyDescent="0.2">
      <c r="A53" s="8">
        <v>1800083342</v>
      </c>
      <c r="B53" s="8">
        <v>2800102288</v>
      </c>
      <c r="C53" s="8" t="s">
        <v>1003</v>
      </c>
      <c r="D53" s="8" t="s">
        <v>746</v>
      </c>
      <c r="E53" s="8" t="s">
        <v>1261</v>
      </c>
      <c r="F53" s="10" t="s">
        <v>1262</v>
      </c>
      <c r="G53" s="8" t="s">
        <v>1263</v>
      </c>
      <c r="H53" s="8" t="s">
        <v>1264</v>
      </c>
      <c r="I53" s="8" t="s">
        <v>1265</v>
      </c>
      <c r="J53" s="8" t="str">
        <f>VLOOKUP(SHIPTO[[#This Row],[Ship To]],[1]Hoja1!$B$1:$Q$770,15,FALSE)</f>
        <v/>
      </c>
      <c r="L53" s="8" t="s">
        <v>744</v>
      </c>
      <c r="M53" s="10" t="s">
        <v>1065</v>
      </c>
      <c r="O53" s="16">
        <v>10</v>
      </c>
    </row>
    <row r="54" spans="1:15" hidden="1" x14ac:dyDescent="0.2">
      <c r="A54" s="8">
        <v>1800083656</v>
      </c>
      <c r="B54" s="8">
        <v>2800102294</v>
      </c>
      <c r="C54" s="8" t="s">
        <v>1003</v>
      </c>
      <c r="D54" s="8" t="s">
        <v>750</v>
      </c>
      <c r="E54" s="8" t="s">
        <v>1266</v>
      </c>
      <c r="F54" s="10" t="s">
        <v>1267</v>
      </c>
      <c r="G54" s="8" t="s">
        <v>1013</v>
      </c>
      <c r="H54" s="8" t="s">
        <v>1101</v>
      </c>
      <c r="I54" s="8" t="s">
        <v>1102</v>
      </c>
      <c r="J54" s="8" t="str">
        <f>VLOOKUP(SHIPTO[[#This Row],[Ship To]],[1]Hoja1!$B$1:$Q$770,15,FALSE)</f>
        <v/>
      </c>
      <c r="L54" s="8" t="s">
        <v>704</v>
      </c>
      <c r="M54" s="10" t="s">
        <v>1016</v>
      </c>
    </row>
    <row r="55" spans="1:15" hidden="1" x14ac:dyDescent="0.2">
      <c r="A55" s="8">
        <v>1800083656</v>
      </c>
      <c r="B55" s="8">
        <v>2800102296</v>
      </c>
      <c r="C55" s="8" t="s">
        <v>1003</v>
      </c>
      <c r="D55" s="8" t="s">
        <v>750</v>
      </c>
      <c r="E55" s="8" t="s">
        <v>1268</v>
      </c>
      <c r="F55" s="10" t="s">
        <v>1132</v>
      </c>
      <c r="G55" s="8" t="s">
        <v>1013</v>
      </c>
      <c r="H55" s="8" t="s">
        <v>1101</v>
      </c>
      <c r="I55" s="8" t="s">
        <v>1102</v>
      </c>
      <c r="J55" s="8" t="str">
        <f>VLOOKUP(SHIPTO[[#This Row],[Ship To]],[1]Hoja1!$B$1:$Q$770,15,FALSE)</f>
        <v/>
      </c>
      <c r="L55" s="8" t="s">
        <v>704</v>
      </c>
      <c r="M55" s="10" t="s">
        <v>1016</v>
      </c>
    </row>
    <row r="56" spans="1:15" hidden="1" x14ac:dyDescent="0.2">
      <c r="A56" s="8">
        <v>1800083289</v>
      </c>
      <c r="B56" s="8">
        <v>2800102298</v>
      </c>
      <c r="C56" s="8" t="s">
        <v>1003</v>
      </c>
      <c r="D56" s="8" t="s">
        <v>431</v>
      </c>
      <c r="E56" s="8" t="s">
        <v>1269</v>
      </c>
      <c r="F56" s="10" t="s">
        <v>1270</v>
      </c>
      <c r="G56" s="8" t="s">
        <v>1271</v>
      </c>
      <c r="H56" s="8" t="s">
        <v>1272</v>
      </c>
      <c r="I56" s="8" t="s">
        <v>1273</v>
      </c>
      <c r="J56" s="8" t="str">
        <f>VLOOKUP(SHIPTO[[#This Row],[Ship To]],[1]Hoja1!$B$1:$Q$770,15,FALSE)</f>
        <v/>
      </c>
      <c r="L56" s="8" t="s">
        <v>431</v>
      </c>
      <c r="M56" s="10" t="s">
        <v>1016</v>
      </c>
    </row>
    <row r="57" spans="1:15" hidden="1" x14ac:dyDescent="0.2">
      <c r="A57" s="8">
        <v>1800083663</v>
      </c>
      <c r="B57" s="8">
        <v>2800102299</v>
      </c>
      <c r="C57" s="8" t="s">
        <v>1003</v>
      </c>
      <c r="D57" s="8" t="s">
        <v>675</v>
      </c>
      <c r="E57" s="8" t="s">
        <v>1274</v>
      </c>
      <c r="F57" s="10" t="s">
        <v>1275</v>
      </c>
      <c r="G57" s="8" t="s">
        <v>1276</v>
      </c>
      <c r="H57" s="8" t="s">
        <v>1277</v>
      </c>
      <c r="I57" s="8" t="s">
        <v>1182</v>
      </c>
      <c r="J57" s="8" t="str">
        <f>VLOOKUP(SHIPTO[[#This Row],[Ship To]],[1]Hoja1!$B$1:$Q$770,15,FALSE)</f>
        <v/>
      </c>
      <c r="L57" s="8" t="s">
        <v>245</v>
      </c>
      <c r="M57" s="10" t="s">
        <v>1183</v>
      </c>
      <c r="O57" s="16">
        <v>30</v>
      </c>
    </row>
    <row r="58" spans="1:15" hidden="1" x14ac:dyDescent="0.2">
      <c r="A58" s="8">
        <v>1800083458</v>
      </c>
      <c r="B58" s="8">
        <v>2800102301</v>
      </c>
      <c r="C58" s="8" t="s">
        <v>1003</v>
      </c>
      <c r="D58" s="8" t="s">
        <v>951</v>
      </c>
      <c r="E58" s="8" t="s">
        <v>1278</v>
      </c>
      <c r="F58" s="10" t="s">
        <v>1279</v>
      </c>
      <c r="G58" s="8" t="s">
        <v>1280</v>
      </c>
      <c r="H58" s="8" t="s">
        <v>952</v>
      </c>
      <c r="I58" s="8" t="s">
        <v>1281</v>
      </c>
      <c r="J58" s="8" t="str">
        <f>VLOOKUP(SHIPTO[[#This Row],[Ship To]],[1]Hoja1!$B$1:$Q$770,15,FALSE)</f>
        <v/>
      </c>
      <c r="L58" s="8" t="s">
        <v>952</v>
      </c>
      <c r="M58" s="10" t="s">
        <v>1201</v>
      </c>
      <c r="O58" s="16">
        <v>8</v>
      </c>
    </row>
    <row r="59" spans="1:15" hidden="1" x14ac:dyDescent="0.2">
      <c r="A59" s="8">
        <v>1800083696</v>
      </c>
      <c r="B59" s="8">
        <v>2800102308</v>
      </c>
      <c r="C59" s="8" t="s">
        <v>1003</v>
      </c>
      <c r="D59" s="8" t="s">
        <v>759</v>
      </c>
      <c r="E59" s="8" t="s">
        <v>1282</v>
      </c>
      <c r="F59" s="10" t="s">
        <v>1283</v>
      </c>
      <c r="G59" s="8" t="s">
        <v>1284</v>
      </c>
      <c r="H59" s="8" t="s">
        <v>1285</v>
      </c>
      <c r="I59" s="8" t="s">
        <v>1286</v>
      </c>
      <c r="J59" s="8" t="str">
        <f>VLOOKUP(SHIPTO[[#This Row],[Ship To]],[1]Hoja1!$B$1:$Q$770,15,FALSE)</f>
        <v/>
      </c>
      <c r="L59" s="8" t="s">
        <v>281</v>
      </c>
      <c r="M59" s="10" t="s">
        <v>1108</v>
      </c>
      <c r="O59" s="16">
        <v>10</v>
      </c>
    </row>
    <row r="60" spans="1:15" hidden="1" x14ac:dyDescent="0.2">
      <c r="A60" s="8">
        <v>1800083699</v>
      </c>
      <c r="B60" s="8">
        <v>2800102309</v>
      </c>
      <c r="C60" s="8" t="s">
        <v>1003</v>
      </c>
      <c r="D60" s="8" t="s">
        <v>459</v>
      </c>
      <c r="E60" s="8" t="s">
        <v>1287</v>
      </c>
      <c r="F60" s="10" t="s">
        <v>1288</v>
      </c>
      <c r="G60" s="8" t="s">
        <v>1289</v>
      </c>
      <c r="H60" s="8" t="s">
        <v>1290</v>
      </c>
      <c r="I60" s="8" t="s">
        <v>1291</v>
      </c>
      <c r="J60" s="8" t="str">
        <f>VLOOKUP(SHIPTO[[#This Row],[Ship To]],[1]Hoja1!$B$1:$Q$770,15,FALSE)</f>
        <v/>
      </c>
      <c r="L60" s="8" t="s">
        <v>459</v>
      </c>
      <c r="M60" s="10" t="s">
        <v>1292</v>
      </c>
    </row>
    <row r="61" spans="1:15" hidden="1" x14ac:dyDescent="0.2">
      <c r="A61" s="8">
        <v>1800083485</v>
      </c>
      <c r="B61" s="8">
        <v>2800102315</v>
      </c>
      <c r="C61" s="8" t="s">
        <v>1003</v>
      </c>
      <c r="D61" s="8" t="s">
        <v>298</v>
      </c>
      <c r="E61" s="8" t="s">
        <v>1293</v>
      </c>
      <c r="F61" s="10" t="s">
        <v>1294</v>
      </c>
      <c r="G61" s="8" t="s">
        <v>1295</v>
      </c>
      <c r="H61" s="8" t="s">
        <v>1296</v>
      </c>
      <c r="I61" s="8" t="s">
        <v>1297</v>
      </c>
      <c r="J61" s="8" t="str">
        <f>VLOOKUP(SHIPTO[[#This Row],[Ship To]],[1]Hoja1!$B$1:$Q$770,15,FALSE)</f>
        <v/>
      </c>
      <c r="L61" s="8" t="s">
        <v>193</v>
      </c>
      <c r="M61" s="10" t="s">
        <v>1108</v>
      </c>
      <c r="O61" s="16">
        <v>10</v>
      </c>
    </row>
    <row r="62" spans="1:15" hidden="1" x14ac:dyDescent="0.2">
      <c r="A62" s="8">
        <v>1800094746</v>
      </c>
      <c r="B62" s="8">
        <v>2800102319</v>
      </c>
      <c r="C62" s="8" t="s">
        <v>1003</v>
      </c>
      <c r="D62" s="8" t="s">
        <v>551</v>
      </c>
      <c r="E62" s="8" t="s">
        <v>1298</v>
      </c>
      <c r="F62" s="10" t="s">
        <v>1044</v>
      </c>
      <c r="G62" s="8" t="s">
        <v>1045</v>
      </c>
      <c r="H62" s="8" t="s">
        <v>1046</v>
      </c>
      <c r="I62" s="8" t="s">
        <v>1047</v>
      </c>
      <c r="L62" s="8" t="s">
        <v>552</v>
      </c>
      <c r="M62" s="10" t="s">
        <v>1048</v>
      </c>
    </row>
    <row r="63" spans="1:15" hidden="1" x14ac:dyDescent="0.2">
      <c r="A63" s="8">
        <v>1800094752</v>
      </c>
      <c r="B63" s="8">
        <v>2800102324</v>
      </c>
      <c r="C63" s="8" t="s">
        <v>1003</v>
      </c>
      <c r="D63" s="8" t="s">
        <v>769</v>
      </c>
      <c r="E63" s="8" t="s">
        <v>1299</v>
      </c>
      <c r="F63" s="10" t="s">
        <v>1300</v>
      </c>
      <c r="G63" s="8" t="s">
        <v>1210</v>
      </c>
      <c r="H63" s="8" t="s">
        <v>1301</v>
      </c>
      <c r="I63" s="8" t="s">
        <v>1302</v>
      </c>
      <c r="J63" s="8" t="str">
        <f>VLOOKUP(SHIPTO[[#This Row],[Ship To]],[1]Hoja1!$B$1:$Q$770,15,FALSE)</f>
        <v/>
      </c>
      <c r="L63" s="8" t="s">
        <v>767</v>
      </c>
      <c r="M63" s="10" t="s">
        <v>1108</v>
      </c>
    </row>
    <row r="64" spans="1:15" hidden="1" x14ac:dyDescent="0.2">
      <c r="A64" s="8">
        <v>1800094754</v>
      </c>
      <c r="B64" s="8">
        <v>2800102326</v>
      </c>
      <c r="C64" s="8" t="s">
        <v>1003</v>
      </c>
      <c r="D64" s="8" t="s">
        <v>575</v>
      </c>
      <c r="E64" s="8" t="s">
        <v>1303</v>
      </c>
      <c r="F64" s="11" t="s">
        <v>1304</v>
      </c>
      <c r="G64" s="8" t="s">
        <v>1305</v>
      </c>
      <c r="H64" s="8" t="s">
        <v>1306</v>
      </c>
      <c r="I64" s="8" t="s">
        <v>1307</v>
      </c>
      <c r="J64" s="8" t="str">
        <f>VLOOKUP(SHIPTO[[#This Row],[Ship To]],[1]Hoja1!$B$1:$Q$770,15,FALSE)</f>
        <v/>
      </c>
      <c r="L64" s="8" t="s">
        <v>575</v>
      </c>
      <c r="M64" s="10" t="s">
        <v>1048</v>
      </c>
    </row>
    <row r="65" spans="1:16" hidden="1" x14ac:dyDescent="0.2">
      <c r="A65" s="8">
        <v>1800094754</v>
      </c>
      <c r="B65" s="8">
        <v>2800102327</v>
      </c>
      <c r="C65" s="8" t="s">
        <v>1003</v>
      </c>
      <c r="D65" s="8" t="s">
        <v>575</v>
      </c>
      <c r="E65" s="8" t="s">
        <v>1308</v>
      </c>
      <c r="F65" s="11" t="s">
        <v>1309</v>
      </c>
      <c r="G65" s="8" t="s">
        <v>1310</v>
      </c>
      <c r="H65" s="8" t="s">
        <v>1311</v>
      </c>
      <c r="I65" s="8" t="s">
        <v>1312</v>
      </c>
      <c r="J65" s="8" t="str">
        <f>VLOOKUP(SHIPTO[[#This Row],[Ship To]],[1]Hoja1!$B$1:$Q$770,15,FALSE)</f>
        <v/>
      </c>
      <c r="L65" s="8" t="s">
        <v>575</v>
      </c>
      <c r="M65" s="10" t="s">
        <v>1088</v>
      </c>
    </row>
    <row r="66" spans="1:16" hidden="1" x14ac:dyDescent="0.2">
      <c r="A66" s="8">
        <v>1800093951</v>
      </c>
      <c r="B66" s="8">
        <v>2800102329</v>
      </c>
      <c r="C66" s="8" t="s">
        <v>1003</v>
      </c>
      <c r="D66" s="8" t="s">
        <v>224</v>
      </c>
      <c r="E66" s="8" t="s">
        <v>1313</v>
      </c>
      <c r="F66" s="10" t="s">
        <v>1314</v>
      </c>
      <c r="G66" s="8" t="s">
        <v>1315</v>
      </c>
      <c r="H66" s="8" t="s">
        <v>1316</v>
      </c>
      <c r="I66" s="8" t="s">
        <v>1317</v>
      </c>
      <c r="J66" s="8" t="str">
        <f>VLOOKUP(SHIPTO[[#This Row],[Ship To]],[1]Hoja1!$B$1:$Q$770,15,FALSE)</f>
        <v/>
      </c>
      <c r="L66" s="8" t="s">
        <v>172</v>
      </c>
      <c r="M66" s="10" t="s">
        <v>1065</v>
      </c>
    </row>
    <row r="67" spans="1:16" hidden="1" x14ac:dyDescent="0.2">
      <c r="A67" s="8">
        <v>1800093700</v>
      </c>
      <c r="B67" s="8">
        <v>2800102333</v>
      </c>
      <c r="C67" s="8" t="s">
        <v>1003</v>
      </c>
      <c r="D67" s="8" t="s">
        <v>481</v>
      </c>
      <c r="E67" s="8" t="s">
        <v>1318</v>
      </c>
      <c r="F67" s="10" t="s">
        <v>1319</v>
      </c>
      <c r="G67" s="8" t="s">
        <v>1320</v>
      </c>
      <c r="H67" s="8" t="s">
        <v>1321</v>
      </c>
      <c r="I67" s="8" t="s">
        <v>1322</v>
      </c>
      <c r="J67" s="8" t="str">
        <f>VLOOKUP(SHIPTO[[#This Row],[Ship To]],[1]Hoja1!$B$1:$Q$770,15,FALSE)</f>
        <v/>
      </c>
      <c r="L67" s="8" t="s">
        <v>482</v>
      </c>
      <c r="M67" s="10" t="s">
        <v>1183</v>
      </c>
    </row>
    <row r="68" spans="1:16" hidden="1" x14ac:dyDescent="0.2">
      <c r="A68" s="8">
        <v>1800093700</v>
      </c>
      <c r="B68" s="8">
        <v>2800102334</v>
      </c>
      <c r="C68" s="8" t="s">
        <v>1003</v>
      </c>
      <c r="D68" s="8" t="s">
        <v>481</v>
      </c>
      <c r="E68" s="8" t="s">
        <v>1323</v>
      </c>
      <c r="F68" s="10" t="s">
        <v>1324</v>
      </c>
      <c r="G68" s="8" t="s">
        <v>1325</v>
      </c>
      <c r="H68" s="8" t="s">
        <v>1321</v>
      </c>
      <c r="I68" s="8" t="s">
        <v>1322</v>
      </c>
      <c r="J68" s="8" t="str">
        <f>VLOOKUP(SHIPTO[[#This Row],[Ship To]],[1]Hoja1!$B$1:$Q$770,15,FALSE)</f>
        <v/>
      </c>
      <c r="L68" s="8" t="s">
        <v>482</v>
      </c>
      <c r="M68" s="10" t="s">
        <v>1326</v>
      </c>
    </row>
    <row r="69" spans="1:16" hidden="1" x14ac:dyDescent="0.2">
      <c r="A69" s="8">
        <v>1800093700</v>
      </c>
      <c r="B69" s="8">
        <v>2800102335</v>
      </c>
      <c r="C69" s="8" t="s">
        <v>1003</v>
      </c>
      <c r="D69" s="8" t="s">
        <v>481</v>
      </c>
      <c r="E69" s="8" t="s">
        <v>1327</v>
      </c>
      <c r="F69" s="10" t="s">
        <v>1328</v>
      </c>
      <c r="G69" s="8" t="s">
        <v>1329</v>
      </c>
      <c r="H69" s="8" t="s">
        <v>1321</v>
      </c>
      <c r="I69" s="8" t="s">
        <v>1322</v>
      </c>
      <c r="J69" s="8" t="str">
        <f>VLOOKUP(SHIPTO[[#This Row],[Ship To]],[1]Hoja1!$B$1:$Q$770,15,FALSE)</f>
        <v/>
      </c>
      <c r="L69" s="8" t="s">
        <v>482</v>
      </c>
      <c r="M69" s="10" t="s">
        <v>1326</v>
      </c>
    </row>
    <row r="70" spans="1:16" hidden="1" x14ac:dyDescent="0.2">
      <c r="A70" s="8">
        <v>1800093786</v>
      </c>
      <c r="B70" s="8">
        <v>2800102336</v>
      </c>
      <c r="C70" s="8" t="s">
        <v>1003</v>
      </c>
      <c r="D70" s="8" t="s">
        <v>602</v>
      </c>
      <c r="E70" s="8" t="s">
        <v>1330</v>
      </c>
      <c r="F70" s="10" t="s">
        <v>1331</v>
      </c>
      <c r="G70" s="8" t="s">
        <v>1332</v>
      </c>
      <c r="H70" s="8" t="s">
        <v>1333</v>
      </c>
      <c r="I70" s="8" t="s">
        <v>1334</v>
      </c>
      <c r="J70" s="8" t="str">
        <f>VLOOKUP(SHIPTO[[#This Row],[Ship To]],[1]Hoja1!$B$1:$Q$770,15,FALSE)</f>
        <v>0993986812</v>
      </c>
      <c r="L70" s="8" t="s">
        <v>602</v>
      </c>
      <c r="M70" s="10" t="s">
        <v>1335</v>
      </c>
      <c r="O70" s="16">
        <v>30</v>
      </c>
    </row>
    <row r="71" spans="1:16" hidden="1" x14ac:dyDescent="0.2">
      <c r="A71" s="8">
        <v>1800093960</v>
      </c>
      <c r="B71" s="8">
        <v>2800102338</v>
      </c>
      <c r="C71" s="8" t="s">
        <v>1003</v>
      </c>
      <c r="D71" s="8" t="s">
        <v>772</v>
      </c>
      <c r="E71" s="8" t="s">
        <v>1336</v>
      </c>
      <c r="F71" s="11" t="s">
        <v>1337</v>
      </c>
      <c r="G71" s="8" t="s">
        <v>1205</v>
      </c>
      <c r="H71" s="8" t="s">
        <v>1338</v>
      </c>
      <c r="I71" s="8" t="s">
        <v>1339</v>
      </c>
      <c r="J71" s="8" t="str">
        <f>VLOOKUP(SHIPTO[[#This Row],[Ship To]],[1]Hoja1!$B$1:$Q$770,15,FALSE)</f>
        <v>0968448611</v>
      </c>
      <c r="L71" s="8" t="s">
        <v>707</v>
      </c>
      <c r="M71" s="10" t="s">
        <v>1201</v>
      </c>
      <c r="O71" s="16">
        <v>10</v>
      </c>
      <c r="P71" s="16">
        <v>5</v>
      </c>
    </row>
    <row r="72" spans="1:16" hidden="1" x14ac:dyDescent="0.2">
      <c r="A72" s="8">
        <v>1800094310</v>
      </c>
      <c r="B72" s="8">
        <v>2800102340</v>
      </c>
      <c r="C72" s="8" t="s">
        <v>1003</v>
      </c>
      <c r="D72" s="8" t="s">
        <v>982</v>
      </c>
      <c r="E72" s="8" t="s">
        <v>1340</v>
      </c>
      <c r="F72" s="10" t="s">
        <v>1341</v>
      </c>
      <c r="G72" s="8" t="s">
        <v>1342</v>
      </c>
      <c r="H72" s="8" t="s">
        <v>1343</v>
      </c>
      <c r="I72" s="8" t="s">
        <v>1344</v>
      </c>
      <c r="J72" s="8" t="str">
        <f>VLOOKUP(SHIPTO[[#This Row],[Ship To]],[1]Hoja1!$B$1:$Q$770,15,FALSE)</f>
        <v/>
      </c>
      <c r="L72" s="8" t="s">
        <v>819</v>
      </c>
      <c r="M72" s="10" t="s">
        <v>1065</v>
      </c>
    </row>
    <row r="73" spans="1:16" hidden="1" x14ac:dyDescent="0.2">
      <c r="A73" s="8">
        <v>1800093790</v>
      </c>
      <c r="B73" s="8">
        <v>2800102346</v>
      </c>
      <c r="C73" s="8" t="s">
        <v>1003</v>
      </c>
      <c r="D73" s="8" t="s">
        <v>240</v>
      </c>
      <c r="E73" s="8" t="s">
        <v>1345</v>
      </c>
      <c r="F73" s="10" t="s">
        <v>1346</v>
      </c>
      <c r="G73" s="8" t="s">
        <v>1347</v>
      </c>
      <c r="H73" s="8" t="s">
        <v>1348</v>
      </c>
      <c r="I73" s="8" t="s">
        <v>1349</v>
      </c>
      <c r="J73" s="8" t="str">
        <f>VLOOKUP(SHIPTO[[#This Row],[Ship To]],[1]Hoja1!$B$1:$Q$770,15,FALSE)</f>
        <v/>
      </c>
      <c r="L73" s="8" t="s">
        <v>241</v>
      </c>
      <c r="M73" s="10" t="s">
        <v>1350</v>
      </c>
    </row>
    <row r="74" spans="1:16" hidden="1" x14ac:dyDescent="0.2">
      <c r="A74" s="8">
        <v>1800094719</v>
      </c>
      <c r="B74" s="8">
        <v>2800102350</v>
      </c>
      <c r="C74" s="8" t="s">
        <v>1003</v>
      </c>
      <c r="D74" s="8" t="s">
        <v>250</v>
      </c>
      <c r="E74" s="8" t="s">
        <v>1351</v>
      </c>
      <c r="F74" s="10" t="s">
        <v>1352</v>
      </c>
      <c r="G74" s="8" t="s">
        <v>1353</v>
      </c>
      <c r="H74" s="8" t="s">
        <v>1354</v>
      </c>
      <c r="I74" s="8" t="s">
        <v>1355</v>
      </c>
      <c r="J74" s="8" t="str">
        <f>VLOOKUP(SHIPTO[[#This Row],[Ship To]],[1]Hoja1!$B$1:$Q$770,15,FALSE)</f>
        <v>968085038</v>
      </c>
      <c r="L74" s="8" t="s">
        <v>248</v>
      </c>
      <c r="M74" s="10" t="s">
        <v>1356</v>
      </c>
    </row>
    <row r="75" spans="1:16" hidden="1" x14ac:dyDescent="0.2">
      <c r="A75" s="8">
        <v>1800083237</v>
      </c>
      <c r="B75" s="8">
        <v>2800102352</v>
      </c>
      <c r="C75" s="8" t="s">
        <v>1010</v>
      </c>
      <c r="D75" s="8" t="s">
        <v>780</v>
      </c>
      <c r="E75" s="8" t="s">
        <v>1357</v>
      </c>
      <c r="F75" s="10" t="s">
        <v>1358</v>
      </c>
      <c r="G75" s="8" t="s">
        <v>1359</v>
      </c>
      <c r="H75" s="8" t="s">
        <v>1360</v>
      </c>
      <c r="I75" s="8" t="s">
        <v>1361</v>
      </c>
      <c r="J75" s="8" t="str">
        <f>VLOOKUP(SHIPTO[[#This Row],[Ship To]],[1]Hoja1!$B$1:$Q$770,15,FALSE)</f>
        <v/>
      </c>
      <c r="L75" s="8" t="s">
        <v>367</v>
      </c>
      <c r="M75" s="10" t="s">
        <v>1016</v>
      </c>
      <c r="O75" s="16">
        <v>30</v>
      </c>
    </row>
    <row r="76" spans="1:16" hidden="1" x14ac:dyDescent="0.2">
      <c r="A76" s="8">
        <v>1800083314</v>
      </c>
      <c r="B76" s="8">
        <v>2800102368</v>
      </c>
      <c r="C76" s="8" t="s">
        <v>1003</v>
      </c>
      <c r="D76" s="8" t="s">
        <v>629</v>
      </c>
      <c r="E76" s="8" t="s">
        <v>1362</v>
      </c>
      <c r="F76" s="10" t="s">
        <v>1363</v>
      </c>
      <c r="G76" s="8" t="s">
        <v>1364</v>
      </c>
      <c r="H76" s="8" t="s">
        <v>1365</v>
      </c>
      <c r="I76" s="8" t="s">
        <v>1366</v>
      </c>
      <c r="J76" s="8" t="str">
        <f>VLOOKUP(SHIPTO[[#This Row],[Ship To]],[1]Hoja1!$B$1:$Q$770,15,FALSE)</f>
        <v/>
      </c>
      <c r="L76" s="8" t="s">
        <v>630</v>
      </c>
      <c r="M76" s="10" t="s">
        <v>1016</v>
      </c>
      <c r="O76" s="16">
        <v>10</v>
      </c>
    </row>
    <row r="77" spans="1:16" hidden="1" x14ac:dyDescent="0.2">
      <c r="A77" s="8">
        <v>1800083314</v>
      </c>
      <c r="B77" s="8">
        <v>2800102371</v>
      </c>
      <c r="C77" s="8" t="s">
        <v>1003</v>
      </c>
      <c r="D77" s="8" t="s">
        <v>629</v>
      </c>
      <c r="E77" s="8" t="s">
        <v>1367</v>
      </c>
      <c r="F77" s="10" t="s">
        <v>1368</v>
      </c>
      <c r="G77" s="8" t="s">
        <v>1364</v>
      </c>
      <c r="H77" s="8" t="s">
        <v>1365</v>
      </c>
      <c r="I77" s="8" t="s">
        <v>1366</v>
      </c>
      <c r="J77" s="8" t="str">
        <f>VLOOKUP(SHIPTO[[#This Row],[Ship To]],[1]Hoja1!$B$1:$Q$770,15,FALSE)</f>
        <v/>
      </c>
      <c r="L77" s="8" t="s">
        <v>630</v>
      </c>
      <c r="M77" s="10" t="s">
        <v>1016</v>
      </c>
      <c r="O77" s="16">
        <v>10</v>
      </c>
    </row>
    <row r="78" spans="1:16" hidden="1" x14ac:dyDescent="0.2">
      <c r="A78" s="8">
        <v>1800083314</v>
      </c>
      <c r="B78" s="8">
        <v>2800102376</v>
      </c>
      <c r="C78" s="8" t="s">
        <v>1010</v>
      </c>
      <c r="D78" s="8" t="s">
        <v>629</v>
      </c>
      <c r="E78" s="8" t="s">
        <v>1369</v>
      </c>
      <c r="F78" s="10" t="s">
        <v>1370</v>
      </c>
      <c r="G78" s="8" t="s">
        <v>1013</v>
      </c>
      <c r="H78" s="8" t="s">
        <v>1014</v>
      </c>
      <c r="I78" s="8" t="s">
        <v>1015</v>
      </c>
      <c r="J78" s="8" t="str">
        <f>VLOOKUP(SHIPTO[[#This Row],[Ship To]],[1]Hoja1!$B$1:$Q$770,15,FALSE)</f>
        <v/>
      </c>
      <c r="L78" s="8" t="s">
        <v>630</v>
      </c>
      <c r="M78" s="10" t="s">
        <v>1016</v>
      </c>
      <c r="O78" s="16">
        <v>30</v>
      </c>
    </row>
    <row r="79" spans="1:16" hidden="1" x14ac:dyDescent="0.2">
      <c r="A79" s="8">
        <v>1800083314</v>
      </c>
      <c r="B79" s="8">
        <v>2800102383</v>
      </c>
      <c r="C79" s="8" t="s">
        <v>1010</v>
      </c>
      <c r="D79" s="8" t="s">
        <v>629</v>
      </c>
      <c r="E79" s="8" t="s">
        <v>1371</v>
      </c>
      <c r="F79" s="10" t="s">
        <v>1372</v>
      </c>
      <c r="G79" s="8" t="s">
        <v>1364</v>
      </c>
      <c r="H79" s="8" t="s">
        <v>1373</v>
      </c>
      <c r="I79" s="8" t="s">
        <v>1366</v>
      </c>
      <c r="J79" s="8" t="str">
        <f>VLOOKUP(SHIPTO[[#This Row],[Ship To]],[1]Hoja1!$B$1:$Q$770,15,FALSE)</f>
        <v/>
      </c>
      <c r="L79" s="8" t="s">
        <v>630</v>
      </c>
      <c r="M79" s="10" t="s">
        <v>1016</v>
      </c>
      <c r="O79" s="16">
        <v>10</v>
      </c>
    </row>
    <row r="80" spans="1:16" hidden="1" x14ac:dyDescent="0.2">
      <c r="A80" s="8">
        <v>1800083314</v>
      </c>
      <c r="B80" s="8">
        <v>2800102393</v>
      </c>
      <c r="C80" s="8" t="s">
        <v>1003</v>
      </c>
      <c r="D80" s="8" t="s">
        <v>629</v>
      </c>
      <c r="E80" s="8" t="s">
        <v>1374</v>
      </c>
      <c r="F80" s="10" t="s">
        <v>1375</v>
      </c>
      <c r="G80" s="8" t="s">
        <v>1280</v>
      </c>
      <c r="H80" s="8" t="s">
        <v>1376</v>
      </c>
      <c r="I80" s="8" t="s">
        <v>1377</v>
      </c>
      <c r="J80" s="8" t="str">
        <f>VLOOKUP(SHIPTO[[#This Row],[Ship To]],[1]Hoja1!$B$1:$Q$770,15,FALSE)</f>
        <v/>
      </c>
      <c r="L80" s="8" t="s">
        <v>630</v>
      </c>
      <c r="M80" s="10" t="s">
        <v>1201</v>
      </c>
      <c r="O80" s="16">
        <v>30</v>
      </c>
    </row>
    <row r="81" spans="1:15" hidden="1" x14ac:dyDescent="0.2">
      <c r="A81" s="8">
        <v>1800083656</v>
      </c>
      <c r="B81" s="8">
        <v>2800102395</v>
      </c>
      <c r="C81" s="8" t="s">
        <v>1003</v>
      </c>
      <c r="D81" s="8" t="s">
        <v>750</v>
      </c>
      <c r="E81" s="8" t="s">
        <v>1378</v>
      </c>
      <c r="F81" s="10" t="s">
        <v>1267</v>
      </c>
      <c r="G81" s="8" t="s">
        <v>1013</v>
      </c>
      <c r="H81" s="8" t="s">
        <v>1101</v>
      </c>
      <c r="I81" s="8" t="s">
        <v>1102</v>
      </c>
      <c r="J81" s="8" t="str">
        <f>VLOOKUP(SHIPTO[[#This Row],[Ship To]],[1]Hoja1!$B$1:$Q$770,15,FALSE)</f>
        <v/>
      </c>
      <c r="L81" s="8" t="s">
        <v>704</v>
      </c>
      <c r="M81" s="10" t="s">
        <v>1016</v>
      </c>
    </row>
    <row r="82" spans="1:15" hidden="1" x14ac:dyDescent="0.2">
      <c r="A82" s="8">
        <v>1800083656</v>
      </c>
      <c r="B82" s="8">
        <v>2800102400</v>
      </c>
      <c r="C82" s="8" t="s">
        <v>1003</v>
      </c>
      <c r="D82" s="8" t="s">
        <v>750</v>
      </c>
      <c r="E82" s="8" t="s">
        <v>1379</v>
      </c>
      <c r="F82" s="10" t="s">
        <v>1132</v>
      </c>
      <c r="G82" s="8" t="s">
        <v>1013</v>
      </c>
      <c r="H82" s="8" t="s">
        <v>1101</v>
      </c>
      <c r="I82" s="8" t="s">
        <v>1102</v>
      </c>
      <c r="J82" s="8" t="str">
        <f>VLOOKUP(SHIPTO[[#This Row],[Ship To]],[1]Hoja1!$B$1:$Q$770,15,FALSE)</f>
        <v/>
      </c>
      <c r="L82" s="8" t="s">
        <v>704</v>
      </c>
      <c r="M82" s="10" t="s">
        <v>1016</v>
      </c>
    </row>
    <row r="83" spans="1:15" hidden="1" x14ac:dyDescent="0.2">
      <c r="A83" s="8">
        <v>1800083454</v>
      </c>
      <c r="B83" s="8">
        <v>2800102404</v>
      </c>
      <c r="C83" s="8" t="s">
        <v>1003</v>
      </c>
      <c r="D83" s="8" t="s">
        <v>433</v>
      </c>
      <c r="E83" s="8" t="s">
        <v>1380</v>
      </c>
      <c r="F83" s="10" t="s">
        <v>1381</v>
      </c>
      <c r="G83" s="8" t="s">
        <v>1382</v>
      </c>
      <c r="H83" s="8" t="s">
        <v>1383</v>
      </c>
      <c r="I83" s="8" t="s">
        <v>1384</v>
      </c>
      <c r="J83" s="8" t="str">
        <f>VLOOKUP(SHIPTO[[#This Row],[Ship To]],[1]Hoja1!$B$1:$Q$770,15,FALSE)</f>
        <v/>
      </c>
      <c r="L83" s="8" t="s">
        <v>434</v>
      </c>
      <c r="M83" s="10" t="s">
        <v>1108</v>
      </c>
    </row>
    <row r="84" spans="1:15" hidden="1" x14ac:dyDescent="0.2">
      <c r="A84" s="8">
        <v>1800083663</v>
      </c>
      <c r="B84" s="8">
        <v>2800102405</v>
      </c>
      <c r="C84" s="8" t="s">
        <v>1003</v>
      </c>
      <c r="D84" s="8" t="s">
        <v>675</v>
      </c>
      <c r="E84" s="8" t="s">
        <v>1385</v>
      </c>
      <c r="F84" s="10" t="s">
        <v>1386</v>
      </c>
      <c r="G84" s="8" t="s">
        <v>1276</v>
      </c>
      <c r="H84" s="8" t="s">
        <v>1387</v>
      </c>
      <c r="I84" s="8" t="s">
        <v>1388</v>
      </c>
      <c r="J84" s="8" t="str">
        <f>VLOOKUP(SHIPTO[[#This Row],[Ship To]],[1]Hoja1!$B$1:$Q$770,15,FALSE)</f>
        <v/>
      </c>
      <c r="L84" s="8" t="s">
        <v>245</v>
      </c>
      <c r="M84" s="10" t="s">
        <v>1183</v>
      </c>
      <c r="O84" s="16">
        <v>30</v>
      </c>
    </row>
    <row r="85" spans="1:15" hidden="1" x14ac:dyDescent="0.2">
      <c r="A85" s="8">
        <v>1800083457</v>
      </c>
      <c r="B85" s="8">
        <v>2800102407</v>
      </c>
      <c r="C85" s="8" t="s">
        <v>1003</v>
      </c>
      <c r="D85" s="8" t="s">
        <v>87</v>
      </c>
      <c r="E85" s="8" t="s">
        <v>1389</v>
      </c>
      <c r="F85" s="10" t="s">
        <v>1390</v>
      </c>
      <c r="G85" s="8" t="s">
        <v>1391</v>
      </c>
      <c r="H85" s="8" t="s">
        <v>1392</v>
      </c>
      <c r="I85" s="8" t="s">
        <v>1393</v>
      </c>
      <c r="J85" s="8" t="str">
        <f>VLOOKUP(SHIPTO[[#This Row],[Ship To]],[1]Hoja1!$B$1:$Q$770,15,FALSE)</f>
        <v/>
      </c>
      <c r="L85" s="8" t="s">
        <v>85</v>
      </c>
      <c r="M85" s="10" t="s">
        <v>1394</v>
      </c>
    </row>
    <row r="86" spans="1:15" hidden="1" x14ac:dyDescent="0.2">
      <c r="A86" s="8">
        <v>1800083668</v>
      </c>
      <c r="B86" s="8">
        <v>2800102408</v>
      </c>
      <c r="C86" s="8" t="s">
        <v>1003</v>
      </c>
      <c r="D86" s="8" t="s">
        <v>756</v>
      </c>
      <c r="E86" s="8" t="s">
        <v>1395</v>
      </c>
      <c r="F86" s="10" t="s">
        <v>1396</v>
      </c>
      <c r="G86" s="8" t="s">
        <v>1397</v>
      </c>
      <c r="H86" s="8" t="s">
        <v>1398</v>
      </c>
      <c r="I86" s="8" t="s">
        <v>1399</v>
      </c>
      <c r="J86" s="8" t="str">
        <f>VLOOKUP(SHIPTO[[#This Row],[Ship To]],[1]Hoja1!$B$1:$Q$770,15,FALSE)</f>
        <v/>
      </c>
      <c r="L86" s="8" t="s">
        <v>753</v>
      </c>
      <c r="M86" s="10" t="s">
        <v>1400</v>
      </c>
    </row>
    <row r="87" spans="1:15" hidden="1" x14ac:dyDescent="0.2">
      <c r="A87" s="8">
        <v>1800083238</v>
      </c>
      <c r="B87" s="8">
        <v>2800102409</v>
      </c>
      <c r="C87" s="8" t="s">
        <v>1003</v>
      </c>
      <c r="D87" s="8" t="s">
        <v>954</v>
      </c>
      <c r="E87" s="8" t="s">
        <v>1401</v>
      </c>
      <c r="F87" s="10" t="s">
        <v>1402</v>
      </c>
      <c r="G87" s="8" t="s">
        <v>1280</v>
      </c>
      <c r="H87" s="8" t="s">
        <v>952</v>
      </c>
      <c r="I87" s="8" t="s">
        <v>1281</v>
      </c>
      <c r="J87" s="8" t="str">
        <f>VLOOKUP(SHIPTO[[#This Row],[Ship To]],[1]Hoja1!$B$1:$Q$770,15,FALSE)</f>
        <v/>
      </c>
      <c r="L87" s="8" t="s">
        <v>952</v>
      </c>
      <c r="M87" s="10" t="s">
        <v>1201</v>
      </c>
      <c r="O87" s="16">
        <v>10</v>
      </c>
    </row>
    <row r="88" spans="1:15" hidden="1" x14ac:dyDescent="0.2">
      <c r="A88" s="8">
        <v>1800083672</v>
      </c>
      <c r="B88" s="8">
        <v>2800102410</v>
      </c>
      <c r="C88" s="8" t="s">
        <v>1003</v>
      </c>
      <c r="D88" s="8" t="s">
        <v>955</v>
      </c>
      <c r="E88" s="8" t="s">
        <v>1403</v>
      </c>
      <c r="F88" s="10" t="s">
        <v>1404</v>
      </c>
      <c r="G88" s="8" t="s">
        <v>1403</v>
      </c>
      <c r="H88" s="8" t="s">
        <v>1405</v>
      </c>
      <c r="I88" s="8" t="s">
        <v>1406</v>
      </c>
      <c r="J88" s="8" t="str">
        <f>VLOOKUP(SHIPTO[[#This Row],[Ship To]],[1]Hoja1!$B$1:$Q$770,15,FALSE)</f>
        <v/>
      </c>
      <c r="L88" s="8" t="s">
        <v>830</v>
      </c>
      <c r="M88" s="10" t="s">
        <v>1183</v>
      </c>
    </row>
    <row r="89" spans="1:15" hidden="1" x14ac:dyDescent="0.2">
      <c r="A89" s="8">
        <v>1800083463</v>
      </c>
      <c r="B89" s="8">
        <v>2800102412</v>
      </c>
      <c r="C89" s="8" t="s">
        <v>1003</v>
      </c>
      <c r="D89" s="8" t="s">
        <v>442</v>
      </c>
      <c r="E89" s="8" t="s">
        <v>1407</v>
      </c>
      <c r="F89" s="10" t="s">
        <v>1408</v>
      </c>
      <c r="G89" s="8" t="s">
        <v>1409</v>
      </c>
      <c r="H89" s="8" t="s">
        <v>443</v>
      </c>
      <c r="I89" s="8" t="s">
        <v>1410</v>
      </c>
      <c r="J89" s="8" t="str">
        <f>VLOOKUP(SHIPTO[[#This Row],[Ship To]],[1]Hoja1!$B$1:$Q$770,15,FALSE)</f>
        <v/>
      </c>
      <c r="L89" s="8" t="s">
        <v>443</v>
      </c>
      <c r="M89" s="10" t="s">
        <v>1246</v>
      </c>
    </row>
    <row r="90" spans="1:15" hidden="1" x14ac:dyDescent="0.2">
      <c r="A90" s="8">
        <v>1800083687</v>
      </c>
      <c r="B90" s="8">
        <v>2800102418</v>
      </c>
      <c r="C90" s="8" t="s">
        <v>1003</v>
      </c>
      <c r="D90" s="8" t="s">
        <v>779</v>
      </c>
      <c r="E90" s="8" t="s">
        <v>1411</v>
      </c>
      <c r="F90" s="10" t="s">
        <v>1412</v>
      </c>
      <c r="G90" s="8" t="s">
        <v>1413</v>
      </c>
      <c r="H90" s="8" t="s">
        <v>1414</v>
      </c>
      <c r="I90" s="8" t="s">
        <v>1415</v>
      </c>
      <c r="J90" s="8" t="str">
        <f>VLOOKUP(SHIPTO[[#This Row],[Ship To]],[1]Hoja1!$B$1:$Q$770,15,FALSE)</f>
        <v/>
      </c>
      <c r="L90" s="8" t="s">
        <v>648</v>
      </c>
      <c r="M90" s="10" t="s">
        <v>1246</v>
      </c>
      <c r="O90" s="16">
        <v>30</v>
      </c>
    </row>
    <row r="91" spans="1:15" hidden="1" x14ac:dyDescent="0.2">
      <c r="A91" s="8">
        <v>1800083687</v>
      </c>
      <c r="B91" s="8">
        <v>2800102419</v>
      </c>
      <c r="C91" s="8" t="s">
        <v>1003</v>
      </c>
      <c r="D91" s="8" t="s">
        <v>779</v>
      </c>
      <c r="E91" s="8" t="s">
        <v>1416</v>
      </c>
      <c r="F91" s="10" t="s">
        <v>1417</v>
      </c>
      <c r="G91" s="8" t="s">
        <v>1210</v>
      </c>
      <c r="H91" s="8" t="s">
        <v>1418</v>
      </c>
      <c r="I91" s="8" t="s">
        <v>1419</v>
      </c>
      <c r="J91" s="8" t="str">
        <f>VLOOKUP(SHIPTO[[#This Row],[Ship To]],[1]Hoja1!$B$1:$Q$770,15,FALSE)</f>
        <v/>
      </c>
      <c r="L91" s="8" t="s">
        <v>648</v>
      </c>
      <c r="M91" s="10" t="s">
        <v>1108</v>
      </c>
      <c r="O91" s="16">
        <v>20</v>
      </c>
    </row>
    <row r="92" spans="1:15" hidden="1" x14ac:dyDescent="0.2">
      <c r="A92" s="8">
        <v>1800083693</v>
      </c>
      <c r="B92" s="8">
        <v>2800102420</v>
      </c>
      <c r="C92" s="8" t="s">
        <v>1010</v>
      </c>
      <c r="D92" s="8" t="s">
        <v>960</v>
      </c>
      <c r="E92" s="8" t="s">
        <v>1420</v>
      </c>
      <c r="F92" s="10" t="s">
        <v>1421</v>
      </c>
      <c r="G92" s="8" t="s">
        <v>1280</v>
      </c>
      <c r="H92" s="8" t="s">
        <v>1422</v>
      </c>
      <c r="I92" s="8" t="s">
        <v>1423</v>
      </c>
      <c r="J92" s="8" t="str">
        <f>VLOOKUP(SHIPTO[[#This Row],[Ship To]],[1]Hoja1!$B$1:$Q$770,15,FALSE)</f>
        <v/>
      </c>
      <c r="L92" s="8" t="s">
        <v>830</v>
      </c>
      <c r="M92" s="10" t="s">
        <v>1201</v>
      </c>
      <c r="O92" s="16">
        <v>30</v>
      </c>
    </row>
    <row r="93" spans="1:15" hidden="1" x14ac:dyDescent="0.2">
      <c r="A93" s="8">
        <v>1800083354</v>
      </c>
      <c r="B93" s="8">
        <v>2800102423</v>
      </c>
      <c r="C93" s="8" t="s">
        <v>1003</v>
      </c>
      <c r="D93" s="8" t="s">
        <v>760</v>
      </c>
      <c r="E93" s="8" t="s">
        <v>1424</v>
      </c>
      <c r="F93" s="10" t="s">
        <v>1425</v>
      </c>
      <c r="G93" s="8" t="s">
        <v>1039</v>
      </c>
      <c r="H93" s="8" t="s">
        <v>1426</v>
      </c>
      <c r="I93" s="8" t="s">
        <v>1427</v>
      </c>
      <c r="J93" s="8" t="str">
        <f>VLOOKUP(SHIPTO[[#This Row],[Ship To]],[1]Hoja1!$B$1:$Q$770,15,FALSE)</f>
        <v/>
      </c>
      <c r="L93" s="8" t="s">
        <v>761</v>
      </c>
      <c r="M93" s="10" t="s">
        <v>1042</v>
      </c>
    </row>
    <row r="94" spans="1:15" hidden="1" x14ac:dyDescent="0.2">
      <c r="A94" s="8">
        <v>1800083705</v>
      </c>
      <c r="B94" s="8">
        <v>2800102426</v>
      </c>
      <c r="C94" s="8" t="s">
        <v>1003</v>
      </c>
      <c r="D94" s="8" t="s">
        <v>677</v>
      </c>
      <c r="E94" s="8" t="s">
        <v>1428</v>
      </c>
      <c r="F94" s="10" t="s">
        <v>1429</v>
      </c>
      <c r="G94" s="8" t="s">
        <v>1430</v>
      </c>
      <c r="H94" s="8" t="s">
        <v>1431</v>
      </c>
      <c r="I94" s="8">
        <v>990895292</v>
      </c>
      <c r="J94" s="8" t="str">
        <f>VLOOKUP(SHIPTO[[#This Row],[Ship To]],[1]Hoja1!$B$1:$Q$770,15,FALSE)</f>
        <v/>
      </c>
      <c r="L94" s="8" t="s">
        <v>346</v>
      </c>
      <c r="M94" s="10" t="s">
        <v>1432</v>
      </c>
      <c r="O94" s="16">
        <v>5</v>
      </c>
    </row>
    <row r="95" spans="1:15" hidden="1" x14ac:dyDescent="0.2">
      <c r="A95" s="8">
        <v>1800083708</v>
      </c>
      <c r="B95" s="8">
        <v>2800102429</v>
      </c>
      <c r="C95" s="8" t="s">
        <v>1003</v>
      </c>
      <c r="D95" s="8" t="s">
        <v>533</v>
      </c>
      <c r="E95" s="8" t="s">
        <v>533</v>
      </c>
      <c r="F95" s="10" t="s">
        <v>1433</v>
      </c>
      <c r="G95" s="8" t="s">
        <v>1434</v>
      </c>
      <c r="H95" s="8" t="s">
        <v>1435</v>
      </c>
      <c r="I95" s="8" t="s">
        <v>1436</v>
      </c>
      <c r="J95" s="8" t="str">
        <f>VLOOKUP(SHIPTO[[#This Row],[Ship To]],[1]Hoja1!$B$1:$Q$770,15,FALSE)</f>
        <v/>
      </c>
      <c r="L95" s="8" t="s">
        <v>533</v>
      </c>
      <c r="M95" s="10" t="s">
        <v>1437</v>
      </c>
    </row>
    <row r="96" spans="1:15" hidden="1" x14ac:dyDescent="0.2">
      <c r="A96" s="8">
        <v>1800083480</v>
      </c>
      <c r="B96" s="8">
        <v>2800102430</v>
      </c>
      <c r="C96" s="8" t="s">
        <v>1003</v>
      </c>
      <c r="D96" s="8" t="s">
        <v>800</v>
      </c>
      <c r="E96" s="8" t="s">
        <v>1438</v>
      </c>
      <c r="F96" s="10" t="s">
        <v>1439</v>
      </c>
      <c r="G96" s="8" t="s">
        <v>1440</v>
      </c>
      <c r="H96" s="8" t="s">
        <v>1441</v>
      </c>
      <c r="I96" s="8" t="s">
        <v>1137</v>
      </c>
      <c r="J96" s="8" t="str">
        <f>VLOOKUP(SHIPTO[[#This Row],[Ship To]],[1]Hoja1!$B$1:$Q$770,15,FALSE)</f>
        <v/>
      </c>
      <c r="L96" s="8" t="s">
        <v>367</v>
      </c>
      <c r="M96" s="10" t="s">
        <v>1442</v>
      </c>
      <c r="O96" s="16">
        <v>10</v>
      </c>
    </row>
    <row r="97" spans="1:15" hidden="1" x14ac:dyDescent="0.2">
      <c r="A97" s="8">
        <v>1800083718</v>
      </c>
      <c r="B97" s="8">
        <v>2800102435</v>
      </c>
      <c r="C97" s="8" t="s">
        <v>1003</v>
      </c>
      <c r="D97" s="8" t="s">
        <v>297</v>
      </c>
      <c r="E97" s="8" t="s">
        <v>1443</v>
      </c>
      <c r="F97" s="10" t="s">
        <v>1444</v>
      </c>
      <c r="G97" s="8" t="s">
        <v>1091</v>
      </c>
      <c r="H97" s="8" t="s">
        <v>1445</v>
      </c>
      <c r="I97" s="8" t="s">
        <v>1446</v>
      </c>
      <c r="J97" s="8" t="str">
        <f>VLOOKUP(SHIPTO[[#This Row],[Ship To]],[1]Hoja1!$B$1:$Q$770,15,FALSE)</f>
        <v/>
      </c>
      <c r="L97" s="8" t="s">
        <v>193</v>
      </c>
      <c r="M97" s="10" t="s">
        <v>1009</v>
      </c>
      <c r="O97" s="16">
        <v>10</v>
      </c>
    </row>
    <row r="98" spans="1:15" hidden="1" x14ac:dyDescent="0.2">
      <c r="A98" s="8">
        <v>1800083485</v>
      </c>
      <c r="B98" s="8">
        <v>2800102436</v>
      </c>
      <c r="C98" s="8" t="s">
        <v>1003</v>
      </c>
      <c r="D98" s="8" t="s">
        <v>298</v>
      </c>
      <c r="E98" s="8" t="s">
        <v>1447</v>
      </c>
      <c r="F98" s="10" t="s">
        <v>1448</v>
      </c>
      <c r="G98" s="8" t="s">
        <v>1449</v>
      </c>
      <c r="H98" s="8" t="s">
        <v>1450</v>
      </c>
      <c r="I98" s="8" t="s">
        <v>1451</v>
      </c>
      <c r="J98" s="8" t="str">
        <f>VLOOKUP(SHIPTO[[#This Row],[Ship To]],[1]Hoja1!$B$1:$Q$770,15,FALSE)</f>
        <v/>
      </c>
      <c r="L98" s="8" t="s">
        <v>193</v>
      </c>
      <c r="M98" s="10" t="s">
        <v>1108</v>
      </c>
      <c r="O98" s="16">
        <v>10</v>
      </c>
    </row>
    <row r="99" spans="1:15" hidden="1" x14ac:dyDescent="0.2">
      <c r="A99" s="8">
        <v>1800083360</v>
      </c>
      <c r="B99" s="8">
        <v>2800102439</v>
      </c>
      <c r="C99" s="8" t="s">
        <v>1003</v>
      </c>
      <c r="D99" s="8" t="s">
        <v>216</v>
      </c>
      <c r="E99" s="8" t="s">
        <v>1452</v>
      </c>
      <c r="F99" s="10" t="s">
        <v>1453</v>
      </c>
      <c r="G99" s="8" t="s">
        <v>1454</v>
      </c>
      <c r="H99" s="8" t="s">
        <v>1455</v>
      </c>
      <c r="I99" s="8" t="s">
        <v>1212</v>
      </c>
      <c r="J99" s="8" t="str">
        <f>VLOOKUP(SHIPTO[[#This Row],[Ship To]],[1]Hoja1!$B$1:$Q$770,15,FALSE)</f>
        <v>0959286167</v>
      </c>
      <c r="L99" s="8" t="s">
        <v>190</v>
      </c>
      <c r="M99" s="10" t="s">
        <v>1108</v>
      </c>
    </row>
    <row r="100" spans="1:15" hidden="1" x14ac:dyDescent="0.2">
      <c r="A100" s="8">
        <v>1800083721</v>
      </c>
      <c r="B100" s="8">
        <v>2800102440</v>
      </c>
      <c r="C100" s="8" t="s">
        <v>1003</v>
      </c>
      <c r="D100" s="8" t="s">
        <v>964</v>
      </c>
      <c r="E100" s="8" t="s">
        <v>1456</v>
      </c>
      <c r="F100" s="10" t="s">
        <v>1457</v>
      </c>
      <c r="G100" s="8" t="s">
        <v>1458</v>
      </c>
      <c r="H100" s="8" t="s">
        <v>1459</v>
      </c>
      <c r="I100" s="8" t="s">
        <v>1460</v>
      </c>
      <c r="J100" s="8" t="str">
        <f>VLOOKUP(SHIPTO[[#This Row],[Ship To]],[1]Hoja1!$B$1:$Q$770,15,FALSE)</f>
        <v/>
      </c>
      <c r="L100" s="8" t="s">
        <v>946</v>
      </c>
      <c r="M100" s="10" t="s">
        <v>1108</v>
      </c>
    </row>
    <row r="101" spans="1:15" hidden="1" x14ac:dyDescent="0.2">
      <c r="A101" s="8">
        <v>1800083723</v>
      </c>
      <c r="B101" s="8">
        <v>2800102441</v>
      </c>
      <c r="C101" s="8" t="s">
        <v>1003</v>
      </c>
      <c r="D101" s="8" t="s">
        <v>540</v>
      </c>
      <c r="E101" s="8" t="s">
        <v>1461</v>
      </c>
      <c r="F101" s="10" t="s">
        <v>1462</v>
      </c>
      <c r="G101" s="8" t="s">
        <v>1463</v>
      </c>
      <c r="H101" s="8" t="s">
        <v>1464</v>
      </c>
      <c r="I101" s="8" t="s">
        <v>1465</v>
      </c>
      <c r="J101" s="8" t="str">
        <f>VLOOKUP(SHIPTO[[#This Row],[Ship To]],[1]Hoja1!$B$1:$Q$770,15,FALSE)</f>
        <v/>
      </c>
      <c r="L101" s="8" t="s">
        <v>540</v>
      </c>
      <c r="M101" s="10" t="s">
        <v>1042</v>
      </c>
    </row>
    <row r="102" spans="1:15" hidden="1" x14ac:dyDescent="0.2">
      <c r="A102" s="8">
        <v>1800094745</v>
      </c>
      <c r="B102" s="8">
        <v>2800102443</v>
      </c>
      <c r="C102" s="8" t="s">
        <v>1003</v>
      </c>
      <c r="D102" s="8" t="s">
        <v>299</v>
      </c>
      <c r="E102" s="8" t="s">
        <v>1466</v>
      </c>
      <c r="F102" s="10" t="s">
        <v>1467</v>
      </c>
      <c r="G102" s="8" t="s">
        <v>1229</v>
      </c>
      <c r="H102" s="8" t="s">
        <v>1468</v>
      </c>
      <c r="I102" s="8" t="s">
        <v>1469</v>
      </c>
      <c r="J102" s="8" t="str">
        <f>VLOOKUP(SHIPTO[[#This Row],[Ship To]],[1]Hoja1!$B$1:$Q$770,15,FALSE)</f>
        <v/>
      </c>
      <c r="L102" s="8" t="s">
        <v>291</v>
      </c>
      <c r="M102" s="10" t="s">
        <v>1042</v>
      </c>
    </row>
    <row r="103" spans="1:15" hidden="1" x14ac:dyDescent="0.2">
      <c r="A103" s="8">
        <v>1800094748</v>
      </c>
      <c r="B103" s="8">
        <v>2800102447</v>
      </c>
      <c r="C103" s="8" t="s">
        <v>1003</v>
      </c>
      <c r="D103" s="8" t="s">
        <v>692</v>
      </c>
      <c r="E103" s="8" t="s">
        <v>1470</v>
      </c>
      <c r="F103" s="10" t="s">
        <v>1471</v>
      </c>
      <c r="G103" s="8" t="s">
        <v>1472</v>
      </c>
      <c r="H103" s="8" t="s">
        <v>1473</v>
      </c>
      <c r="I103" s="8" t="s">
        <v>1474</v>
      </c>
      <c r="J103" s="8" t="str">
        <f>VLOOKUP(SHIPTO[[#This Row],[Ship To]],[1]Hoja1!$B$1:$Q$770,15,FALSE)</f>
        <v>0993127665</v>
      </c>
      <c r="L103" s="8" t="s">
        <v>690</v>
      </c>
      <c r="M103" s="10" t="s">
        <v>1009</v>
      </c>
    </row>
    <row r="104" spans="1:15" hidden="1" x14ac:dyDescent="0.2">
      <c r="A104" s="8">
        <v>1800093946</v>
      </c>
      <c r="B104" s="8">
        <v>2800102448</v>
      </c>
      <c r="C104" s="8" t="s">
        <v>1003</v>
      </c>
      <c r="D104" s="8" t="s">
        <v>220</v>
      </c>
      <c r="E104" s="8" t="s">
        <v>1475</v>
      </c>
      <c r="F104" s="10" t="s">
        <v>1024</v>
      </c>
      <c r="G104" s="8" t="s">
        <v>1025</v>
      </c>
      <c r="H104" s="8" t="s">
        <v>1476</v>
      </c>
      <c r="I104" s="8" t="s">
        <v>1477</v>
      </c>
      <c r="J104" s="8" t="str">
        <f>VLOOKUP(SHIPTO[[#This Row],[Ship To]],[1]Hoja1!$B$1:$Q$770,15,FALSE)</f>
        <v/>
      </c>
      <c r="L104" s="8" t="s">
        <v>212</v>
      </c>
      <c r="M104" s="10" t="s">
        <v>1028</v>
      </c>
      <c r="O104" s="16">
        <v>10</v>
      </c>
    </row>
    <row r="105" spans="1:15" hidden="1" x14ac:dyDescent="0.2">
      <c r="A105" s="8">
        <v>1800094750</v>
      </c>
      <c r="B105" s="8">
        <v>2800102450</v>
      </c>
      <c r="C105" s="8" t="s">
        <v>1003</v>
      </c>
      <c r="D105" s="8" t="s">
        <v>560</v>
      </c>
      <c r="E105" s="8" t="s">
        <v>560</v>
      </c>
      <c r="F105" s="10" t="s">
        <v>1478</v>
      </c>
      <c r="G105" s="8" t="s">
        <v>1479</v>
      </c>
      <c r="H105" s="8" t="s">
        <v>1480</v>
      </c>
      <c r="I105" s="8" t="s">
        <v>1481</v>
      </c>
      <c r="J105" s="8" t="str">
        <f>VLOOKUP(SHIPTO[[#This Row],[Ship To]],[1]Hoja1!$B$1:$Q$770,15,FALSE)</f>
        <v/>
      </c>
      <c r="L105" s="8" t="s">
        <v>560</v>
      </c>
      <c r="M105" s="10" t="s">
        <v>1482</v>
      </c>
    </row>
    <row r="106" spans="1:15" hidden="1" x14ac:dyDescent="0.2">
      <c r="A106" s="8">
        <v>1800093781</v>
      </c>
      <c r="B106" s="8">
        <v>2800102452</v>
      </c>
      <c r="C106" s="8" t="s">
        <v>1003</v>
      </c>
      <c r="D106" s="8" t="s">
        <v>470</v>
      </c>
      <c r="E106" s="8" t="s">
        <v>1483</v>
      </c>
      <c r="F106" s="10" t="s">
        <v>1484</v>
      </c>
      <c r="G106" s="8" t="s">
        <v>1485</v>
      </c>
      <c r="H106" s="8" t="s">
        <v>1486</v>
      </c>
      <c r="I106" s="8" t="s">
        <v>1487</v>
      </c>
      <c r="J106" s="8" t="str">
        <f>VLOOKUP(SHIPTO[[#This Row],[Ship To]],[1]Hoja1!$B$1:$Q$770,15,FALSE)</f>
        <v/>
      </c>
      <c r="L106" s="8" t="s">
        <v>471</v>
      </c>
      <c r="M106" s="10" t="s">
        <v>1488</v>
      </c>
    </row>
    <row r="107" spans="1:15" hidden="1" x14ac:dyDescent="0.2">
      <c r="A107" s="8">
        <v>1800093781</v>
      </c>
      <c r="B107" s="8">
        <v>2800102454</v>
      </c>
      <c r="C107" s="8" t="s">
        <v>1003</v>
      </c>
      <c r="D107" s="8" t="s">
        <v>470</v>
      </c>
      <c r="E107" s="8" t="s">
        <v>1489</v>
      </c>
      <c r="F107" s="10" t="s">
        <v>1484</v>
      </c>
      <c r="G107" s="8" t="s">
        <v>1485</v>
      </c>
      <c r="H107" s="8" t="s">
        <v>1490</v>
      </c>
      <c r="I107" s="8" t="s">
        <v>1491</v>
      </c>
      <c r="J107" s="8" t="str">
        <f>VLOOKUP(SHIPTO[[#This Row],[Ship To]],[1]Hoja1!$B$1:$Q$770,15,FALSE)</f>
        <v/>
      </c>
      <c r="L107" s="8" t="s">
        <v>471</v>
      </c>
      <c r="M107" s="10" t="s">
        <v>1488</v>
      </c>
    </row>
    <row r="108" spans="1:15" hidden="1" x14ac:dyDescent="0.2">
      <c r="A108" s="8">
        <v>1800093949</v>
      </c>
      <c r="B108" s="8">
        <v>2800102458</v>
      </c>
      <c r="C108" s="8" t="s">
        <v>1003</v>
      </c>
      <c r="D108" s="8" t="s">
        <v>573</v>
      </c>
      <c r="E108" s="8" t="s">
        <v>1492</v>
      </c>
      <c r="F108" s="11" t="s">
        <v>1167</v>
      </c>
      <c r="G108" s="8" t="s">
        <v>1168</v>
      </c>
      <c r="H108" s="8" t="s">
        <v>1493</v>
      </c>
      <c r="I108" s="8" t="s">
        <v>1494</v>
      </c>
      <c r="J108" s="8" t="str">
        <f>VLOOKUP(SHIPTO[[#This Row],[Ship To]],[1]Hoja1!$B$1:$Q$770,15,FALSE)</f>
        <v/>
      </c>
      <c r="L108" s="8" t="s">
        <v>573</v>
      </c>
      <c r="M108" s="10" t="s">
        <v>1171</v>
      </c>
    </row>
    <row r="109" spans="1:15" hidden="1" x14ac:dyDescent="0.2">
      <c r="A109" s="8">
        <v>1800094284</v>
      </c>
      <c r="B109" s="8">
        <v>2800102461</v>
      </c>
      <c r="C109" s="8" t="s">
        <v>1003</v>
      </c>
      <c r="D109" s="8" t="s">
        <v>476</v>
      </c>
      <c r="E109" s="8" t="s">
        <v>1495</v>
      </c>
      <c r="F109" s="10" t="s">
        <v>1496</v>
      </c>
      <c r="G109" s="8" t="s">
        <v>1497</v>
      </c>
      <c r="H109" s="8" t="s">
        <v>1498</v>
      </c>
      <c r="I109" s="8" t="s">
        <v>1499</v>
      </c>
      <c r="J109" s="8" t="str">
        <f>VLOOKUP(SHIPTO[[#This Row],[Ship To]],[1]Hoja1!$B$1:$Q$770,15,FALSE)</f>
        <v/>
      </c>
      <c r="L109" s="8" t="s">
        <v>476</v>
      </c>
      <c r="M109" s="10" t="s">
        <v>1500</v>
      </c>
    </row>
    <row r="110" spans="1:15" hidden="1" x14ac:dyDescent="0.2">
      <c r="A110" s="8">
        <v>1800094295</v>
      </c>
      <c r="B110" s="8">
        <v>2800102471</v>
      </c>
      <c r="C110" s="8" t="s">
        <v>1003</v>
      </c>
      <c r="D110" s="8" t="s">
        <v>975</v>
      </c>
      <c r="E110" s="8" t="s">
        <v>1501</v>
      </c>
      <c r="F110" s="10" t="s">
        <v>1502</v>
      </c>
      <c r="G110" s="8" t="s">
        <v>1013</v>
      </c>
      <c r="H110" s="8" t="s">
        <v>1503</v>
      </c>
      <c r="I110" s="8" t="s">
        <v>1504</v>
      </c>
      <c r="J110" s="8" t="str">
        <f>VLOOKUP(SHIPTO[[#This Row],[Ship To]],[1]Hoja1!$B$1:$Q$770,15,FALSE)</f>
        <v/>
      </c>
      <c r="L110" s="8" t="s">
        <v>976</v>
      </c>
      <c r="M110" s="10" t="s">
        <v>1016</v>
      </c>
    </row>
    <row r="111" spans="1:15" hidden="1" x14ac:dyDescent="0.2">
      <c r="A111" s="8">
        <v>1800093700</v>
      </c>
      <c r="B111" s="8">
        <v>2800102474</v>
      </c>
      <c r="C111" s="8" t="s">
        <v>1003</v>
      </c>
      <c r="D111" s="8" t="s">
        <v>481</v>
      </c>
      <c r="E111" s="8" t="s">
        <v>1505</v>
      </c>
      <c r="F111" s="10" t="s">
        <v>1506</v>
      </c>
      <c r="G111" s="8" t="s">
        <v>1320</v>
      </c>
      <c r="H111" s="8" t="s">
        <v>1321</v>
      </c>
      <c r="I111" s="8" t="s">
        <v>1322</v>
      </c>
      <c r="J111" s="8" t="str">
        <f>VLOOKUP(SHIPTO[[#This Row],[Ship To]],[1]Hoja1!$B$1:$Q$770,15,FALSE)</f>
        <v/>
      </c>
      <c r="L111" s="8" t="s">
        <v>482</v>
      </c>
      <c r="M111" s="10" t="s">
        <v>1183</v>
      </c>
    </row>
    <row r="112" spans="1:15" hidden="1" x14ac:dyDescent="0.2">
      <c r="A112" s="8">
        <v>1800093700</v>
      </c>
      <c r="B112" s="8">
        <v>2800102475</v>
      </c>
      <c r="C112" s="8" t="s">
        <v>1003</v>
      </c>
      <c r="D112" s="8" t="s">
        <v>481</v>
      </c>
      <c r="E112" s="8" t="s">
        <v>1507</v>
      </c>
      <c r="F112" s="10" t="s">
        <v>1508</v>
      </c>
      <c r="G112" s="8" t="s">
        <v>1509</v>
      </c>
      <c r="H112" s="8" t="s">
        <v>1321</v>
      </c>
      <c r="I112" s="8" t="s">
        <v>1322</v>
      </c>
      <c r="J112" s="8" t="str">
        <f>VLOOKUP(SHIPTO[[#This Row],[Ship To]],[1]Hoja1!$B$1:$Q$770,15,FALSE)</f>
        <v/>
      </c>
      <c r="L112" s="8" t="s">
        <v>482</v>
      </c>
      <c r="M112" s="10" t="s">
        <v>1226</v>
      </c>
    </row>
    <row r="113" spans="1:15" hidden="1" x14ac:dyDescent="0.2">
      <c r="A113" s="8">
        <v>1800093700</v>
      </c>
      <c r="B113" s="8">
        <v>2800102477</v>
      </c>
      <c r="C113" s="8" t="s">
        <v>1003</v>
      </c>
      <c r="D113" s="8" t="s">
        <v>481</v>
      </c>
      <c r="E113" s="8" t="s">
        <v>1510</v>
      </c>
      <c r="F113" s="10" t="s">
        <v>1511</v>
      </c>
      <c r="G113" s="8" t="s">
        <v>1512</v>
      </c>
      <c r="H113" s="8" t="s">
        <v>1321</v>
      </c>
      <c r="I113" s="8" t="s">
        <v>1322</v>
      </c>
      <c r="J113" s="8" t="str">
        <f>VLOOKUP(SHIPTO[[#This Row],[Ship To]],[1]Hoja1!$B$1:$Q$770,15,FALSE)</f>
        <v/>
      </c>
      <c r="L113" s="8" t="s">
        <v>482</v>
      </c>
      <c r="M113" s="10" t="s">
        <v>1108</v>
      </c>
    </row>
    <row r="114" spans="1:15" hidden="1" x14ac:dyDescent="0.2">
      <c r="A114" s="8">
        <v>1800094300</v>
      </c>
      <c r="B114" s="8">
        <v>2800102478</v>
      </c>
      <c r="C114" s="8" t="s">
        <v>1010</v>
      </c>
      <c r="D114" s="8" t="s">
        <v>601</v>
      </c>
      <c r="E114" s="8" t="s">
        <v>601</v>
      </c>
      <c r="F114" s="10" t="s">
        <v>1513</v>
      </c>
      <c r="G114" s="8" t="s">
        <v>1013</v>
      </c>
      <c r="H114" s="8" t="s">
        <v>1514</v>
      </c>
      <c r="I114" s="8" t="s">
        <v>1515</v>
      </c>
      <c r="J114" s="8" t="str">
        <f>VLOOKUP(SHIPTO[[#This Row],[Ship To]],[1]Hoja1!$B$1:$Q$770,15,FALSE)</f>
        <v/>
      </c>
      <c r="L114" s="8" t="s">
        <v>597</v>
      </c>
      <c r="M114" s="10" t="s">
        <v>1016</v>
      </c>
      <c r="O114" s="16">
        <v>30</v>
      </c>
    </row>
    <row r="115" spans="1:15" hidden="1" x14ac:dyDescent="0.2">
      <c r="A115" s="8">
        <v>1800093636</v>
      </c>
      <c r="B115" s="8">
        <v>2800102480</v>
      </c>
      <c r="C115" s="8" t="s">
        <v>1003</v>
      </c>
      <c r="D115" s="8" t="s">
        <v>506</v>
      </c>
      <c r="E115" s="8" t="s">
        <v>1516</v>
      </c>
      <c r="F115" s="10" t="s">
        <v>1517</v>
      </c>
      <c r="G115" s="8" t="s">
        <v>1518</v>
      </c>
      <c r="H115" s="8" t="s">
        <v>15</v>
      </c>
      <c r="I115" s="8" t="s">
        <v>1519</v>
      </c>
      <c r="J115" s="8" t="str">
        <f>VLOOKUP(SHIPTO[[#This Row],[Ship To]],[1]Hoja1!$B$1:$Q$770,15,FALSE)</f>
        <v/>
      </c>
      <c r="L115" s="8" t="s">
        <v>506</v>
      </c>
      <c r="M115" s="10" t="s">
        <v>1042</v>
      </c>
    </row>
    <row r="116" spans="1:15" hidden="1" x14ac:dyDescent="0.2">
      <c r="A116" s="8">
        <v>1800093788</v>
      </c>
      <c r="B116" s="8">
        <v>2800102484</v>
      </c>
      <c r="C116" s="8" t="s">
        <v>1003</v>
      </c>
      <c r="D116" s="8" t="s">
        <v>773</v>
      </c>
      <c r="E116" s="8" t="s">
        <v>1520</v>
      </c>
      <c r="F116" s="10" t="s">
        <v>1521</v>
      </c>
      <c r="G116" s="8" t="s">
        <v>1342</v>
      </c>
      <c r="H116" s="8" t="s">
        <v>1264</v>
      </c>
      <c r="I116" s="8" t="s">
        <v>1265</v>
      </c>
      <c r="J116" s="8" t="str">
        <f>VLOOKUP(SHIPTO[[#This Row],[Ship To]],[1]Hoja1!$B$1:$Q$770,15,FALSE)</f>
        <v/>
      </c>
      <c r="L116" s="8" t="s">
        <v>744</v>
      </c>
      <c r="M116" s="10" t="s">
        <v>1065</v>
      </c>
      <c r="O116" s="16">
        <v>10</v>
      </c>
    </row>
    <row r="117" spans="1:15" hidden="1" x14ac:dyDescent="0.2">
      <c r="A117" s="8">
        <v>1800094312</v>
      </c>
      <c r="B117" s="8">
        <v>2800102492</v>
      </c>
      <c r="C117" s="8" t="s">
        <v>1003</v>
      </c>
      <c r="D117" s="8" t="s">
        <v>371</v>
      </c>
      <c r="E117" s="8" t="s">
        <v>1522</v>
      </c>
      <c r="F117" s="10" t="s">
        <v>1523</v>
      </c>
      <c r="G117" s="8" t="s">
        <v>1091</v>
      </c>
      <c r="H117" s="8" t="s">
        <v>1524</v>
      </c>
      <c r="I117" s="10" t="s">
        <v>1525</v>
      </c>
      <c r="J117" s="8" t="str">
        <f>VLOOKUP(SHIPTO[[#This Row],[Ship To]],[1]Hoja1!$B$1:$Q$770,15,FALSE)</f>
        <v/>
      </c>
      <c r="L117" s="8" t="s">
        <v>361</v>
      </c>
      <c r="M117" s="10" t="s">
        <v>1009</v>
      </c>
      <c r="O117" s="16">
        <v>10</v>
      </c>
    </row>
    <row r="118" spans="1:15" hidden="1" x14ac:dyDescent="0.2">
      <c r="A118" s="8">
        <v>1800083554</v>
      </c>
      <c r="B118" s="8">
        <v>2800102501</v>
      </c>
      <c r="C118" s="8" t="s">
        <v>1003</v>
      </c>
      <c r="D118" s="8" t="s">
        <v>782</v>
      </c>
      <c r="E118" s="8" t="s">
        <v>1006</v>
      </c>
      <c r="F118" s="10" t="s">
        <v>1526</v>
      </c>
      <c r="G118" s="8" t="s">
        <v>1006</v>
      </c>
      <c r="H118" s="8" t="s">
        <v>1527</v>
      </c>
      <c r="I118" s="8" t="s">
        <v>1058</v>
      </c>
      <c r="J118" s="8" t="str">
        <f>VLOOKUP(SHIPTO[[#This Row],[Ship To]],[1]Hoja1!$B$1:$Q$770,15,FALSE)</f>
        <v/>
      </c>
      <c r="L118" s="8" t="s">
        <v>783</v>
      </c>
      <c r="M118" s="10" t="s">
        <v>1528</v>
      </c>
      <c r="O118" s="16">
        <v>30</v>
      </c>
    </row>
    <row r="119" spans="1:15" hidden="1" x14ac:dyDescent="0.2">
      <c r="A119" s="8">
        <v>1800083562</v>
      </c>
      <c r="B119" s="8">
        <v>2800102507</v>
      </c>
      <c r="C119" s="8" t="s">
        <v>1003</v>
      </c>
      <c r="D119" s="8" t="s">
        <v>785</v>
      </c>
      <c r="E119" s="8" t="s">
        <v>1529</v>
      </c>
      <c r="F119" s="10" t="s">
        <v>1417</v>
      </c>
      <c r="G119" s="8" t="s">
        <v>1210</v>
      </c>
      <c r="H119" s="8" t="s">
        <v>1530</v>
      </c>
      <c r="I119" s="8" t="s">
        <v>1531</v>
      </c>
      <c r="J119" s="8" t="str">
        <f>VLOOKUP(SHIPTO[[#This Row],[Ship To]],[1]Hoja1!$B$1:$Q$770,15,FALSE)</f>
        <v/>
      </c>
      <c r="L119" s="8" t="s">
        <v>367</v>
      </c>
      <c r="M119" s="10" t="s">
        <v>1108</v>
      </c>
      <c r="O119" s="16">
        <v>10</v>
      </c>
    </row>
    <row r="120" spans="1:15" hidden="1" x14ac:dyDescent="0.2">
      <c r="A120" s="8">
        <v>1800083401</v>
      </c>
      <c r="B120" s="8">
        <v>2800102508</v>
      </c>
      <c r="C120" s="8" t="s">
        <v>1003</v>
      </c>
      <c r="D120" s="8" t="s">
        <v>786</v>
      </c>
      <c r="E120" s="8" t="s">
        <v>1532</v>
      </c>
      <c r="F120" s="10" t="s">
        <v>1533</v>
      </c>
      <c r="G120" s="8" t="s">
        <v>1534</v>
      </c>
      <c r="H120" s="8" t="s">
        <v>1535</v>
      </c>
      <c r="I120" s="8" t="s">
        <v>1536</v>
      </c>
      <c r="L120" s="8" t="s">
        <v>241</v>
      </c>
      <c r="M120" s="10" t="s">
        <v>1016</v>
      </c>
    </row>
    <row r="121" spans="1:15" hidden="1" x14ac:dyDescent="0.2">
      <c r="A121" s="8">
        <v>1800094729</v>
      </c>
      <c r="B121" s="8">
        <v>2800102509</v>
      </c>
      <c r="C121" s="8" t="s">
        <v>1003</v>
      </c>
      <c r="D121" s="8" t="s">
        <v>505</v>
      </c>
      <c r="E121" s="8" t="s">
        <v>1537</v>
      </c>
      <c r="F121" s="10" t="s">
        <v>1538</v>
      </c>
      <c r="G121" s="8" t="s">
        <v>1280</v>
      </c>
      <c r="H121" s="8" t="s">
        <v>1539</v>
      </c>
      <c r="I121" s="8" t="s">
        <v>1540</v>
      </c>
      <c r="J121" s="8" t="str">
        <f>VLOOKUP(SHIPTO[[#This Row],[Ship To]],[1]Hoja1!$B$1:$Q$770,15,FALSE)</f>
        <v/>
      </c>
      <c r="L121" s="8" t="s">
        <v>506</v>
      </c>
      <c r="M121" s="10" t="s">
        <v>1201</v>
      </c>
    </row>
    <row r="122" spans="1:15" hidden="1" x14ac:dyDescent="0.2">
      <c r="A122" s="8">
        <v>1800093774</v>
      </c>
      <c r="B122" s="8">
        <v>2800102515</v>
      </c>
      <c r="C122" s="8" t="s">
        <v>1003</v>
      </c>
      <c r="D122" s="8" t="s">
        <v>390</v>
      </c>
      <c r="E122" s="8" t="s">
        <v>1541</v>
      </c>
      <c r="F122" s="10" t="s">
        <v>1542</v>
      </c>
      <c r="G122" s="8" t="s">
        <v>1543</v>
      </c>
      <c r="H122" s="8" t="s">
        <v>1544</v>
      </c>
      <c r="I122" s="8" t="s">
        <v>1545</v>
      </c>
      <c r="J122" s="8" t="str">
        <f>VLOOKUP(SHIPTO[[#This Row],[Ship To]],[1]Hoja1!$B$1:$Q$770,15,FALSE)</f>
        <v/>
      </c>
      <c r="L122" s="8" t="s">
        <v>387</v>
      </c>
      <c r="M122" s="10" t="s">
        <v>1016</v>
      </c>
    </row>
    <row r="123" spans="1:15" hidden="1" x14ac:dyDescent="0.2">
      <c r="A123" s="8">
        <v>1800083407</v>
      </c>
      <c r="B123" s="8">
        <v>2800102518</v>
      </c>
      <c r="C123" s="8" t="s">
        <v>1003</v>
      </c>
      <c r="D123" s="8" t="s">
        <v>718</v>
      </c>
      <c r="E123" s="8" t="s">
        <v>1162</v>
      </c>
      <c r="F123" s="10" t="s">
        <v>1546</v>
      </c>
      <c r="G123" s="8" t="s">
        <v>1162</v>
      </c>
      <c r="H123" s="8" t="s">
        <v>1547</v>
      </c>
      <c r="I123" s="8" t="s">
        <v>1548</v>
      </c>
      <c r="J123" s="8" t="str">
        <f>VLOOKUP(SHIPTO[[#This Row],[Ship To]],[1]Hoja1!$B$1:$Q$770,15,FALSE)</f>
        <v/>
      </c>
      <c r="L123" s="8" t="s">
        <v>716</v>
      </c>
      <c r="M123" s="10" t="s">
        <v>1549</v>
      </c>
    </row>
    <row r="124" spans="1:15" x14ac:dyDescent="0.2">
      <c r="A124" s="8">
        <v>1800083278</v>
      </c>
      <c r="B124" s="8">
        <v>2800102522</v>
      </c>
      <c r="C124" s="8" t="s">
        <v>1003</v>
      </c>
      <c r="D124" s="8" t="s">
        <v>287</v>
      </c>
      <c r="E124" s="8" t="s">
        <v>1550</v>
      </c>
      <c r="F124" s="10" t="s">
        <v>1551</v>
      </c>
      <c r="G124" s="8" t="s">
        <v>1186</v>
      </c>
      <c r="H124" s="8" t="s">
        <v>1552</v>
      </c>
      <c r="I124" s="8" t="s">
        <v>1553</v>
      </c>
      <c r="J124" s="8" t="str">
        <f>VLOOKUP(SHIPTO[[#This Row],[Ship To]],[1]Hoja1!$B$1:$Q$770,15,FALSE)</f>
        <v/>
      </c>
      <c r="L124" s="8" t="s">
        <v>288</v>
      </c>
      <c r="M124" s="10" t="s">
        <v>1189</v>
      </c>
      <c r="O124" s="16">
        <v>30</v>
      </c>
    </row>
    <row r="125" spans="1:15" hidden="1" x14ac:dyDescent="0.2">
      <c r="A125" s="8">
        <v>1800094733</v>
      </c>
      <c r="B125" s="8">
        <v>2800102526</v>
      </c>
      <c r="C125" s="8" t="s">
        <v>1003</v>
      </c>
      <c r="D125" s="8" t="s">
        <v>720</v>
      </c>
      <c r="E125" s="8" t="s">
        <v>1554</v>
      </c>
      <c r="F125" s="10" t="s">
        <v>1555</v>
      </c>
      <c r="G125" s="8" t="s">
        <v>1556</v>
      </c>
      <c r="H125" s="8" t="s">
        <v>1557</v>
      </c>
      <c r="I125" s="8" t="s">
        <v>1558</v>
      </c>
      <c r="J125" s="8" t="str">
        <f>VLOOKUP(SHIPTO[[#This Row],[Ship To]],[1]Hoja1!$B$1:$Q$770,15,FALSE)</f>
        <v/>
      </c>
      <c r="L125" s="8" t="s">
        <v>721</v>
      </c>
      <c r="M125" s="10" t="s">
        <v>1016</v>
      </c>
      <c r="O125" s="16">
        <v>5</v>
      </c>
    </row>
    <row r="126" spans="1:15" hidden="1" x14ac:dyDescent="0.2">
      <c r="A126" s="8">
        <v>1800083409</v>
      </c>
      <c r="B126" s="8">
        <v>2800102528</v>
      </c>
      <c r="C126" s="8" t="s">
        <v>1003</v>
      </c>
      <c r="D126" s="8" t="s">
        <v>709</v>
      </c>
      <c r="E126" s="8" t="s">
        <v>1559</v>
      </c>
      <c r="F126" s="10" t="s">
        <v>1560</v>
      </c>
      <c r="G126" s="8" t="s">
        <v>1013</v>
      </c>
      <c r="H126" s="8" t="s">
        <v>1101</v>
      </c>
      <c r="I126" s="8" t="s">
        <v>1102</v>
      </c>
      <c r="J126" s="8" t="str">
        <f>VLOOKUP(SHIPTO[[#This Row],[Ship To]],[1]Hoja1!$B$1:$Q$770,15,FALSE)</f>
        <v/>
      </c>
      <c r="L126" s="8" t="s">
        <v>704</v>
      </c>
      <c r="M126" s="10" t="s">
        <v>1016</v>
      </c>
    </row>
    <row r="127" spans="1:15" hidden="1" x14ac:dyDescent="0.2">
      <c r="A127" s="8">
        <v>1800083409</v>
      </c>
      <c r="B127" s="8">
        <v>2800102530</v>
      </c>
      <c r="C127" s="8" t="s">
        <v>1003</v>
      </c>
      <c r="D127" s="8" t="s">
        <v>709</v>
      </c>
      <c r="E127" s="8" t="s">
        <v>1561</v>
      </c>
      <c r="F127" s="10" t="s">
        <v>1018</v>
      </c>
      <c r="G127" s="8" t="s">
        <v>1019</v>
      </c>
      <c r="H127" s="8" t="s">
        <v>1020</v>
      </c>
      <c r="I127" s="8" t="s">
        <v>1021</v>
      </c>
      <c r="J127" s="8" t="str">
        <f>VLOOKUP(SHIPTO[[#This Row],[Ship To]],[1]Hoja1!$B$1:$Q$770,15,FALSE)</f>
        <v/>
      </c>
      <c r="L127" s="8" t="s">
        <v>704</v>
      </c>
      <c r="M127" s="10" t="s">
        <v>1022</v>
      </c>
    </row>
    <row r="128" spans="1:15" hidden="1" x14ac:dyDescent="0.2">
      <c r="A128" s="8">
        <v>1800094257</v>
      </c>
      <c r="B128" s="8">
        <v>2800102532</v>
      </c>
      <c r="C128" s="8" t="s">
        <v>1003</v>
      </c>
      <c r="D128" s="8" t="s">
        <v>637</v>
      </c>
      <c r="E128" s="8" t="s">
        <v>1562</v>
      </c>
      <c r="F128" s="10" t="s">
        <v>1563</v>
      </c>
      <c r="G128" s="8" t="s">
        <v>1056</v>
      </c>
      <c r="H128" s="8" t="s">
        <v>1564</v>
      </c>
      <c r="I128" s="8" t="s">
        <v>1565</v>
      </c>
      <c r="J128" s="8" t="str">
        <f>VLOOKUP(SHIPTO[[#This Row],[Ship To]],[1]Hoja1!$B$1:$Q$770,15,FALSE)</f>
        <v/>
      </c>
      <c r="L128" s="8" t="s">
        <v>634</v>
      </c>
      <c r="M128" s="10" t="s">
        <v>1119</v>
      </c>
    </row>
    <row r="129" spans="1:16" hidden="1" x14ac:dyDescent="0.2">
      <c r="A129" s="8">
        <v>1800083323</v>
      </c>
      <c r="B129" s="8">
        <v>2800102533</v>
      </c>
      <c r="C129" s="8" t="s">
        <v>1003</v>
      </c>
      <c r="D129" s="8" t="s">
        <v>851</v>
      </c>
      <c r="E129" s="8" t="s">
        <v>1566</v>
      </c>
      <c r="F129" s="10" t="s">
        <v>1567</v>
      </c>
      <c r="G129" s="8" t="s">
        <v>1568</v>
      </c>
      <c r="H129" s="8" t="s">
        <v>1569</v>
      </c>
      <c r="I129" s="8" t="s">
        <v>1570</v>
      </c>
      <c r="J129" s="8" t="str">
        <f>VLOOKUP(SHIPTO[[#This Row],[Ship To]],[1]Hoja1!$B$1:$Q$770,15,FALSE)</f>
        <v/>
      </c>
      <c r="L129" s="8" t="s">
        <v>852</v>
      </c>
      <c r="M129" s="10" t="s">
        <v>1571</v>
      </c>
    </row>
    <row r="130" spans="1:16" hidden="1" x14ac:dyDescent="0.2">
      <c r="A130" s="8">
        <v>1800083585</v>
      </c>
      <c r="B130" s="8">
        <v>2800102535</v>
      </c>
      <c r="C130" s="8" t="s">
        <v>1003</v>
      </c>
      <c r="D130" s="8" t="s">
        <v>43</v>
      </c>
      <c r="E130" s="8" t="s">
        <v>1572</v>
      </c>
      <c r="F130" s="10" t="s">
        <v>1573</v>
      </c>
      <c r="G130" s="8" t="s">
        <v>1215</v>
      </c>
      <c r="I130" s="8" t="s">
        <v>1129</v>
      </c>
      <c r="J130" s="8" t="str">
        <f>VLOOKUP(SHIPTO[[#This Row],[Ship To]],[1]Hoja1!$B$1:$Q$770,15,FALSE)</f>
        <v/>
      </c>
      <c r="L130" s="8" t="s">
        <v>40</v>
      </c>
      <c r="M130" s="10" t="s">
        <v>1130</v>
      </c>
      <c r="O130" s="16">
        <v>30</v>
      </c>
    </row>
    <row r="131" spans="1:16" hidden="1" x14ac:dyDescent="0.2">
      <c r="A131" s="8">
        <v>1800083415</v>
      </c>
      <c r="B131" s="8">
        <v>2800102537</v>
      </c>
      <c r="C131" s="8" t="s">
        <v>1003</v>
      </c>
      <c r="D131" s="8" t="s">
        <v>171</v>
      </c>
      <c r="E131" s="8" t="s">
        <v>1574</v>
      </c>
      <c r="F131" s="10" t="s">
        <v>1575</v>
      </c>
      <c r="G131" s="8" t="s">
        <v>1019</v>
      </c>
      <c r="H131" s="8" t="s">
        <v>1576</v>
      </c>
      <c r="I131" s="8" t="s">
        <v>1577</v>
      </c>
      <c r="J131" s="8" t="str">
        <f>VLOOKUP(SHIPTO[[#This Row],[Ship To]],[1]Hoja1!$B$1:$Q$770,15,FALSE)</f>
        <v/>
      </c>
      <c r="L131" s="8" t="s">
        <v>40</v>
      </c>
      <c r="M131" s="10" t="s">
        <v>1022</v>
      </c>
      <c r="O131" s="16">
        <v>30</v>
      </c>
    </row>
    <row r="132" spans="1:16" hidden="1" x14ac:dyDescent="0.2">
      <c r="A132" s="8">
        <v>1800083592</v>
      </c>
      <c r="B132" s="8">
        <v>2800102538</v>
      </c>
      <c r="C132" s="8" t="s">
        <v>1003</v>
      </c>
      <c r="D132" s="8" t="s">
        <v>638</v>
      </c>
      <c r="E132" s="8" t="s">
        <v>1578</v>
      </c>
      <c r="F132" s="10" t="s">
        <v>1579</v>
      </c>
      <c r="G132" s="8" t="s">
        <v>1580</v>
      </c>
      <c r="H132" s="8" t="s">
        <v>1581</v>
      </c>
      <c r="I132" s="8" t="s">
        <v>1582</v>
      </c>
      <c r="J132" s="8" t="str">
        <f>VLOOKUP(SHIPTO[[#This Row],[Ship To]],[1]Hoja1!$B$1:$Q$770,15,FALSE)</f>
        <v/>
      </c>
      <c r="L132" s="8" t="s">
        <v>245</v>
      </c>
      <c r="M132" s="10" t="s">
        <v>1130</v>
      </c>
    </row>
    <row r="133" spans="1:16" hidden="1" x14ac:dyDescent="0.2">
      <c r="A133" s="8">
        <v>1800093937</v>
      </c>
      <c r="B133" s="8">
        <v>2800102539</v>
      </c>
      <c r="C133" s="8" t="s">
        <v>1003</v>
      </c>
      <c r="D133" s="8" t="s">
        <v>879</v>
      </c>
      <c r="E133" s="8" t="s">
        <v>879</v>
      </c>
      <c r="F133" s="10" t="s">
        <v>1583</v>
      </c>
      <c r="G133" s="8" t="s">
        <v>1584</v>
      </c>
      <c r="H133" s="8" t="s">
        <v>1585</v>
      </c>
      <c r="I133" s="8" t="s">
        <v>1586</v>
      </c>
      <c r="J133" s="8" t="str">
        <f>VLOOKUP(SHIPTO[[#This Row],[Ship To]],[1]Hoja1!$B$1:$Q$770,15,FALSE)</f>
        <v/>
      </c>
      <c r="L133" s="8" t="s">
        <v>880</v>
      </c>
      <c r="M133" s="10" t="s">
        <v>1226</v>
      </c>
    </row>
    <row r="134" spans="1:16" hidden="1" x14ac:dyDescent="0.2">
      <c r="A134" s="8">
        <v>1800083258</v>
      </c>
      <c r="B134" s="8">
        <v>2800102540</v>
      </c>
      <c r="C134" s="8" t="s">
        <v>1003</v>
      </c>
      <c r="D134" s="8" t="s">
        <v>192</v>
      </c>
      <c r="E134" s="8" t="s">
        <v>1587</v>
      </c>
      <c r="F134" s="10" t="s">
        <v>1588</v>
      </c>
      <c r="G134" s="8" t="s">
        <v>1589</v>
      </c>
      <c r="H134" s="8" t="s">
        <v>1219</v>
      </c>
      <c r="I134" s="8" t="s">
        <v>1590</v>
      </c>
      <c r="J134" s="8" t="str">
        <f>VLOOKUP(SHIPTO[[#This Row],[Ship To]],[1]Hoja1!$B$1:$Q$770,15,FALSE)</f>
        <v/>
      </c>
      <c r="L134" s="8" t="s">
        <v>193</v>
      </c>
      <c r="M134" s="10" t="s">
        <v>1028</v>
      </c>
      <c r="O134" s="16">
        <v>10</v>
      </c>
    </row>
    <row r="135" spans="1:16" hidden="1" x14ac:dyDescent="0.2">
      <c r="A135" s="8">
        <v>1800083285</v>
      </c>
      <c r="B135" s="8">
        <v>2800102560</v>
      </c>
      <c r="C135" s="8" t="s">
        <v>1003</v>
      </c>
      <c r="D135" s="8" t="s">
        <v>663</v>
      </c>
      <c r="E135" s="8" t="s">
        <v>1591</v>
      </c>
      <c r="F135" s="10" t="s">
        <v>1592</v>
      </c>
      <c r="G135" s="8" t="s">
        <v>1593</v>
      </c>
      <c r="H135" s="8" t="s">
        <v>1594</v>
      </c>
      <c r="I135" s="8" t="s">
        <v>1595</v>
      </c>
      <c r="J135" s="8" t="str">
        <f>VLOOKUP(SHIPTO[[#This Row],[Ship To]],[1]Hoja1!$B$1:$Q$770,15,FALSE)</f>
        <v/>
      </c>
      <c r="L135" s="8" t="s">
        <v>664</v>
      </c>
      <c r="M135" s="10" t="s">
        <v>1183</v>
      </c>
      <c r="O135" s="16">
        <v>15</v>
      </c>
    </row>
    <row r="136" spans="1:16" hidden="1" x14ac:dyDescent="0.2">
      <c r="A136" s="8">
        <v>1800083285</v>
      </c>
      <c r="B136" s="8">
        <v>2800102567</v>
      </c>
      <c r="C136" s="8" t="s">
        <v>1003</v>
      </c>
      <c r="D136" s="8" t="s">
        <v>663</v>
      </c>
      <c r="E136" s="8" t="s">
        <v>1596</v>
      </c>
      <c r="F136" s="10" t="s">
        <v>1597</v>
      </c>
      <c r="G136" s="8" t="s">
        <v>1598</v>
      </c>
      <c r="H136" s="8" t="s">
        <v>1599</v>
      </c>
      <c r="I136" s="8" t="s">
        <v>1600</v>
      </c>
      <c r="J136" s="8" t="str">
        <f>VLOOKUP(SHIPTO[[#This Row],[Ship To]],[1]Hoja1!$B$1:$Q$770,15,FALSE)</f>
        <v/>
      </c>
      <c r="L136" s="8" t="s">
        <v>664</v>
      </c>
      <c r="M136" s="10" t="s">
        <v>1130</v>
      </c>
      <c r="O136" s="16">
        <v>30</v>
      </c>
    </row>
    <row r="137" spans="1:16" hidden="1" x14ac:dyDescent="0.2">
      <c r="A137" s="8">
        <v>1800083629</v>
      </c>
      <c r="B137" s="8">
        <v>2800102568</v>
      </c>
      <c r="C137" s="8" t="s">
        <v>1003</v>
      </c>
      <c r="D137" s="8" t="s">
        <v>666</v>
      </c>
      <c r="E137" s="8" t="s">
        <v>1601</v>
      </c>
      <c r="F137" s="10" t="s">
        <v>1602</v>
      </c>
      <c r="G137" s="8" t="s">
        <v>1601</v>
      </c>
      <c r="H137" s="8" t="s">
        <v>1603</v>
      </c>
      <c r="I137" s="8" t="s">
        <v>1604</v>
      </c>
      <c r="J137" s="8" t="str">
        <f>VLOOKUP(SHIPTO[[#This Row],[Ship To]],[1]Hoja1!$B$1:$Q$770,15,FALSE)</f>
        <v/>
      </c>
      <c r="L137" s="8" t="s">
        <v>657</v>
      </c>
      <c r="M137" s="10" t="s">
        <v>1108</v>
      </c>
    </row>
    <row r="138" spans="1:16" hidden="1" x14ac:dyDescent="0.2">
      <c r="A138" s="8">
        <v>1800083632</v>
      </c>
      <c r="B138" s="8">
        <v>2800102569</v>
      </c>
      <c r="C138" s="8" t="s">
        <v>1003</v>
      </c>
      <c r="D138" s="8" t="s">
        <v>420</v>
      </c>
      <c r="E138" s="8" t="s">
        <v>1605</v>
      </c>
      <c r="F138" s="10" t="s">
        <v>1606</v>
      </c>
      <c r="G138" s="8" t="s">
        <v>1607</v>
      </c>
      <c r="H138" s="8" t="s">
        <v>1608</v>
      </c>
      <c r="I138" s="8" t="s">
        <v>1609</v>
      </c>
      <c r="J138" s="8" t="str">
        <f>VLOOKUP(SHIPTO[[#This Row],[Ship To]],[1]Hoja1!$B$1:$Q$770,15,FALSE)</f>
        <v/>
      </c>
      <c r="L138" s="8" t="s">
        <v>420</v>
      </c>
      <c r="M138" s="10" t="s">
        <v>1183</v>
      </c>
    </row>
    <row r="139" spans="1:16" hidden="1" x14ac:dyDescent="0.2">
      <c r="A139" s="8">
        <v>1800083337</v>
      </c>
      <c r="B139" s="8">
        <v>2800102570</v>
      </c>
      <c r="C139" s="8" t="s">
        <v>1003</v>
      </c>
      <c r="D139" s="8" t="s">
        <v>731</v>
      </c>
      <c r="E139" s="8" t="s">
        <v>1610</v>
      </c>
      <c r="F139" s="10" t="s">
        <v>1425</v>
      </c>
      <c r="G139" s="8" t="s">
        <v>1611</v>
      </c>
      <c r="H139" s="8" t="s">
        <v>1426</v>
      </c>
      <c r="I139" s="8" t="s">
        <v>1427</v>
      </c>
      <c r="J139" s="8" t="str">
        <f>VLOOKUP(SHIPTO[[#This Row],[Ship To]],[1]Hoja1!$B$1:$Q$770,15,FALSE)</f>
        <v/>
      </c>
      <c r="L139" s="8" t="s">
        <v>716</v>
      </c>
      <c r="M139" s="10" t="s">
        <v>1201</v>
      </c>
      <c r="P139" s="16">
        <v>10</v>
      </c>
    </row>
    <row r="140" spans="1:16" hidden="1" x14ac:dyDescent="0.2">
      <c r="A140" s="8">
        <v>1800093940</v>
      </c>
      <c r="B140" s="8">
        <v>2800102571</v>
      </c>
      <c r="C140" s="8" t="s">
        <v>1010</v>
      </c>
      <c r="D140" s="8" t="s">
        <v>778</v>
      </c>
      <c r="E140" s="8" t="s">
        <v>1612</v>
      </c>
      <c r="F140" s="10" t="s">
        <v>1613</v>
      </c>
      <c r="G140" s="8" t="s">
        <v>1111</v>
      </c>
      <c r="H140" s="8" t="s">
        <v>1614</v>
      </c>
      <c r="I140" s="8" t="s">
        <v>1615</v>
      </c>
      <c r="J140" s="8" t="str">
        <f>VLOOKUP(SHIPTO[[#This Row],[Ship To]],[1]Hoja1!$B$1:$Q$770,15,FALSE)</f>
        <v/>
      </c>
      <c r="L140" s="8" t="s">
        <v>367</v>
      </c>
      <c r="M140" s="10" t="s">
        <v>1071</v>
      </c>
      <c r="O140" s="16">
        <v>30</v>
      </c>
    </row>
    <row r="141" spans="1:16" hidden="1" x14ac:dyDescent="0.2">
      <c r="A141" s="8">
        <v>1800083442</v>
      </c>
      <c r="B141" s="8">
        <v>2800102572</v>
      </c>
      <c r="C141" s="8" t="s">
        <v>1003</v>
      </c>
      <c r="D141" s="8" t="s">
        <v>944</v>
      </c>
      <c r="E141" s="8" t="s">
        <v>1616</v>
      </c>
      <c r="F141" s="10" t="s">
        <v>1617</v>
      </c>
      <c r="G141" s="8" t="s">
        <v>1031</v>
      </c>
      <c r="H141" s="8" t="s">
        <v>940</v>
      </c>
      <c r="I141" s="8" t="s">
        <v>1618</v>
      </c>
      <c r="J141" s="8" t="str">
        <f>VLOOKUP(SHIPTO[[#This Row],[Ship To]],[1]Hoja1!$B$1:$Q$770,15,FALSE)</f>
        <v/>
      </c>
      <c r="L141" s="8" t="s">
        <v>940</v>
      </c>
      <c r="M141" s="10" t="s">
        <v>1488</v>
      </c>
    </row>
    <row r="142" spans="1:16" hidden="1" x14ac:dyDescent="0.2">
      <c r="A142" s="8">
        <v>1800083287</v>
      </c>
      <c r="B142" s="8">
        <v>2800102573</v>
      </c>
      <c r="C142" s="8" t="s">
        <v>1003</v>
      </c>
      <c r="D142" s="8" t="s">
        <v>199</v>
      </c>
      <c r="E142" s="8" t="s">
        <v>1619</v>
      </c>
      <c r="F142" s="10" t="s">
        <v>1620</v>
      </c>
      <c r="G142" s="8" t="s">
        <v>1621</v>
      </c>
      <c r="H142" s="8" t="s">
        <v>1622</v>
      </c>
      <c r="I142" s="8" t="s">
        <v>1623</v>
      </c>
      <c r="J142" s="8" t="str">
        <f>VLOOKUP(SHIPTO[[#This Row],[Ship To]],[1]Hoja1!$B$1:$Q$770,15,FALSE)</f>
        <v/>
      </c>
      <c r="L142" s="8" t="s">
        <v>199</v>
      </c>
      <c r="M142" s="10" t="s">
        <v>1624</v>
      </c>
      <c r="O142" s="16">
        <v>10</v>
      </c>
    </row>
    <row r="143" spans="1:16" hidden="1" x14ac:dyDescent="0.2">
      <c r="A143" s="8">
        <v>1800083648</v>
      </c>
      <c r="B143" s="8">
        <v>2800102576</v>
      </c>
      <c r="C143" s="8" t="s">
        <v>1003</v>
      </c>
      <c r="D143" s="8" t="s">
        <v>79</v>
      </c>
      <c r="E143" s="8" t="s">
        <v>1625</v>
      </c>
      <c r="F143" s="10" t="s">
        <v>1626</v>
      </c>
      <c r="G143" s="8" t="s">
        <v>1627</v>
      </c>
      <c r="H143" s="8" t="s">
        <v>1128</v>
      </c>
      <c r="I143" s="8" t="s">
        <v>1129</v>
      </c>
      <c r="J143" s="8" t="str">
        <f>VLOOKUP(SHIPTO[[#This Row],[Ship To]],[1]Hoja1!$B$1:$Q$770,15,FALSE)</f>
        <v/>
      </c>
      <c r="L143" s="8" t="s">
        <v>40</v>
      </c>
      <c r="M143" s="10" t="s">
        <v>1130</v>
      </c>
      <c r="O143" s="16">
        <v>30</v>
      </c>
    </row>
    <row r="144" spans="1:16" hidden="1" x14ac:dyDescent="0.2">
      <c r="A144" s="8">
        <v>1800083652</v>
      </c>
      <c r="B144" s="8">
        <v>2800102581</v>
      </c>
      <c r="C144" s="8" t="s">
        <v>1003</v>
      </c>
      <c r="D144" s="8" t="s">
        <v>201</v>
      </c>
      <c r="E144" s="8" t="s">
        <v>1628</v>
      </c>
      <c r="F144" s="10" t="s">
        <v>1629</v>
      </c>
      <c r="G144" s="8" t="s">
        <v>1630</v>
      </c>
      <c r="H144" s="8" t="s">
        <v>1631</v>
      </c>
      <c r="I144" s="8" t="s">
        <v>1212</v>
      </c>
      <c r="J144" s="8" t="str">
        <f>VLOOKUP(SHIPTO[[#This Row],[Ship To]],[1]Hoja1!$B$1:$Q$770,15,FALSE)</f>
        <v>0984274882</v>
      </c>
      <c r="L144" s="8" t="s">
        <v>190</v>
      </c>
      <c r="M144" s="10" t="s">
        <v>1632</v>
      </c>
    </row>
    <row r="145" spans="1:15" hidden="1" x14ac:dyDescent="0.2">
      <c r="A145" s="8">
        <v>1800083653</v>
      </c>
      <c r="B145" s="8">
        <v>2800102582</v>
      </c>
      <c r="C145" s="8" t="s">
        <v>1003</v>
      </c>
      <c r="D145" s="8" t="s">
        <v>743</v>
      </c>
      <c r="E145" s="8" t="s">
        <v>743</v>
      </c>
      <c r="F145" s="10" t="s">
        <v>1262</v>
      </c>
      <c r="G145" s="8" t="s">
        <v>1263</v>
      </c>
      <c r="H145" s="8" t="s">
        <v>1264</v>
      </c>
      <c r="I145" s="8" t="s">
        <v>1265</v>
      </c>
      <c r="J145" s="8" t="str">
        <f>VLOOKUP(SHIPTO[[#This Row],[Ship To]],[1]Hoja1!$B$1:$Q$770,15,FALSE)</f>
        <v/>
      </c>
      <c r="L145" s="8" t="s">
        <v>744</v>
      </c>
      <c r="M145" s="10" t="s">
        <v>1065</v>
      </c>
      <c r="O145" s="16">
        <v>10</v>
      </c>
    </row>
    <row r="146" spans="1:15" hidden="1" x14ac:dyDescent="0.2">
      <c r="A146" s="8">
        <v>1800083656</v>
      </c>
      <c r="B146" s="8">
        <v>2800102590</v>
      </c>
      <c r="C146" s="8" t="s">
        <v>1003</v>
      </c>
      <c r="D146" s="8" t="s">
        <v>750</v>
      </c>
      <c r="E146" s="8" t="s">
        <v>1633</v>
      </c>
      <c r="F146" s="10" t="s">
        <v>1267</v>
      </c>
      <c r="G146" s="8" t="s">
        <v>1013</v>
      </c>
      <c r="H146" s="8" t="s">
        <v>1101</v>
      </c>
      <c r="I146" s="8" t="s">
        <v>1102</v>
      </c>
      <c r="J146" s="8" t="str">
        <f>VLOOKUP(SHIPTO[[#This Row],[Ship To]],[1]Hoja1!$B$1:$Q$770,15,FALSE)</f>
        <v/>
      </c>
      <c r="L146" s="8" t="s">
        <v>704</v>
      </c>
      <c r="M146" s="10" t="s">
        <v>1016</v>
      </c>
    </row>
    <row r="147" spans="1:15" hidden="1" x14ac:dyDescent="0.2">
      <c r="A147" s="8">
        <v>1800083656</v>
      </c>
      <c r="B147" s="8">
        <v>2800102591</v>
      </c>
      <c r="C147" s="8" t="s">
        <v>1003</v>
      </c>
      <c r="D147" s="8" t="s">
        <v>750</v>
      </c>
      <c r="E147" s="8" t="s">
        <v>1634</v>
      </c>
      <c r="F147" s="10" t="s">
        <v>1267</v>
      </c>
      <c r="G147" s="8" t="s">
        <v>1013</v>
      </c>
      <c r="H147" s="8" t="s">
        <v>1101</v>
      </c>
      <c r="I147" s="8" t="s">
        <v>1102</v>
      </c>
      <c r="J147" s="8" t="str">
        <f>VLOOKUP(SHIPTO[[#This Row],[Ship To]],[1]Hoja1!$B$1:$Q$770,15,FALSE)</f>
        <v/>
      </c>
      <c r="L147" s="8" t="s">
        <v>704</v>
      </c>
      <c r="M147" s="10" t="s">
        <v>1016</v>
      </c>
    </row>
    <row r="148" spans="1:15" hidden="1" x14ac:dyDescent="0.2">
      <c r="A148" s="8">
        <v>1800094776</v>
      </c>
      <c r="B148" s="8">
        <v>2800102595</v>
      </c>
      <c r="C148" s="8" t="s">
        <v>1003</v>
      </c>
      <c r="D148" s="8" t="s">
        <v>983</v>
      </c>
      <c r="E148" s="8" t="s">
        <v>1635</v>
      </c>
      <c r="F148" s="10" t="s">
        <v>1636</v>
      </c>
      <c r="G148" s="8" t="s">
        <v>1091</v>
      </c>
      <c r="H148" s="8" t="s">
        <v>1637</v>
      </c>
      <c r="I148" s="8" t="s">
        <v>1638</v>
      </c>
      <c r="J148" s="8" t="str">
        <f>VLOOKUP(SHIPTO[[#This Row],[Ship To]],[1]Hoja1!$B$1:$Q$770,15,FALSE)</f>
        <v/>
      </c>
      <c r="L148" s="8" t="s">
        <v>819</v>
      </c>
      <c r="M148" s="10" t="s">
        <v>1009</v>
      </c>
      <c r="O148" s="16">
        <v>5</v>
      </c>
    </row>
    <row r="149" spans="1:15" hidden="1" x14ac:dyDescent="0.2">
      <c r="A149" s="8">
        <v>1800094776</v>
      </c>
      <c r="B149" s="8">
        <v>2800102596</v>
      </c>
      <c r="C149" s="8" t="s">
        <v>1003</v>
      </c>
      <c r="D149" s="8" t="s">
        <v>983</v>
      </c>
      <c r="E149" s="8" t="s">
        <v>1639</v>
      </c>
      <c r="F149" s="10" t="s">
        <v>1640</v>
      </c>
      <c r="G149" s="8" t="s">
        <v>1342</v>
      </c>
      <c r="H149" s="8" t="s">
        <v>1641</v>
      </c>
      <c r="I149" s="8" t="s">
        <v>1642</v>
      </c>
      <c r="J149" s="8" t="str">
        <f>VLOOKUP(SHIPTO[[#This Row],[Ship To]],[1]Hoja1!$B$1:$Q$770,15,FALSE)</f>
        <v/>
      </c>
      <c r="L149" s="8" t="s">
        <v>819</v>
      </c>
      <c r="M149" s="10" t="s">
        <v>1065</v>
      </c>
    </row>
    <row r="150" spans="1:15" hidden="1" x14ac:dyDescent="0.2">
      <c r="A150" s="8">
        <v>1800094314</v>
      </c>
      <c r="B150" s="8">
        <v>2800102597</v>
      </c>
      <c r="C150" s="8" t="s">
        <v>1003</v>
      </c>
      <c r="D150" s="8" t="s">
        <v>614</v>
      </c>
      <c r="E150" s="8" t="s">
        <v>614</v>
      </c>
      <c r="F150" s="10" t="s">
        <v>1643</v>
      </c>
      <c r="G150" s="8" t="s">
        <v>1091</v>
      </c>
      <c r="H150" s="8" t="s">
        <v>1644</v>
      </c>
      <c r="I150" s="8" t="s">
        <v>1645</v>
      </c>
      <c r="J150" s="8" t="str">
        <f>VLOOKUP(SHIPTO[[#This Row],[Ship To]],[1]Hoja1!$B$1:$Q$770,15,FALSE)</f>
        <v/>
      </c>
      <c r="L150" s="8" t="s">
        <v>614</v>
      </c>
      <c r="M150" s="10" t="s">
        <v>1009</v>
      </c>
    </row>
    <row r="151" spans="1:15" hidden="1" x14ac:dyDescent="0.2">
      <c r="A151" s="8">
        <v>1800094316</v>
      </c>
      <c r="B151" s="8">
        <v>2800102598</v>
      </c>
      <c r="C151" s="8" t="s">
        <v>1003</v>
      </c>
      <c r="D151" s="8" t="s">
        <v>490</v>
      </c>
      <c r="E151" s="8" t="s">
        <v>1646</v>
      </c>
      <c r="F151" s="10" t="s">
        <v>1647</v>
      </c>
      <c r="G151" s="8" t="s">
        <v>1091</v>
      </c>
      <c r="H151" s="8" t="s">
        <v>1648</v>
      </c>
      <c r="I151" s="8" t="s">
        <v>1649</v>
      </c>
      <c r="J151" s="8" t="str">
        <f>VLOOKUP(SHIPTO[[#This Row],[Ship To]],[1]Hoja1!$B$1:$Q$770,15,FALSE)</f>
        <v>0967183958</v>
      </c>
      <c r="L151" s="8" t="s">
        <v>485</v>
      </c>
      <c r="M151" s="10" t="s">
        <v>1009</v>
      </c>
    </row>
    <row r="152" spans="1:15" hidden="1" x14ac:dyDescent="0.2">
      <c r="A152" s="8">
        <v>1800094353</v>
      </c>
      <c r="B152" s="8">
        <v>2800102603</v>
      </c>
      <c r="C152" s="8" t="s">
        <v>1010</v>
      </c>
      <c r="D152" s="8" t="s">
        <v>318</v>
      </c>
      <c r="E152" s="8" t="s">
        <v>1650</v>
      </c>
      <c r="F152" s="10" t="s">
        <v>1651</v>
      </c>
      <c r="G152" s="8" t="s">
        <v>1013</v>
      </c>
      <c r="H152" s="8" t="s">
        <v>1652</v>
      </c>
      <c r="I152" s="8" t="s">
        <v>1653</v>
      </c>
      <c r="J152" s="8" t="str">
        <f>VLOOKUP(SHIPTO[[#This Row],[Ship To]],[1]Hoja1!$B$1:$Q$770,15,FALSE)</f>
        <v/>
      </c>
      <c r="L152" s="8" t="s">
        <v>285</v>
      </c>
      <c r="M152" s="10" t="s">
        <v>1016</v>
      </c>
      <c r="O152" s="16">
        <v>30</v>
      </c>
    </row>
    <row r="153" spans="1:15" hidden="1" x14ac:dyDescent="0.2">
      <c r="A153" s="8">
        <v>1800094718</v>
      </c>
      <c r="B153" s="8">
        <v>2800102606</v>
      </c>
      <c r="C153" s="8" t="s">
        <v>1003</v>
      </c>
      <c r="D153" s="8" t="s">
        <v>324</v>
      </c>
      <c r="E153" s="8" t="s">
        <v>1654</v>
      </c>
      <c r="F153" s="10" t="s">
        <v>1655</v>
      </c>
      <c r="G153" s="8" t="s">
        <v>1656</v>
      </c>
      <c r="H153" s="8" t="s">
        <v>1187</v>
      </c>
      <c r="I153" s="8" t="s">
        <v>1188</v>
      </c>
      <c r="J153" s="8" t="str">
        <f>VLOOKUP(SHIPTO[[#This Row],[Ship To]],[1]Hoja1!$B$1:$Q$770,15,FALSE)</f>
        <v/>
      </c>
      <c r="L153" s="8" t="s">
        <v>285</v>
      </c>
      <c r="M153" s="10" t="s">
        <v>1042</v>
      </c>
      <c r="O153" s="16">
        <v>30</v>
      </c>
    </row>
    <row r="154" spans="1:15" hidden="1" x14ac:dyDescent="0.2">
      <c r="A154" s="8">
        <v>1800093930</v>
      </c>
      <c r="B154" s="8">
        <v>2800102608</v>
      </c>
      <c r="C154" s="8" t="s">
        <v>1003</v>
      </c>
      <c r="D154" s="8" t="s">
        <v>818</v>
      </c>
      <c r="E154" s="8" t="s">
        <v>1657</v>
      </c>
      <c r="F154" s="10" t="s">
        <v>1658</v>
      </c>
      <c r="G154" s="8" t="s">
        <v>1062</v>
      </c>
      <c r="H154" s="8" t="s">
        <v>1659</v>
      </c>
      <c r="I154" s="8" t="s">
        <v>1660</v>
      </c>
      <c r="J154" s="8" t="str">
        <f>VLOOKUP(SHIPTO[[#This Row],[Ship To]],[1]Hoja1!$B$1:$Q$770,15,FALSE)</f>
        <v/>
      </c>
      <c r="L154" s="8" t="s">
        <v>819</v>
      </c>
      <c r="M154" s="10" t="s">
        <v>1661</v>
      </c>
      <c r="O154" s="16">
        <v>5</v>
      </c>
    </row>
    <row r="155" spans="1:15" hidden="1" x14ac:dyDescent="0.2">
      <c r="A155" s="8">
        <v>1800083552</v>
      </c>
      <c r="B155" s="8">
        <v>2800102631</v>
      </c>
      <c r="C155" s="8" t="s">
        <v>1010</v>
      </c>
      <c r="D155" s="8" t="s">
        <v>781</v>
      </c>
      <c r="E155" s="8" t="s">
        <v>1662</v>
      </c>
      <c r="F155" s="10" t="s">
        <v>1663</v>
      </c>
      <c r="G155" s="8" t="s">
        <v>1664</v>
      </c>
      <c r="H155" s="8" t="s">
        <v>1665</v>
      </c>
      <c r="I155" s="8" t="s">
        <v>1666</v>
      </c>
      <c r="J155" s="8" t="str">
        <f>VLOOKUP(SHIPTO[[#This Row],[Ship To]],[1]Hoja1!$B$1:$Q$770,15,FALSE)</f>
        <v/>
      </c>
      <c r="L155" s="8" t="s">
        <v>367</v>
      </c>
      <c r="M155" s="10" t="s">
        <v>1071</v>
      </c>
      <c r="O155" s="16">
        <v>30</v>
      </c>
    </row>
    <row r="156" spans="1:15" hidden="1" x14ac:dyDescent="0.2">
      <c r="A156" s="8">
        <v>1800083551</v>
      </c>
      <c r="B156" s="8">
        <v>2800102632</v>
      </c>
      <c r="C156" s="8" t="s">
        <v>1010</v>
      </c>
      <c r="D156" s="8" t="s">
        <v>632</v>
      </c>
      <c r="E156" s="8" t="s">
        <v>1667</v>
      </c>
      <c r="F156" s="10" t="s">
        <v>1372</v>
      </c>
      <c r="G156" s="8" t="s">
        <v>1364</v>
      </c>
      <c r="H156" s="8" t="s">
        <v>1014</v>
      </c>
      <c r="I156" s="8" t="s">
        <v>1015</v>
      </c>
      <c r="J156" s="8" t="str">
        <f>VLOOKUP(SHIPTO[[#This Row],[Ship To]],[1]Hoja1!$B$1:$Q$770,15,FALSE)</f>
        <v/>
      </c>
      <c r="L156" s="8" t="s">
        <v>630</v>
      </c>
      <c r="M156" s="10" t="s">
        <v>1016</v>
      </c>
      <c r="O156" s="16">
        <v>10</v>
      </c>
    </row>
    <row r="157" spans="1:15" hidden="1" x14ac:dyDescent="0.2">
      <c r="A157" s="8">
        <v>1800094727</v>
      </c>
      <c r="B157" s="8">
        <v>2800102635</v>
      </c>
      <c r="C157" s="8" t="s">
        <v>1003</v>
      </c>
      <c r="D157" s="8" t="s">
        <v>172</v>
      </c>
      <c r="E157" s="8" t="s">
        <v>1668</v>
      </c>
      <c r="F157" s="10" t="s">
        <v>1669</v>
      </c>
      <c r="G157" s="8" t="s">
        <v>1051</v>
      </c>
      <c r="H157" s="8" t="s">
        <v>1052</v>
      </c>
      <c r="I157" s="8" t="s">
        <v>1053</v>
      </c>
      <c r="J157" s="8" t="str">
        <f>VLOOKUP(SHIPTO[[#This Row],[Ship To]],[1]Hoja1!$B$1:$Q$770,15,FALSE)</f>
        <v/>
      </c>
      <c r="L157" s="8" t="s">
        <v>172</v>
      </c>
      <c r="M157" s="10" t="s">
        <v>1009</v>
      </c>
    </row>
    <row r="158" spans="1:15" hidden="1" x14ac:dyDescent="0.2">
      <c r="A158" s="8">
        <v>1800083401</v>
      </c>
      <c r="B158" s="8">
        <v>2800102638</v>
      </c>
      <c r="C158" s="8" t="s">
        <v>1003</v>
      </c>
      <c r="D158" s="8" t="s">
        <v>786</v>
      </c>
      <c r="E158" s="8" t="s">
        <v>1670</v>
      </c>
      <c r="F158" s="10" t="s">
        <v>1671</v>
      </c>
      <c r="G158" s="8" t="s">
        <v>1534</v>
      </c>
      <c r="H158" s="8" t="s">
        <v>1535</v>
      </c>
      <c r="I158" s="8" t="s">
        <v>1536</v>
      </c>
      <c r="L158" s="8" t="s">
        <v>241</v>
      </c>
      <c r="M158" s="10" t="s">
        <v>1016</v>
      </c>
    </row>
    <row r="159" spans="1:15" hidden="1" x14ac:dyDescent="0.2">
      <c r="A159" s="8">
        <v>1800083319</v>
      </c>
      <c r="B159" s="8">
        <v>2800102639</v>
      </c>
      <c r="C159" s="8" t="s">
        <v>1003</v>
      </c>
      <c r="D159" s="8" t="s">
        <v>839</v>
      </c>
      <c r="E159" s="8" t="s">
        <v>840</v>
      </c>
      <c r="F159" s="10" t="s">
        <v>1672</v>
      </c>
      <c r="G159" s="8" t="s">
        <v>1673</v>
      </c>
      <c r="H159" s="8" t="s">
        <v>1674</v>
      </c>
      <c r="I159" s="8" t="s">
        <v>1675</v>
      </c>
      <c r="J159" s="8" t="str">
        <f>VLOOKUP(SHIPTO[[#This Row],[Ship To]],[1]Hoja1!$B$1:$Q$770,15,FALSE)</f>
        <v/>
      </c>
      <c r="L159" s="8" t="s">
        <v>840</v>
      </c>
      <c r="M159" s="10" t="s">
        <v>1009</v>
      </c>
    </row>
    <row r="160" spans="1:15" hidden="1" x14ac:dyDescent="0.2">
      <c r="A160" s="8">
        <v>1800083574</v>
      </c>
      <c r="B160" s="8">
        <v>2800102644</v>
      </c>
      <c r="C160" s="8" t="s">
        <v>1003</v>
      </c>
      <c r="D160" s="8" t="s">
        <v>181</v>
      </c>
      <c r="E160" s="8" t="s">
        <v>1676</v>
      </c>
      <c r="F160" s="10" t="s">
        <v>1677</v>
      </c>
      <c r="G160" s="8" t="s">
        <v>1678</v>
      </c>
      <c r="H160" s="8" t="s">
        <v>1679</v>
      </c>
      <c r="I160" s="8" t="s">
        <v>1680</v>
      </c>
      <c r="J160" s="8" t="str">
        <f>VLOOKUP(SHIPTO[[#This Row],[Ship To]],[1]Hoja1!$B$1:$Q$770,15,FALSE)</f>
        <v/>
      </c>
      <c r="L160" s="8" t="s">
        <v>184</v>
      </c>
      <c r="M160" s="10" t="s">
        <v>1571</v>
      </c>
      <c r="O160" s="16">
        <v>10</v>
      </c>
    </row>
    <row r="161" spans="1:15" hidden="1" x14ac:dyDescent="0.2">
      <c r="A161" s="8">
        <v>1800094733</v>
      </c>
      <c r="B161" s="8">
        <v>2800102648</v>
      </c>
      <c r="C161" s="8" t="s">
        <v>1003</v>
      </c>
      <c r="D161" s="8" t="s">
        <v>720</v>
      </c>
      <c r="E161" s="8" t="s">
        <v>1681</v>
      </c>
      <c r="F161" s="10" t="s">
        <v>1682</v>
      </c>
      <c r="G161" s="8" t="s">
        <v>1556</v>
      </c>
      <c r="H161" s="8" t="s">
        <v>1683</v>
      </c>
      <c r="I161" s="8" t="s">
        <v>1684</v>
      </c>
      <c r="J161" s="8" t="str">
        <f>VLOOKUP(SHIPTO[[#This Row],[Ship To]],[1]Hoja1!$B$1:$Q$770,15,FALSE)</f>
        <v/>
      </c>
      <c r="L161" s="8" t="s">
        <v>721</v>
      </c>
      <c r="M161" s="10" t="s">
        <v>1016</v>
      </c>
      <c r="O161" s="16">
        <v>5</v>
      </c>
    </row>
    <row r="162" spans="1:15" hidden="1" x14ac:dyDescent="0.2">
      <c r="A162" s="8">
        <v>1800083409</v>
      </c>
      <c r="B162" s="8">
        <v>2800102649</v>
      </c>
      <c r="C162" s="8" t="s">
        <v>1003</v>
      </c>
      <c r="D162" s="8" t="s">
        <v>709</v>
      </c>
      <c r="E162" s="8" t="s">
        <v>1685</v>
      </c>
      <c r="F162" s="10" t="s">
        <v>1018</v>
      </c>
      <c r="G162" s="8" t="s">
        <v>1019</v>
      </c>
      <c r="H162" s="8" t="s">
        <v>1020</v>
      </c>
      <c r="I162" s="8" t="s">
        <v>1021</v>
      </c>
      <c r="J162" s="8" t="str">
        <f>VLOOKUP(SHIPTO[[#This Row],[Ship To]],[1]Hoja1!$B$1:$Q$770,15,FALSE)</f>
        <v/>
      </c>
      <c r="L162" s="8" t="s">
        <v>704</v>
      </c>
      <c r="M162" s="10" t="s">
        <v>1022</v>
      </c>
    </row>
    <row r="163" spans="1:15" hidden="1" x14ac:dyDescent="0.2">
      <c r="A163" s="8">
        <v>1800083409</v>
      </c>
      <c r="B163" s="8">
        <v>2800102650</v>
      </c>
      <c r="C163" s="8" t="s">
        <v>1003</v>
      </c>
      <c r="D163" s="8" t="s">
        <v>709</v>
      </c>
      <c r="E163" s="8" t="s">
        <v>1686</v>
      </c>
      <c r="F163" s="10" t="s">
        <v>1687</v>
      </c>
      <c r="G163" s="8" t="s">
        <v>1013</v>
      </c>
      <c r="H163" s="8" t="s">
        <v>1101</v>
      </c>
      <c r="I163" s="8" t="s">
        <v>1102</v>
      </c>
      <c r="J163" s="8" t="str">
        <f>VLOOKUP(SHIPTO[[#This Row],[Ship To]],[1]Hoja1!$B$1:$Q$770,15,FALSE)</f>
        <v/>
      </c>
      <c r="L163" s="8" t="s">
        <v>704</v>
      </c>
      <c r="M163" s="10" t="s">
        <v>1016</v>
      </c>
    </row>
    <row r="164" spans="1:15" hidden="1" x14ac:dyDescent="0.2">
      <c r="A164" s="8">
        <v>1800093775</v>
      </c>
      <c r="B164" s="8">
        <v>2800102651</v>
      </c>
      <c r="C164" s="8" t="s">
        <v>1003</v>
      </c>
      <c r="D164" s="8" t="s">
        <v>723</v>
      </c>
      <c r="E164" s="8" t="s">
        <v>1688</v>
      </c>
      <c r="F164" s="10" t="s">
        <v>1689</v>
      </c>
      <c r="G164" s="8" t="s">
        <v>1205</v>
      </c>
      <c r="H164" s="8" t="s">
        <v>1690</v>
      </c>
      <c r="I164" s="8" t="s">
        <v>1691</v>
      </c>
      <c r="J164" s="8" t="str">
        <f>VLOOKUP(SHIPTO[[#This Row],[Ship To]],[1]Hoja1!$B$1:$Q$770,15,FALSE)</f>
        <v/>
      </c>
      <c r="L164" s="8" t="s">
        <v>721</v>
      </c>
      <c r="M164" s="10" t="s">
        <v>1201</v>
      </c>
      <c r="O164" s="16">
        <v>5</v>
      </c>
    </row>
    <row r="165" spans="1:15" hidden="1" x14ac:dyDescent="0.2">
      <c r="A165" s="8">
        <v>1800083410</v>
      </c>
      <c r="B165" s="8">
        <v>2800102652</v>
      </c>
      <c r="C165" s="8" t="s">
        <v>1003</v>
      </c>
      <c r="D165" s="8" t="s">
        <v>404</v>
      </c>
      <c r="E165" s="8" t="s">
        <v>1692</v>
      </c>
      <c r="F165" s="10" t="s">
        <v>1693</v>
      </c>
      <c r="G165" s="8" t="s">
        <v>1210</v>
      </c>
      <c r="H165" s="8" t="s">
        <v>1694</v>
      </c>
      <c r="I165" s="8" t="s">
        <v>1695</v>
      </c>
      <c r="J165" s="8" t="str">
        <f>VLOOKUP(SHIPTO[[#This Row],[Ship To]],[1]Hoja1!$B$1:$Q$770,15,FALSE)</f>
        <v/>
      </c>
      <c r="L165" s="8" t="s">
        <v>405</v>
      </c>
      <c r="M165" s="10" t="s">
        <v>1108</v>
      </c>
    </row>
    <row r="166" spans="1:15" hidden="1" x14ac:dyDescent="0.2">
      <c r="A166" s="8">
        <v>1800083594</v>
      </c>
      <c r="B166" s="8">
        <v>2800102655</v>
      </c>
      <c r="C166" s="8" t="s">
        <v>1003</v>
      </c>
      <c r="D166" s="8" t="s">
        <v>870</v>
      </c>
      <c r="E166" s="8" t="s">
        <v>1696</v>
      </c>
      <c r="F166" s="10" t="s">
        <v>1697</v>
      </c>
      <c r="G166" s="8" t="s">
        <v>1112</v>
      </c>
      <c r="H166" s="8" t="s">
        <v>1698</v>
      </c>
      <c r="I166" s="8" t="s">
        <v>1699</v>
      </c>
      <c r="J166" s="8" t="str">
        <f>VLOOKUP(SHIPTO[[#This Row],[Ship To]],[1]Hoja1!$B$1:$Q$770,15,FALSE)</f>
        <v/>
      </c>
      <c r="L166" s="8" t="s">
        <v>870</v>
      </c>
      <c r="M166" s="10" t="s">
        <v>1059</v>
      </c>
    </row>
    <row r="167" spans="1:15" hidden="1" x14ac:dyDescent="0.2">
      <c r="A167" s="8">
        <v>1800083604</v>
      </c>
      <c r="B167" s="8">
        <v>2800102657</v>
      </c>
      <c r="C167" s="8" t="s">
        <v>1003</v>
      </c>
      <c r="D167" s="8" t="s">
        <v>890</v>
      </c>
      <c r="E167" s="8" t="s">
        <v>890</v>
      </c>
      <c r="F167" s="10" t="s">
        <v>1700</v>
      </c>
      <c r="G167" s="8" t="s">
        <v>1056</v>
      </c>
      <c r="H167" s="8" t="s">
        <v>1701</v>
      </c>
      <c r="I167" s="8" t="s">
        <v>1702</v>
      </c>
      <c r="J167" s="8" t="str">
        <f>VLOOKUP(SHIPTO[[#This Row],[Ship To]],[1]Hoja1!$B$1:$Q$770,15,FALSE)</f>
        <v/>
      </c>
      <c r="L167" s="8" t="s">
        <v>888</v>
      </c>
      <c r="M167" s="10" t="s">
        <v>1125</v>
      </c>
    </row>
    <row r="168" spans="1:15" hidden="1" x14ac:dyDescent="0.2">
      <c r="A168" s="8">
        <v>1800083427</v>
      </c>
      <c r="B168" s="8">
        <v>2800102659</v>
      </c>
      <c r="C168" s="8" t="s">
        <v>1003</v>
      </c>
      <c r="D168" s="8" t="s">
        <v>650</v>
      </c>
      <c r="E168" s="8" t="s">
        <v>1703</v>
      </c>
      <c r="F168" s="10" t="s">
        <v>1704</v>
      </c>
      <c r="G168" s="8" t="s">
        <v>1705</v>
      </c>
      <c r="H168" s="8" t="s">
        <v>1706</v>
      </c>
      <c r="I168" s="8" t="s">
        <v>1707</v>
      </c>
      <c r="J168" s="8" t="str">
        <f>VLOOKUP(SHIPTO[[#This Row],[Ship To]],[1]Hoja1!$B$1:$Q$770,15,FALSE)</f>
        <v/>
      </c>
      <c r="L168" s="8" t="s">
        <v>651</v>
      </c>
      <c r="M168" s="10" t="s">
        <v>1009</v>
      </c>
    </row>
    <row r="169" spans="1:15" hidden="1" x14ac:dyDescent="0.2">
      <c r="A169" s="8">
        <v>1800083613</v>
      </c>
      <c r="B169" s="8">
        <v>2800102661</v>
      </c>
      <c r="C169" s="8" t="s">
        <v>1003</v>
      </c>
      <c r="D169" s="8" t="s">
        <v>902</v>
      </c>
      <c r="E169" s="8" t="s">
        <v>1708</v>
      </c>
      <c r="F169" s="10" t="s">
        <v>1709</v>
      </c>
      <c r="G169" s="8" t="s">
        <v>1710</v>
      </c>
      <c r="H169" s="8" t="s">
        <v>1711</v>
      </c>
      <c r="I169" s="8" t="s">
        <v>1712</v>
      </c>
      <c r="J169" s="8" t="str">
        <f>VLOOKUP(SHIPTO[[#This Row],[Ship To]],[1]Hoja1!$B$1:$Q$770,15,FALSE)</f>
        <v/>
      </c>
      <c r="L169" s="8" t="s">
        <v>902</v>
      </c>
      <c r="M169" s="10" t="s">
        <v>1326</v>
      </c>
      <c r="O169" s="16">
        <v>5</v>
      </c>
    </row>
    <row r="170" spans="1:15" hidden="1" x14ac:dyDescent="0.2">
      <c r="A170" s="8">
        <v>1800083259</v>
      </c>
      <c r="B170" s="8">
        <v>2800102662</v>
      </c>
      <c r="C170" s="8" t="s">
        <v>1003</v>
      </c>
      <c r="D170" s="8" t="s">
        <v>908</v>
      </c>
      <c r="E170" s="8" t="s">
        <v>1713</v>
      </c>
      <c r="F170" s="10" t="s">
        <v>1714</v>
      </c>
      <c r="G170" s="8" t="s">
        <v>1112</v>
      </c>
      <c r="H170" s="8" t="s">
        <v>1715</v>
      </c>
      <c r="I170" s="8" t="s">
        <v>1716</v>
      </c>
      <c r="J170" s="8" t="str">
        <f>VLOOKUP(SHIPTO[[#This Row],[Ship To]],[1]Hoja1!$B$1:$Q$770,15,FALSE)</f>
        <v/>
      </c>
      <c r="L170" s="8" t="s">
        <v>1717</v>
      </c>
      <c r="M170" s="10" t="s">
        <v>1119</v>
      </c>
    </row>
    <row r="171" spans="1:15" hidden="1" x14ac:dyDescent="0.2">
      <c r="A171" s="8">
        <v>1800094740</v>
      </c>
      <c r="B171" s="8">
        <v>2800102666</v>
      </c>
      <c r="C171" s="8" t="s">
        <v>1010</v>
      </c>
      <c r="D171" s="8" t="s">
        <v>274</v>
      </c>
      <c r="E171" s="8" t="s">
        <v>1718</v>
      </c>
      <c r="F171" s="10" t="s">
        <v>1719</v>
      </c>
      <c r="G171" s="8" t="s">
        <v>1720</v>
      </c>
      <c r="H171" s="8" t="s">
        <v>1069</v>
      </c>
      <c r="I171" s="8" t="s">
        <v>1070</v>
      </c>
      <c r="J171" s="8" t="str">
        <f>VLOOKUP(SHIPTO[[#This Row],[Ship To]],[1]Hoja1!$B$1:$Q$770,15,FALSE)</f>
        <v/>
      </c>
      <c r="L171" s="8" t="s">
        <v>271</v>
      </c>
      <c r="M171" s="10" t="s">
        <v>1016</v>
      </c>
      <c r="O171" s="16">
        <v>30</v>
      </c>
    </row>
    <row r="172" spans="1:15" hidden="1" x14ac:dyDescent="0.2">
      <c r="A172" s="8">
        <v>1800083285</v>
      </c>
      <c r="B172" s="8">
        <v>2800102668</v>
      </c>
      <c r="C172" s="8" t="s">
        <v>1003</v>
      </c>
      <c r="D172" s="8" t="s">
        <v>663</v>
      </c>
      <c r="E172" s="8" t="s">
        <v>1721</v>
      </c>
      <c r="F172" s="10" t="s">
        <v>1722</v>
      </c>
      <c r="G172" s="8" t="s">
        <v>1723</v>
      </c>
      <c r="H172" s="8" t="s">
        <v>1724</v>
      </c>
      <c r="I172" s="8" t="s">
        <v>1725</v>
      </c>
      <c r="J172" s="8" t="str">
        <f>VLOOKUP(SHIPTO[[#This Row],[Ship To]],[1]Hoja1!$B$1:$Q$770,15,FALSE)</f>
        <v/>
      </c>
      <c r="L172" s="8" t="s">
        <v>664</v>
      </c>
      <c r="M172" s="10" t="s">
        <v>1065</v>
      </c>
      <c r="O172" s="16">
        <v>8</v>
      </c>
    </row>
    <row r="173" spans="1:15" hidden="1" x14ac:dyDescent="0.2">
      <c r="A173" s="8">
        <v>1800083285</v>
      </c>
      <c r="B173" s="8">
        <v>2800102671</v>
      </c>
      <c r="C173" s="8" t="s">
        <v>1003</v>
      </c>
      <c r="D173" s="8" t="s">
        <v>663</v>
      </c>
      <c r="E173" s="8" t="s">
        <v>1726</v>
      </c>
      <c r="F173" s="10" t="s">
        <v>1727</v>
      </c>
      <c r="G173" s="8" t="s">
        <v>1728</v>
      </c>
      <c r="H173" s="8" t="s">
        <v>1729</v>
      </c>
      <c r="I173" s="8" t="s">
        <v>1730</v>
      </c>
      <c r="J173" s="8" t="str">
        <f>VLOOKUP(SHIPTO[[#This Row],[Ship To]],[1]Hoja1!$B$1:$Q$770,15,FALSE)</f>
        <v/>
      </c>
      <c r="L173" s="8" t="s">
        <v>664</v>
      </c>
      <c r="M173" s="10" t="s">
        <v>1731</v>
      </c>
      <c r="O173" s="16">
        <v>30</v>
      </c>
    </row>
    <row r="174" spans="1:15" hidden="1" x14ac:dyDescent="0.2">
      <c r="A174" s="8">
        <v>1800083337</v>
      </c>
      <c r="B174" s="8">
        <v>2800102672</v>
      </c>
      <c r="C174" s="8" t="s">
        <v>1003</v>
      </c>
      <c r="D174" s="8" t="s">
        <v>731</v>
      </c>
      <c r="E174" s="8" t="s">
        <v>1732</v>
      </c>
      <c r="F174" s="10" t="s">
        <v>1733</v>
      </c>
      <c r="G174" s="8" t="s">
        <v>1280</v>
      </c>
      <c r="H174" s="8" t="s">
        <v>1734</v>
      </c>
      <c r="I174" s="8" t="s">
        <v>1735</v>
      </c>
      <c r="J174" s="8" t="str">
        <f>VLOOKUP(SHIPTO[[#This Row],[Ship To]],[1]Hoja1!$B$1:$Q$770,15,FALSE)</f>
        <v/>
      </c>
      <c r="L174" s="8" t="s">
        <v>716</v>
      </c>
      <c r="M174" s="10" t="s">
        <v>1201</v>
      </c>
    </row>
    <row r="175" spans="1:15" hidden="1" x14ac:dyDescent="0.2">
      <c r="A175" s="8">
        <v>1800083646</v>
      </c>
      <c r="B175" s="8">
        <v>2800102674</v>
      </c>
      <c r="C175" s="8" t="s">
        <v>1003</v>
      </c>
      <c r="D175" s="8" t="s">
        <v>667</v>
      </c>
      <c r="E175" s="8" t="s">
        <v>1736</v>
      </c>
      <c r="F175" s="10" t="s">
        <v>1737</v>
      </c>
      <c r="G175" s="8" t="s">
        <v>1738</v>
      </c>
      <c r="H175" s="8" t="s">
        <v>1739</v>
      </c>
      <c r="I175" s="8" t="s">
        <v>1740</v>
      </c>
      <c r="J175" s="8" t="str">
        <f>VLOOKUP(SHIPTO[[#This Row],[Ship To]],[1]Hoja1!$B$1:$Q$770,15,FALSE)</f>
        <v/>
      </c>
      <c r="L175" s="8" t="s">
        <v>668</v>
      </c>
      <c r="M175" s="10" t="s">
        <v>1741</v>
      </c>
    </row>
    <row r="176" spans="1:15" hidden="1" x14ac:dyDescent="0.2">
      <c r="A176" s="8">
        <v>1800083656</v>
      </c>
      <c r="B176" s="8">
        <v>2800102684</v>
      </c>
      <c r="C176" s="8" t="s">
        <v>1003</v>
      </c>
      <c r="D176" s="8" t="s">
        <v>750</v>
      </c>
      <c r="E176" s="8" t="s">
        <v>1742</v>
      </c>
      <c r="F176" s="10" t="s">
        <v>1267</v>
      </c>
      <c r="G176" s="8" t="s">
        <v>1013</v>
      </c>
      <c r="H176" s="8" t="s">
        <v>1101</v>
      </c>
      <c r="I176" s="8" t="s">
        <v>1102</v>
      </c>
      <c r="J176" s="8" t="str">
        <f>VLOOKUP(SHIPTO[[#This Row],[Ship To]],[1]Hoja1!$B$1:$Q$770,15,FALSE)</f>
        <v/>
      </c>
      <c r="L176" s="8" t="s">
        <v>704</v>
      </c>
      <c r="M176" s="10" t="s">
        <v>1016</v>
      </c>
    </row>
    <row r="177" spans="1:15" hidden="1" x14ac:dyDescent="0.2">
      <c r="A177" s="8">
        <v>1800083656</v>
      </c>
      <c r="B177" s="8">
        <v>2800102688</v>
      </c>
      <c r="C177" s="8" t="s">
        <v>1003</v>
      </c>
      <c r="D177" s="8" t="s">
        <v>750</v>
      </c>
      <c r="E177" s="8" t="s">
        <v>1743</v>
      </c>
      <c r="F177" s="10" t="s">
        <v>1267</v>
      </c>
      <c r="G177" s="8" t="s">
        <v>1013</v>
      </c>
      <c r="H177" s="8" t="s">
        <v>1101</v>
      </c>
      <c r="I177" s="8" t="s">
        <v>1102</v>
      </c>
      <c r="J177" s="8" t="str">
        <f>VLOOKUP(SHIPTO[[#This Row],[Ship To]],[1]Hoja1!$B$1:$Q$770,15,FALSE)</f>
        <v/>
      </c>
      <c r="L177" s="8" t="s">
        <v>704</v>
      </c>
      <c r="M177" s="10" t="s">
        <v>1016</v>
      </c>
    </row>
    <row r="178" spans="1:15" hidden="1" x14ac:dyDescent="0.2">
      <c r="A178" s="8">
        <v>1800083344</v>
      </c>
      <c r="B178" s="8">
        <v>2800102691</v>
      </c>
      <c r="C178" s="8" t="s">
        <v>1003</v>
      </c>
      <c r="D178" s="8" t="s">
        <v>516</v>
      </c>
      <c r="E178" s="8" t="s">
        <v>1744</v>
      </c>
      <c r="F178" s="10" t="s">
        <v>1745</v>
      </c>
      <c r="G178" s="8" t="s">
        <v>1746</v>
      </c>
      <c r="H178" s="8" t="s">
        <v>1747</v>
      </c>
      <c r="I178" s="8" t="s">
        <v>1748</v>
      </c>
      <c r="J178" s="8" t="str">
        <f>VLOOKUP(SHIPTO[[#This Row],[Ship To]],[1]Hoja1!$B$1:$Q$770,15,FALSE)</f>
        <v/>
      </c>
      <c r="L178" s="8" t="s">
        <v>516</v>
      </c>
      <c r="M178" s="10" t="s">
        <v>1201</v>
      </c>
    </row>
    <row r="179" spans="1:15" hidden="1" x14ac:dyDescent="0.2">
      <c r="A179" s="8">
        <v>1800083668</v>
      </c>
      <c r="B179" s="8">
        <v>2800102693</v>
      </c>
      <c r="C179" s="8" t="s">
        <v>1003</v>
      </c>
      <c r="D179" s="8" t="s">
        <v>756</v>
      </c>
      <c r="E179" s="8" t="s">
        <v>1749</v>
      </c>
      <c r="F179" s="10" t="s">
        <v>1750</v>
      </c>
      <c r="G179" s="8" t="s">
        <v>1749</v>
      </c>
      <c r="H179" s="8" t="s">
        <v>1751</v>
      </c>
      <c r="I179" s="8" t="s">
        <v>1752</v>
      </c>
      <c r="J179" s="8" t="str">
        <f>VLOOKUP(SHIPTO[[#This Row],[Ship To]],[1]Hoja1!$B$1:$Q$770,15,FALSE)</f>
        <v/>
      </c>
      <c r="L179" s="8" t="s">
        <v>753</v>
      </c>
      <c r="M179" s="10" t="s">
        <v>1632</v>
      </c>
    </row>
    <row r="180" spans="1:15" hidden="1" x14ac:dyDescent="0.2">
      <c r="A180" s="8">
        <v>1800083674</v>
      </c>
      <c r="B180" s="8">
        <v>2800102695</v>
      </c>
      <c r="C180" s="8" t="s">
        <v>1003</v>
      </c>
      <c r="D180" s="8" t="s">
        <v>700</v>
      </c>
      <c r="E180" s="8" t="s">
        <v>1753</v>
      </c>
      <c r="F180" s="10" t="s">
        <v>1754</v>
      </c>
      <c r="G180" s="8" t="s">
        <v>1755</v>
      </c>
      <c r="H180" s="8" t="s">
        <v>1756</v>
      </c>
      <c r="I180" s="8" t="s">
        <v>1757</v>
      </c>
      <c r="J180" s="8" t="str">
        <f>VLOOKUP(SHIPTO[[#This Row],[Ship To]],[1]Hoja1!$B$1:$Q$770,15,FALSE)</f>
        <v/>
      </c>
      <c r="L180" s="8" t="s">
        <v>350</v>
      </c>
      <c r="M180" s="10" t="s">
        <v>1042</v>
      </c>
      <c r="O180" s="16">
        <v>10</v>
      </c>
    </row>
    <row r="181" spans="1:15" hidden="1" x14ac:dyDescent="0.2">
      <c r="A181" s="8">
        <v>1800083294</v>
      </c>
      <c r="B181" s="8">
        <v>2800102701</v>
      </c>
      <c r="C181" s="8" t="s">
        <v>1010</v>
      </c>
      <c r="D181" s="8" t="s">
        <v>701</v>
      </c>
      <c r="E181" s="8" t="s">
        <v>1758</v>
      </c>
      <c r="F181" s="10" t="s">
        <v>1759</v>
      </c>
      <c r="G181" s="8" t="s">
        <v>1013</v>
      </c>
      <c r="H181" s="8" t="s">
        <v>1760</v>
      </c>
      <c r="I181" s="8" t="s">
        <v>1761</v>
      </c>
      <c r="J181" s="8" t="str">
        <f>VLOOKUP(SHIPTO[[#This Row],[Ship To]],[1]Hoja1!$B$1:$Q$770,15,FALSE)</f>
        <v/>
      </c>
      <c r="L181" s="8" t="s">
        <v>350</v>
      </c>
      <c r="M181" s="10" t="s">
        <v>1016</v>
      </c>
      <c r="O181" s="16">
        <v>30</v>
      </c>
    </row>
    <row r="182" spans="1:15" hidden="1" x14ac:dyDescent="0.2">
      <c r="A182" s="8">
        <v>1800083485</v>
      </c>
      <c r="B182" s="8">
        <v>2800102709</v>
      </c>
      <c r="C182" s="8" t="s">
        <v>1003</v>
      </c>
      <c r="D182" s="8" t="s">
        <v>298</v>
      </c>
      <c r="E182" s="8" t="s">
        <v>1762</v>
      </c>
      <c r="F182" s="10" t="s">
        <v>1078</v>
      </c>
      <c r="G182" s="8" t="s">
        <v>1079</v>
      </c>
      <c r="H182" s="8" t="s">
        <v>1080</v>
      </c>
      <c r="I182" s="8" t="s">
        <v>1081</v>
      </c>
      <c r="J182" s="8" t="str">
        <f>VLOOKUP(SHIPTO[[#This Row],[Ship To]],[1]Hoja1!$B$1:$Q$770,15,FALSE)</f>
        <v/>
      </c>
      <c r="L182" s="8" t="s">
        <v>193</v>
      </c>
      <c r="M182" s="10" t="s">
        <v>1082</v>
      </c>
      <c r="O182" s="16">
        <v>30</v>
      </c>
    </row>
    <row r="183" spans="1:15" hidden="1" x14ac:dyDescent="0.2">
      <c r="A183" s="8">
        <v>1800094278</v>
      </c>
      <c r="B183" s="8">
        <v>2800102716</v>
      </c>
      <c r="C183" s="8" t="s">
        <v>1003</v>
      </c>
      <c r="D183" s="8" t="s">
        <v>467</v>
      </c>
      <c r="E183" s="8" t="s">
        <v>1763</v>
      </c>
      <c r="F183" s="10" t="s">
        <v>1764</v>
      </c>
      <c r="G183" s="8" t="s">
        <v>1765</v>
      </c>
      <c r="H183" s="8" t="s">
        <v>1766</v>
      </c>
      <c r="I183" s="8" t="s">
        <v>1767</v>
      </c>
      <c r="J183" s="8" t="str">
        <f>VLOOKUP(SHIPTO[[#This Row],[Ship To]],[1]Hoja1!$B$1:$Q$770,15,FALSE)</f>
        <v/>
      </c>
      <c r="L183" s="8" t="s">
        <v>467</v>
      </c>
      <c r="M183" s="10" t="s">
        <v>1488</v>
      </c>
    </row>
    <row r="184" spans="1:15" hidden="1" x14ac:dyDescent="0.2">
      <c r="A184" s="8">
        <v>1800094755</v>
      </c>
      <c r="B184" s="8">
        <v>2800102722</v>
      </c>
      <c r="C184" s="8" t="s">
        <v>1003</v>
      </c>
      <c r="D184" s="8" t="s">
        <v>693</v>
      </c>
      <c r="E184" s="8" t="s">
        <v>1768</v>
      </c>
      <c r="F184" s="10" t="s">
        <v>1769</v>
      </c>
      <c r="G184" s="8" t="s">
        <v>1770</v>
      </c>
      <c r="H184" s="8" t="s">
        <v>1771</v>
      </c>
      <c r="I184" s="8" t="s">
        <v>1772</v>
      </c>
      <c r="J184" s="8" t="str">
        <f>VLOOKUP(SHIPTO[[#This Row],[Ship To]],[1]Hoja1!$B$1:$Q$770,15,FALSE)</f>
        <v/>
      </c>
      <c r="L184" s="8" t="s">
        <v>190</v>
      </c>
      <c r="M184" s="10" t="s">
        <v>1108</v>
      </c>
    </row>
    <row r="185" spans="1:15" hidden="1" x14ac:dyDescent="0.2">
      <c r="A185" s="8">
        <v>1800093784</v>
      </c>
      <c r="B185" s="8">
        <v>2800102726</v>
      </c>
      <c r="C185" s="8" t="s">
        <v>1003</v>
      </c>
      <c r="D185" s="8" t="s">
        <v>593</v>
      </c>
      <c r="E185" s="8" t="s">
        <v>1773</v>
      </c>
      <c r="F185" s="10" t="s">
        <v>1774</v>
      </c>
      <c r="G185" s="8" t="s">
        <v>1775</v>
      </c>
      <c r="H185" s="8" t="s">
        <v>1776</v>
      </c>
      <c r="I185" s="8" t="s">
        <v>1777</v>
      </c>
      <c r="J185" s="8" t="str">
        <f>VLOOKUP(SHIPTO[[#This Row],[Ship To]],[1]Hoja1!$B$1:$Q$770,15,FALSE)</f>
        <v/>
      </c>
      <c r="L185" s="8" t="s">
        <v>593</v>
      </c>
      <c r="M185" s="10" t="s">
        <v>1171</v>
      </c>
    </row>
    <row r="186" spans="1:15" hidden="1" x14ac:dyDescent="0.2">
      <c r="A186" s="8">
        <v>1800093700</v>
      </c>
      <c r="B186" s="8">
        <v>2800102728</v>
      </c>
      <c r="C186" s="8" t="s">
        <v>1003</v>
      </c>
      <c r="D186" s="8" t="s">
        <v>481</v>
      </c>
      <c r="E186" s="8" t="s">
        <v>1778</v>
      </c>
      <c r="F186" s="10" t="s">
        <v>1779</v>
      </c>
      <c r="G186" s="8" t="s">
        <v>1342</v>
      </c>
      <c r="H186" s="8" t="s">
        <v>1321</v>
      </c>
      <c r="I186" s="8" t="s">
        <v>1322</v>
      </c>
      <c r="J186" s="8" t="str">
        <f>VLOOKUP(SHIPTO[[#This Row],[Ship To]],[1]Hoja1!$B$1:$Q$770,15,FALSE)</f>
        <v/>
      </c>
      <c r="L186" s="8" t="s">
        <v>482</v>
      </c>
      <c r="M186" s="10" t="s">
        <v>1065</v>
      </c>
    </row>
    <row r="187" spans="1:15" hidden="1" x14ac:dyDescent="0.2">
      <c r="A187" s="8">
        <v>1800094776</v>
      </c>
      <c r="B187" s="8">
        <v>2800102739</v>
      </c>
      <c r="C187" s="8" t="s">
        <v>1003</v>
      </c>
      <c r="D187" s="8" t="s">
        <v>983</v>
      </c>
      <c r="E187" s="8" t="s">
        <v>1780</v>
      </c>
      <c r="F187" s="10" t="s">
        <v>1781</v>
      </c>
      <c r="G187" s="8" t="s">
        <v>1062</v>
      </c>
      <c r="H187" s="8" t="s">
        <v>1782</v>
      </c>
      <c r="I187" s="8" t="s">
        <v>1783</v>
      </c>
      <c r="J187" s="8" t="str">
        <f>VLOOKUP(SHIPTO[[#This Row],[Ship To]],[1]Hoja1!$B$1:$Q$770,15,FALSE)</f>
        <v/>
      </c>
      <c r="L187" s="8" t="s">
        <v>819</v>
      </c>
      <c r="M187" s="10" t="s">
        <v>1065</v>
      </c>
      <c r="O187" s="16">
        <v>5</v>
      </c>
    </row>
    <row r="188" spans="1:15" hidden="1" x14ac:dyDescent="0.2">
      <c r="A188" s="8">
        <v>1800094776</v>
      </c>
      <c r="B188" s="8">
        <v>2800102740</v>
      </c>
      <c r="C188" s="8" t="s">
        <v>1003</v>
      </c>
      <c r="D188" s="8" t="s">
        <v>983</v>
      </c>
      <c r="E188" s="8" t="s">
        <v>1784</v>
      </c>
      <c r="F188" s="10" t="s">
        <v>1785</v>
      </c>
      <c r="G188" s="8" t="s">
        <v>1786</v>
      </c>
      <c r="H188" s="8" t="s">
        <v>1787</v>
      </c>
      <c r="I188" s="8" t="s">
        <v>1788</v>
      </c>
      <c r="J188" s="8" t="str">
        <f>VLOOKUP(SHIPTO[[#This Row],[Ship To]],[1]Hoja1!$B$1:$Q$770,15,FALSE)</f>
        <v/>
      </c>
      <c r="L188" s="8" t="s">
        <v>819</v>
      </c>
      <c r="M188" s="10" t="s">
        <v>1789</v>
      </c>
    </row>
    <row r="189" spans="1:15" hidden="1" x14ac:dyDescent="0.2">
      <c r="A189" s="8">
        <v>1800093966</v>
      </c>
      <c r="B189" s="8">
        <v>2800102742</v>
      </c>
      <c r="C189" s="8" t="s">
        <v>1003</v>
      </c>
      <c r="D189" s="8" t="s">
        <v>310</v>
      </c>
      <c r="E189" s="8" t="s">
        <v>1790</v>
      </c>
      <c r="F189" s="10" t="s">
        <v>1791</v>
      </c>
      <c r="G189" s="8" t="s">
        <v>1792</v>
      </c>
      <c r="H189" s="8" t="s">
        <v>1790</v>
      </c>
      <c r="I189" s="8" t="s">
        <v>1793</v>
      </c>
      <c r="J189" s="8" t="str">
        <f>VLOOKUP(SHIPTO[[#This Row],[Ship To]],[1]Hoja1!$B$1:$Q$770,15,FALSE)</f>
        <v>0992512572</v>
      </c>
      <c r="L189" s="8" t="s">
        <v>285</v>
      </c>
      <c r="M189" s="10" t="s">
        <v>1741</v>
      </c>
      <c r="O189" s="16">
        <v>30</v>
      </c>
    </row>
    <row r="190" spans="1:15" hidden="1" x14ac:dyDescent="0.2">
      <c r="A190" s="8">
        <v>1800093967</v>
      </c>
      <c r="B190" s="8">
        <v>2800102743</v>
      </c>
      <c r="C190" s="8" t="s">
        <v>1003</v>
      </c>
      <c r="D190" s="8" t="s">
        <v>315</v>
      </c>
      <c r="E190" s="8" t="s">
        <v>1794</v>
      </c>
      <c r="F190" s="10" t="s">
        <v>1795</v>
      </c>
      <c r="G190" s="8" t="s">
        <v>1656</v>
      </c>
      <c r="H190" s="8" t="s">
        <v>1187</v>
      </c>
      <c r="I190" s="8" t="s">
        <v>1188</v>
      </c>
      <c r="J190" s="8" t="str">
        <f>VLOOKUP(SHIPTO[[#This Row],[Ship To]],[1]Hoja1!$B$1:$Q$770,15,FALSE)</f>
        <v/>
      </c>
      <c r="L190" s="8" t="s">
        <v>285</v>
      </c>
      <c r="M190" s="10" t="s">
        <v>1042</v>
      </c>
      <c r="O190" s="16">
        <v>30</v>
      </c>
    </row>
    <row r="191" spans="1:15" x14ac:dyDescent="0.2">
      <c r="A191" s="8">
        <v>1800083278</v>
      </c>
      <c r="B191" s="8">
        <v>2800103228</v>
      </c>
      <c r="C191" s="8" t="s">
        <v>1003</v>
      </c>
      <c r="D191" s="8" t="s">
        <v>287</v>
      </c>
      <c r="E191" s="8" t="s">
        <v>1796</v>
      </c>
      <c r="F191" s="10" t="s">
        <v>1797</v>
      </c>
      <c r="G191" s="8" t="s">
        <v>1210</v>
      </c>
      <c r="H191" s="8" t="s">
        <v>1552</v>
      </c>
      <c r="I191" s="8" t="s">
        <v>1553</v>
      </c>
      <c r="J191" s="8" t="str">
        <f>VLOOKUP(SHIPTO[[#This Row],[Ship To]],[1]Hoja1!$B$1:$Q$770,15,FALSE)</f>
        <v/>
      </c>
      <c r="L191" s="8" t="s">
        <v>288</v>
      </c>
      <c r="M191" s="10" t="s">
        <v>1108</v>
      </c>
      <c r="O191" s="16">
        <v>30</v>
      </c>
    </row>
    <row r="192" spans="1:15" hidden="1" x14ac:dyDescent="0.2">
      <c r="A192" s="8">
        <v>1800094235</v>
      </c>
      <c r="B192" s="8">
        <v>2800103243</v>
      </c>
      <c r="C192" s="8" t="s">
        <v>1003</v>
      </c>
      <c r="D192" s="8" t="s">
        <v>247</v>
      </c>
      <c r="E192" s="8" t="s">
        <v>1798</v>
      </c>
      <c r="F192" s="10" t="s">
        <v>1352</v>
      </c>
      <c r="G192" s="8" t="s">
        <v>1353</v>
      </c>
      <c r="H192" s="8" t="s">
        <v>1354</v>
      </c>
      <c r="I192" s="8" t="s">
        <v>1355</v>
      </c>
      <c r="J192" s="8" t="str">
        <f>VLOOKUP(SHIPTO[[#This Row],[Ship To]],[1]Hoja1!$B$1:$Q$770,15,FALSE)</f>
        <v>968085038</v>
      </c>
      <c r="L192" s="8" t="s">
        <v>248</v>
      </c>
      <c r="M192" s="10" t="s">
        <v>1356</v>
      </c>
    </row>
    <row r="193" spans="1:15" hidden="1" x14ac:dyDescent="0.2">
      <c r="A193" s="8">
        <v>1800097914</v>
      </c>
      <c r="B193" s="8">
        <v>2800103245</v>
      </c>
      <c r="C193" s="8" t="s">
        <v>1003</v>
      </c>
      <c r="D193" s="8" t="s">
        <v>337</v>
      </c>
      <c r="E193" s="8" t="s">
        <v>1799</v>
      </c>
      <c r="F193" s="10" t="s">
        <v>1800</v>
      </c>
      <c r="G193" s="8" t="s">
        <v>1656</v>
      </c>
      <c r="H193" s="8" t="s">
        <v>1801</v>
      </c>
      <c r="I193" s="8" t="s">
        <v>1802</v>
      </c>
      <c r="L193" s="8" t="s">
        <v>337</v>
      </c>
      <c r="M193" s="10" t="s">
        <v>1042</v>
      </c>
    </row>
    <row r="194" spans="1:15" hidden="1" x14ac:dyDescent="0.2">
      <c r="A194" s="8">
        <v>1800083278</v>
      </c>
      <c r="B194" s="8">
        <v>2800103246</v>
      </c>
      <c r="C194" s="8" t="s">
        <v>1010</v>
      </c>
      <c r="D194" s="8" t="s">
        <v>287</v>
      </c>
      <c r="E194" s="8" t="s">
        <v>1803</v>
      </c>
      <c r="F194" s="10" t="s">
        <v>1804</v>
      </c>
      <c r="G194" s="8" t="s">
        <v>1805</v>
      </c>
      <c r="H194" s="8" t="s">
        <v>1552</v>
      </c>
      <c r="I194" s="8" t="s">
        <v>1553</v>
      </c>
      <c r="J194" s="8" t="str">
        <f>VLOOKUP(SHIPTO[[#This Row],[Ship To]],[1]Hoja1!$B$1:$Q$770,15,FALSE)</f>
        <v/>
      </c>
      <c r="L194" s="8" t="s">
        <v>288</v>
      </c>
      <c r="M194" s="10" t="s">
        <v>1201</v>
      </c>
      <c r="O194" s="16">
        <v>30</v>
      </c>
    </row>
    <row r="195" spans="1:15" hidden="1" x14ac:dyDescent="0.2">
      <c r="A195" s="8">
        <v>1800094721</v>
      </c>
      <c r="B195" s="8">
        <v>2800103277</v>
      </c>
      <c r="C195" s="8" t="s">
        <v>1003</v>
      </c>
      <c r="D195" s="8" t="s">
        <v>620</v>
      </c>
      <c r="E195" s="8" t="s">
        <v>1806</v>
      </c>
      <c r="F195" s="11" t="s">
        <v>1807</v>
      </c>
      <c r="G195" s="8" t="s">
        <v>1808</v>
      </c>
      <c r="H195" s="8" t="s">
        <v>1809</v>
      </c>
      <c r="I195" s="8" t="s">
        <v>1810</v>
      </c>
      <c r="L195" s="8" t="s">
        <v>620</v>
      </c>
      <c r="M195" s="10" t="s">
        <v>1048</v>
      </c>
    </row>
    <row r="196" spans="1:15" hidden="1" x14ac:dyDescent="0.2">
      <c r="A196" s="8">
        <v>1800094726</v>
      </c>
      <c r="B196" s="8">
        <v>2800103279</v>
      </c>
      <c r="C196" s="8" t="s">
        <v>1003</v>
      </c>
      <c r="D196" s="8" t="s">
        <v>626</v>
      </c>
      <c r="E196" s="8" t="s">
        <v>1811</v>
      </c>
      <c r="F196" s="10" t="s">
        <v>1812</v>
      </c>
      <c r="G196" s="8" t="s">
        <v>1813</v>
      </c>
      <c r="H196" s="8" t="s">
        <v>1814</v>
      </c>
      <c r="I196" s="8" t="s">
        <v>1815</v>
      </c>
      <c r="L196" s="8" t="s">
        <v>556</v>
      </c>
      <c r="M196" s="10" t="s">
        <v>1816</v>
      </c>
    </row>
    <row r="197" spans="1:15" hidden="1" x14ac:dyDescent="0.2">
      <c r="A197" s="8">
        <v>1800094235</v>
      </c>
      <c r="B197" s="8">
        <v>2800103341</v>
      </c>
      <c r="C197" s="8" t="s">
        <v>1003</v>
      </c>
      <c r="D197" s="8" t="s">
        <v>247</v>
      </c>
      <c r="E197" s="8" t="s">
        <v>1817</v>
      </c>
      <c r="F197" s="10" t="s">
        <v>1352</v>
      </c>
      <c r="G197" s="8" t="s">
        <v>1353</v>
      </c>
      <c r="H197" s="8" t="s">
        <v>1354</v>
      </c>
      <c r="I197" s="8" t="s">
        <v>1355</v>
      </c>
      <c r="J197" s="8" t="str">
        <f>VLOOKUP(SHIPTO[[#This Row],[Ship To]],[1]Hoja1!$B$1:$Q$770,15,FALSE)</f>
        <v>968085038</v>
      </c>
      <c r="L197" s="8" t="s">
        <v>248</v>
      </c>
      <c r="M197" s="10" t="s">
        <v>1356</v>
      </c>
    </row>
    <row r="198" spans="1:15" hidden="1" x14ac:dyDescent="0.2">
      <c r="A198" s="8">
        <v>1800094236</v>
      </c>
      <c r="B198" s="8">
        <v>2800103342</v>
      </c>
      <c r="C198" s="8" t="s">
        <v>1003</v>
      </c>
      <c r="D198" s="8" t="s">
        <v>328</v>
      </c>
      <c r="E198" s="8" t="s">
        <v>1818</v>
      </c>
      <c r="F198" s="10" t="s">
        <v>1819</v>
      </c>
      <c r="G198" s="8" t="s">
        <v>1210</v>
      </c>
      <c r="H198" s="8" t="s">
        <v>1820</v>
      </c>
      <c r="I198" s="8" t="s">
        <v>1821</v>
      </c>
      <c r="L198" s="8" t="s">
        <v>326</v>
      </c>
      <c r="M198" s="10" t="s">
        <v>1108</v>
      </c>
    </row>
    <row r="199" spans="1:15" x14ac:dyDescent="0.2">
      <c r="A199" s="8">
        <v>1800083278</v>
      </c>
      <c r="B199" s="8">
        <v>2800103350</v>
      </c>
      <c r="C199" s="8" t="s">
        <v>1003</v>
      </c>
      <c r="D199" s="8" t="s">
        <v>287</v>
      </c>
      <c r="E199" s="8" t="s">
        <v>1822</v>
      </c>
      <c r="F199" s="11" t="s">
        <v>1823</v>
      </c>
      <c r="G199" s="8" t="s">
        <v>1824</v>
      </c>
      <c r="H199" s="8" t="s">
        <v>1552</v>
      </c>
      <c r="I199" s="8" t="s">
        <v>1553</v>
      </c>
      <c r="J199" s="8" t="str">
        <f>VLOOKUP(SHIPTO[[#This Row],[Ship To]],[1]Hoja1!$B$1:$Q$770,15,FALSE)</f>
        <v/>
      </c>
      <c r="L199" s="8" t="s">
        <v>288</v>
      </c>
      <c r="M199" s="10" t="s">
        <v>1108</v>
      </c>
      <c r="O199" s="16">
        <v>30</v>
      </c>
    </row>
    <row r="200" spans="1:15" hidden="1" x14ac:dyDescent="0.2">
      <c r="A200" s="8">
        <v>1800093925</v>
      </c>
      <c r="B200" s="8">
        <v>2800103472</v>
      </c>
      <c r="C200" s="8" t="s">
        <v>1003</v>
      </c>
      <c r="D200" s="8" t="s">
        <v>325</v>
      </c>
      <c r="E200" s="8" t="s">
        <v>1825</v>
      </c>
      <c r="F200" s="10" t="s">
        <v>1826</v>
      </c>
      <c r="G200" s="8" t="s">
        <v>1827</v>
      </c>
      <c r="H200" s="8" t="s">
        <v>1820</v>
      </c>
      <c r="I200" s="8" t="s">
        <v>1821</v>
      </c>
      <c r="L200" s="8" t="s">
        <v>326</v>
      </c>
      <c r="M200" s="10" t="s">
        <v>1108</v>
      </c>
    </row>
    <row r="201" spans="1:15" hidden="1" x14ac:dyDescent="0.2">
      <c r="A201" s="8">
        <v>1800094719</v>
      </c>
      <c r="B201" s="8">
        <v>2800103473</v>
      </c>
      <c r="C201" s="8" t="s">
        <v>1003</v>
      </c>
      <c r="D201" s="8" t="s">
        <v>250</v>
      </c>
      <c r="E201" s="8" t="s">
        <v>1828</v>
      </c>
      <c r="F201" s="10" t="s">
        <v>1352</v>
      </c>
      <c r="G201" s="8" t="s">
        <v>1353</v>
      </c>
      <c r="H201" s="8" t="s">
        <v>1354</v>
      </c>
      <c r="I201" s="8" t="s">
        <v>1355</v>
      </c>
      <c r="J201" s="8" t="str">
        <f>VLOOKUP(SHIPTO[[#This Row],[Ship To]],[1]Hoja1!$B$1:$Q$770,15,FALSE)</f>
        <v>968085038</v>
      </c>
      <c r="L201" s="8" t="s">
        <v>248</v>
      </c>
      <c r="M201" s="10" t="s">
        <v>1356</v>
      </c>
    </row>
    <row r="202" spans="1:15" hidden="1" x14ac:dyDescent="0.2">
      <c r="A202" s="8">
        <v>1800093927</v>
      </c>
      <c r="B202" s="8">
        <v>2800103478</v>
      </c>
      <c r="C202" s="8" t="s">
        <v>1010</v>
      </c>
      <c r="D202" s="8" t="s">
        <v>623</v>
      </c>
      <c r="E202" s="8" t="s">
        <v>1829</v>
      </c>
      <c r="F202" s="10" t="s">
        <v>1830</v>
      </c>
      <c r="G202" s="8" t="s">
        <v>1013</v>
      </c>
      <c r="H202" s="8" t="s">
        <v>1831</v>
      </c>
      <c r="I202" s="8" t="s">
        <v>1832</v>
      </c>
      <c r="L202" s="8" t="s">
        <v>597</v>
      </c>
      <c r="M202" s="10" t="s">
        <v>1016</v>
      </c>
      <c r="O202" s="16">
        <v>30</v>
      </c>
    </row>
    <row r="203" spans="1:15" hidden="1" x14ac:dyDescent="0.2">
      <c r="A203" s="8">
        <v>1800094241</v>
      </c>
      <c r="B203" s="8">
        <v>2800103480</v>
      </c>
      <c r="C203" s="8" t="s">
        <v>1003</v>
      </c>
      <c r="D203" s="8" t="s">
        <v>491</v>
      </c>
      <c r="E203" s="8" t="s">
        <v>1833</v>
      </c>
      <c r="F203" s="10" t="s">
        <v>1834</v>
      </c>
      <c r="G203" s="8" t="s">
        <v>1019</v>
      </c>
      <c r="H203" s="8" t="s">
        <v>1321</v>
      </c>
      <c r="I203" s="8" t="s">
        <v>1835</v>
      </c>
      <c r="L203" s="8" t="s">
        <v>491</v>
      </c>
      <c r="M203" s="10" t="s">
        <v>1292</v>
      </c>
    </row>
    <row r="204" spans="1:15" hidden="1" x14ac:dyDescent="0.2">
      <c r="A204" s="8">
        <v>1800094725</v>
      </c>
      <c r="B204" s="8">
        <v>2800103482</v>
      </c>
      <c r="C204" s="8" t="s">
        <v>1003</v>
      </c>
      <c r="D204" s="8" t="s">
        <v>256</v>
      </c>
      <c r="E204" s="8" t="s">
        <v>256</v>
      </c>
      <c r="F204" s="10" t="s">
        <v>1836</v>
      </c>
      <c r="G204" s="8" t="s">
        <v>1837</v>
      </c>
      <c r="H204" s="8" t="s">
        <v>1354</v>
      </c>
      <c r="I204" s="8" t="s">
        <v>1355</v>
      </c>
      <c r="L204" s="8" t="s">
        <v>248</v>
      </c>
      <c r="M204" s="10" t="s">
        <v>1183</v>
      </c>
    </row>
    <row r="205" spans="1:15" hidden="1" x14ac:dyDescent="0.2">
      <c r="A205" s="8">
        <v>1800093772</v>
      </c>
      <c r="B205" s="8">
        <v>2800103483</v>
      </c>
      <c r="C205" s="8" t="s">
        <v>1010</v>
      </c>
      <c r="D205" s="8" t="s">
        <v>498</v>
      </c>
      <c r="E205" s="8" t="s">
        <v>1838</v>
      </c>
      <c r="F205" s="10" t="s">
        <v>1839</v>
      </c>
      <c r="G205" s="8" t="s">
        <v>1840</v>
      </c>
      <c r="H205" s="8" t="s">
        <v>1841</v>
      </c>
      <c r="I205" s="8" t="s">
        <v>1842</v>
      </c>
      <c r="L205" s="8" t="s">
        <v>498</v>
      </c>
      <c r="M205" s="10" t="s">
        <v>1042</v>
      </c>
      <c r="O205" s="16">
        <v>30</v>
      </c>
    </row>
    <row r="206" spans="1:15" hidden="1" x14ac:dyDescent="0.2">
      <c r="A206" s="8">
        <v>1800096789</v>
      </c>
      <c r="B206" s="8">
        <v>2800103485</v>
      </c>
      <c r="C206" s="8" t="s">
        <v>1003</v>
      </c>
      <c r="D206" s="8" t="s">
        <v>258</v>
      </c>
      <c r="E206" s="8" t="s">
        <v>1180</v>
      </c>
      <c r="F206" s="10" t="s">
        <v>1843</v>
      </c>
      <c r="G206" s="8" t="s">
        <v>1289</v>
      </c>
      <c r="H206" s="8" t="s">
        <v>1181</v>
      </c>
      <c r="I206" s="8" t="s">
        <v>1182</v>
      </c>
      <c r="L206" s="8" t="s">
        <v>245</v>
      </c>
      <c r="M206" s="10" t="s">
        <v>1183</v>
      </c>
      <c r="O206" s="16">
        <v>30</v>
      </c>
    </row>
    <row r="207" spans="1:15" hidden="1" x14ac:dyDescent="0.2">
      <c r="A207" s="8">
        <v>1800097907</v>
      </c>
      <c r="B207" s="8">
        <v>2800103487</v>
      </c>
      <c r="C207" s="8" t="s">
        <v>1003</v>
      </c>
      <c r="D207" s="8" t="s">
        <v>501</v>
      </c>
      <c r="E207" s="8" t="s">
        <v>1844</v>
      </c>
      <c r="F207" s="10" t="s">
        <v>1845</v>
      </c>
      <c r="G207" s="8" t="s">
        <v>1091</v>
      </c>
      <c r="H207" s="8" t="s">
        <v>1846</v>
      </c>
      <c r="I207" s="8" t="s">
        <v>1847</v>
      </c>
      <c r="L207" s="8" t="s">
        <v>485</v>
      </c>
      <c r="M207" s="10" t="s">
        <v>1009</v>
      </c>
    </row>
    <row r="208" spans="1:15" x14ac:dyDescent="0.2">
      <c r="A208" s="8">
        <v>1800083278</v>
      </c>
      <c r="B208" s="8">
        <v>2800103495</v>
      </c>
      <c r="C208" s="8" t="s">
        <v>1003</v>
      </c>
      <c r="D208" s="8" t="s">
        <v>287</v>
      </c>
      <c r="E208" s="8" t="s">
        <v>1848</v>
      </c>
      <c r="F208" s="10" t="s">
        <v>1849</v>
      </c>
      <c r="G208" s="8" t="s">
        <v>1249</v>
      </c>
      <c r="H208" s="8" t="s">
        <v>1552</v>
      </c>
      <c r="I208" s="8" t="s">
        <v>1553</v>
      </c>
      <c r="J208" s="8" t="str">
        <f>VLOOKUP(SHIPTO[[#This Row],[Ship To]],[1]Hoja1!$B$1:$Q$770,15,FALSE)</f>
        <v/>
      </c>
      <c r="L208" s="8" t="s">
        <v>288</v>
      </c>
      <c r="M208" s="10" t="s">
        <v>1042</v>
      </c>
      <c r="O208" s="16">
        <v>15</v>
      </c>
    </row>
    <row r="209" spans="1:15" hidden="1" x14ac:dyDescent="0.2">
      <c r="A209" s="8">
        <v>1800094241</v>
      </c>
      <c r="B209" s="8">
        <v>2800103708</v>
      </c>
      <c r="C209" s="8" t="s">
        <v>1003</v>
      </c>
      <c r="D209" s="8" t="s">
        <v>491</v>
      </c>
      <c r="E209" s="8" t="s">
        <v>1850</v>
      </c>
      <c r="F209" s="11" t="s">
        <v>1851</v>
      </c>
      <c r="G209" s="8" t="s">
        <v>1320</v>
      </c>
      <c r="H209" s="8" t="s">
        <v>1321</v>
      </c>
      <c r="I209" s="8" t="s">
        <v>1835</v>
      </c>
      <c r="L209" s="8" t="s">
        <v>491</v>
      </c>
      <c r="M209" s="10" t="s">
        <v>1852</v>
      </c>
    </row>
    <row r="210" spans="1:15" hidden="1" x14ac:dyDescent="0.2">
      <c r="A210" s="8">
        <v>1800094241</v>
      </c>
      <c r="B210" s="8">
        <v>2800103709</v>
      </c>
      <c r="C210" s="8" t="s">
        <v>1003</v>
      </c>
      <c r="D210" s="8" t="s">
        <v>491</v>
      </c>
      <c r="E210" s="8" t="s">
        <v>1853</v>
      </c>
      <c r="F210" s="11" t="s">
        <v>1854</v>
      </c>
      <c r="G210" s="8" t="s">
        <v>1329</v>
      </c>
      <c r="H210" s="8" t="s">
        <v>1321</v>
      </c>
      <c r="I210" s="8" t="s">
        <v>1835</v>
      </c>
      <c r="L210" s="8" t="s">
        <v>491</v>
      </c>
      <c r="M210" s="10" t="s">
        <v>1326</v>
      </c>
    </row>
    <row r="211" spans="1:15" hidden="1" x14ac:dyDescent="0.2">
      <c r="A211" s="8">
        <v>1800094241</v>
      </c>
      <c r="B211" s="8">
        <v>2800103718</v>
      </c>
      <c r="C211" s="8" t="s">
        <v>1003</v>
      </c>
      <c r="D211" s="8" t="s">
        <v>491</v>
      </c>
      <c r="E211" s="8" t="s">
        <v>1855</v>
      </c>
      <c r="F211" s="11" t="s">
        <v>1854</v>
      </c>
      <c r="G211" s="8" t="s">
        <v>1329</v>
      </c>
      <c r="H211" s="8" t="s">
        <v>1321</v>
      </c>
      <c r="I211" s="8" t="s">
        <v>1835</v>
      </c>
      <c r="L211" s="8" t="s">
        <v>491</v>
      </c>
      <c r="M211" s="10" t="s">
        <v>1326</v>
      </c>
    </row>
    <row r="212" spans="1:15" hidden="1" x14ac:dyDescent="0.2">
      <c r="A212" s="8">
        <v>1800094241</v>
      </c>
      <c r="B212" s="8">
        <v>2800103723</v>
      </c>
      <c r="C212" s="8" t="s">
        <v>1003</v>
      </c>
      <c r="D212" s="8" t="s">
        <v>491</v>
      </c>
      <c r="E212" s="8" t="s">
        <v>836</v>
      </c>
      <c r="F212" s="11" t="s">
        <v>1856</v>
      </c>
      <c r="G212" s="8" t="s">
        <v>1857</v>
      </c>
      <c r="H212" s="8" t="s">
        <v>1321</v>
      </c>
      <c r="I212" s="8" t="s">
        <v>1835</v>
      </c>
      <c r="L212" s="8" t="s">
        <v>491</v>
      </c>
      <c r="M212" s="10" t="s">
        <v>1858</v>
      </c>
    </row>
    <row r="213" spans="1:15" hidden="1" x14ac:dyDescent="0.2">
      <c r="A213" s="8">
        <v>1800094241</v>
      </c>
      <c r="B213" s="8">
        <v>2800103724</v>
      </c>
      <c r="C213" s="8" t="s">
        <v>1003</v>
      </c>
      <c r="D213" s="8" t="s">
        <v>491</v>
      </c>
      <c r="E213" s="8" t="s">
        <v>1859</v>
      </c>
      <c r="F213" s="11" t="s">
        <v>1860</v>
      </c>
      <c r="G213" s="8" t="s">
        <v>1786</v>
      </c>
      <c r="H213" s="8" t="s">
        <v>1321</v>
      </c>
      <c r="I213" s="8" t="s">
        <v>1835</v>
      </c>
      <c r="L213" s="8" t="s">
        <v>491</v>
      </c>
      <c r="M213" s="10" t="s">
        <v>1861</v>
      </c>
    </row>
    <row r="214" spans="1:15" hidden="1" x14ac:dyDescent="0.2">
      <c r="A214" s="8">
        <v>1800094241</v>
      </c>
      <c r="B214" s="8">
        <v>2800103725</v>
      </c>
      <c r="C214" s="8" t="s">
        <v>1003</v>
      </c>
      <c r="D214" s="8" t="s">
        <v>491</v>
      </c>
      <c r="E214" s="8" t="s">
        <v>1862</v>
      </c>
      <c r="F214" s="11" t="s">
        <v>1860</v>
      </c>
      <c r="G214" s="8" t="s">
        <v>1786</v>
      </c>
      <c r="H214" s="8" t="s">
        <v>1321</v>
      </c>
      <c r="I214" s="8" t="s">
        <v>1835</v>
      </c>
      <c r="L214" s="8" t="s">
        <v>491</v>
      </c>
      <c r="M214" s="10" t="s">
        <v>1861</v>
      </c>
    </row>
    <row r="215" spans="1:15" hidden="1" x14ac:dyDescent="0.2">
      <c r="A215" s="8">
        <v>1800094241</v>
      </c>
      <c r="B215" s="8">
        <v>2800103726</v>
      </c>
      <c r="C215" s="8" t="s">
        <v>1003</v>
      </c>
      <c r="D215" s="8" t="s">
        <v>491</v>
      </c>
      <c r="E215" s="8" t="s">
        <v>1863</v>
      </c>
      <c r="F215" s="11" t="s">
        <v>1864</v>
      </c>
      <c r="G215" s="8" t="s">
        <v>1056</v>
      </c>
      <c r="H215" s="8" t="s">
        <v>1321</v>
      </c>
      <c r="I215" s="8" t="s">
        <v>1835</v>
      </c>
      <c r="L215" s="8" t="s">
        <v>491</v>
      </c>
      <c r="M215" s="10" t="s">
        <v>1326</v>
      </c>
    </row>
    <row r="216" spans="1:15" hidden="1" x14ac:dyDescent="0.2">
      <c r="A216" s="8">
        <v>1800094241</v>
      </c>
      <c r="B216" s="8">
        <v>2800103727</v>
      </c>
      <c r="C216" s="8" t="s">
        <v>1003</v>
      </c>
      <c r="D216" s="8" t="s">
        <v>491</v>
      </c>
      <c r="E216" s="8" t="s">
        <v>1865</v>
      </c>
      <c r="F216" s="11" t="s">
        <v>1854</v>
      </c>
      <c r="G216" s="8" t="s">
        <v>1866</v>
      </c>
      <c r="H216" s="8" t="s">
        <v>1321</v>
      </c>
      <c r="I216" s="8" t="s">
        <v>1835</v>
      </c>
      <c r="L216" s="8" t="s">
        <v>491</v>
      </c>
      <c r="M216" s="10" t="s">
        <v>1326</v>
      </c>
    </row>
    <row r="217" spans="1:15" hidden="1" x14ac:dyDescent="0.2">
      <c r="A217" s="8">
        <v>1800094241</v>
      </c>
      <c r="B217" s="8">
        <v>2800103729</v>
      </c>
      <c r="C217" s="8" t="s">
        <v>1003</v>
      </c>
      <c r="D217" s="8" t="s">
        <v>491</v>
      </c>
      <c r="E217" s="8" t="s">
        <v>888</v>
      </c>
      <c r="F217" s="11" t="s">
        <v>1854</v>
      </c>
      <c r="G217" s="8" t="s">
        <v>1329</v>
      </c>
      <c r="H217" s="8" t="s">
        <v>1321</v>
      </c>
      <c r="I217" s="8" t="s">
        <v>1835</v>
      </c>
      <c r="L217" s="8" t="s">
        <v>491</v>
      </c>
      <c r="M217" s="10" t="s">
        <v>1326</v>
      </c>
    </row>
    <row r="218" spans="1:15" hidden="1" x14ac:dyDescent="0.2">
      <c r="A218" s="8">
        <v>1800094241</v>
      </c>
      <c r="B218" s="8">
        <v>2800103731</v>
      </c>
      <c r="C218" s="8" t="s">
        <v>1003</v>
      </c>
      <c r="D218" s="8" t="s">
        <v>491</v>
      </c>
      <c r="E218" s="8" t="s">
        <v>1867</v>
      </c>
      <c r="F218" s="11" t="s">
        <v>1868</v>
      </c>
      <c r="G218" s="8" t="s">
        <v>1006</v>
      </c>
      <c r="H218" s="8" t="s">
        <v>1321</v>
      </c>
      <c r="I218" s="8" t="s">
        <v>1835</v>
      </c>
      <c r="L218" s="8" t="s">
        <v>491</v>
      </c>
      <c r="M218" s="10" t="s">
        <v>1528</v>
      </c>
    </row>
    <row r="219" spans="1:15" hidden="1" x14ac:dyDescent="0.2">
      <c r="A219" s="8">
        <v>1800094724</v>
      </c>
      <c r="B219" s="8">
        <v>2800103735</v>
      </c>
      <c r="C219" s="8" t="s">
        <v>1003</v>
      </c>
      <c r="D219" s="8" t="s">
        <v>495</v>
      </c>
      <c r="E219" s="8" t="s">
        <v>1869</v>
      </c>
      <c r="F219" s="11" t="s">
        <v>1870</v>
      </c>
      <c r="G219" s="8" t="s">
        <v>1062</v>
      </c>
      <c r="H219" s="8" t="s">
        <v>1871</v>
      </c>
      <c r="I219" s="8" t="s">
        <v>1872</v>
      </c>
      <c r="L219" s="8" t="s">
        <v>482</v>
      </c>
      <c r="M219" s="10" t="s">
        <v>1065</v>
      </c>
    </row>
    <row r="220" spans="1:15" hidden="1" x14ac:dyDescent="0.2">
      <c r="A220" s="8">
        <v>1800094241</v>
      </c>
      <c r="B220" s="8">
        <v>2800103739</v>
      </c>
      <c r="C220" s="8" t="s">
        <v>1003</v>
      </c>
      <c r="D220" s="8" t="s">
        <v>491</v>
      </c>
      <c r="E220" s="8" t="s">
        <v>1873</v>
      </c>
      <c r="F220" s="11" t="s">
        <v>1874</v>
      </c>
      <c r="G220" s="8" t="s">
        <v>1019</v>
      </c>
      <c r="H220" s="8" t="s">
        <v>1321</v>
      </c>
      <c r="I220" s="8" t="s">
        <v>1835</v>
      </c>
      <c r="L220" s="8" t="s">
        <v>491</v>
      </c>
      <c r="M220" s="10" t="s">
        <v>1130</v>
      </c>
    </row>
    <row r="221" spans="1:15" hidden="1" x14ac:dyDescent="0.2">
      <c r="A221" s="8">
        <v>1800094241</v>
      </c>
      <c r="B221" s="8">
        <v>2800103741</v>
      </c>
      <c r="C221" s="8" t="s">
        <v>1003</v>
      </c>
      <c r="D221" s="8" t="s">
        <v>491</v>
      </c>
      <c r="E221" s="8" t="s">
        <v>1875</v>
      </c>
      <c r="F221" s="11" t="s">
        <v>1854</v>
      </c>
      <c r="G221" s="8" t="s">
        <v>1329</v>
      </c>
      <c r="H221" s="8" t="s">
        <v>1321</v>
      </c>
      <c r="I221" s="8" t="s">
        <v>1835</v>
      </c>
      <c r="L221" s="8" t="s">
        <v>491</v>
      </c>
      <c r="M221" s="10" t="s">
        <v>1326</v>
      </c>
    </row>
    <row r="222" spans="1:15" hidden="1" x14ac:dyDescent="0.2">
      <c r="A222" s="8">
        <v>1800094241</v>
      </c>
      <c r="B222" s="8">
        <v>2800103742</v>
      </c>
      <c r="C222" s="8" t="s">
        <v>1003</v>
      </c>
      <c r="D222" s="8" t="s">
        <v>491</v>
      </c>
      <c r="E222" s="8" t="s">
        <v>1876</v>
      </c>
      <c r="F222" s="11" t="s">
        <v>1877</v>
      </c>
      <c r="G222" s="8" t="s">
        <v>1509</v>
      </c>
      <c r="H222" s="8" t="s">
        <v>1321</v>
      </c>
      <c r="I222" s="8" t="s">
        <v>1835</v>
      </c>
      <c r="L222" s="8" t="s">
        <v>491</v>
      </c>
      <c r="M222" s="10" t="s">
        <v>1240</v>
      </c>
    </row>
    <row r="223" spans="1:15" hidden="1" x14ac:dyDescent="0.2">
      <c r="A223" s="8">
        <v>1800094241</v>
      </c>
      <c r="B223" s="8">
        <v>2800103743</v>
      </c>
      <c r="C223" s="8" t="s">
        <v>1003</v>
      </c>
      <c r="D223" s="8" t="s">
        <v>491</v>
      </c>
      <c r="E223" s="8" t="s">
        <v>1878</v>
      </c>
      <c r="F223" s="11" t="s">
        <v>1879</v>
      </c>
      <c r="G223" s="8" t="s">
        <v>1880</v>
      </c>
      <c r="H223" s="8" t="s">
        <v>1321</v>
      </c>
      <c r="I223" s="8" t="s">
        <v>1835</v>
      </c>
      <c r="L223" s="8" t="s">
        <v>491</v>
      </c>
      <c r="M223" s="10" t="s">
        <v>1881</v>
      </c>
    </row>
    <row r="224" spans="1:15" hidden="1" x14ac:dyDescent="0.2">
      <c r="A224" s="8">
        <v>1800083285</v>
      </c>
      <c r="B224" s="8">
        <v>2800104558</v>
      </c>
      <c r="C224" s="8" t="s">
        <v>1003</v>
      </c>
      <c r="D224" s="8" t="s">
        <v>663</v>
      </c>
      <c r="E224" s="8" t="s">
        <v>1882</v>
      </c>
      <c r="F224" s="11" t="s">
        <v>1883</v>
      </c>
      <c r="G224" s="8" t="s">
        <v>1786</v>
      </c>
      <c r="H224" s="8" t="s">
        <v>1884</v>
      </c>
      <c r="I224" s="8" t="s">
        <v>1885</v>
      </c>
      <c r="J224" s="8">
        <f>VLOOKUP(SHIPTO[[#This Row],[Ship To]],[1]Hoja1!$B$1:$Q$770,15,FALSE)</f>
        <v>982739075</v>
      </c>
      <c r="L224" s="8" t="s">
        <v>664</v>
      </c>
      <c r="M224" s="10" t="s">
        <v>1886</v>
      </c>
      <c r="O224" s="16">
        <v>12.5</v>
      </c>
    </row>
    <row r="225" spans="1:15" hidden="1" x14ac:dyDescent="0.2">
      <c r="A225" s="8">
        <v>1800093617</v>
      </c>
      <c r="B225" s="8">
        <v>2800104561</v>
      </c>
      <c r="C225" s="8" t="s">
        <v>1010</v>
      </c>
      <c r="D225" s="8" t="s">
        <v>792</v>
      </c>
      <c r="E225" s="8" t="s">
        <v>1887</v>
      </c>
      <c r="F225" s="10" t="s">
        <v>1888</v>
      </c>
      <c r="G225" s="8" t="s">
        <v>1887</v>
      </c>
      <c r="H225" s="8" t="s">
        <v>1097</v>
      </c>
      <c r="I225" s="8" t="s">
        <v>1098</v>
      </c>
      <c r="L225" s="8" t="s">
        <v>793</v>
      </c>
      <c r="M225" s="10" t="s">
        <v>1889</v>
      </c>
      <c r="O225" s="16">
        <v>30</v>
      </c>
    </row>
    <row r="226" spans="1:15" hidden="1" x14ac:dyDescent="0.2">
      <c r="A226" s="8">
        <v>1800083285</v>
      </c>
      <c r="B226" s="8">
        <v>2800104562</v>
      </c>
      <c r="C226" s="8" t="s">
        <v>1003</v>
      </c>
      <c r="D226" s="8" t="s">
        <v>663</v>
      </c>
      <c r="E226" s="8" t="s">
        <v>1890</v>
      </c>
      <c r="F226" s="11" t="s">
        <v>1891</v>
      </c>
      <c r="G226" s="8" t="s">
        <v>1236</v>
      </c>
      <c r="H226" s="8" t="s">
        <v>1892</v>
      </c>
      <c r="I226" s="8" t="s">
        <v>1893</v>
      </c>
      <c r="J226" s="8">
        <f>VLOOKUP(SHIPTO[[#This Row],[Ship To]],[1]Hoja1!$B$1:$Q$770,15,FALSE)</f>
        <v>982739075</v>
      </c>
      <c r="L226" s="8" t="s">
        <v>664</v>
      </c>
      <c r="M226" s="10" t="s">
        <v>1240</v>
      </c>
      <c r="O226" s="16">
        <v>12.5</v>
      </c>
    </row>
    <row r="227" spans="1:15" hidden="1" x14ac:dyDescent="0.2">
      <c r="A227" s="8">
        <v>1800083314</v>
      </c>
      <c r="B227" s="8">
        <v>2800104565</v>
      </c>
      <c r="C227" s="8" t="s">
        <v>1003</v>
      </c>
      <c r="D227" s="8" t="s">
        <v>629</v>
      </c>
      <c r="E227" s="8" t="s">
        <v>1894</v>
      </c>
      <c r="F227" s="10" t="s">
        <v>1895</v>
      </c>
      <c r="G227" s="8" t="s">
        <v>1364</v>
      </c>
      <c r="H227" s="8" t="s">
        <v>1896</v>
      </c>
      <c r="I227" s="8" t="s">
        <v>1897</v>
      </c>
      <c r="J227" s="8" t="str">
        <f>VLOOKUP(SHIPTO[[#This Row],[Ship To]],[1]Hoja1!$B$1:$Q$770,15,FALSE)</f>
        <v/>
      </c>
      <c r="L227" s="8" t="s">
        <v>630</v>
      </c>
      <c r="M227" s="10" t="s">
        <v>1016</v>
      </c>
      <c r="O227" s="16">
        <v>10</v>
      </c>
    </row>
    <row r="228" spans="1:15" hidden="1" x14ac:dyDescent="0.2">
      <c r="A228" s="8">
        <v>1800083285</v>
      </c>
      <c r="B228" s="8">
        <v>2800104567</v>
      </c>
      <c r="C228" s="8" t="s">
        <v>1003</v>
      </c>
      <c r="D228" s="8" t="s">
        <v>663</v>
      </c>
      <c r="E228" s="8" t="s">
        <v>1898</v>
      </c>
      <c r="F228" s="10" t="s">
        <v>1899</v>
      </c>
      <c r="G228" s="8" t="s">
        <v>1210</v>
      </c>
      <c r="H228" s="8" t="s">
        <v>1455</v>
      </c>
      <c r="I228" s="8" t="s">
        <v>1212</v>
      </c>
      <c r="J228" s="8">
        <f>VLOOKUP(SHIPTO[[#This Row],[Ship To]],[1]Hoja1!$B$1:$Q$770,15,FALSE)</f>
        <v>959286167</v>
      </c>
      <c r="L228" s="8" t="s">
        <v>664</v>
      </c>
      <c r="M228" s="10" t="s">
        <v>1246</v>
      </c>
      <c r="O228" s="16">
        <v>10</v>
      </c>
    </row>
    <row r="229" spans="1:15" hidden="1" x14ac:dyDescent="0.2">
      <c r="A229" s="8">
        <v>1800083285</v>
      </c>
      <c r="B229" s="8">
        <v>2800104568</v>
      </c>
      <c r="C229" s="8" t="s">
        <v>1003</v>
      </c>
      <c r="D229" s="8" t="s">
        <v>663</v>
      </c>
      <c r="E229" s="8" t="s">
        <v>1900</v>
      </c>
      <c r="F229" s="12" t="s">
        <v>1901</v>
      </c>
      <c r="G229" s="8" t="s">
        <v>1902</v>
      </c>
      <c r="H229" s="8" t="s">
        <v>1903</v>
      </c>
      <c r="I229" s="8" t="s">
        <v>1904</v>
      </c>
      <c r="J229" s="8">
        <f>VLOOKUP(SHIPTO[[#This Row],[Ship To]],[1]Hoja1!$B$1:$Q$770,15,FALSE)</f>
        <v>982739075</v>
      </c>
      <c r="L229" s="8" t="s">
        <v>664</v>
      </c>
      <c r="M229" s="10" t="s">
        <v>1905</v>
      </c>
      <c r="O229" s="16">
        <v>5</v>
      </c>
    </row>
    <row r="230" spans="1:15" hidden="1" x14ac:dyDescent="0.2">
      <c r="A230" s="8">
        <v>1800083285</v>
      </c>
      <c r="B230" s="8">
        <v>2800104569</v>
      </c>
      <c r="C230" s="8" t="s">
        <v>1003</v>
      </c>
      <c r="D230" s="8" t="s">
        <v>663</v>
      </c>
      <c r="E230" s="8" t="s">
        <v>1906</v>
      </c>
      <c r="F230" s="11" t="s">
        <v>1907</v>
      </c>
      <c r="G230" s="8" t="s">
        <v>1908</v>
      </c>
      <c r="H230" s="8" t="s">
        <v>1909</v>
      </c>
      <c r="I230" s="8" t="s">
        <v>1910</v>
      </c>
      <c r="J230" s="8">
        <f>VLOOKUP(SHIPTO[[#This Row],[Ship To]],[1]Hoja1!$B$1:$Q$770,15,FALSE)</f>
        <v>982739075</v>
      </c>
      <c r="L230" s="8" t="s">
        <v>664</v>
      </c>
      <c r="M230" s="10" t="s">
        <v>1048</v>
      </c>
      <c r="O230" s="16">
        <v>8</v>
      </c>
    </row>
    <row r="231" spans="1:15" hidden="1" x14ac:dyDescent="0.2">
      <c r="A231" s="8">
        <v>1800083347</v>
      </c>
      <c r="B231" s="8">
        <v>2800104570</v>
      </c>
      <c r="C231" s="8" t="s">
        <v>1003</v>
      </c>
      <c r="D231" s="8" t="s">
        <v>202</v>
      </c>
      <c r="E231" s="8" t="s">
        <v>1911</v>
      </c>
      <c r="F231" s="10" t="s">
        <v>1912</v>
      </c>
      <c r="G231" s="8" t="s">
        <v>1913</v>
      </c>
      <c r="H231" s="8" t="s">
        <v>1914</v>
      </c>
      <c r="I231" s="8" t="s">
        <v>1212</v>
      </c>
      <c r="J231" s="8" t="str">
        <f>VLOOKUP(SHIPTO[[#This Row],[Ship To]],[1]Hoja1!$B$1:$Q$770,15,FALSE)</f>
        <v>0939996191</v>
      </c>
      <c r="L231" s="8" t="s">
        <v>190</v>
      </c>
      <c r="M231" s="10" t="s">
        <v>1108</v>
      </c>
    </row>
    <row r="232" spans="1:15" hidden="1" x14ac:dyDescent="0.2">
      <c r="A232" s="8">
        <v>1800094776</v>
      </c>
      <c r="B232" s="8">
        <v>2800104572</v>
      </c>
      <c r="C232" s="8" t="s">
        <v>1003</v>
      </c>
      <c r="D232" s="8" t="s">
        <v>983</v>
      </c>
      <c r="E232" s="8" t="s">
        <v>1915</v>
      </c>
      <c r="F232" s="11" t="s">
        <v>1916</v>
      </c>
      <c r="G232" s="8" t="s">
        <v>1917</v>
      </c>
      <c r="I232" s="8" t="s">
        <v>1918</v>
      </c>
      <c r="J232" s="8" t="str">
        <f>VLOOKUP(SHIPTO[[#This Row],[Ship To]],[1]Hoja1!$B$1:$Q$770,15,FALSE)</f>
        <v/>
      </c>
      <c r="L232" s="8" t="s">
        <v>819</v>
      </c>
      <c r="M232" s="10" t="s">
        <v>1919</v>
      </c>
      <c r="O232" s="16">
        <v>10</v>
      </c>
    </row>
    <row r="233" spans="1:15" hidden="1" x14ac:dyDescent="0.2">
      <c r="A233" s="8">
        <v>1800083551</v>
      </c>
      <c r="B233" s="8">
        <v>2800104574</v>
      </c>
      <c r="C233" s="8" t="s">
        <v>1003</v>
      </c>
      <c r="D233" s="8" t="s">
        <v>632</v>
      </c>
      <c r="E233" s="8" t="s">
        <v>1920</v>
      </c>
      <c r="F233" s="10" t="s">
        <v>1372</v>
      </c>
      <c r="G233" s="8" t="s">
        <v>1364</v>
      </c>
      <c r="H233" s="8" t="s">
        <v>1896</v>
      </c>
      <c r="I233" s="8" t="s">
        <v>1897</v>
      </c>
      <c r="J233" s="8" t="str">
        <f>VLOOKUP(SHIPTO[[#This Row],[Ship To]],[1]Hoja1!$B$1:$Q$770,15,FALSE)</f>
        <v/>
      </c>
      <c r="L233" s="8" t="s">
        <v>630</v>
      </c>
      <c r="M233" s="10" t="s">
        <v>1016</v>
      </c>
      <c r="O233" s="16">
        <v>10</v>
      </c>
    </row>
    <row r="234" spans="1:15" hidden="1" x14ac:dyDescent="0.2">
      <c r="A234" s="8">
        <v>1800083285</v>
      </c>
      <c r="B234" s="8">
        <v>2800104577</v>
      </c>
      <c r="C234" s="8" t="s">
        <v>1003</v>
      </c>
      <c r="D234" s="8" t="s">
        <v>663</v>
      </c>
      <c r="E234" s="8" t="s">
        <v>1921</v>
      </c>
      <c r="F234" s="11" t="s">
        <v>1922</v>
      </c>
      <c r="G234" s="8" t="s">
        <v>1923</v>
      </c>
      <c r="H234" s="8" t="s">
        <v>1924</v>
      </c>
      <c r="I234" s="8" t="s">
        <v>1925</v>
      </c>
      <c r="J234" s="8">
        <f>VLOOKUP(SHIPTO[[#This Row],[Ship To]],[1]Hoja1!$B$1:$Q$770,15,FALSE)</f>
        <v>982739075</v>
      </c>
      <c r="L234" s="8" t="s">
        <v>664</v>
      </c>
      <c r="M234" s="10" t="s">
        <v>1246</v>
      </c>
      <c r="O234" s="16">
        <v>30</v>
      </c>
    </row>
    <row r="235" spans="1:15" hidden="1" x14ac:dyDescent="0.2">
      <c r="A235" s="8">
        <v>1800083285</v>
      </c>
      <c r="B235" s="8">
        <v>2800104578</v>
      </c>
      <c r="C235" s="8" t="s">
        <v>1003</v>
      </c>
      <c r="D235" s="8" t="s">
        <v>663</v>
      </c>
      <c r="E235" s="8" t="s">
        <v>1926</v>
      </c>
      <c r="F235" s="10" t="s">
        <v>1927</v>
      </c>
      <c r="G235" s="8" t="s">
        <v>1928</v>
      </c>
      <c r="H235" s="8" t="s">
        <v>1929</v>
      </c>
      <c r="I235" s="8" t="s">
        <v>1212</v>
      </c>
      <c r="J235" s="8">
        <f>VLOOKUP(SHIPTO[[#This Row],[Ship To]],[1]Hoja1!$B$1:$Q$770,15,FALSE)</f>
        <v>960292525</v>
      </c>
      <c r="L235" s="8" t="s">
        <v>664</v>
      </c>
      <c r="M235" s="10" t="s">
        <v>1930</v>
      </c>
      <c r="O235" s="16">
        <v>10</v>
      </c>
    </row>
    <row r="236" spans="1:15" hidden="1" x14ac:dyDescent="0.2">
      <c r="A236" s="8">
        <v>1800083285</v>
      </c>
      <c r="B236" s="8">
        <v>2800104579</v>
      </c>
      <c r="C236" s="8" t="s">
        <v>1003</v>
      </c>
      <c r="D236" s="8" t="s">
        <v>663</v>
      </c>
      <c r="E236" s="8" t="s">
        <v>1931</v>
      </c>
      <c r="F236" s="11" t="s">
        <v>1932</v>
      </c>
      <c r="G236" s="8" t="s">
        <v>1933</v>
      </c>
      <c r="H236" s="8" t="s">
        <v>1934</v>
      </c>
      <c r="I236" s="8" t="s">
        <v>1910</v>
      </c>
      <c r="J236" s="8">
        <f>VLOOKUP(SHIPTO[[#This Row],[Ship To]],[1]Hoja1!$B$1:$Q$770,15,FALSE)</f>
        <v>982739075</v>
      </c>
      <c r="L236" s="8" t="s">
        <v>664</v>
      </c>
      <c r="M236" s="10" t="s">
        <v>1935</v>
      </c>
      <c r="O236" s="16">
        <v>8</v>
      </c>
    </row>
    <row r="237" spans="1:15" hidden="1" x14ac:dyDescent="0.2">
      <c r="A237" s="8">
        <v>1800083285</v>
      </c>
      <c r="B237" s="8">
        <v>2800104582</v>
      </c>
      <c r="C237" s="8" t="s">
        <v>1003</v>
      </c>
      <c r="D237" s="8" t="s">
        <v>663</v>
      </c>
      <c r="E237" s="8" t="s">
        <v>1936</v>
      </c>
      <c r="F237" s="11" t="s">
        <v>1937</v>
      </c>
      <c r="G237" s="8" t="s">
        <v>1938</v>
      </c>
      <c r="H237" s="8" t="s">
        <v>1939</v>
      </c>
      <c r="I237" s="8" t="s">
        <v>1940</v>
      </c>
      <c r="J237" s="8">
        <f>VLOOKUP(SHIPTO[[#This Row],[Ship To]],[1]Hoja1!$B$1:$Q$770,15,FALSE)</f>
        <v>982739075</v>
      </c>
      <c r="L237" s="8" t="s">
        <v>664</v>
      </c>
      <c r="M237" s="10" t="s">
        <v>1941</v>
      </c>
      <c r="O237" s="16">
        <v>8</v>
      </c>
    </row>
    <row r="238" spans="1:15" hidden="1" x14ac:dyDescent="0.2">
      <c r="A238" s="8">
        <v>1800093788</v>
      </c>
      <c r="B238" s="8">
        <v>2800104586</v>
      </c>
      <c r="C238" s="8" t="s">
        <v>1003</v>
      </c>
      <c r="D238" s="8" t="s">
        <v>773</v>
      </c>
      <c r="E238" s="8" t="s">
        <v>1942</v>
      </c>
      <c r="F238" s="10" t="s">
        <v>1943</v>
      </c>
      <c r="G238" s="8" t="s">
        <v>1062</v>
      </c>
      <c r="H238" s="8" t="s">
        <v>1944</v>
      </c>
      <c r="I238" s="8" t="s">
        <v>1945</v>
      </c>
      <c r="J238" s="8" t="str">
        <f>VLOOKUP(SHIPTO[[#This Row],[Ship To]],[1]Hoja1!$B$1:$Q$770,15,FALSE)</f>
        <v/>
      </c>
      <c r="L238" s="8" t="s">
        <v>744</v>
      </c>
      <c r="M238" s="10" t="s">
        <v>1065</v>
      </c>
      <c r="O238" s="16">
        <v>10</v>
      </c>
    </row>
    <row r="239" spans="1:15" hidden="1" x14ac:dyDescent="0.2">
      <c r="A239" s="8">
        <v>1800094776</v>
      </c>
      <c r="B239" s="8">
        <v>2800104587</v>
      </c>
      <c r="C239" s="8" t="s">
        <v>1003</v>
      </c>
      <c r="D239" s="8" t="s">
        <v>983</v>
      </c>
      <c r="E239" s="8" t="s">
        <v>1946</v>
      </c>
      <c r="F239" s="11" t="s">
        <v>1947</v>
      </c>
      <c r="G239" s="8" t="s">
        <v>1056</v>
      </c>
      <c r="I239" s="8" t="s">
        <v>1948</v>
      </c>
      <c r="J239" s="8" t="str">
        <f>VLOOKUP(SHIPTO[[#This Row],[Ship To]],[1]Hoja1!$B$1:$Q$770,15,FALSE)</f>
        <v/>
      </c>
      <c r="L239" s="8" t="s">
        <v>819</v>
      </c>
      <c r="M239" s="10" t="s">
        <v>1326</v>
      </c>
      <c r="O239" s="16">
        <v>8.5</v>
      </c>
    </row>
    <row r="240" spans="1:15" hidden="1" x14ac:dyDescent="0.2">
      <c r="A240" s="8">
        <v>1800094776</v>
      </c>
      <c r="B240" s="8">
        <v>2800104588</v>
      </c>
      <c r="C240" s="8" t="s">
        <v>1003</v>
      </c>
      <c r="D240" s="8" t="s">
        <v>983</v>
      </c>
      <c r="E240" s="8" t="s">
        <v>1949</v>
      </c>
      <c r="F240" s="11" t="s">
        <v>1950</v>
      </c>
      <c r="G240" s="8" t="s">
        <v>1949</v>
      </c>
      <c r="I240" s="8" t="s">
        <v>1847</v>
      </c>
      <c r="J240" s="8" t="str">
        <f>VLOOKUP(SHIPTO[[#This Row],[Ship To]],[1]Hoja1!$B$1:$Q$770,15,FALSE)</f>
        <v/>
      </c>
      <c r="L240" s="8" t="s">
        <v>819</v>
      </c>
      <c r="M240" s="10" t="s">
        <v>1036</v>
      </c>
      <c r="O240" s="16">
        <v>10</v>
      </c>
    </row>
    <row r="241" spans="1:15" hidden="1" x14ac:dyDescent="0.2">
      <c r="A241" s="8">
        <v>1800083237</v>
      </c>
      <c r="B241" s="8">
        <v>2800104590</v>
      </c>
      <c r="C241" s="8" t="s">
        <v>1010</v>
      </c>
      <c r="D241" s="8" t="s">
        <v>780</v>
      </c>
      <c r="E241" s="8" t="s">
        <v>1951</v>
      </c>
      <c r="F241" s="10" t="s">
        <v>1952</v>
      </c>
      <c r="G241" s="8" t="s">
        <v>1953</v>
      </c>
      <c r="H241" s="8" t="s">
        <v>1665</v>
      </c>
      <c r="I241" s="8" t="s">
        <v>1666</v>
      </c>
      <c r="J241" s="8" t="str">
        <f>VLOOKUP(SHIPTO[[#This Row],[Ship To]],[1]Hoja1!$B$1:$Q$770,15,FALSE)</f>
        <v/>
      </c>
      <c r="L241" s="8" t="s">
        <v>367</v>
      </c>
      <c r="M241" s="10" t="s">
        <v>1016</v>
      </c>
      <c r="O241" s="16">
        <v>30</v>
      </c>
    </row>
    <row r="242" spans="1:15" hidden="1" x14ac:dyDescent="0.2">
      <c r="A242" s="8">
        <v>1800083314</v>
      </c>
      <c r="B242" s="8">
        <v>2800104591</v>
      </c>
      <c r="C242" s="8" t="s">
        <v>1003</v>
      </c>
      <c r="D242" s="8" t="s">
        <v>629</v>
      </c>
      <c r="E242" s="8" t="s">
        <v>1954</v>
      </c>
      <c r="F242" s="10" t="s">
        <v>1372</v>
      </c>
      <c r="G242" s="8" t="s">
        <v>1364</v>
      </c>
      <c r="H242" s="8" t="s">
        <v>1365</v>
      </c>
      <c r="I242" s="8" t="s">
        <v>1366</v>
      </c>
      <c r="J242" s="8" t="str">
        <f>VLOOKUP(SHIPTO[[#This Row],[Ship To]],[1]Hoja1!$B$1:$Q$770,15,FALSE)</f>
        <v/>
      </c>
      <c r="L242" s="8" t="s">
        <v>630</v>
      </c>
      <c r="M242" s="10" t="s">
        <v>1016</v>
      </c>
      <c r="O242" s="16">
        <v>10</v>
      </c>
    </row>
    <row r="243" spans="1:15" x14ac:dyDescent="0.2">
      <c r="A243" s="8">
        <v>1800083278</v>
      </c>
      <c r="B243" s="8">
        <v>2800104593</v>
      </c>
      <c r="C243" s="8" t="s">
        <v>1003</v>
      </c>
      <c r="D243" s="8" t="s">
        <v>287</v>
      </c>
      <c r="E243" s="8" t="s">
        <v>1955</v>
      </c>
      <c r="F243" s="10" t="s">
        <v>1956</v>
      </c>
      <c r="G243" s="8" t="s">
        <v>1249</v>
      </c>
      <c r="H243" s="8" t="s">
        <v>1552</v>
      </c>
      <c r="I243" s="8" t="s">
        <v>1553</v>
      </c>
      <c r="J243" s="8" t="str">
        <f>VLOOKUP(SHIPTO[[#This Row],[Ship To]],[1]Hoja1!$B$1:$Q$770,15,FALSE)</f>
        <v/>
      </c>
      <c r="L243" s="8" t="s">
        <v>288</v>
      </c>
      <c r="M243" s="10" t="s">
        <v>1042</v>
      </c>
      <c r="O243" s="16">
        <v>15</v>
      </c>
    </row>
    <row r="244" spans="1:15" hidden="1" x14ac:dyDescent="0.2">
      <c r="A244" s="8">
        <v>1800083285</v>
      </c>
      <c r="B244" s="8">
        <v>2800104602</v>
      </c>
      <c r="C244" s="8" t="s">
        <v>1003</v>
      </c>
      <c r="D244" s="8" t="s">
        <v>663</v>
      </c>
      <c r="E244" s="8" t="s">
        <v>1957</v>
      </c>
      <c r="F244" s="11" t="s">
        <v>1958</v>
      </c>
      <c r="G244" s="8" t="s">
        <v>1902</v>
      </c>
      <c r="H244" s="8" t="s">
        <v>1959</v>
      </c>
      <c r="I244" s="8" t="s">
        <v>1960</v>
      </c>
      <c r="J244" s="8">
        <f>VLOOKUP(SHIPTO[[#This Row],[Ship To]],[1]Hoja1!$B$1:$Q$770,15,FALSE)</f>
        <v>982739075</v>
      </c>
      <c r="L244" s="8" t="s">
        <v>664</v>
      </c>
      <c r="M244" s="10" t="s">
        <v>1905</v>
      </c>
      <c r="O244" s="16">
        <v>10</v>
      </c>
    </row>
    <row r="245" spans="1:15" hidden="1" x14ac:dyDescent="0.2">
      <c r="A245" s="8">
        <v>1800083285</v>
      </c>
      <c r="B245" s="8">
        <v>2800104604</v>
      </c>
      <c r="C245" s="8" t="s">
        <v>1003</v>
      </c>
      <c r="D245" s="8" t="s">
        <v>663</v>
      </c>
      <c r="E245" s="8" t="s">
        <v>693</v>
      </c>
      <c r="F245" s="10" t="s">
        <v>1961</v>
      </c>
      <c r="G245" s="8" t="s">
        <v>1210</v>
      </c>
      <c r="H245" s="8" t="s">
        <v>1962</v>
      </c>
      <c r="I245" s="8" t="s">
        <v>1963</v>
      </c>
      <c r="J245" s="8">
        <f>VLOOKUP(SHIPTO[[#This Row],[Ship To]],[1]Hoja1!$B$1:$Q$770,15,FALSE)</f>
        <v>982739075</v>
      </c>
      <c r="L245" s="8" t="s">
        <v>664</v>
      </c>
      <c r="M245" s="10" t="s">
        <v>1108</v>
      </c>
      <c r="O245" s="16">
        <v>10</v>
      </c>
    </row>
    <row r="246" spans="1:15" hidden="1" x14ac:dyDescent="0.2">
      <c r="A246" s="8">
        <v>1800083285</v>
      </c>
      <c r="B246" s="8">
        <v>2800104605</v>
      </c>
      <c r="C246" s="8" t="s">
        <v>1003</v>
      </c>
      <c r="D246" s="8" t="s">
        <v>663</v>
      </c>
      <c r="E246" s="8" t="s">
        <v>1964</v>
      </c>
      <c r="F246" s="11" t="s">
        <v>1965</v>
      </c>
      <c r="G246" s="8" t="s">
        <v>1342</v>
      </c>
      <c r="H246" s="8" t="s">
        <v>1966</v>
      </c>
      <c r="I246" s="8" t="s">
        <v>1967</v>
      </c>
      <c r="J246" s="8">
        <f>VLOOKUP(SHIPTO[[#This Row],[Ship To]],[1]Hoja1!$B$1:$Q$770,15,FALSE)</f>
        <v>982739075</v>
      </c>
      <c r="L246" s="8" t="s">
        <v>664</v>
      </c>
      <c r="M246" s="10" t="s">
        <v>1065</v>
      </c>
      <c r="O246" s="16">
        <v>12.5</v>
      </c>
    </row>
    <row r="247" spans="1:15" hidden="1" x14ac:dyDescent="0.2">
      <c r="A247" s="8">
        <v>1800083285</v>
      </c>
      <c r="B247" s="8">
        <v>2800104606</v>
      </c>
      <c r="C247" s="8" t="s">
        <v>1003</v>
      </c>
      <c r="D247" s="8" t="s">
        <v>663</v>
      </c>
      <c r="E247" s="8" t="s">
        <v>1968</v>
      </c>
      <c r="F247" s="11" t="s">
        <v>1969</v>
      </c>
      <c r="G247" s="8" t="s">
        <v>1056</v>
      </c>
      <c r="H247" s="8" t="s">
        <v>1970</v>
      </c>
      <c r="I247" s="8" t="s">
        <v>1971</v>
      </c>
      <c r="J247" s="8">
        <f>VLOOKUP(SHIPTO[[#This Row],[Ship To]],[1]Hoja1!$B$1:$Q$770,15,FALSE)</f>
        <v>982739075</v>
      </c>
      <c r="L247" s="8" t="s">
        <v>664</v>
      </c>
      <c r="M247" s="10" t="s">
        <v>1119</v>
      </c>
      <c r="O247" s="16">
        <v>12.5</v>
      </c>
    </row>
    <row r="248" spans="1:15" hidden="1" x14ac:dyDescent="0.2">
      <c r="A248" s="8">
        <v>1800083347</v>
      </c>
      <c r="B248" s="8">
        <v>2800104610</v>
      </c>
      <c r="C248" s="8" t="s">
        <v>1003</v>
      </c>
      <c r="D248" s="8" t="s">
        <v>202</v>
      </c>
      <c r="E248" s="8" t="s">
        <v>1972</v>
      </c>
      <c r="F248" s="10" t="s">
        <v>1973</v>
      </c>
      <c r="G248" s="8" t="s">
        <v>1210</v>
      </c>
      <c r="H248" s="8" t="s">
        <v>1455</v>
      </c>
      <c r="I248" s="8" t="s">
        <v>1212</v>
      </c>
      <c r="J248" s="8" t="str">
        <f>VLOOKUP(SHIPTO[[#This Row],[Ship To]],[1]Hoja1!$B$1:$Q$770,15,FALSE)</f>
        <v>0959286167</v>
      </c>
      <c r="L248" s="8" t="s">
        <v>190</v>
      </c>
      <c r="M248" s="10" t="s">
        <v>1108</v>
      </c>
    </row>
    <row r="249" spans="1:15" hidden="1" x14ac:dyDescent="0.2">
      <c r="A249" s="8">
        <v>1800093961</v>
      </c>
      <c r="B249" s="8">
        <v>2800104615</v>
      </c>
      <c r="C249" s="8" t="s">
        <v>1003</v>
      </c>
      <c r="D249" s="8" t="s">
        <v>233</v>
      </c>
      <c r="E249" s="8" t="s">
        <v>231</v>
      </c>
      <c r="F249" s="10" t="s">
        <v>1974</v>
      </c>
      <c r="G249" s="8" t="s">
        <v>1975</v>
      </c>
      <c r="H249" s="8" t="s">
        <v>1976</v>
      </c>
      <c r="I249" s="8">
        <v>986146038</v>
      </c>
      <c r="J249" s="8" t="str">
        <f>VLOOKUP(SHIPTO[[#This Row],[Ship To]],[1]Hoja1!$B$1:$Q$770,15,FALSE)</f>
        <v/>
      </c>
      <c r="L249" s="8" t="s">
        <v>231</v>
      </c>
      <c r="M249" s="10" t="s">
        <v>1977</v>
      </c>
      <c r="O249" s="16">
        <v>5</v>
      </c>
    </row>
    <row r="250" spans="1:15" hidden="1" x14ac:dyDescent="0.2">
      <c r="A250" s="8">
        <v>1800094776</v>
      </c>
      <c r="B250" s="8">
        <v>2800104617</v>
      </c>
      <c r="C250" s="8" t="s">
        <v>1003</v>
      </c>
      <c r="D250" s="8" t="s">
        <v>983</v>
      </c>
      <c r="E250" s="8" t="s">
        <v>1186</v>
      </c>
      <c r="F250" s="11" t="s">
        <v>1978</v>
      </c>
      <c r="G250" s="8" t="s">
        <v>1979</v>
      </c>
      <c r="H250" s="8" t="s">
        <v>1980</v>
      </c>
      <c r="I250" s="8" t="s">
        <v>1981</v>
      </c>
      <c r="J250" s="8" t="str">
        <f>VLOOKUP(SHIPTO[[#This Row],[Ship To]],[1]Hoja1!$B$1:$Q$770,15,FALSE)</f>
        <v/>
      </c>
      <c r="L250" s="8" t="s">
        <v>819</v>
      </c>
      <c r="M250" s="10" t="s">
        <v>1189</v>
      </c>
      <c r="O250" s="16">
        <v>10</v>
      </c>
    </row>
    <row r="251" spans="1:15" hidden="1" x14ac:dyDescent="0.2">
      <c r="A251" s="8">
        <v>1800094776</v>
      </c>
      <c r="B251" s="8">
        <v>2800104620</v>
      </c>
      <c r="C251" s="8" t="s">
        <v>1010</v>
      </c>
      <c r="D251" s="8" t="s">
        <v>983</v>
      </c>
      <c r="E251" s="8" t="s">
        <v>1982</v>
      </c>
      <c r="F251" s="10" t="s">
        <v>1983</v>
      </c>
      <c r="G251" s="8" t="s">
        <v>1984</v>
      </c>
      <c r="H251" s="8" t="s">
        <v>1985</v>
      </c>
      <c r="I251" s="8" t="s">
        <v>1986</v>
      </c>
      <c r="J251" s="8" t="str">
        <f>VLOOKUP(SHIPTO[[#This Row],[Ship To]],[1]Hoja1!$B$1:$Q$770,15,FALSE)</f>
        <v/>
      </c>
      <c r="L251" s="8" t="s">
        <v>819</v>
      </c>
      <c r="M251" s="10" t="s">
        <v>1016</v>
      </c>
      <c r="O251" s="16">
        <v>30</v>
      </c>
    </row>
    <row r="252" spans="1:15" hidden="1" x14ac:dyDescent="0.2">
      <c r="A252" s="8">
        <v>1800094726</v>
      </c>
      <c r="B252" s="8">
        <v>2800104621</v>
      </c>
      <c r="C252" s="8" t="s">
        <v>1003</v>
      </c>
      <c r="D252" s="8" t="s">
        <v>626</v>
      </c>
      <c r="E252" s="8" t="s">
        <v>1987</v>
      </c>
      <c r="F252" s="11" t="s">
        <v>1988</v>
      </c>
      <c r="G252" s="8" t="s">
        <v>1989</v>
      </c>
      <c r="H252" s="8" t="s">
        <v>1814</v>
      </c>
      <c r="I252" s="8" t="s">
        <v>1815</v>
      </c>
      <c r="L252" s="8" t="s">
        <v>556</v>
      </c>
      <c r="M252" s="10" t="s">
        <v>1088</v>
      </c>
    </row>
    <row r="253" spans="1:15" hidden="1" x14ac:dyDescent="0.2">
      <c r="A253" s="8">
        <v>1800098234</v>
      </c>
      <c r="B253" s="8">
        <v>2800104623</v>
      </c>
      <c r="C253" s="8" t="s">
        <v>1010</v>
      </c>
      <c r="D253" s="8" t="s">
        <v>349</v>
      </c>
      <c r="E253" s="8" t="s">
        <v>1990</v>
      </c>
      <c r="F253" s="10" t="s">
        <v>1991</v>
      </c>
      <c r="G253" s="8" t="s">
        <v>1990</v>
      </c>
      <c r="H253" s="8" t="s">
        <v>1992</v>
      </c>
      <c r="I253" s="8" t="s">
        <v>1993</v>
      </c>
      <c r="L253" s="8" t="s">
        <v>350</v>
      </c>
      <c r="M253" s="10" t="s">
        <v>1042</v>
      </c>
      <c r="O253" s="16">
        <v>30</v>
      </c>
    </row>
    <row r="254" spans="1:15" hidden="1" x14ac:dyDescent="0.2">
      <c r="A254" s="8">
        <v>1800083314</v>
      </c>
      <c r="B254" s="8">
        <v>2800104625</v>
      </c>
      <c r="C254" s="8" t="s">
        <v>1003</v>
      </c>
      <c r="D254" s="8" t="s">
        <v>629</v>
      </c>
      <c r="E254" s="8" t="s">
        <v>1994</v>
      </c>
      <c r="F254" s="10" t="s">
        <v>1372</v>
      </c>
      <c r="G254" s="8" t="s">
        <v>1364</v>
      </c>
      <c r="H254" s="8" t="s">
        <v>1365</v>
      </c>
      <c r="I254" s="8" t="s">
        <v>1366</v>
      </c>
      <c r="J254" s="8" t="str">
        <f>VLOOKUP(SHIPTO[[#This Row],[Ship To]],[1]Hoja1!$B$1:$Q$770,15,FALSE)</f>
        <v/>
      </c>
      <c r="L254" s="8" t="s">
        <v>630</v>
      </c>
      <c r="M254" s="10" t="s">
        <v>1016</v>
      </c>
      <c r="O254" s="16">
        <v>10</v>
      </c>
    </row>
    <row r="255" spans="1:15" hidden="1" x14ac:dyDescent="0.2">
      <c r="A255" s="8">
        <v>1800083581</v>
      </c>
      <c r="B255" s="8">
        <v>2800104630</v>
      </c>
      <c r="C255" s="8" t="s">
        <v>1003</v>
      </c>
      <c r="D255" s="8" t="s">
        <v>189</v>
      </c>
      <c r="E255" s="8" t="s">
        <v>1995</v>
      </c>
      <c r="F255" s="10" t="s">
        <v>1629</v>
      </c>
      <c r="G255" s="8" t="s">
        <v>1630</v>
      </c>
      <c r="H255" s="8" t="s">
        <v>1631</v>
      </c>
      <c r="I255" s="8" t="s">
        <v>1212</v>
      </c>
      <c r="J255" s="8" t="str">
        <f>VLOOKUP(SHIPTO[[#This Row],[Ship To]],[1]Hoja1!$B$1:$Q$770,15,FALSE)</f>
        <v>0984274882</v>
      </c>
      <c r="L255" s="8" t="s">
        <v>190</v>
      </c>
      <c r="M255" s="10" t="s">
        <v>1632</v>
      </c>
    </row>
    <row r="256" spans="1:15" hidden="1" x14ac:dyDescent="0.2">
      <c r="A256" s="8">
        <v>1800083285</v>
      </c>
      <c r="B256" s="8">
        <v>2800104634</v>
      </c>
      <c r="C256" s="8" t="s">
        <v>1003</v>
      </c>
      <c r="D256" s="8" t="s">
        <v>663</v>
      </c>
      <c r="E256" s="8" t="s">
        <v>1996</v>
      </c>
      <c r="F256" s="10" t="s">
        <v>1997</v>
      </c>
      <c r="G256" s="8" t="s">
        <v>1998</v>
      </c>
      <c r="H256" s="8" t="s">
        <v>1999</v>
      </c>
      <c r="I256" s="8" t="s">
        <v>2000</v>
      </c>
      <c r="J256" s="8" t="str">
        <f>VLOOKUP(SHIPTO[[#This Row],[Ship To]],[1]Hoja1!$B$1:$Q$770,15,FALSE)</f>
        <v/>
      </c>
      <c r="L256" s="8" t="s">
        <v>664</v>
      </c>
      <c r="M256" s="10" t="s">
        <v>1042</v>
      </c>
      <c r="O256" s="16">
        <v>10</v>
      </c>
    </row>
    <row r="257" spans="1:15" hidden="1" x14ac:dyDescent="0.2">
      <c r="A257" s="8">
        <v>1800083285</v>
      </c>
      <c r="B257" s="8">
        <v>2800104636</v>
      </c>
      <c r="C257" s="8" t="s">
        <v>1003</v>
      </c>
      <c r="D257" s="8" t="s">
        <v>663</v>
      </c>
      <c r="E257" s="8" t="s">
        <v>2001</v>
      </c>
      <c r="F257" s="11" t="s">
        <v>1922</v>
      </c>
      <c r="G257" s="8" t="s">
        <v>1923</v>
      </c>
      <c r="H257" s="8" t="s">
        <v>1924</v>
      </c>
      <c r="I257" s="8" t="s">
        <v>1925</v>
      </c>
      <c r="J257" s="8">
        <f>VLOOKUP(SHIPTO[[#This Row],[Ship To]],[1]Hoja1!$B$1:$Q$770,15,FALSE)</f>
        <v>982739075</v>
      </c>
      <c r="L257" s="8" t="s">
        <v>664</v>
      </c>
      <c r="M257" s="10" t="s">
        <v>1246</v>
      </c>
      <c r="O257" s="16">
        <v>30</v>
      </c>
    </row>
    <row r="258" spans="1:15" hidden="1" x14ac:dyDescent="0.2">
      <c r="A258" s="8">
        <v>1800083285</v>
      </c>
      <c r="B258" s="8">
        <v>2800104639</v>
      </c>
      <c r="C258" s="8" t="s">
        <v>1003</v>
      </c>
      <c r="D258" s="8" t="s">
        <v>663</v>
      </c>
      <c r="E258" s="8" t="s">
        <v>2002</v>
      </c>
      <c r="F258" s="10" t="s">
        <v>2003</v>
      </c>
      <c r="G258" s="8" t="s">
        <v>1409</v>
      </c>
      <c r="H258" s="8" t="s">
        <v>2004</v>
      </c>
      <c r="I258" s="8" t="s">
        <v>1212</v>
      </c>
      <c r="J258" s="8">
        <f>VLOOKUP(SHIPTO[[#This Row],[Ship To]],[1]Hoja1!$B$1:$Q$770,15,FALSE)</f>
        <v>989543342</v>
      </c>
      <c r="L258" s="8" t="s">
        <v>664</v>
      </c>
      <c r="M258" s="10" t="s">
        <v>1108</v>
      </c>
      <c r="O258" s="16">
        <v>10</v>
      </c>
    </row>
    <row r="259" spans="1:15" hidden="1" x14ac:dyDescent="0.2">
      <c r="A259" s="8">
        <v>1800083285</v>
      </c>
      <c r="B259" s="8">
        <v>2800104641</v>
      </c>
      <c r="C259" s="8" t="s">
        <v>1003</v>
      </c>
      <c r="D259" s="8" t="s">
        <v>663</v>
      </c>
      <c r="E259" s="8" t="s">
        <v>2005</v>
      </c>
      <c r="F259" s="11" t="s">
        <v>2006</v>
      </c>
      <c r="G259" s="8" t="s">
        <v>1786</v>
      </c>
      <c r="H259" s="8" t="s">
        <v>2007</v>
      </c>
      <c r="I259" s="8" t="s">
        <v>2008</v>
      </c>
      <c r="J259" s="8">
        <f>VLOOKUP(SHIPTO[[#This Row],[Ship To]],[1]Hoja1!$B$1:$Q$770,15,FALSE)</f>
        <v>982739075</v>
      </c>
      <c r="L259" s="8" t="s">
        <v>664</v>
      </c>
      <c r="M259" s="10" t="s">
        <v>1886</v>
      </c>
      <c r="O259" s="16">
        <v>12.5</v>
      </c>
    </row>
    <row r="260" spans="1:15" hidden="1" x14ac:dyDescent="0.2">
      <c r="A260" s="8">
        <v>1800083285</v>
      </c>
      <c r="B260" s="8">
        <v>2800104642</v>
      </c>
      <c r="C260" s="8" t="s">
        <v>1003</v>
      </c>
      <c r="D260" s="8" t="s">
        <v>663</v>
      </c>
      <c r="E260" s="8" t="s">
        <v>2009</v>
      </c>
      <c r="F260" s="11" t="s">
        <v>2010</v>
      </c>
      <c r="G260" s="8" t="s">
        <v>2011</v>
      </c>
      <c r="H260" s="8" t="s">
        <v>2012</v>
      </c>
      <c r="I260" s="8" t="s">
        <v>2013</v>
      </c>
      <c r="J260" s="8">
        <f>VLOOKUP(SHIPTO[[#This Row],[Ship To]],[1]Hoja1!$B$1:$Q$770,15,FALSE)</f>
        <v>982739075</v>
      </c>
      <c r="L260" s="8" t="s">
        <v>664</v>
      </c>
      <c r="M260" s="10" t="s">
        <v>1009</v>
      </c>
      <c r="O260" s="16">
        <v>10</v>
      </c>
    </row>
    <row r="261" spans="1:15" hidden="1" x14ac:dyDescent="0.2">
      <c r="A261" s="8">
        <v>1800083285</v>
      </c>
      <c r="B261" s="8">
        <v>2800104643</v>
      </c>
      <c r="C261" s="8" t="s">
        <v>1003</v>
      </c>
      <c r="D261" s="8" t="s">
        <v>663</v>
      </c>
      <c r="E261" s="8" t="s">
        <v>2014</v>
      </c>
      <c r="F261" s="11" t="s">
        <v>2015</v>
      </c>
      <c r="G261" s="8" t="s">
        <v>2016</v>
      </c>
      <c r="H261" s="8" t="s">
        <v>2017</v>
      </c>
      <c r="I261" s="8" t="s">
        <v>2018</v>
      </c>
      <c r="J261" s="8">
        <f>VLOOKUP(SHIPTO[[#This Row],[Ship To]],[1]Hoja1!$B$1:$Q$770,15,FALSE)</f>
        <v>982739075</v>
      </c>
      <c r="L261" s="8" t="s">
        <v>664</v>
      </c>
      <c r="M261" s="10" t="s">
        <v>2019</v>
      </c>
      <c r="O261" s="16">
        <v>10</v>
      </c>
    </row>
    <row r="262" spans="1:15" hidden="1" x14ac:dyDescent="0.2">
      <c r="A262" s="8">
        <v>1800083285</v>
      </c>
      <c r="B262" s="8">
        <v>2800104644</v>
      </c>
      <c r="C262" s="8" t="s">
        <v>1003</v>
      </c>
      <c r="D262" s="8" t="s">
        <v>663</v>
      </c>
      <c r="E262" s="8" t="s">
        <v>2020</v>
      </c>
      <c r="F262" s="11" t="s">
        <v>2021</v>
      </c>
      <c r="G262" s="8" t="s">
        <v>1938</v>
      </c>
      <c r="H262" s="8" t="s">
        <v>2022</v>
      </c>
      <c r="I262" s="8" t="s">
        <v>2023</v>
      </c>
      <c r="J262" s="8">
        <f>VLOOKUP(SHIPTO[[#This Row],[Ship To]],[1]Hoja1!$B$1:$Q$770,15,FALSE)</f>
        <v>992738301</v>
      </c>
      <c r="L262" s="8" t="s">
        <v>664</v>
      </c>
      <c r="M262" s="10" t="s">
        <v>1941</v>
      </c>
      <c r="O262" s="16">
        <v>10</v>
      </c>
    </row>
    <row r="263" spans="1:15" hidden="1" x14ac:dyDescent="0.2">
      <c r="A263" s="8">
        <v>1800083285</v>
      </c>
      <c r="B263" s="8">
        <v>2800104646</v>
      </c>
      <c r="C263" s="8" t="s">
        <v>1003</v>
      </c>
      <c r="D263" s="8" t="s">
        <v>663</v>
      </c>
      <c r="E263" s="8" t="s">
        <v>2024</v>
      </c>
      <c r="F263" s="11" t="s">
        <v>2025</v>
      </c>
      <c r="G263" s="8" t="s">
        <v>1091</v>
      </c>
      <c r="H263" s="8" t="s">
        <v>1473</v>
      </c>
      <c r="I263" s="8" t="s">
        <v>1474</v>
      </c>
      <c r="J263" s="8">
        <f>VLOOKUP(SHIPTO[[#This Row],[Ship To]],[1]Hoja1!$B$1:$Q$770,15,FALSE)</f>
        <v>982739075</v>
      </c>
      <c r="L263" s="8" t="s">
        <v>664</v>
      </c>
      <c r="M263" s="10" t="s">
        <v>2026</v>
      </c>
      <c r="O263" s="16">
        <v>10</v>
      </c>
    </row>
    <row r="264" spans="1:15" hidden="1" x14ac:dyDescent="0.2">
      <c r="A264" s="8">
        <v>1800083285</v>
      </c>
      <c r="B264" s="8">
        <v>2800104648</v>
      </c>
      <c r="C264" s="8" t="s">
        <v>1003</v>
      </c>
      <c r="D264" s="8" t="s">
        <v>663</v>
      </c>
      <c r="E264" s="8" t="s">
        <v>2027</v>
      </c>
      <c r="F264" s="11" t="s">
        <v>2028</v>
      </c>
      <c r="G264" s="8" t="s">
        <v>1902</v>
      </c>
      <c r="H264" s="8" t="s">
        <v>2029</v>
      </c>
      <c r="I264" s="8" t="s">
        <v>2030</v>
      </c>
      <c r="J264" s="8">
        <f>VLOOKUP(SHIPTO[[#This Row],[Ship To]],[1]Hoja1!$B$1:$Q$770,15,FALSE)</f>
        <v>982739075</v>
      </c>
      <c r="L264" s="8" t="s">
        <v>664</v>
      </c>
      <c r="M264" s="10" t="s">
        <v>1905</v>
      </c>
      <c r="O264" s="16">
        <v>10</v>
      </c>
    </row>
    <row r="265" spans="1:15" hidden="1" x14ac:dyDescent="0.2">
      <c r="A265" s="8">
        <v>1800083285</v>
      </c>
      <c r="B265" s="8">
        <v>2800104649</v>
      </c>
      <c r="C265" s="8" t="s">
        <v>1003</v>
      </c>
      <c r="D265" s="8" t="s">
        <v>663</v>
      </c>
      <c r="E265" s="8" t="s">
        <v>2031</v>
      </c>
      <c r="F265" s="11" t="s">
        <v>2032</v>
      </c>
      <c r="G265" s="8" t="s">
        <v>1091</v>
      </c>
      <c r="H265" s="8" t="s">
        <v>2033</v>
      </c>
      <c r="I265" s="8" t="s">
        <v>2034</v>
      </c>
      <c r="J265" s="8">
        <f>VLOOKUP(SHIPTO[[#This Row],[Ship To]],[1]Hoja1!$B$1:$Q$770,15,FALSE)</f>
        <v>982739075</v>
      </c>
      <c r="L265" s="8" t="s">
        <v>664</v>
      </c>
      <c r="M265" s="10" t="s">
        <v>1009</v>
      </c>
      <c r="O265" s="16">
        <v>10</v>
      </c>
    </row>
    <row r="266" spans="1:15" hidden="1" x14ac:dyDescent="0.2">
      <c r="A266" s="8">
        <v>1800083285</v>
      </c>
      <c r="B266" s="8">
        <v>2800104650</v>
      </c>
      <c r="C266" s="8" t="s">
        <v>1003</v>
      </c>
      <c r="D266" s="8" t="s">
        <v>663</v>
      </c>
      <c r="E266" s="8" t="s">
        <v>2035</v>
      </c>
      <c r="F266" s="11" t="s">
        <v>2036</v>
      </c>
      <c r="G266" s="8" t="s">
        <v>1434</v>
      </c>
      <c r="H266" s="8" t="s">
        <v>1909</v>
      </c>
      <c r="I266" s="8" t="s">
        <v>1910</v>
      </c>
      <c r="J266" s="8">
        <f>VLOOKUP(SHIPTO[[#This Row],[Ship To]],[1]Hoja1!$B$1:$Q$770,15,FALSE)</f>
        <v>982739075</v>
      </c>
      <c r="L266" s="8" t="s">
        <v>664</v>
      </c>
      <c r="M266" s="10" t="s">
        <v>2037</v>
      </c>
      <c r="O266" s="16">
        <v>5</v>
      </c>
    </row>
    <row r="267" spans="1:15" hidden="1" x14ac:dyDescent="0.2">
      <c r="A267" s="8">
        <v>1800083656</v>
      </c>
      <c r="B267" s="8">
        <v>2800104653</v>
      </c>
      <c r="C267" s="8" t="s">
        <v>1003</v>
      </c>
      <c r="D267" s="8" t="s">
        <v>750</v>
      </c>
      <c r="E267" s="8" t="s">
        <v>2038</v>
      </c>
      <c r="F267" s="13" t="s">
        <v>2039</v>
      </c>
      <c r="G267" s="8" t="s">
        <v>1013</v>
      </c>
      <c r="H267" s="8" t="s">
        <v>1101</v>
      </c>
      <c r="I267" s="8" t="s">
        <v>1102</v>
      </c>
      <c r="J267" s="8" t="str">
        <f>VLOOKUP(SHIPTO[[#This Row],[Ship To]],[1]Hoja1!$B$1:$Q$770,15,FALSE)</f>
        <v/>
      </c>
      <c r="L267" s="8" t="s">
        <v>704</v>
      </c>
      <c r="M267" s="10" t="s">
        <v>1016</v>
      </c>
    </row>
    <row r="268" spans="1:15" hidden="1" x14ac:dyDescent="0.2">
      <c r="A268" s="8">
        <v>1800083347</v>
      </c>
      <c r="B268" s="8">
        <v>2800104655</v>
      </c>
      <c r="C268" s="8" t="s">
        <v>1003</v>
      </c>
      <c r="D268" s="8" t="s">
        <v>202</v>
      </c>
      <c r="E268" s="8" t="s">
        <v>2040</v>
      </c>
      <c r="F268" s="10" t="s">
        <v>1899</v>
      </c>
      <c r="G268" s="8" t="s">
        <v>1210</v>
      </c>
      <c r="H268" s="8" t="s">
        <v>1455</v>
      </c>
      <c r="I268" s="8" t="s">
        <v>1212</v>
      </c>
      <c r="J268" s="8" t="str">
        <f>VLOOKUP(SHIPTO[[#This Row],[Ship To]],[1]Hoja1!$B$1:$Q$770,15,FALSE)</f>
        <v>0959286167</v>
      </c>
      <c r="L268" s="8" t="s">
        <v>190</v>
      </c>
      <c r="M268" s="10" t="s">
        <v>1108</v>
      </c>
    </row>
    <row r="269" spans="1:15" hidden="1" x14ac:dyDescent="0.2">
      <c r="A269" s="8">
        <v>1800083682</v>
      </c>
      <c r="B269" s="8">
        <v>2800104658</v>
      </c>
      <c r="C269" s="8" t="s">
        <v>1003</v>
      </c>
      <c r="D269" s="8" t="s">
        <v>676</v>
      </c>
      <c r="E269" s="8" t="s">
        <v>2041</v>
      </c>
      <c r="F269" s="10" t="s">
        <v>2042</v>
      </c>
      <c r="G269" s="8" t="s">
        <v>2043</v>
      </c>
      <c r="H269" s="8" t="s">
        <v>1014</v>
      </c>
      <c r="I269" s="8" t="s">
        <v>1015</v>
      </c>
      <c r="J269" s="8" t="str">
        <f>VLOOKUP(SHIPTO[[#This Row],[Ship To]],[1]Hoja1!$B$1:$Q$770,15,FALSE)</f>
        <v/>
      </c>
      <c r="L269" s="8" t="s">
        <v>630</v>
      </c>
      <c r="M269" s="10" t="s">
        <v>2044</v>
      </c>
      <c r="O269" s="16">
        <v>10</v>
      </c>
    </row>
    <row r="270" spans="1:15" hidden="1" x14ac:dyDescent="0.2">
      <c r="A270" s="8">
        <v>1800094307</v>
      </c>
      <c r="B270" s="8">
        <v>2800104662</v>
      </c>
      <c r="C270" s="8" t="s">
        <v>1003</v>
      </c>
      <c r="D270" s="8" t="s">
        <v>230</v>
      </c>
      <c r="E270" s="8" t="s">
        <v>2045</v>
      </c>
      <c r="F270" s="10" t="s">
        <v>2046</v>
      </c>
      <c r="G270" s="8" t="s">
        <v>2047</v>
      </c>
      <c r="H270" s="8" t="s">
        <v>2048</v>
      </c>
      <c r="I270" s="8" t="s">
        <v>2049</v>
      </c>
      <c r="J270" s="8" t="str">
        <f>VLOOKUP(SHIPTO[[#This Row],[Ship To]],[1]Hoja1!$B$1:$Q$770,15,FALSE)</f>
        <v/>
      </c>
      <c r="L270" s="8" t="s">
        <v>231</v>
      </c>
      <c r="M270" s="10" t="s">
        <v>1977</v>
      </c>
      <c r="O270" s="16">
        <v>5</v>
      </c>
    </row>
    <row r="271" spans="1:15" hidden="1" x14ac:dyDescent="0.2">
      <c r="A271" s="8">
        <v>1800093788</v>
      </c>
      <c r="B271" s="8">
        <v>2800104664</v>
      </c>
      <c r="C271" s="8" t="s">
        <v>1003</v>
      </c>
      <c r="D271" s="8" t="s">
        <v>773</v>
      </c>
      <c r="E271" s="8" t="s">
        <v>2050</v>
      </c>
      <c r="F271" s="10" t="s">
        <v>2051</v>
      </c>
      <c r="G271" s="8" t="s">
        <v>2052</v>
      </c>
      <c r="H271" s="8" t="s">
        <v>2053</v>
      </c>
      <c r="I271" s="8" t="s">
        <v>2054</v>
      </c>
      <c r="J271" s="8" t="str">
        <f>VLOOKUP(SHIPTO[[#This Row],[Ship To]],[1]Hoja1!$B$1:$Q$770,15,FALSE)</f>
        <v/>
      </c>
      <c r="L271" s="8" t="s">
        <v>744</v>
      </c>
      <c r="M271" s="10" t="s">
        <v>1042</v>
      </c>
      <c r="O271" s="16">
        <v>10</v>
      </c>
    </row>
    <row r="272" spans="1:15" hidden="1" x14ac:dyDescent="0.2">
      <c r="A272" s="8">
        <v>1800094776</v>
      </c>
      <c r="B272" s="8">
        <v>2800104665</v>
      </c>
      <c r="C272" s="8" t="s">
        <v>1003</v>
      </c>
      <c r="D272" s="8" t="s">
        <v>983</v>
      </c>
      <c r="E272" s="8" t="s">
        <v>1289</v>
      </c>
      <c r="F272" s="11" t="s">
        <v>2055</v>
      </c>
      <c r="G272" s="8" t="s">
        <v>1180</v>
      </c>
      <c r="H272" s="8" t="s">
        <v>1980</v>
      </c>
      <c r="I272" s="8" t="s">
        <v>1981</v>
      </c>
      <c r="J272" s="8" t="str">
        <f>VLOOKUP(SHIPTO[[#This Row],[Ship To]],[1]Hoja1!$B$1:$Q$770,15,FALSE)</f>
        <v/>
      </c>
      <c r="L272" s="8" t="s">
        <v>819</v>
      </c>
      <c r="M272" s="10" t="s">
        <v>1183</v>
      </c>
      <c r="O272" s="16">
        <v>5</v>
      </c>
    </row>
    <row r="273" spans="1:15" hidden="1" x14ac:dyDescent="0.2">
      <c r="A273" s="8">
        <v>1800094776</v>
      </c>
      <c r="B273" s="8">
        <v>2800104669</v>
      </c>
      <c r="C273" s="8" t="s">
        <v>1003</v>
      </c>
      <c r="D273" s="8" t="s">
        <v>983</v>
      </c>
      <c r="E273" s="8" t="s">
        <v>2056</v>
      </c>
      <c r="F273" s="10" t="s">
        <v>2057</v>
      </c>
      <c r="G273" s="8" t="s">
        <v>2058</v>
      </c>
      <c r="I273" s="8" t="s">
        <v>1847</v>
      </c>
      <c r="J273" s="8" t="str">
        <f>VLOOKUP(SHIPTO[[#This Row],[Ship To]],[1]Hoja1!$B$1:$Q$770,15,FALSE)</f>
        <v/>
      </c>
      <c r="L273" s="8" t="s">
        <v>819</v>
      </c>
      <c r="M273" s="10" t="s">
        <v>2059</v>
      </c>
      <c r="O273" s="16">
        <v>10</v>
      </c>
    </row>
    <row r="274" spans="1:15" hidden="1" x14ac:dyDescent="0.2">
      <c r="A274" s="8">
        <v>1800094241</v>
      </c>
      <c r="B274" s="8">
        <v>2800104751</v>
      </c>
      <c r="C274" s="8" t="s">
        <v>1003</v>
      </c>
      <c r="D274" s="8" t="s">
        <v>491</v>
      </c>
      <c r="E274" s="8" t="s">
        <v>2060</v>
      </c>
      <c r="F274" s="11" t="s">
        <v>2061</v>
      </c>
      <c r="G274" s="8" t="s">
        <v>2062</v>
      </c>
      <c r="H274" s="8" t="s">
        <v>1321</v>
      </c>
      <c r="I274" s="8" t="s">
        <v>1835</v>
      </c>
      <c r="J274" s="8" t="str">
        <f>VLOOKUP(SHIPTO[[#This Row],[Ship To]],[1]Hoja1!$B$1:$Q$770,15,FALSE)</f>
        <v>0979883475</v>
      </c>
      <c r="L274" s="8" t="s">
        <v>491</v>
      </c>
      <c r="M274" s="10" t="s">
        <v>1240</v>
      </c>
    </row>
    <row r="275" spans="1:15" hidden="1" x14ac:dyDescent="0.2">
      <c r="A275" s="8">
        <v>1800094241</v>
      </c>
      <c r="B275" s="8">
        <v>2800104755</v>
      </c>
      <c r="C275" s="8" t="s">
        <v>1003</v>
      </c>
      <c r="D275" s="8" t="s">
        <v>491</v>
      </c>
      <c r="E275" s="8" t="s">
        <v>2050</v>
      </c>
      <c r="F275" s="11" t="s">
        <v>2063</v>
      </c>
      <c r="G275" s="8" t="s">
        <v>2064</v>
      </c>
      <c r="H275" s="8" t="s">
        <v>1321</v>
      </c>
      <c r="I275" s="8" t="s">
        <v>1835</v>
      </c>
      <c r="J275" s="8" t="str">
        <f>VLOOKUP(SHIPTO[[#This Row],[Ship To]],[1]Hoja1!$B$1:$Q$770,15,FALSE)</f>
        <v>0986258135</v>
      </c>
      <c r="L275" s="8" t="s">
        <v>491</v>
      </c>
      <c r="M275" s="10" t="s">
        <v>1042</v>
      </c>
    </row>
    <row r="276" spans="1:15" hidden="1" x14ac:dyDescent="0.2">
      <c r="A276" s="8">
        <v>1800094241</v>
      </c>
      <c r="B276" s="8">
        <v>2800104756</v>
      </c>
      <c r="C276" s="8" t="s">
        <v>1003</v>
      </c>
      <c r="D276" s="8" t="s">
        <v>491</v>
      </c>
      <c r="E276" s="8" t="s">
        <v>2065</v>
      </c>
      <c r="F276" s="11" t="s">
        <v>2066</v>
      </c>
      <c r="G276" s="8" t="s">
        <v>2067</v>
      </c>
      <c r="H276" s="8" t="s">
        <v>1321</v>
      </c>
      <c r="I276" s="8" t="s">
        <v>1835</v>
      </c>
      <c r="J276" s="8" t="str">
        <f>VLOOKUP(SHIPTO[[#This Row],[Ship To]],[1]Hoja1!$B$1:$Q$770,15,FALSE)</f>
        <v>0981032604</v>
      </c>
      <c r="L276" s="8" t="s">
        <v>491</v>
      </c>
      <c r="M276" s="10" t="s">
        <v>1442</v>
      </c>
    </row>
    <row r="277" spans="1:15" hidden="1" x14ac:dyDescent="0.2">
      <c r="A277" s="8">
        <v>1800094241</v>
      </c>
      <c r="B277" s="8">
        <v>2800104757</v>
      </c>
      <c r="C277" s="8" t="s">
        <v>1003</v>
      </c>
      <c r="D277" s="8" t="s">
        <v>491</v>
      </c>
      <c r="E277" s="8" t="s">
        <v>2068</v>
      </c>
      <c r="F277" s="11" t="s">
        <v>2069</v>
      </c>
      <c r="G277" s="8" t="s">
        <v>1942</v>
      </c>
      <c r="H277" s="8" t="s">
        <v>1321</v>
      </c>
      <c r="I277" s="8" t="s">
        <v>1835</v>
      </c>
      <c r="L277" s="8" t="s">
        <v>491</v>
      </c>
      <c r="M277" s="10" t="s">
        <v>1852</v>
      </c>
    </row>
    <row r="278" spans="1:15" hidden="1" x14ac:dyDescent="0.2">
      <c r="A278" s="8">
        <v>1800094733</v>
      </c>
      <c r="B278" s="8">
        <v>2800104760</v>
      </c>
      <c r="C278" s="8" t="s">
        <v>1003</v>
      </c>
      <c r="D278" s="8" t="s">
        <v>720</v>
      </c>
      <c r="E278" s="8" t="s">
        <v>2070</v>
      </c>
      <c r="F278" s="10" t="s">
        <v>2071</v>
      </c>
      <c r="G278" s="8" t="s">
        <v>2072</v>
      </c>
      <c r="H278" s="8" t="s">
        <v>2073</v>
      </c>
      <c r="I278" s="8" t="s">
        <v>2074</v>
      </c>
      <c r="L278" s="8" t="s">
        <v>721</v>
      </c>
      <c r="M278" s="10" t="s">
        <v>1201</v>
      </c>
      <c r="O278" s="16">
        <v>5</v>
      </c>
    </row>
    <row r="279" spans="1:15" hidden="1" x14ac:dyDescent="0.2">
      <c r="A279" s="8">
        <v>1800094241</v>
      </c>
      <c r="B279" s="8">
        <v>2800103719</v>
      </c>
      <c r="C279" s="8" t="s">
        <v>1003</v>
      </c>
      <c r="D279" s="8" t="s">
        <v>491</v>
      </c>
      <c r="E279" s="8" t="s">
        <v>2075</v>
      </c>
      <c r="F279" s="10" t="s">
        <v>2076</v>
      </c>
      <c r="G279" s="8" t="s">
        <v>1509</v>
      </c>
      <c r="H279" s="8" t="s">
        <v>1321</v>
      </c>
      <c r="I279" s="8" t="s">
        <v>1835</v>
      </c>
      <c r="L279" s="8" t="s">
        <v>491</v>
      </c>
      <c r="M279" s="10" t="s">
        <v>1240</v>
      </c>
    </row>
    <row r="280" spans="1:15" hidden="1" x14ac:dyDescent="0.2">
      <c r="A280" s="8">
        <v>1800083621</v>
      </c>
      <c r="B280" s="8">
        <v>2800102552</v>
      </c>
      <c r="C280" s="8" t="s">
        <v>1003</v>
      </c>
      <c r="D280" s="8" t="s">
        <v>659</v>
      </c>
      <c r="E280" s="8" t="s">
        <v>2077</v>
      </c>
      <c r="F280" s="10" t="s">
        <v>2078</v>
      </c>
      <c r="G280" s="8" t="s">
        <v>2079</v>
      </c>
      <c r="H280" s="8" t="s">
        <v>2080</v>
      </c>
      <c r="I280" s="8" t="s">
        <v>2081</v>
      </c>
      <c r="J280" s="8" t="str">
        <f>VLOOKUP(SHIPTO[[#This Row],[Ship To]],[1]Hoja1!$B$1:$Q$770,15,FALSE)</f>
        <v/>
      </c>
      <c r="L280" s="8" t="s">
        <v>660</v>
      </c>
      <c r="M280" s="10" t="s">
        <v>1226</v>
      </c>
    </row>
    <row r="281" spans="1:15" hidden="1" x14ac:dyDescent="0.2">
      <c r="A281" s="8">
        <v>1800094241</v>
      </c>
      <c r="B281" s="8">
        <v>2800103278</v>
      </c>
      <c r="C281" s="8" t="s">
        <v>1003</v>
      </c>
      <c r="D281" s="8" t="s">
        <v>491</v>
      </c>
      <c r="E281" s="8" t="s">
        <v>2082</v>
      </c>
      <c r="F281" s="10" t="s">
        <v>2083</v>
      </c>
      <c r="G281" s="8" t="s">
        <v>2084</v>
      </c>
      <c r="H281" s="8" t="s">
        <v>1321</v>
      </c>
      <c r="I281" s="8" t="s">
        <v>1835</v>
      </c>
      <c r="L281" s="8" t="s">
        <v>491</v>
      </c>
      <c r="M281" s="10" t="s">
        <v>2085</v>
      </c>
    </row>
    <row r="282" spans="1:15" hidden="1" x14ac:dyDescent="0.2">
      <c r="A282" s="8">
        <v>1800097975</v>
      </c>
      <c r="B282" s="8">
        <v>2000098324</v>
      </c>
      <c r="C282" s="8" t="s">
        <v>1003</v>
      </c>
      <c r="D282" s="8" t="s">
        <v>343</v>
      </c>
      <c r="E282" s="8" t="s">
        <v>2086</v>
      </c>
      <c r="F282" s="10" t="s">
        <v>2087</v>
      </c>
      <c r="G282" s="8" t="s">
        <v>1409</v>
      </c>
      <c r="H282" s="8" t="s">
        <v>2088</v>
      </c>
      <c r="I282" s="8" t="s">
        <v>2089</v>
      </c>
      <c r="L282" s="8" t="s">
        <v>340</v>
      </c>
      <c r="M282" s="10" t="s">
        <v>2090</v>
      </c>
      <c r="O282" s="16">
        <v>10</v>
      </c>
    </row>
    <row r="283" spans="1:15" hidden="1" x14ac:dyDescent="0.2">
      <c r="A283" s="8">
        <v>1800094241</v>
      </c>
      <c r="B283" s="8">
        <v>2800103730</v>
      </c>
      <c r="C283" s="8" t="s">
        <v>1003</v>
      </c>
      <c r="D283" s="8" t="s">
        <v>491</v>
      </c>
      <c r="E283" s="8" t="s">
        <v>1509</v>
      </c>
      <c r="F283" s="10" t="s">
        <v>2091</v>
      </c>
      <c r="G283" s="8" t="s">
        <v>1509</v>
      </c>
      <c r="H283" s="8" t="s">
        <v>1321</v>
      </c>
      <c r="I283" s="8" t="s">
        <v>1835</v>
      </c>
      <c r="L283" s="8" t="s">
        <v>491</v>
      </c>
      <c r="M283" s="10" t="s">
        <v>1240</v>
      </c>
    </row>
    <row r="284" spans="1:15" hidden="1" x14ac:dyDescent="0.2">
      <c r="A284" s="8">
        <v>1800093700</v>
      </c>
      <c r="B284" s="8">
        <v>2800102101</v>
      </c>
      <c r="C284" s="8" t="s">
        <v>1003</v>
      </c>
      <c r="D284" s="8" t="s">
        <v>481</v>
      </c>
      <c r="E284" s="8" t="s">
        <v>2092</v>
      </c>
      <c r="F284" s="10" t="s">
        <v>2093</v>
      </c>
      <c r="G284" s="8" t="s">
        <v>1329</v>
      </c>
      <c r="H284" s="8" t="s">
        <v>1321</v>
      </c>
      <c r="I284" s="8" t="s">
        <v>1322</v>
      </c>
      <c r="J284" s="8" t="str">
        <f>VLOOKUP(SHIPTO[[#This Row],[Ship To]],[1]Hoja1!$B$1:$Q$770,15,FALSE)</f>
        <v/>
      </c>
      <c r="L284" s="8" t="s">
        <v>482</v>
      </c>
      <c r="M284" s="10" t="s">
        <v>1125</v>
      </c>
    </row>
    <row r="285" spans="1:15" hidden="1" x14ac:dyDescent="0.2">
      <c r="A285" s="8">
        <v>1800083259</v>
      </c>
      <c r="B285" s="8">
        <v>2800102550</v>
      </c>
      <c r="C285" s="8" t="s">
        <v>1003</v>
      </c>
      <c r="D285" s="8" t="s">
        <v>908</v>
      </c>
      <c r="E285" s="8" t="s">
        <v>2094</v>
      </c>
      <c r="F285" s="10" t="s">
        <v>1714</v>
      </c>
      <c r="G285" s="8" t="s">
        <v>2095</v>
      </c>
      <c r="H285" s="8" t="s">
        <v>1715</v>
      </c>
      <c r="I285" s="8" t="s">
        <v>1716</v>
      </c>
      <c r="J285" s="8" t="str">
        <f>VLOOKUP(SHIPTO[[#This Row],[Ship To]],[1]Hoja1!$B$1:$Q$770,15,FALSE)</f>
        <v/>
      </c>
      <c r="L285" s="8" t="s">
        <v>1717</v>
      </c>
      <c r="M285" s="10" t="s">
        <v>1226</v>
      </c>
    </row>
    <row r="286" spans="1:15" hidden="1" x14ac:dyDescent="0.2">
      <c r="A286" s="8">
        <v>1800083621</v>
      </c>
      <c r="B286" s="8">
        <v>2800102555</v>
      </c>
      <c r="C286" s="8" t="s">
        <v>1003</v>
      </c>
      <c r="D286" s="8" t="s">
        <v>659</v>
      </c>
      <c r="E286" s="8" t="s">
        <v>2096</v>
      </c>
      <c r="F286" s="10" t="s">
        <v>2097</v>
      </c>
      <c r="G286" s="8" t="s">
        <v>1056</v>
      </c>
      <c r="H286" s="8" t="s">
        <v>2098</v>
      </c>
      <c r="I286" s="8" t="s">
        <v>2099</v>
      </c>
      <c r="J286" s="8" t="str">
        <f>VLOOKUP(SHIPTO[[#This Row],[Ship To]],[1]Hoja1!$B$1:$Q$770,15,FALSE)</f>
        <v/>
      </c>
      <c r="L286" s="8" t="s">
        <v>660</v>
      </c>
      <c r="M286" s="10" t="s">
        <v>1226</v>
      </c>
    </row>
    <row r="287" spans="1:15" hidden="1" x14ac:dyDescent="0.2">
      <c r="A287" s="8">
        <v>1800093785</v>
      </c>
      <c r="B287" s="8">
        <v>2800102472</v>
      </c>
      <c r="C287" s="8" t="s">
        <v>1003</v>
      </c>
      <c r="D287" s="8" t="s">
        <v>980</v>
      </c>
      <c r="E287" s="8" t="s">
        <v>980</v>
      </c>
      <c r="F287" s="10" t="s">
        <v>2100</v>
      </c>
      <c r="G287" s="8" t="s">
        <v>1112</v>
      </c>
      <c r="H287" s="8" t="s">
        <v>2101</v>
      </c>
      <c r="I287" s="8" t="s">
        <v>1948</v>
      </c>
      <c r="J287" s="8" t="str">
        <f>VLOOKUP(SHIPTO[[#This Row],[Ship To]],[1]Hoja1!$B$1:$Q$770,15,FALSE)</f>
        <v/>
      </c>
      <c r="L287" s="8" t="s">
        <v>880</v>
      </c>
      <c r="M287" s="10" t="s">
        <v>1226</v>
      </c>
    </row>
    <row r="288" spans="1:15" hidden="1" x14ac:dyDescent="0.2">
      <c r="A288" s="8">
        <v>1800083285</v>
      </c>
      <c r="B288" s="8">
        <v>2800102561</v>
      </c>
      <c r="C288" s="8" t="s">
        <v>1003</v>
      </c>
      <c r="D288" s="8" t="s">
        <v>663</v>
      </c>
      <c r="E288" s="8" t="s">
        <v>2102</v>
      </c>
      <c r="F288" s="10" t="s">
        <v>2103</v>
      </c>
      <c r="G288" s="8" t="s">
        <v>1112</v>
      </c>
      <c r="H288" s="8" t="s">
        <v>2102</v>
      </c>
      <c r="I288" s="8" t="s">
        <v>2104</v>
      </c>
      <c r="J288" s="8" t="str">
        <f>VLOOKUP(SHIPTO[[#This Row],[Ship To]],[1]Hoja1!$B$1:$Q$770,15,FALSE)</f>
        <v/>
      </c>
      <c r="L288" s="8" t="s">
        <v>664</v>
      </c>
      <c r="M288" s="10" t="s">
        <v>1226</v>
      </c>
      <c r="O288" s="16">
        <v>10</v>
      </c>
    </row>
    <row r="289" spans="1:15" hidden="1" x14ac:dyDescent="0.2">
      <c r="A289" s="8">
        <v>1800094241</v>
      </c>
      <c r="B289" s="8">
        <v>2800103712</v>
      </c>
      <c r="C289" s="8" t="s">
        <v>1003</v>
      </c>
      <c r="D289" s="8" t="s">
        <v>491</v>
      </c>
      <c r="E289" s="8" t="s">
        <v>2105</v>
      </c>
      <c r="F289" s="10" t="s">
        <v>1854</v>
      </c>
      <c r="G289" s="8" t="s">
        <v>1329</v>
      </c>
      <c r="H289" s="8" t="s">
        <v>1321</v>
      </c>
      <c r="I289" s="8" t="s">
        <v>1835</v>
      </c>
      <c r="L289" s="8" t="s">
        <v>491</v>
      </c>
      <c r="M289" s="10" t="s">
        <v>1326</v>
      </c>
    </row>
    <row r="290" spans="1:15" hidden="1" x14ac:dyDescent="0.2">
      <c r="A290" s="8">
        <v>1800094241</v>
      </c>
      <c r="B290" s="8">
        <v>2800103717</v>
      </c>
      <c r="C290" s="8" t="s">
        <v>1003</v>
      </c>
      <c r="D290" s="8" t="s">
        <v>491</v>
      </c>
      <c r="E290" s="8" t="s">
        <v>2106</v>
      </c>
      <c r="F290" s="10" t="s">
        <v>1854</v>
      </c>
      <c r="G290" s="8" t="s">
        <v>1329</v>
      </c>
      <c r="H290" s="8" t="s">
        <v>1321</v>
      </c>
      <c r="I290" s="8" t="s">
        <v>1835</v>
      </c>
      <c r="L290" s="8" t="s">
        <v>491</v>
      </c>
      <c r="M290" s="10" t="s">
        <v>1326</v>
      </c>
    </row>
    <row r="291" spans="1:15" hidden="1" x14ac:dyDescent="0.2">
      <c r="A291" s="8">
        <v>1800094241</v>
      </c>
      <c r="B291" s="8">
        <v>2800103728</v>
      </c>
      <c r="C291" s="8" t="s">
        <v>1003</v>
      </c>
      <c r="D291" s="8" t="s">
        <v>491</v>
      </c>
      <c r="E291" s="8" t="s">
        <v>2107</v>
      </c>
      <c r="F291" s="10" t="s">
        <v>1854</v>
      </c>
      <c r="G291" s="8" t="s">
        <v>1329</v>
      </c>
      <c r="H291" s="8" t="s">
        <v>1321</v>
      </c>
      <c r="I291" s="8" t="s">
        <v>1835</v>
      </c>
      <c r="L291" s="8" t="s">
        <v>491</v>
      </c>
      <c r="M291" s="10" t="s">
        <v>1326</v>
      </c>
    </row>
    <row r="292" spans="1:15" hidden="1" x14ac:dyDescent="0.2">
      <c r="A292" s="8">
        <v>1800083554</v>
      </c>
      <c r="B292" s="8">
        <v>2800102247</v>
      </c>
      <c r="C292" s="8" t="s">
        <v>1003</v>
      </c>
      <c r="D292" s="8" t="s">
        <v>782</v>
      </c>
      <c r="E292" s="8" t="s">
        <v>2108</v>
      </c>
      <c r="F292" s="10" t="s">
        <v>2109</v>
      </c>
      <c r="G292" s="8" t="s">
        <v>1056</v>
      </c>
      <c r="H292" s="8" t="s">
        <v>1527</v>
      </c>
      <c r="I292" s="8" t="s">
        <v>1058</v>
      </c>
      <c r="J292" s="8" t="str">
        <f>VLOOKUP(SHIPTO[[#This Row],[Ship To]],[1]Hoja1!$B$1:$Q$770,15,FALSE)</f>
        <v/>
      </c>
      <c r="L292" s="8" t="s">
        <v>783</v>
      </c>
      <c r="M292" s="10" t="s">
        <v>1059</v>
      </c>
      <c r="O292" s="16">
        <v>15</v>
      </c>
    </row>
    <row r="293" spans="1:15" hidden="1" x14ac:dyDescent="0.2">
      <c r="A293" s="8">
        <v>1800093955</v>
      </c>
      <c r="B293" s="8">
        <v>2800102213</v>
      </c>
      <c r="C293" s="8" t="s">
        <v>1003</v>
      </c>
      <c r="D293" s="8" t="s">
        <v>978</v>
      </c>
      <c r="E293" s="8" t="s">
        <v>978</v>
      </c>
      <c r="F293" s="10" t="s">
        <v>2110</v>
      </c>
      <c r="G293" s="8" t="s">
        <v>2111</v>
      </c>
      <c r="H293" s="8" t="s">
        <v>2112</v>
      </c>
      <c r="I293" s="8" t="s">
        <v>2113</v>
      </c>
      <c r="J293" s="8" t="str">
        <f>VLOOKUP(SHIPTO[[#This Row],[Ship To]],[1]Hoja1!$B$1:$Q$770,15,FALSE)</f>
        <v/>
      </c>
      <c r="L293" s="8" t="s">
        <v>880</v>
      </c>
      <c r="M293" s="10" t="s">
        <v>1240</v>
      </c>
    </row>
    <row r="294" spans="1:15" hidden="1" x14ac:dyDescent="0.2">
      <c r="A294" s="8">
        <v>1800083621</v>
      </c>
      <c r="B294" s="8">
        <v>2800102273</v>
      </c>
      <c r="C294" s="8" t="s">
        <v>1003</v>
      </c>
      <c r="D294" s="8" t="s">
        <v>659</v>
      </c>
      <c r="E294" s="8" t="s">
        <v>1329</v>
      </c>
      <c r="F294" s="10" t="s">
        <v>2114</v>
      </c>
      <c r="G294" s="8" t="s">
        <v>2115</v>
      </c>
      <c r="H294" s="8" t="s">
        <v>2116</v>
      </c>
      <c r="I294" s="8" t="s">
        <v>2117</v>
      </c>
      <c r="J294" s="8" t="str">
        <f>VLOOKUP(SHIPTO[[#This Row],[Ship To]],[1]Hoja1!$B$1:$Q$770,15,FALSE)</f>
        <v/>
      </c>
      <c r="L294" s="8" t="s">
        <v>660</v>
      </c>
      <c r="M294" s="10" t="s">
        <v>1326</v>
      </c>
    </row>
    <row r="295" spans="1:15" hidden="1" x14ac:dyDescent="0.2">
      <c r="A295" s="8">
        <v>1800083608</v>
      </c>
      <c r="B295" s="8">
        <v>2800102658</v>
      </c>
      <c r="C295" s="8" t="s">
        <v>1003</v>
      </c>
      <c r="D295" s="8" t="s">
        <v>897</v>
      </c>
      <c r="E295" s="8" t="s">
        <v>2118</v>
      </c>
      <c r="F295" s="10" t="s">
        <v>2119</v>
      </c>
      <c r="G295" s="8" t="s">
        <v>1056</v>
      </c>
      <c r="H295" s="8" t="s">
        <v>2120</v>
      </c>
      <c r="I295" s="8" t="s">
        <v>2121</v>
      </c>
      <c r="J295" s="8" t="str">
        <f>VLOOKUP(SHIPTO[[#This Row],[Ship To]],[1]Hoja1!$B$1:$Q$770,15,FALSE)</f>
        <v/>
      </c>
      <c r="L295" s="8" t="s">
        <v>888</v>
      </c>
      <c r="M295" s="10" t="s">
        <v>1119</v>
      </c>
    </row>
    <row r="296" spans="1:15" hidden="1" x14ac:dyDescent="0.2">
      <c r="A296" s="8">
        <v>1800094241</v>
      </c>
      <c r="B296" s="8">
        <v>2800103716</v>
      </c>
      <c r="C296" s="8" t="s">
        <v>1003</v>
      </c>
      <c r="D296" s="8" t="s">
        <v>491</v>
      </c>
      <c r="E296" s="8" t="s">
        <v>2122</v>
      </c>
      <c r="F296" s="10" t="s">
        <v>2123</v>
      </c>
      <c r="G296" s="8" t="s">
        <v>1056</v>
      </c>
      <c r="H296" s="8" t="s">
        <v>1321</v>
      </c>
      <c r="I296" s="8" t="s">
        <v>1835</v>
      </c>
      <c r="L296" s="8" t="s">
        <v>491</v>
      </c>
      <c r="M296" s="10" t="s">
        <v>1326</v>
      </c>
    </row>
    <row r="297" spans="1:15" hidden="1" x14ac:dyDescent="0.2">
      <c r="A297" s="8">
        <v>1800083285</v>
      </c>
      <c r="B297" s="8">
        <v>2800102563</v>
      </c>
      <c r="C297" s="8" t="s">
        <v>1003</v>
      </c>
      <c r="D297" s="8" t="s">
        <v>663</v>
      </c>
      <c r="E297" s="8" t="s">
        <v>2124</v>
      </c>
      <c r="F297" s="10" t="s">
        <v>2125</v>
      </c>
      <c r="G297" s="8" t="s">
        <v>1329</v>
      </c>
      <c r="H297" s="8" t="s">
        <v>2124</v>
      </c>
      <c r="I297" s="8" t="s">
        <v>2126</v>
      </c>
      <c r="J297" s="8" t="str">
        <f>VLOOKUP(SHIPTO[[#This Row],[Ship To]],[1]Hoja1!$B$1:$Q$770,15,FALSE)</f>
        <v/>
      </c>
      <c r="L297" s="8" t="s">
        <v>664</v>
      </c>
      <c r="M297" s="10" t="s">
        <v>1119</v>
      </c>
      <c r="O297" s="16">
        <v>15</v>
      </c>
    </row>
    <row r="298" spans="1:15" hidden="1" x14ac:dyDescent="0.2">
      <c r="A298" s="8">
        <v>1800083587</v>
      </c>
      <c r="B298" s="8">
        <v>2800102264</v>
      </c>
      <c r="C298" s="8" t="s">
        <v>1003</v>
      </c>
      <c r="D298" s="8" t="s">
        <v>862</v>
      </c>
      <c r="E298" s="8" t="s">
        <v>2127</v>
      </c>
      <c r="F298" s="10" t="s">
        <v>2128</v>
      </c>
      <c r="G298" s="8" t="s">
        <v>2095</v>
      </c>
      <c r="H298" s="8" t="s">
        <v>2129</v>
      </c>
      <c r="I298" s="8" t="s">
        <v>2130</v>
      </c>
      <c r="J298" s="8" t="str">
        <f>VLOOKUP(SHIPTO[[#This Row],[Ship To]],[1]Hoja1!$B$1:$Q$770,15,FALSE)</f>
        <v/>
      </c>
      <c r="L298" s="8" t="s">
        <v>862</v>
      </c>
      <c r="M298" s="10" t="s">
        <v>1240</v>
      </c>
    </row>
    <row r="299" spans="1:15" hidden="1" x14ac:dyDescent="0.2">
      <c r="A299" s="8">
        <v>1800083285</v>
      </c>
      <c r="B299" s="8">
        <v>2000098325</v>
      </c>
      <c r="C299" s="8" t="s">
        <v>1003</v>
      </c>
      <c r="D299" s="8" t="s">
        <v>663</v>
      </c>
      <c r="E299" s="8" t="s">
        <v>2131</v>
      </c>
      <c r="F299" s="10" t="s">
        <v>2132</v>
      </c>
      <c r="G299" s="8" t="s">
        <v>2133</v>
      </c>
      <c r="H299" s="8" t="s">
        <v>2134</v>
      </c>
      <c r="I299" s="8" t="s">
        <v>2135</v>
      </c>
      <c r="J299" s="8" t="str">
        <f>VLOOKUP(SHIPTO[[#This Row],[Ship To]],[1]Hoja1!$B$1:$Q$770,15,FALSE)</f>
        <v>0967304562</v>
      </c>
      <c r="L299" s="8" t="s">
        <v>664</v>
      </c>
      <c r="M299" s="10" t="s">
        <v>2136</v>
      </c>
      <c r="O299" s="16">
        <v>15</v>
      </c>
    </row>
    <row r="300" spans="1:15" hidden="1" x14ac:dyDescent="0.2">
      <c r="A300" s="8">
        <v>1800083285</v>
      </c>
      <c r="B300" s="8">
        <v>2800102276</v>
      </c>
      <c r="C300" s="8" t="s">
        <v>1003</v>
      </c>
      <c r="D300" s="8" t="s">
        <v>663</v>
      </c>
      <c r="E300" s="8" t="s">
        <v>2137</v>
      </c>
      <c r="F300" s="10" t="s">
        <v>2138</v>
      </c>
      <c r="G300" s="8" t="s">
        <v>2139</v>
      </c>
      <c r="H300" s="8" t="s">
        <v>2140</v>
      </c>
      <c r="I300" s="8" t="s">
        <v>2141</v>
      </c>
      <c r="J300" s="8" t="str">
        <f>VLOOKUP(SHIPTO[[#This Row],[Ship To]],[1]Hoja1!$B$1:$Q$770,15,FALSE)</f>
        <v/>
      </c>
      <c r="L300" s="8" t="s">
        <v>664</v>
      </c>
      <c r="M300" s="10" t="s">
        <v>1240</v>
      </c>
      <c r="O300" s="16">
        <v>15</v>
      </c>
    </row>
    <row r="301" spans="1:15" hidden="1" x14ac:dyDescent="0.2">
      <c r="A301" s="8">
        <v>1800083621</v>
      </c>
      <c r="B301" s="8">
        <v>2800102663</v>
      </c>
      <c r="C301" s="8" t="s">
        <v>1003</v>
      </c>
      <c r="D301" s="8" t="s">
        <v>659</v>
      </c>
      <c r="E301" s="8" t="s">
        <v>2142</v>
      </c>
      <c r="F301" s="10" t="s">
        <v>2143</v>
      </c>
      <c r="G301" s="8" t="s">
        <v>2144</v>
      </c>
      <c r="H301" s="8" t="s">
        <v>2145</v>
      </c>
      <c r="I301" s="8" t="s">
        <v>2146</v>
      </c>
      <c r="J301" s="8" t="str">
        <f>VLOOKUP(SHIPTO[[#This Row],[Ship To]],[1]Hoja1!$B$1:$Q$770,15,FALSE)</f>
        <v/>
      </c>
      <c r="L301" s="8" t="s">
        <v>660</v>
      </c>
      <c r="M301" s="10" t="s">
        <v>1326</v>
      </c>
    </row>
    <row r="302" spans="1:15" hidden="1" x14ac:dyDescent="0.2">
      <c r="A302" s="8">
        <v>1800083587</v>
      </c>
      <c r="B302" s="8">
        <v>2800102534</v>
      </c>
      <c r="C302" s="8" t="s">
        <v>1003</v>
      </c>
      <c r="D302" s="8" t="s">
        <v>862</v>
      </c>
      <c r="E302" s="8" t="s">
        <v>2147</v>
      </c>
      <c r="F302" s="10" t="s">
        <v>2148</v>
      </c>
      <c r="G302" s="8" t="s">
        <v>1710</v>
      </c>
      <c r="H302" s="8" t="s">
        <v>2129</v>
      </c>
      <c r="I302" s="8" t="s">
        <v>2130</v>
      </c>
      <c r="J302" s="8" t="str">
        <f>VLOOKUP(SHIPTO[[#This Row],[Ship To]],[1]Hoja1!$B$1:$Q$770,15,FALSE)</f>
        <v/>
      </c>
      <c r="L302" s="8" t="s">
        <v>862</v>
      </c>
      <c r="M302" s="10" t="s">
        <v>1326</v>
      </c>
    </row>
    <row r="303" spans="1:15" hidden="1" x14ac:dyDescent="0.2">
      <c r="A303" s="8">
        <v>1800093943</v>
      </c>
      <c r="B303" s="8">
        <v>2800102712</v>
      </c>
      <c r="C303" s="8" t="s">
        <v>1003</v>
      </c>
      <c r="D303" s="8" t="s">
        <v>965</v>
      </c>
      <c r="E303" s="8" t="s">
        <v>1710</v>
      </c>
      <c r="F303" s="10" t="s">
        <v>2149</v>
      </c>
      <c r="G303" s="8" t="s">
        <v>1325</v>
      </c>
      <c r="H303" s="8" t="s">
        <v>1701</v>
      </c>
      <c r="I303" s="8" t="s">
        <v>1702</v>
      </c>
      <c r="J303" s="8" t="str">
        <f>VLOOKUP(SHIPTO[[#This Row],[Ship To]],[1]Hoja1!$B$1:$Q$770,15,FALSE)</f>
        <v/>
      </c>
      <c r="L303" s="8" t="s">
        <v>888</v>
      </c>
      <c r="M303" s="10" t="s">
        <v>1326</v>
      </c>
    </row>
    <row r="304" spans="1:15" hidden="1" x14ac:dyDescent="0.2">
      <c r="A304" s="8">
        <v>1800094724</v>
      </c>
      <c r="B304" s="8">
        <v>2800103714</v>
      </c>
      <c r="C304" s="8" t="s">
        <v>1003</v>
      </c>
      <c r="D304" s="8" t="s">
        <v>495</v>
      </c>
      <c r="E304" s="8" t="s">
        <v>2150</v>
      </c>
      <c r="F304" s="10" t="s">
        <v>2151</v>
      </c>
      <c r="G304" s="8" t="s">
        <v>2152</v>
      </c>
      <c r="H304" s="8" t="s">
        <v>1871</v>
      </c>
      <c r="I304" s="8" t="s">
        <v>1872</v>
      </c>
      <c r="L304" s="8" t="s">
        <v>482</v>
      </c>
      <c r="M304" s="10" t="s">
        <v>1852</v>
      </c>
    </row>
    <row r="305" spans="1:15" hidden="1" x14ac:dyDescent="0.2">
      <c r="A305" s="8">
        <v>1800094724</v>
      </c>
      <c r="B305" s="8">
        <v>2800103736</v>
      </c>
      <c r="C305" s="8" t="s">
        <v>1003</v>
      </c>
      <c r="D305" s="8" t="s">
        <v>495</v>
      </c>
      <c r="E305" s="8" t="s">
        <v>2153</v>
      </c>
      <c r="F305" s="10" t="s">
        <v>2151</v>
      </c>
      <c r="G305" s="8" t="s">
        <v>2152</v>
      </c>
      <c r="H305" s="8" t="s">
        <v>1871</v>
      </c>
      <c r="I305" s="8" t="s">
        <v>1872</v>
      </c>
      <c r="L305" s="8" t="s">
        <v>482</v>
      </c>
      <c r="M305" s="10" t="s">
        <v>1852</v>
      </c>
    </row>
    <row r="306" spans="1:15" hidden="1" x14ac:dyDescent="0.2">
      <c r="A306" s="8">
        <v>1800094776</v>
      </c>
      <c r="B306" s="8">
        <v>2800102345</v>
      </c>
      <c r="C306" s="8" t="s">
        <v>1003</v>
      </c>
      <c r="D306" s="8" t="s">
        <v>983</v>
      </c>
      <c r="E306" s="8" t="s">
        <v>2154</v>
      </c>
      <c r="F306" s="10" t="s">
        <v>2155</v>
      </c>
      <c r="G306" s="8" t="s">
        <v>1236</v>
      </c>
      <c r="H306" s="8" t="s">
        <v>2156</v>
      </c>
      <c r="I306" s="8" t="s">
        <v>2157</v>
      </c>
      <c r="J306" s="8" t="str">
        <f>VLOOKUP(SHIPTO[[#This Row],[Ship To]],[1]Hoja1!$B$1:$Q$770,15,FALSE)</f>
        <v/>
      </c>
      <c r="L306" s="8" t="s">
        <v>819</v>
      </c>
      <c r="M306" s="10" t="s">
        <v>1240</v>
      </c>
    </row>
    <row r="307" spans="1:15" hidden="1" x14ac:dyDescent="0.2">
      <c r="A307" s="8">
        <v>1800094310</v>
      </c>
      <c r="B307" s="8">
        <v>2800102487</v>
      </c>
      <c r="C307" s="8" t="s">
        <v>1003</v>
      </c>
      <c r="D307" s="8" t="s">
        <v>982</v>
      </c>
      <c r="E307" s="8" t="s">
        <v>2158</v>
      </c>
      <c r="F307" s="10" t="s">
        <v>2155</v>
      </c>
      <c r="G307" s="8" t="s">
        <v>1236</v>
      </c>
      <c r="H307" s="8" t="s">
        <v>2156</v>
      </c>
      <c r="I307" s="8" t="s">
        <v>2157</v>
      </c>
      <c r="J307" s="8" t="str">
        <f>VLOOKUP(SHIPTO[[#This Row],[Ship To]],[1]Hoja1!$B$1:$Q$770,15,FALSE)</f>
        <v/>
      </c>
      <c r="L307" s="8" t="s">
        <v>819</v>
      </c>
      <c r="M307" s="10" t="s">
        <v>1240</v>
      </c>
      <c r="O307" s="16">
        <v>30</v>
      </c>
    </row>
    <row r="308" spans="1:15" hidden="1" x14ac:dyDescent="0.2">
      <c r="A308" s="8">
        <v>1800083285</v>
      </c>
      <c r="B308" s="8">
        <v>2000098326</v>
      </c>
      <c r="C308" s="8" t="s">
        <v>1003</v>
      </c>
      <c r="D308" s="8" t="s">
        <v>663</v>
      </c>
      <c r="E308" s="8" t="s">
        <v>2159</v>
      </c>
      <c r="F308" s="10" t="s">
        <v>2160</v>
      </c>
      <c r="G308" s="8" t="s">
        <v>2161</v>
      </c>
      <c r="H308" s="8" t="s">
        <v>2134</v>
      </c>
      <c r="I308" s="8" t="s">
        <v>2135</v>
      </c>
      <c r="J308" s="8" t="str">
        <f>VLOOKUP(SHIPTO[[#This Row],[Ship To]],[1]Hoja1!$B$1:$Q$770,15,FALSE)</f>
        <v>0967304562</v>
      </c>
      <c r="L308" s="8" t="s">
        <v>664</v>
      </c>
      <c r="M308" s="10" t="s">
        <v>2136</v>
      </c>
      <c r="O308" s="16">
        <v>30</v>
      </c>
    </row>
    <row r="309" spans="1:15" hidden="1" x14ac:dyDescent="0.2">
      <c r="A309" s="8">
        <v>1800094776</v>
      </c>
      <c r="B309" s="8">
        <v>2800104618</v>
      </c>
      <c r="C309" s="8" t="s">
        <v>1003</v>
      </c>
      <c r="D309" s="8" t="s">
        <v>983</v>
      </c>
      <c r="E309" s="8" t="s">
        <v>2162</v>
      </c>
      <c r="F309" s="10" t="s">
        <v>2163</v>
      </c>
      <c r="G309" s="8" t="s">
        <v>2164</v>
      </c>
      <c r="I309" s="8" t="s">
        <v>2165</v>
      </c>
      <c r="J309" s="8" t="str">
        <f>VLOOKUP(SHIPTO[[#This Row],[Ship To]],[1]Hoja1!$B$1:$Q$770,15,FALSE)</f>
        <v/>
      </c>
      <c r="L309" s="8" t="s">
        <v>819</v>
      </c>
      <c r="M309" s="10" t="s">
        <v>2166</v>
      </c>
      <c r="O309" s="16">
        <v>6.25</v>
      </c>
    </row>
    <row r="310" spans="1:15" hidden="1" x14ac:dyDescent="0.2">
      <c r="A310" s="8">
        <v>1800083285</v>
      </c>
      <c r="B310" s="8">
        <v>2800104580</v>
      </c>
      <c r="C310" s="8" t="s">
        <v>1003</v>
      </c>
      <c r="D310" s="8" t="s">
        <v>663</v>
      </c>
      <c r="E310" s="8" t="s">
        <v>2167</v>
      </c>
      <c r="F310" s="10" t="s">
        <v>2168</v>
      </c>
      <c r="G310" s="8" t="s">
        <v>1942</v>
      </c>
      <c r="H310" s="8" t="s">
        <v>2169</v>
      </c>
      <c r="I310" s="8" t="s">
        <v>2170</v>
      </c>
      <c r="J310" s="8">
        <f>VLOOKUP(SHIPTO[[#This Row],[Ship To]],[1]Hoja1!$B$1:$Q$770,15,FALSE)</f>
        <v>982739075</v>
      </c>
      <c r="L310" s="8" t="s">
        <v>664</v>
      </c>
      <c r="M310" s="10" t="s">
        <v>1731</v>
      </c>
      <c r="O310" s="16">
        <v>8</v>
      </c>
    </row>
    <row r="311" spans="1:15" hidden="1" x14ac:dyDescent="0.2">
      <c r="A311" s="8">
        <v>1800094770</v>
      </c>
      <c r="B311" s="8">
        <v>2800102733</v>
      </c>
      <c r="C311" s="8" t="s">
        <v>1003</v>
      </c>
      <c r="D311" s="8" t="s">
        <v>981</v>
      </c>
      <c r="E311" s="8" t="s">
        <v>2171</v>
      </c>
      <c r="F311" s="10" t="s">
        <v>2172</v>
      </c>
      <c r="G311" s="8" t="s">
        <v>1942</v>
      </c>
      <c r="H311" s="8" t="s">
        <v>2156</v>
      </c>
      <c r="I311" s="8" t="s">
        <v>2157</v>
      </c>
      <c r="J311" s="8" t="str">
        <f>VLOOKUP(SHIPTO[[#This Row],[Ship To]],[1]Hoja1!$B$1:$Q$770,15,FALSE)</f>
        <v/>
      </c>
      <c r="L311" s="8" t="s">
        <v>819</v>
      </c>
      <c r="M311" s="10" t="s">
        <v>1183</v>
      </c>
      <c r="O311" s="16">
        <v>6.25</v>
      </c>
    </row>
    <row r="312" spans="1:15" hidden="1" x14ac:dyDescent="0.2">
      <c r="A312" s="8">
        <v>1800094310</v>
      </c>
      <c r="B312" s="8">
        <v>2800102217</v>
      </c>
      <c r="C312" s="8" t="s">
        <v>1003</v>
      </c>
      <c r="D312" s="8" t="s">
        <v>982</v>
      </c>
      <c r="E312" s="8" t="s">
        <v>2173</v>
      </c>
      <c r="F312" s="10" t="s">
        <v>2174</v>
      </c>
      <c r="G312" s="8" t="s">
        <v>1320</v>
      </c>
      <c r="H312" s="8" t="s">
        <v>1318</v>
      </c>
      <c r="I312" s="8" t="s">
        <v>2175</v>
      </c>
      <c r="J312" s="8" t="str">
        <f>VLOOKUP(SHIPTO[[#This Row],[Ship To]],[1]Hoja1!$B$1:$Q$770,15,FALSE)</f>
        <v/>
      </c>
      <c r="L312" s="8" t="s">
        <v>819</v>
      </c>
      <c r="M312" s="10" t="s">
        <v>1183</v>
      </c>
    </row>
    <row r="313" spans="1:15" hidden="1" x14ac:dyDescent="0.2">
      <c r="A313" s="8">
        <v>1800094241</v>
      </c>
      <c r="B313" s="8">
        <v>2800103720</v>
      </c>
      <c r="C313" s="8" t="s">
        <v>1003</v>
      </c>
      <c r="D313" s="8" t="s">
        <v>491</v>
      </c>
      <c r="E313" s="8" t="s">
        <v>2176</v>
      </c>
      <c r="F313" s="10" t="s">
        <v>2177</v>
      </c>
      <c r="G313" s="8" t="s">
        <v>1236</v>
      </c>
      <c r="H313" s="8" t="s">
        <v>1321</v>
      </c>
      <c r="I313" s="8" t="s">
        <v>1835</v>
      </c>
      <c r="L313" s="8" t="s">
        <v>491</v>
      </c>
      <c r="M313" s="10" t="s">
        <v>1240</v>
      </c>
    </row>
    <row r="314" spans="1:15" hidden="1" x14ac:dyDescent="0.2">
      <c r="A314" s="8">
        <v>1800094241</v>
      </c>
      <c r="B314" s="8">
        <v>2800103734</v>
      </c>
      <c r="C314" s="8" t="s">
        <v>1003</v>
      </c>
      <c r="D314" s="8" t="s">
        <v>491</v>
      </c>
      <c r="E314" s="8" t="s">
        <v>2178</v>
      </c>
      <c r="F314" s="10" t="s">
        <v>2177</v>
      </c>
      <c r="G314" s="8" t="s">
        <v>1236</v>
      </c>
      <c r="H314" s="8" t="s">
        <v>1321</v>
      </c>
      <c r="I314" s="8" t="s">
        <v>1835</v>
      </c>
      <c r="L314" s="8" t="s">
        <v>491</v>
      </c>
      <c r="M314" s="10" t="s">
        <v>1240</v>
      </c>
    </row>
    <row r="315" spans="1:15" hidden="1" x14ac:dyDescent="0.2">
      <c r="A315" s="8">
        <v>1800094776</v>
      </c>
      <c r="B315" s="8">
        <v>2800104619</v>
      </c>
      <c r="C315" s="8" t="s">
        <v>1003</v>
      </c>
      <c r="D315" s="8" t="s">
        <v>983</v>
      </c>
      <c r="E315" s="8" t="s">
        <v>2179</v>
      </c>
      <c r="F315" s="10" t="s">
        <v>2180</v>
      </c>
      <c r="G315" s="8" t="s">
        <v>1236</v>
      </c>
      <c r="I315" s="8" t="s">
        <v>1847</v>
      </c>
      <c r="J315" s="8" t="str">
        <f>VLOOKUP(SHIPTO[[#This Row],[Ship To]],[1]Hoja1!$B$1:$Q$770,15,FALSE)</f>
        <v/>
      </c>
      <c r="L315" s="8" t="s">
        <v>819</v>
      </c>
      <c r="M315" s="10" t="s">
        <v>1240</v>
      </c>
      <c r="O315" s="16">
        <v>30</v>
      </c>
    </row>
    <row r="316" spans="1:15" hidden="1" x14ac:dyDescent="0.2">
      <c r="A316" s="8">
        <v>1800083285</v>
      </c>
      <c r="B316" s="8">
        <v>2800102280</v>
      </c>
      <c r="C316" s="8" t="s">
        <v>1003</v>
      </c>
      <c r="D316" s="8" t="s">
        <v>663</v>
      </c>
      <c r="E316" s="8" t="s">
        <v>2181</v>
      </c>
      <c r="F316" s="10" t="s">
        <v>2182</v>
      </c>
      <c r="G316" s="8" t="s">
        <v>1236</v>
      </c>
      <c r="H316" s="8" t="s">
        <v>2183</v>
      </c>
      <c r="I316" s="8" t="s">
        <v>2184</v>
      </c>
      <c r="J316" s="8" t="str">
        <f>VLOOKUP(SHIPTO[[#This Row],[Ship To]],[1]Hoja1!$B$1:$Q$770,15,FALSE)</f>
        <v/>
      </c>
      <c r="L316" s="8" t="s">
        <v>664</v>
      </c>
      <c r="M316" s="10" t="s">
        <v>1240</v>
      </c>
      <c r="O316" s="16">
        <v>30</v>
      </c>
    </row>
    <row r="317" spans="1:15" hidden="1" x14ac:dyDescent="0.2">
      <c r="A317" s="8">
        <v>1800083285</v>
      </c>
      <c r="B317" s="8">
        <v>2800102667</v>
      </c>
      <c r="C317" s="8" t="s">
        <v>1003</v>
      </c>
      <c r="D317" s="8" t="s">
        <v>663</v>
      </c>
      <c r="E317" s="8" t="s">
        <v>2185</v>
      </c>
      <c r="F317" s="10" t="s">
        <v>2186</v>
      </c>
      <c r="G317" s="8" t="s">
        <v>1320</v>
      </c>
      <c r="H317" s="8" t="s">
        <v>2187</v>
      </c>
      <c r="I317" s="8" t="s">
        <v>2188</v>
      </c>
      <c r="J317" s="8" t="str">
        <f>VLOOKUP(SHIPTO[[#This Row],[Ship To]],[1]Hoja1!$B$1:$Q$770,15,FALSE)</f>
        <v/>
      </c>
      <c r="L317" s="8" t="s">
        <v>664</v>
      </c>
      <c r="M317" s="10" t="s">
        <v>1183</v>
      </c>
      <c r="O317" s="16">
        <v>10</v>
      </c>
    </row>
    <row r="318" spans="1:15" hidden="1" x14ac:dyDescent="0.2">
      <c r="A318" s="8">
        <v>1800083446</v>
      </c>
      <c r="B318" s="8">
        <v>2800102575</v>
      </c>
      <c r="C318" s="8" t="s">
        <v>1003</v>
      </c>
      <c r="D318" s="8" t="s">
        <v>670</v>
      </c>
      <c r="E318" s="8" t="s">
        <v>2189</v>
      </c>
      <c r="F318" s="10" t="s">
        <v>2190</v>
      </c>
      <c r="G318" s="8" t="s">
        <v>2191</v>
      </c>
      <c r="H318" s="8" t="s">
        <v>1739</v>
      </c>
      <c r="I318" s="8" t="s">
        <v>1740</v>
      </c>
      <c r="J318" s="8" t="str">
        <f>VLOOKUP(SHIPTO[[#This Row],[Ship To]],[1]Hoja1!$B$1:$Q$770,15,FALSE)</f>
        <v/>
      </c>
      <c r="L318" s="8" t="s">
        <v>668</v>
      </c>
      <c r="M318" s="10" t="s">
        <v>1852</v>
      </c>
    </row>
    <row r="319" spans="1:15" hidden="1" x14ac:dyDescent="0.2">
      <c r="A319" s="8">
        <v>1800083688</v>
      </c>
      <c r="B319" s="8">
        <v>2800102199</v>
      </c>
      <c r="C319" s="8" t="s">
        <v>1003</v>
      </c>
      <c r="D319" s="8" t="s">
        <v>447</v>
      </c>
      <c r="E319" s="8" t="s">
        <v>2192</v>
      </c>
      <c r="F319" s="10" t="s">
        <v>2193</v>
      </c>
      <c r="G319" s="8" t="s">
        <v>1236</v>
      </c>
      <c r="H319" s="8" t="s">
        <v>2194</v>
      </c>
      <c r="I319" s="8" t="s">
        <v>2195</v>
      </c>
      <c r="J319" s="8" t="str">
        <f>VLOOKUP(SHIPTO[[#This Row],[Ship To]],[1]Hoja1!$B$1:$Q$770,15,FALSE)</f>
        <v/>
      </c>
      <c r="L319" s="8" t="s">
        <v>448</v>
      </c>
      <c r="M319" s="10" t="s">
        <v>1741</v>
      </c>
    </row>
    <row r="320" spans="1:15" hidden="1" x14ac:dyDescent="0.2">
      <c r="A320" s="8">
        <v>1800083688</v>
      </c>
      <c r="B320" s="8">
        <v>2800102415</v>
      </c>
      <c r="C320" s="8" t="s">
        <v>1003</v>
      </c>
      <c r="D320" s="8" t="s">
        <v>447</v>
      </c>
      <c r="E320" s="8" t="s">
        <v>2196</v>
      </c>
      <c r="F320" s="10" t="s">
        <v>2197</v>
      </c>
      <c r="G320" s="8" t="s">
        <v>1236</v>
      </c>
      <c r="H320" s="8" t="s">
        <v>2194</v>
      </c>
      <c r="I320" s="8" t="s">
        <v>2195</v>
      </c>
      <c r="J320" s="8" t="str">
        <f>VLOOKUP(SHIPTO[[#This Row],[Ship To]],[1]Hoja1!$B$1:$Q$770,15,FALSE)</f>
        <v/>
      </c>
      <c r="L320" s="8" t="s">
        <v>448</v>
      </c>
      <c r="M320" s="10" t="s">
        <v>1741</v>
      </c>
    </row>
    <row r="321" spans="1:15" hidden="1" x14ac:dyDescent="0.2">
      <c r="A321" s="8">
        <v>1800083646</v>
      </c>
      <c r="B321" s="8">
        <v>2800102574</v>
      </c>
      <c r="C321" s="8" t="s">
        <v>1003</v>
      </c>
      <c r="D321" s="8" t="s">
        <v>667</v>
      </c>
      <c r="E321" s="8" t="s">
        <v>2198</v>
      </c>
      <c r="F321" s="10" t="s">
        <v>2199</v>
      </c>
      <c r="G321" s="8" t="s">
        <v>2191</v>
      </c>
      <c r="H321" s="8" t="s">
        <v>1739</v>
      </c>
      <c r="I321" s="8" t="s">
        <v>1740</v>
      </c>
      <c r="J321" s="8" t="str">
        <f>VLOOKUP(SHIPTO[[#This Row],[Ship To]],[1]Hoja1!$B$1:$Q$770,15,FALSE)</f>
        <v/>
      </c>
      <c r="L321" s="8" t="s">
        <v>668</v>
      </c>
      <c r="M321" s="10" t="s">
        <v>1852</v>
      </c>
    </row>
    <row r="322" spans="1:15" hidden="1" x14ac:dyDescent="0.2">
      <c r="A322" s="8">
        <v>1800093700</v>
      </c>
      <c r="B322" s="8">
        <v>2800102473</v>
      </c>
      <c r="C322" s="8" t="s">
        <v>1003</v>
      </c>
      <c r="D322" s="8" t="s">
        <v>481</v>
      </c>
      <c r="E322" s="8" t="s">
        <v>2200</v>
      </c>
      <c r="F322" s="10" t="s">
        <v>2201</v>
      </c>
      <c r="G322" s="8" t="s">
        <v>2202</v>
      </c>
      <c r="H322" s="8" t="s">
        <v>1321</v>
      </c>
      <c r="I322" s="8" t="s">
        <v>1322</v>
      </c>
      <c r="J322" s="8" t="str">
        <f>VLOOKUP(SHIPTO[[#This Row],[Ship To]],[1]Hoja1!$B$1:$Q$770,15,FALSE)</f>
        <v/>
      </c>
      <c r="L322" s="8" t="s">
        <v>482</v>
      </c>
      <c r="M322" s="10" t="s">
        <v>1741</v>
      </c>
    </row>
    <row r="323" spans="1:15" hidden="1" x14ac:dyDescent="0.2">
      <c r="A323" s="8">
        <v>1800093948</v>
      </c>
      <c r="B323" s="8">
        <v>2800102719</v>
      </c>
      <c r="C323" s="8" t="s">
        <v>1003</v>
      </c>
      <c r="D323" s="8" t="s">
        <v>570</v>
      </c>
      <c r="E323" s="8" t="s">
        <v>2203</v>
      </c>
      <c r="F323" s="10" t="s">
        <v>2204</v>
      </c>
      <c r="G323" s="8" t="s">
        <v>2205</v>
      </c>
      <c r="H323" s="8" t="s">
        <v>2206</v>
      </c>
      <c r="I323" s="8" t="s">
        <v>2207</v>
      </c>
      <c r="J323" s="8" t="str">
        <f>VLOOKUP(SHIPTO[[#This Row],[Ship To]],[1]Hoja1!$B$1:$Q$770,15,FALSE)</f>
        <v/>
      </c>
      <c r="L323" s="8" t="s">
        <v>571</v>
      </c>
      <c r="M323" s="10" t="s">
        <v>1183</v>
      </c>
    </row>
    <row r="324" spans="1:15" hidden="1" x14ac:dyDescent="0.2">
      <c r="A324" s="8">
        <v>1800094727</v>
      </c>
      <c r="B324" s="8">
        <v>2800102248</v>
      </c>
      <c r="C324" s="8" t="s">
        <v>1003</v>
      </c>
      <c r="D324" s="8" t="s">
        <v>172</v>
      </c>
      <c r="E324" s="8" t="s">
        <v>2208</v>
      </c>
      <c r="F324" s="10" t="s">
        <v>2209</v>
      </c>
      <c r="G324" s="8" t="s">
        <v>2210</v>
      </c>
      <c r="H324" s="8" t="s">
        <v>2211</v>
      </c>
      <c r="I324" s="8" t="s">
        <v>2212</v>
      </c>
      <c r="J324" s="8" t="str">
        <f>VLOOKUP(SHIPTO[[#This Row],[Ship To]],[1]Hoja1!$B$1:$Q$770,15,FALSE)</f>
        <v/>
      </c>
      <c r="L324" s="8" t="s">
        <v>172</v>
      </c>
      <c r="M324" s="10" t="s">
        <v>1183</v>
      </c>
    </row>
    <row r="325" spans="1:15" hidden="1" x14ac:dyDescent="0.2">
      <c r="A325" s="8">
        <v>1800094727</v>
      </c>
      <c r="B325" s="8">
        <v>2800102502</v>
      </c>
      <c r="C325" s="8" t="s">
        <v>1003</v>
      </c>
      <c r="D325" s="8" t="s">
        <v>172</v>
      </c>
      <c r="E325" s="8" t="s">
        <v>2213</v>
      </c>
      <c r="F325" s="10" t="s">
        <v>2209</v>
      </c>
      <c r="G325" s="8" t="s">
        <v>2210</v>
      </c>
      <c r="H325" s="8" t="s">
        <v>2214</v>
      </c>
      <c r="I325" s="8" t="s">
        <v>2215</v>
      </c>
      <c r="J325" s="8" t="str">
        <f>VLOOKUP(SHIPTO[[#This Row],[Ship To]],[1]Hoja1!$B$1:$Q$770,15,FALSE)</f>
        <v/>
      </c>
      <c r="L325" s="8" t="s">
        <v>172</v>
      </c>
      <c r="M325" s="10" t="s">
        <v>1183</v>
      </c>
    </row>
    <row r="326" spans="1:15" hidden="1" x14ac:dyDescent="0.2">
      <c r="A326" s="8">
        <v>1800098119</v>
      </c>
      <c r="B326" s="8">
        <v>2800104573</v>
      </c>
      <c r="C326" s="8" t="s">
        <v>1003</v>
      </c>
      <c r="D326" s="8" t="s">
        <v>696</v>
      </c>
      <c r="E326" s="8" t="s">
        <v>2216</v>
      </c>
      <c r="F326" s="10" t="s">
        <v>1843</v>
      </c>
      <c r="G326" s="8" t="s">
        <v>2217</v>
      </c>
      <c r="H326" s="8" t="s">
        <v>1181</v>
      </c>
      <c r="I326" s="8" t="s">
        <v>1182</v>
      </c>
      <c r="L326" s="8" t="s">
        <v>245</v>
      </c>
      <c r="M326" s="10" t="s">
        <v>1183</v>
      </c>
      <c r="O326" s="16">
        <v>7.5</v>
      </c>
    </row>
    <row r="327" spans="1:15" hidden="1" x14ac:dyDescent="0.2">
      <c r="A327" s="8">
        <v>1800098129</v>
      </c>
      <c r="B327" s="8">
        <v>2800104622</v>
      </c>
      <c r="C327" s="8" t="s">
        <v>1003</v>
      </c>
      <c r="D327" s="8" t="s">
        <v>348</v>
      </c>
      <c r="E327" s="8" t="s">
        <v>2218</v>
      </c>
      <c r="F327" s="10" t="s">
        <v>1843</v>
      </c>
      <c r="G327" s="8" t="s">
        <v>2219</v>
      </c>
      <c r="H327" s="8" t="s">
        <v>2220</v>
      </c>
      <c r="I327" s="8" t="s">
        <v>2221</v>
      </c>
      <c r="L327" s="8" t="s">
        <v>346</v>
      </c>
      <c r="M327" s="10" t="s">
        <v>1036</v>
      </c>
      <c r="O327" s="16">
        <v>5</v>
      </c>
    </row>
    <row r="328" spans="1:15" hidden="1" x14ac:dyDescent="0.2">
      <c r="A328" s="8">
        <v>1800094241</v>
      </c>
      <c r="B328" s="8">
        <v>2800104749</v>
      </c>
      <c r="C328" s="8" t="s">
        <v>1003</v>
      </c>
      <c r="D328" s="8" t="s">
        <v>491</v>
      </c>
      <c r="E328" s="8" t="s">
        <v>2222</v>
      </c>
      <c r="F328" s="10" t="s">
        <v>2223</v>
      </c>
      <c r="G328" s="8" t="s">
        <v>2224</v>
      </c>
      <c r="H328" s="8" t="s">
        <v>1321</v>
      </c>
      <c r="I328" s="8" t="s">
        <v>1835</v>
      </c>
      <c r="L328" s="8" t="s">
        <v>491</v>
      </c>
      <c r="M328" s="10" t="s">
        <v>1292</v>
      </c>
    </row>
    <row r="329" spans="1:15" hidden="1" x14ac:dyDescent="0.2">
      <c r="A329" s="8">
        <v>1800083285</v>
      </c>
      <c r="B329" s="8">
        <v>2800102186</v>
      </c>
      <c r="C329" s="8" t="s">
        <v>1003</v>
      </c>
      <c r="D329" s="8" t="s">
        <v>663</v>
      </c>
      <c r="E329" s="8" t="s">
        <v>2225</v>
      </c>
      <c r="F329" s="10" t="s">
        <v>2226</v>
      </c>
      <c r="G329" s="8" t="s">
        <v>1289</v>
      </c>
      <c r="H329" s="8" t="s">
        <v>2227</v>
      </c>
      <c r="I329" s="8" t="s">
        <v>2228</v>
      </c>
      <c r="J329" s="8" t="str">
        <f>VLOOKUP(SHIPTO[[#This Row],[Ship To]],[1]Hoja1!$B$1:$Q$770,15,FALSE)</f>
        <v/>
      </c>
      <c r="L329" s="8" t="s">
        <v>664</v>
      </c>
      <c r="M329" s="10" t="s">
        <v>1183</v>
      </c>
      <c r="O329" s="16">
        <v>15</v>
      </c>
    </row>
    <row r="330" spans="1:15" hidden="1" x14ac:dyDescent="0.2">
      <c r="A330" s="8">
        <v>1800094319</v>
      </c>
      <c r="B330" s="8">
        <v>2800102157</v>
      </c>
      <c r="C330" s="8" t="s">
        <v>1003</v>
      </c>
      <c r="D330" s="8" t="s">
        <v>314</v>
      </c>
      <c r="E330" s="8" t="s">
        <v>2229</v>
      </c>
      <c r="F330" s="10" t="s">
        <v>2230</v>
      </c>
      <c r="G330" s="8" t="s">
        <v>1019</v>
      </c>
      <c r="H330" s="8" t="s">
        <v>15</v>
      </c>
      <c r="I330" s="8" t="s">
        <v>1188</v>
      </c>
      <c r="L330" s="8" t="s">
        <v>285</v>
      </c>
      <c r="M330" s="10" t="s">
        <v>1130</v>
      </c>
      <c r="O330" s="16">
        <v>30</v>
      </c>
    </row>
    <row r="331" spans="1:15" hidden="1" x14ac:dyDescent="0.2">
      <c r="A331" s="8">
        <v>1800094318</v>
      </c>
      <c r="B331" s="8">
        <v>2800102600</v>
      </c>
      <c r="C331" s="8" t="s">
        <v>1003</v>
      </c>
      <c r="D331" s="8" t="s">
        <v>311</v>
      </c>
      <c r="E331" s="8" t="s">
        <v>2231</v>
      </c>
      <c r="F331" s="10" t="s">
        <v>2232</v>
      </c>
      <c r="G331" s="8" t="s">
        <v>2233</v>
      </c>
      <c r="H331" s="8" t="s">
        <v>1101</v>
      </c>
      <c r="I331" s="8" t="s">
        <v>1102</v>
      </c>
      <c r="L331" s="8" t="s">
        <v>285</v>
      </c>
      <c r="M331" s="10" t="s">
        <v>1741</v>
      </c>
      <c r="O331" s="16">
        <v>30</v>
      </c>
    </row>
    <row r="332" spans="1:15" hidden="1" x14ac:dyDescent="0.2">
      <c r="A332" s="8">
        <v>1800083446</v>
      </c>
      <c r="B332" s="8">
        <v>2800102284</v>
      </c>
      <c r="C332" s="8" t="s">
        <v>1003</v>
      </c>
      <c r="D332" s="8" t="s">
        <v>670</v>
      </c>
      <c r="E332" s="8" t="s">
        <v>2234</v>
      </c>
      <c r="F332" s="10" t="s">
        <v>2235</v>
      </c>
      <c r="G332" s="8" t="s">
        <v>1738</v>
      </c>
      <c r="H332" s="8" t="s">
        <v>1739</v>
      </c>
      <c r="I332" s="8" t="s">
        <v>1740</v>
      </c>
      <c r="J332" s="8" t="str">
        <f>VLOOKUP(SHIPTO[[#This Row],[Ship To]],[1]Hoja1!$B$1:$Q$770,15,FALSE)</f>
        <v/>
      </c>
      <c r="L332" s="8" t="s">
        <v>668</v>
      </c>
      <c r="M332" s="10" t="s">
        <v>1741</v>
      </c>
    </row>
    <row r="333" spans="1:15" hidden="1" x14ac:dyDescent="0.2">
      <c r="A333" s="8">
        <v>1800094241</v>
      </c>
      <c r="B333" s="8">
        <v>2800104752</v>
      </c>
      <c r="C333" s="8" t="s">
        <v>1010</v>
      </c>
      <c r="D333" s="8" t="s">
        <v>491</v>
      </c>
      <c r="E333" s="8" t="s">
        <v>2236</v>
      </c>
      <c r="F333" s="10" t="s">
        <v>2237</v>
      </c>
      <c r="G333" s="8" t="s">
        <v>2238</v>
      </c>
      <c r="H333" s="8" t="s">
        <v>1321</v>
      </c>
      <c r="I333" s="8" t="s">
        <v>1835</v>
      </c>
      <c r="L333" s="8" t="s">
        <v>491</v>
      </c>
      <c r="M333" s="10" t="s">
        <v>2239</v>
      </c>
      <c r="O333" s="16">
        <v>30</v>
      </c>
    </row>
    <row r="334" spans="1:15" hidden="1" x14ac:dyDescent="0.2">
      <c r="A334" s="8">
        <v>1800083450</v>
      </c>
      <c r="B334" s="8">
        <v>2800102583</v>
      </c>
      <c r="C334" s="8" t="s">
        <v>1003</v>
      </c>
      <c r="D334" s="8" t="s">
        <v>290</v>
      </c>
      <c r="E334" s="8" t="s">
        <v>291</v>
      </c>
      <c r="F334" s="10" t="s">
        <v>2240</v>
      </c>
      <c r="G334" s="8" t="s">
        <v>2241</v>
      </c>
      <c r="H334" s="8" t="s">
        <v>15</v>
      </c>
      <c r="I334" s="8" t="s">
        <v>2242</v>
      </c>
      <c r="L334" s="8" t="s">
        <v>291</v>
      </c>
      <c r="M334" s="10" t="s">
        <v>1292</v>
      </c>
    </row>
    <row r="335" spans="1:15" hidden="1" x14ac:dyDescent="0.2">
      <c r="A335" s="8">
        <v>1800093788</v>
      </c>
      <c r="B335" s="8">
        <v>2000098328</v>
      </c>
      <c r="C335" s="8" t="s">
        <v>1003</v>
      </c>
      <c r="D335" s="8" t="s">
        <v>773</v>
      </c>
      <c r="E335" s="8" t="s">
        <v>2243</v>
      </c>
      <c r="F335" s="10" t="s">
        <v>2244</v>
      </c>
      <c r="G335" s="8" t="s">
        <v>1786</v>
      </c>
      <c r="H335" s="8" t="s">
        <v>2245</v>
      </c>
      <c r="I335" s="8" t="s">
        <v>2246</v>
      </c>
      <c r="L335" s="8" t="s">
        <v>744</v>
      </c>
      <c r="M335" s="10" t="s">
        <v>1886</v>
      </c>
    </row>
    <row r="336" spans="1:15" hidden="1" x14ac:dyDescent="0.2">
      <c r="A336" s="8">
        <v>1800083288</v>
      </c>
      <c r="B336" s="8">
        <v>2800102578</v>
      </c>
      <c r="C336" s="8" t="s">
        <v>1003</v>
      </c>
      <c r="D336" s="8" t="s">
        <v>671</v>
      </c>
      <c r="E336" s="8" t="s">
        <v>2247</v>
      </c>
      <c r="F336" s="10" t="s">
        <v>2248</v>
      </c>
      <c r="G336" s="8" t="s">
        <v>2247</v>
      </c>
      <c r="H336" s="8" t="s">
        <v>2249</v>
      </c>
      <c r="I336" s="8" t="s">
        <v>2250</v>
      </c>
      <c r="J336" s="8" t="str">
        <f>VLOOKUP(SHIPTO[[#This Row],[Ship To]],[1]Hoja1!$B$1:$Q$770,15,FALSE)</f>
        <v/>
      </c>
      <c r="L336" s="8" t="s">
        <v>668</v>
      </c>
      <c r="M336" s="10" t="s">
        <v>1292</v>
      </c>
    </row>
    <row r="337" spans="1:15" hidden="1" x14ac:dyDescent="0.2">
      <c r="A337" s="8">
        <v>1800083288</v>
      </c>
      <c r="B337" s="8">
        <v>2800102677</v>
      </c>
      <c r="C337" s="8" t="s">
        <v>1003</v>
      </c>
      <c r="D337" s="8" t="s">
        <v>671</v>
      </c>
      <c r="E337" s="8" t="s">
        <v>2251</v>
      </c>
      <c r="F337" s="10" t="s">
        <v>2252</v>
      </c>
      <c r="G337" s="8" t="s">
        <v>2253</v>
      </c>
      <c r="H337" s="8" t="s">
        <v>2254</v>
      </c>
      <c r="I337" s="8" t="s">
        <v>2255</v>
      </c>
      <c r="J337" s="8" t="str">
        <f>VLOOKUP(SHIPTO[[#This Row],[Ship To]],[1]Hoja1!$B$1:$Q$770,15,FALSE)</f>
        <v/>
      </c>
      <c r="L337" s="8" t="s">
        <v>668</v>
      </c>
      <c r="M337" s="10" t="s">
        <v>1292</v>
      </c>
    </row>
    <row r="338" spans="1:15" hidden="1" x14ac:dyDescent="0.2">
      <c r="A338" s="8">
        <v>1800083285</v>
      </c>
      <c r="B338" s="8">
        <v>2800102105</v>
      </c>
      <c r="C338" s="8" t="s">
        <v>1003</v>
      </c>
      <c r="D338" s="8" t="s">
        <v>663</v>
      </c>
      <c r="E338" s="8" t="s">
        <v>2256</v>
      </c>
      <c r="F338" s="10" t="s">
        <v>2257</v>
      </c>
      <c r="G338" s="8" t="s">
        <v>2258</v>
      </c>
      <c r="H338" s="8" t="s">
        <v>2259</v>
      </c>
      <c r="I338" s="8" t="s">
        <v>2260</v>
      </c>
      <c r="J338" s="8" t="str">
        <f>VLOOKUP(SHIPTO[[#This Row],[Ship To]],[1]Hoja1!$B$1:$Q$770,15,FALSE)</f>
        <v/>
      </c>
      <c r="L338" s="8" t="s">
        <v>664</v>
      </c>
      <c r="M338" s="10" t="s">
        <v>1292</v>
      </c>
      <c r="O338" s="16">
        <v>10</v>
      </c>
    </row>
    <row r="339" spans="1:15" hidden="1" x14ac:dyDescent="0.2">
      <c r="A339" s="8">
        <v>1800083285</v>
      </c>
      <c r="B339" s="8">
        <v>2000098327</v>
      </c>
      <c r="C339" s="8" t="s">
        <v>1003</v>
      </c>
      <c r="D339" s="8" t="s">
        <v>663</v>
      </c>
      <c r="E339" s="8" t="s">
        <v>2261</v>
      </c>
      <c r="F339" s="10" t="s">
        <v>2262</v>
      </c>
      <c r="G339" s="8" t="s">
        <v>1342</v>
      </c>
      <c r="H339" s="8" t="s">
        <v>2263</v>
      </c>
      <c r="I339" s="8" t="s">
        <v>1967</v>
      </c>
      <c r="J339" s="8" t="str">
        <f>VLOOKUP(SHIPTO[[#This Row],[Ship To]],[1]Hoja1!$B$1:$Q$770,15,FALSE)</f>
        <v>0995481067</v>
      </c>
      <c r="L339" s="8" t="s">
        <v>664</v>
      </c>
      <c r="M339" s="10" t="s">
        <v>1065</v>
      </c>
      <c r="O339" s="16">
        <v>12.5</v>
      </c>
    </row>
    <row r="340" spans="1:15" hidden="1" x14ac:dyDescent="0.2">
      <c r="A340" s="8">
        <v>1800083285</v>
      </c>
      <c r="B340" s="8">
        <v>2800102566</v>
      </c>
      <c r="C340" s="8" t="s">
        <v>1003</v>
      </c>
      <c r="D340" s="8" t="s">
        <v>663</v>
      </c>
      <c r="E340" s="8" t="s">
        <v>2264</v>
      </c>
      <c r="F340" s="10" t="s">
        <v>2265</v>
      </c>
      <c r="G340" s="8" t="s">
        <v>2266</v>
      </c>
      <c r="H340" s="8" t="s">
        <v>1599</v>
      </c>
      <c r="I340" s="8" t="s">
        <v>1600</v>
      </c>
      <c r="J340" s="8" t="str">
        <f>VLOOKUP(SHIPTO[[#This Row],[Ship To]],[1]Hoja1!$B$1:$Q$770,15,FALSE)</f>
        <v/>
      </c>
      <c r="L340" s="8" t="s">
        <v>664</v>
      </c>
      <c r="M340" s="10" t="s">
        <v>1886</v>
      </c>
      <c r="O340" s="16">
        <v>15</v>
      </c>
    </row>
    <row r="341" spans="1:15" hidden="1" x14ac:dyDescent="0.2">
      <c r="A341" s="8">
        <v>1800083569</v>
      </c>
      <c r="B341" s="8">
        <v>2800102252</v>
      </c>
      <c r="C341" s="8" t="s">
        <v>1003</v>
      </c>
      <c r="D341" s="8" t="s">
        <v>842</v>
      </c>
      <c r="E341" s="8" t="s">
        <v>2267</v>
      </c>
      <c r="F341" s="10" t="s">
        <v>2268</v>
      </c>
      <c r="G341" s="8" t="s">
        <v>1019</v>
      </c>
      <c r="H341" s="8" t="s">
        <v>2269</v>
      </c>
      <c r="I341" s="8" t="s">
        <v>2270</v>
      </c>
      <c r="J341" s="8" t="str">
        <f>VLOOKUP(SHIPTO[[#This Row],[Ship To]],[1]Hoja1!$B$1:$Q$770,15,FALSE)</f>
        <v/>
      </c>
      <c r="L341" s="8" t="s">
        <v>830</v>
      </c>
      <c r="M341" s="10" t="s">
        <v>1741</v>
      </c>
    </row>
    <row r="342" spans="1:15" hidden="1" x14ac:dyDescent="0.2">
      <c r="A342" s="8">
        <v>1800094310</v>
      </c>
      <c r="B342" s="8">
        <v>2800102737</v>
      </c>
      <c r="C342" s="8" t="s">
        <v>1003</v>
      </c>
      <c r="D342" s="8" t="s">
        <v>982</v>
      </c>
      <c r="E342" s="8" t="s">
        <v>2271</v>
      </c>
      <c r="F342" s="10" t="s">
        <v>1785</v>
      </c>
      <c r="G342" s="8" t="s">
        <v>1786</v>
      </c>
      <c r="H342" s="8" t="s">
        <v>1787</v>
      </c>
      <c r="I342" s="8" t="s">
        <v>1788</v>
      </c>
      <c r="J342" s="8" t="str">
        <f>VLOOKUP(SHIPTO[[#This Row],[Ship To]],[1]Hoja1!$B$1:$Q$770,15,FALSE)</f>
        <v/>
      </c>
      <c r="L342" s="8" t="s">
        <v>819</v>
      </c>
      <c r="M342" s="10" t="s">
        <v>1789</v>
      </c>
    </row>
    <row r="343" spans="1:15" hidden="1" x14ac:dyDescent="0.2">
      <c r="A343" s="8">
        <v>1800083285</v>
      </c>
      <c r="B343" s="8">
        <v>2000098329</v>
      </c>
      <c r="C343" s="8" t="s">
        <v>1003</v>
      </c>
      <c r="D343" s="8" t="s">
        <v>663</v>
      </c>
      <c r="E343" s="8" t="s">
        <v>2272</v>
      </c>
      <c r="F343" s="10" t="s">
        <v>2273</v>
      </c>
      <c r="G343" s="8" t="s">
        <v>2274</v>
      </c>
      <c r="H343" s="8" t="s">
        <v>2275</v>
      </c>
      <c r="I343" s="8" t="s">
        <v>1334</v>
      </c>
      <c r="L343" s="8" t="s">
        <v>664</v>
      </c>
      <c r="M343" s="10" t="s">
        <v>1335</v>
      </c>
      <c r="O343" s="16">
        <v>30</v>
      </c>
    </row>
    <row r="344" spans="1:15" hidden="1" x14ac:dyDescent="0.2">
      <c r="A344" s="8">
        <v>1800083400</v>
      </c>
      <c r="B344" s="8">
        <v>2800102250</v>
      </c>
      <c r="C344" s="8" t="s">
        <v>1003</v>
      </c>
      <c r="D344" s="8" t="s">
        <v>642</v>
      </c>
      <c r="E344" s="8" t="s">
        <v>2276</v>
      </c>
      <c r="F344" s="10" t="s">
        <v>2277</v>
      </c>
      <c r="G344" s="8" t="s">
        <v>1019</v>
      </c>
      <c r="H344" s="8" t="s">
        <v>1277</v>
      </c>
      <c r="I344" s="8" t="s">
        <v>1182</v>
      </c>
      <c r="J344" s="8" t="str">
        <f>VLOOKUP(SHIPTO[[#This Row],[Ship To]],[1]Hoja1!$B$1:$Q$770,15,FALSE)</f>
        <v/>
      </c>
      <c r="L344" s="8" t="s">
        <v>245</v>
      </c>
      <c r="M344" s="10" t="s">
        <v>1130</v>
      </c>
      <c r="O344" s="16">
        <v>30</v>
      </c>
    </row>
    <row r="345" spans="1:15" hidden="1" x14ac:dyDescent="0.2">
      <c r="A345" s="8">
        <v>1800094310</v>
      </c>
      <c r="B345" s="8">
        <v>2800102342</v>
      </c>
      <c r="C345" s="8" t="s">
        <v>1003</v>
      </c>
      <c r="D345" s="8" t="s">
        <v>982</v>
      </c>
      <c r="E345" s="8" t="s">
        <v>2278</v>
      </c>
      <c r="F345" s="10" t="s">
        <v>2279</v>
      </c>
      <c r="G345" s="8" t="s">
        <v>1786</v>
      </c>
      <c r="H345" s="8" t="s">
        <v>2280</v>
      </c>
      <c r="I345" s="8" t="s">
        <v>2281</v>
      </c>
      <c r="J345" s="8" t="str">
        <f>VLOOKUP(SHIPTO[[#This Row],[Ship To]],[1]Hoja1!$B$1:$Q$770,15,FALSE)</f>
        <v/>
      </c>
      <c r="L345" s="8" t="s">
        <v>819</v>
      </c>
      <c r="M345" s="10" t="s">
        <v>2282</v>
      </c>
      <c r="O345" s="16">
        <v>6.5</v>
      </c>
    </row>
    <row r="346" spans="1:15" hidden="1" x14ac:dyDescent="0.2">
      <c r="A346" s="8">
        <v>1800083321</v>
      </c>
      <c r="B346" s="8">
        <v>2800102257</v>
      </c>
      <c r="C346" s="8" t="s">
        <v>1003</v>
      </c>
      <c r="D346" s="8" t="s">
        <v>633</v>
      </c>
      <c r="E346" s="8" t="s">
        <v>2283</v>
      </c>
      <c r="F346" s="10" t="s">
        <v>2284</v>
      </c>
      <c r="G346" s="8" t="s">
        <v>2285</v>
      </c>
      <c r="H346" s="8" t="s">
        <v>2286</v>
      </c>
      <c r="I346" s="8" t="s">
        <v>2287</v>
      </c>
      <c r="J346" s="8" t="str">
        <f>VLOOKUP(SHIPTO[[#This Row],[Ship To]],[1]Hoja1!$B$1:$Q$770,15,FALSE)</f>
        <v/>
      </c>
      <c r="L346" s="8" t="s">
        <v>634</v>
      </c>
      <c r="M346" s="10" t="s">
        <v>1138</v>
      </c>
    </row>
    <row r="347" spans="1:15" hidden="1" x14ac:dyDescent="0.2">
      <c r="A347" s="8">
        <v>1800083321</v>
      </c>
      <c r="B347" s="8">
        <v>2800102520</v>
      </c>
      <c r="C347" s="8" t="s">
        <v>1003</v>
      </c>
      <c r="D347" s="8" t="s">
        <v>633</v>
      </c>
      <c r="E347" s="8" t="s">
        <v>2288</v>
      </c>
      <c r="F347" s="10" t="s">
        <v>2284</v>
      </c>
      <c r="G347" s="8" t="s">
        <v>2289</v>
      </c>
      <c r="H347" s="8" t="s">
        <v>2290</v>
      </c>
      <c r="I347" s="8" t="s">
        <v>2291</v>
      </c>
      <c r="J347" s="8" t="str">
        <f>VLOOKUP(SHIPTO[[#This Row],[Ship To]],[1]Hoja1!$B$1:$Q$770,15,FALSE)</f>
        <v/>
      </c>
      <c r="L347" s="8" t="s">
        <v>634</v>
      </c>
      <c r="M347" s="10" t="s">
        <v>1138</v>
      </c>
    </row>
    <row r="348" spans="1:15" hidden="1" x14ac:dyDescent="0.2">
      <c r="A348" s="8">
        <v>1800083321</v>
      </c>
      <c r="B348" s="8">
        <v>2800102645</v>
      </c>
      <c r="C348" s="8" t="s">
        <v>1003</v>
      </c>
      <c r="D348" s="8" t="s">
        <v>633</v>
      </c>
      <c r="E348" s="8" t="s">
        <v>2292</v>
      </c>
      <c r="F348" s="10" t="s">
        <v>2284</v>
      </c>
      <c r="G348" s="8" t="s">
        <v>2289</v>
      </c>
      <c r="H348" s="8" t="s">
        <v>2290</v>
      </c>
      <c r="I348" s="8" t="s">
        <v>2291</v>
      </c>
      <c r="J348" s="8" t="str">
        <f>VLOOKUP(SHIPTO[[#This Row],[Ship To]],[1]Hoja1!$B$1:$Q$770,15,FALSE)</f>
        <v/>
      </c>
      <c r="L348" s="8" t="s">
        <v>634</v>
      </c>
      <c r="M348" s="10" t="s">
        <v>1138</v>
      </c>
    </row>
    <row r="349" spans="1:15" hidden="1" x14ac:dyDescent="0.2">
      <c r="A349" s="8">
        <v>1800083288</v>
      </c>
      <c r="B349" s="8">
        <v>2800102286</v>
      </c>
      <c r="C349" s="8" t="s">
        <v>1003</v>
      </c>
      <c r="D349" s="8" t="s">
        <v>671</v>
      </c>
      <c r="E349" s="8" t="s">
        <v>2293</v>
      </c>
      <c r="F349" s="10" t="s">
        <v>2294</v>
      </c>
      <c r="G349" s="8" t="s">
        <v>2295</v>
      </c>
      <c r="H349" s="8" t="s">
        <v>2249</v>
      </c>
      <c r="I349" s="8" t="s">
        <v>2250</v>
      </c>
      <c r="J349" s="8" t="str">
        <f>VLOOKUP(SHIPTO[[#This Row],[Ship To]],[1]Hoja1!$B$1:$Q$770,15,FALSE)</f>
        <v/>
      </c>
      <c r="L349" s="8" t="s">
        <v>668</v>
      </c>
      <c r="M349" s="10" t="s">
        <v>1292</v>
      </c>
    </row>
    <row r="350" spans="1:15" hidden="1" x14ac:dyDescent="0.2">
      <c r="A350" s="8">
        <v>1800083288</v>
      </c>
      <c r="B350" s="8">
        <v>2800102676</v>
      </c>
      <c r="C350" s="8" t="s">
        <v>1003</v>
      </c>
      <c r="D350" s="8" t="s">
        <v>671</v>
      </c>
      <c r="E350" s="8" t="s">
        <v>2296</v>
      </c>
      <c r="F350" s="10" t="s">
        <v>2294</v>
      </c>
      <c r="G350" s="8" t="s">
        <v>2295</v>
      </c>
      <c r="H350" s="8" t="s">
        <v>2249</v>
      </c>
      <c r="I350" s="8" t="s">
        <v>2250</v>
      </c>
      <c r="J350" s="8" t="str">
        <f>VLOOKUP(SHIPTO[[#This Row],[Ship To]],[1]Hoja1!$B$1:$Q$770,15,FALSE)</f>
        <v/>
      </c>
      <c r="L350" s="8" t="s">
        <v>668</v>
      </c>
      <c r="M350" s="10" t="s">
        <v>1292</v>
      </c>
    </row>
    <row r="351" spans="1:15" hidden="1" x14ac:dyDescent="0.2">
      <c r="A351" s="8">
        <v>1800093772</v>
      </c>
      <c r="B351" s="8">
        <v>2800103347</v>
      </c>
      <c r="C351" s="8" t="s">
        <v>1003</v>
      </c>
      <c r="D351" s="8" t="s">
        <v>498</v>
      </c>
      <c r="E351" s="8" t="s">
        <v>2297</v>
      </c>
      <c r="F351" s="10" t="s">
        <v>2298</v>
      </c>
      <c r="G351" s="8" t="s">
        <v>2299</v>
      </c>
      <c r="H351" s="8" t="s">
        <v>1841</v>
      </c>
      <c r="I351" s="8" t="s">
        <v>1842</v>
      </c>
      <c r="L351" s="8" t="s">
        <v>498</v>
      </c>
      <c r="M351" s="10" t="s">
        <v>1130</v>
      </c>
    </row>
    <row r="352" spans="1:15" hidden="1" x14ac:dyDescent="0.2">
      <c r="A352" s="8">
        <v>1800094310</v>
      </c>
      <c r="B352" s="8">
        <v>2800102490</v>
      </c>
      <c r="C352" s="8" t="s">
        <v>1003</v>
      </c>
      <c r="D352" s="8" t="s">
        <v>982</v>
      </c>
      <c r="E352" s="8" t="s">
        <v>2300</v>
      </c>
      <c r="F352" s="10" t="s">
        <v>2301</v>
      </c>
      <c r="G352" s="8" t="s">
        <v>1786</v>
      </c>
      <c r="H352" s="8" t="s">
        <v>1787</v>
      </c>
      <c r="I352" s="8" t="s">
        <v>1788</v>
      </c>
      <c r="J352" s="8" t="str">
        <f>VLOOKUP(SHIPTO[[#This Row],[Ship To]],[1]Hoja1!$B$1:$Q$770,15,FALSE)</f>
        <v/>
      </c>
      <c r="L352" s="8" t="s">
        <v>819</v>
      </c>
      <c r="M352" s="10" t="s">
        <v>2136</v>
      </c>
    </row>
    <row r="353" spans="1:15" hidden="1" x14ac:dyDescent="0.2">
      <c r="A353" s="8">
        <v>1800093788</v>
      </c>
      <c r="B353" s="8">
        <v>2800104663</v>
      </c>
      <c r="C353" s="8" t="s">
        <v>1003</v>
      </c>
      <c r="D353" s="8" t="s">
        <v>773</v>
      </c>
      <c r="E353" s="8" t="s">
        <v>2302</v>
      </c>
      <c r="F353" s="10" t="s">
        <v>2303</v>
      </c>
      <c r="G353" s="8" t="s">
        <v>1062</v>
      </c>
      <c r="H353" s="8" t="s">
        <v>1944</v>
      </c>
      <c r="I353" s="8" t="s">
        <v>1945</v>
      </c>
      <c r="J353" s="8" t="str">
        <f>VLOOKUP(SHIPTO[[#This Row],[Ship To]],[1]Hoja1!$B$1:$Q$770,15,FALSE)</f>
        <v/>
      </c>
      <c r="L353" s="8" t="s">
        <v>744</v>
      </c>
      <c r="M353" s="10" t="s">
        <v>1065</v>
      </c>
      <c r="O353" s="16">
        <v>30</v>
      </c>
    </row>
    <row r="354" spans="1:15" hidden="1" x14ac:dyDescent="0.2">
      <c r="A354" s="8">
        <v>1800083683</v>
      </c>
      <c r="B354" s="8">
        <v>2800102304</v>
      </c>
      <c r="C354" s="8" t="s">
        <v>1003</v>
      </c>
      <c r="D354" s="8" t="s">
        <v>109</v>
      </c>
      <c r="E354" s="8" t="s">
        <v>110</v>
      </c>
      <c r="F354" s="10" t="s">
        <v>2304</v>
      </c>
      <c r="G354" s="8" t="s">
        <v>2305</v>
      </c>
      <c r="H354" s="8" t="s">
        <v>2306</v>
      </c>
      <c r="I354" s="8" t="s">
        <v>2307</v>
      </c>
      <c r="J354" s="8" t="str">
        <f>VLOOKUP(SHIPTO[[#This Row],[Ship To]],[1]Hoja1!$B$1:$Q$770,15,FALSE)</f>
        <v/>
      </c>
      <c r="L354" s="8" t="s">
        <v>110</v>
      </c>
      <c r="M354" s="10" t="s">
        <v>1022</v>
      </c>
    </row>
    <row r="355" spans="1:15" hidden="1" x14ac:dyDescent="0.2">
      <c r="A355" s="8">
        <v>1800083709</v>
      </c>
      <c r="B355" s="8">
        <v>2800102148</v>
      </c>
      <c r="C355" s="8" t="s">
        <v>1003</v>
      </c>
      <c r="D355" s="8" t="s">
        <v>763</v>
      </c>
      <c r="E355" s="8" t="s">
        <v>2308</v>
      </c>
      <c r="F355" s="10" t="s">
        <v>2309</v>
      </c>
      <c r="G355" s="8" t="s">
        <v>2310</v>
      </c>
      <c r="H355" s="8" t="s">
        <v>2007</v>
      </c>
      <c r="I355" s="8" t="s">
        <v>2311</v>
      </c>
      <c r="J355" s="8" t="str">
        <f>VLOOKUP(SHIPTO[[#This Row],[Ship To]],[1]Hoja1!$B$1:$Q$770,15,FALSE)</f>
        <v>0959248759</v>
      </c>
      <c r="L355" s="8" t="s">
        <v>704</v>
      </c>
      <c r="M355" s="10" t="s">
        <v>1130</v>
      </c>
    </row>
    <row r="356" spans="1:15" hidden="1" x14ac:dyDescent="0.2">
      <c r="A356" s="8">
        <v>1800083656</v>
      </c>
      <c r="B356" s="8">
        <v>2800102681</v>
      </c>
      <c r="C356" s="8" t="s">
        <v>1003</v>
      </c>
      <c r="D356" s="8" t="s">
        <v>750</v>
      </c>
      <c r="E356" s="8" t="s">
        <v>2312</v>
      </c>
      <c r="F356" s="10" t="s">
        <v>2309</v>
      </c>
      <c r="G356" s="8" t="s">
        <v>1013</v>
      </c>
      <c r="H356" s="8" t="s">
        <v>1101</v>
      </c>
      <c r="I356" s="8" t="s">
        <v>1102</v>
      </c>
      <c r="J356" s="8" t="str">
        <f>VLOOKUP(SHIPTO[[#This Row],[Ship To]],[1]Hoja1!$B$1:$Q$770,15,FALSE)</f>
        <v/>
      </c>
      <c r="L356" s="8" t="s">
        <v>704</v>
      </c>
      <c r="M356" s="10" t="s">
        <v>1016</v>
      </c>
    </row>
    <row r="357" spans="1:15" hidden="1" x14ac:dyDescent="0.2">
      <c r="A357" s="8">
        <v>1800083709</v>
      </c>
      <c r="B357" s="8">
        <v>2800102705</v>
      </c>
      <c r="C357" s="8" t="s">
        <v>1003</v>
      </c>
      <c r="D357" s="8" t="s">
        <v>763</v>
      </c>
      <c r="E357" s="8" t="s">
        <v>2313</v>
      </c>
      <c r="F357" s="10" t="s">
        <v>2309</v>
      </c>
      <c r="G357" s="8" t="s">
        <v>2310</v>
      </c>
      <c r="H357" s="8" t="s">
        <v>2007</v>
      </c>
      <c r="I357" s="8" t="s">
        <v>2311</v>
      </c>
      <c r="J357" s="8" t="str">
        <f>VLOOKUP(SHIPTO[[#This Row],[Ship To]],[1]Hoja1!$B$1:$Q$770,15,FALSE)</f>
        <v>0959248759</v>
      </c>
      <c r="L357" s="8" t="s">
        <v>704</v>
      </c>
      <c r="M357" s="10" t="s">
        <v>1130</v>
      </c>
    </row>
    <row r="358" spans="1:15" hidden="1" x14ac:dyDescent="0.2">
      <c r="A358" s="8">
        <v>1800083315</v>
      </c>
      <c r="B358" s="8">
        <v>2800102500</v>
      </c>
      <c r="C358" s="8" t="s">
        <v>1003</v>
      </c>
      <c r="D358" s="8" t="s">
        <v>703</v>
      </c>
      <c r="E358" s="8" t="s">
        <v>2314</v>
      </c>
      <c r="F358" s="10" t="s">
        <v>1018</v>
      </c>
      <c r="G358" s="8" t="s">
        <v>1019</v>
      </c>
      <c r="H358" s="8" t="s">
        <v>1020</v>
      </c>
      <c r="I358" s="8" t="s">
        <v>1021</v>
      </c>
      <c r="J358" s="8" t="str">
        <f>VLOOKUP(SHIPTO[[#This Row],[Ship To]],[1]Hoja1!$B$1:$Q$770,15,FALSE)</f>
        <v/>
      </c>
      <c r="L358" s="8" t="s">
        <v>704</v>
      </c>
      <c r="M358" s="10" t="s">
        <v>1022</v>
      </c>
    </row>
    <row r="359" spans="1:15" hidden="1" x14ac:dyDescent="0.2">
      <c r="A359" s="8">
        <v>1800083423</v>
      </c>
      <c r="B359" s="8">
        <v>2800102137</v>
      </c>
      <c r="C359" s="8" t="s">
        <v>1003</v>
      </c>
      <c r="D359" s="8" t="s">
        <v>887</v>
      </c>
      <c r="E359" s="8" t="s">
        <v>2315</v>
      </c>
      <c r="F359" s="10" t="s">
        <v>2316</v>
      </c>
      <c r="G359" s="8" t="s">
        <v>2317</v>
      </c>
      <c r="H359" s="8" t="s">
        <v>1224</v>
      </c>
      <c r="I359" s="8" t="s">
        <v>1225</v>
      </c>
      <c r="J359" s="8" t="str">
        <f>VLOOKUP(SHIPTO[[#This Row],[Ship To]],[1]Hoja1!$B$1:$Q$770,15,FALSE)</f>
        <v/>
      </c>
      <c r="L359" s="8" t="s">
        <v>888</v>
      </c>
      <c r="M359" s="10" t="s">
        <v>1138</v>
      </c>
    </row>
    <row r="360" spans="1:15" hidden="1" x14ac:dyDescent="0.2">
      <c r="A360" s="8">
        <v>1800094724</v>
      </c>
      <c r="B360" s="8">
        <v>2800103721</v>
      </c>
      <c r="C360" s="8" t="s">
        <v>1003</v>
      </c>
      <c r="D360" s="8" t="s">
        <v>495</v>
      </c>
      <c r="E360" s="8" t="s">
        <v>2318</v>
      </c>
      <c r="F360" s="10" t="s">
        <v>2319</v>
      </c>
      <c r="G360" s="8" t="s">
        <v>1019</v>
      </c>
      <c r="H360" s="8" t="s">
        <v>2320</v>
      </c>
      <c r="I360" s="8" t="s">
        <v>2321</v>
      </c>
      <c r="L360" s="8" t="s">
        <v>482</v>
      </c>
      <c r="M360" s="10" t="s">
        <v>1183</v>
      </c>
    </row>
    <row r="361" spans="1:15" hidden="1" x14ac:dyDescent="0.2">
      <c r="A361" s="8">
        <v>1800094287</v>
      </c>
      <c r="B361" s="8">
        <v>2800102464</v>
      </c>
      <c r="C361" s="8" t="s">
        <v>1003</v>
      </c>
      <c r="D361" s="8" t="s">
        <v>970</v>
      </c>
      <c r="E361" s="8" t="s">
        <v>2322</v>
      </c>
      <c r="F361" s="10" t="s">
        <v>2323</v>
      </c>
      <c r="G361" s="8" t="s">
        <v>1019</v>
      </c>
      <c r="H361" s="8" t="s">
        <v>2324</v>
      </c>
      <c r="I361" s="8" t="s">
        <v>2325</v>
      </c>
      <c r="J361" s="8" t="str">
        <f>VLOOKUP(SHIPTO[[#This Row],[Ship To]],[1]Hoja1!$B$1:$Q$770,15,FALSE)</f>
        <v/>
      </c>
      <c r="L361" s="8" t="s">
        <v>826</v>
      </c>
      <c r="M361" s="10" t="s">
        <v>1741</v>
      </c>
    </row>
    <row r="362" spans="1:15" hidden="1" x14ac:dyDescent="0.2">
      <c r="A362" s="8">
        <v>1800093700</v>
      </c>
      <c r="B362" s="8">
        <v>2800102214</v>
      </c>
      <c r="C362" s="8" t="s">
        <v>1003</v>
      </c>
      <c r="D362" s="8" t="s">
        <v>481</v>
      </c>
      <c r="E362" s="8" t="s">
        <v>2326</v>
      </c>
      <c r="F362" s="10" t="s">
        <v>2327</v>
      </c>
      <c r="G362" s="8" t="s">
        <v>1019</v>
      </c>
      <c r="H362" s="8" t="s">
        <v>1321</v>
      </c>
      <c r="I362" s="8" t="s">
        <v>1322</v>
      </c>
      <c r="J362" s="8" t="str">
        <f>VLOOKUP(SHIPTO[[#This Row],[Ship To]],[1]Hoja1!$B$1:$Q$770,15,FALSE)</f>
        <v/>
      </c>
      <c r="L362" s="8" t="s">
        <v>482</v>
      </c>
      <c r="M362" s="10" t="s">
        <v>1226</v>
      </c>
    </row>
    <row r="363" spans="1:15" hidden="1" x14ac:dyDescent="0.2">
      <c r="A363" s="8">
        <v>1800083621</v>
      </c>
      <c r="B363" s="8">
        <v>2800102554</v>
      </c>
      <c r="C363" s="8" t="s">
        <v>1003</v>
      </c>
      <c r="D363" s="8" t="s">
        <v>659</v>
      </c>
      <c r="E363" s="8" t="s">
        <v>2328</v>
      </c>
      <c r="F363" s="10" t="s">
        <v>2329</v>
      </c>
      <c r="G363" s="8" t="s">
        <v>2302</v>
      </c>
      <c r="H363" s="8" t="s">
        <v>2330</v>
      </c>
      <c r="I363" s="8" t="s">
        <v>2331</v>
      </c>
      <c r="J363" s="8" t="str">
        <f>VLOOKUP(SHIPTO[[#This Row],[Ship To]],[1]Hoja1!$B$1:$Q$770,15,FALSE)</f>
        <v/>
      </c>
      <c r="L363" s="8" t="s">
        <v>660</v>
      </c>
      <c r="M363" s="10" t="s">
        <v>1022</v>
      </c>
    </row>
    <row r="364" spans="1:15" hidden="1" x14ac:dyDescent="0.2">
      <c r="A364" s="8">
        <v>1800094719</v>
      </c>
      <c r="B364" s="8">
        <v>2800103276</v>
      </c>
      <c r="C364" s="8" t="s">
        <v>1003</v>
      </c>
      <c r="D364" s="8" t="s">
        <v>250</v>
      </c>
      <c r="E364" s="8" t="s">
        <v>2332</v>
      </c>
      <c r="F364" s="10" t="s">
        <v>1352</v>
      </c>
      <c r="G364" s="8" t="s">
        <v>1353</v>
      </c>
      <c r="H364" s="8" t="s">
        <v>1354</v>
      </c>
      <c r="I364" s="8" t="s">
        <v>1355</v>
      </c>
      <c r="J364" s="8" t="str">
        <f>VLOOKUP(SHIPTO[[#This Row],[Ship To]],[1]Hoja1!$B$1:$Q$770,15,FALSE)</f>
        <v>968085038</v>
      </c>
      <c r="L364" s="8" t="s">
        <v>248</v>
      </c>
      <c r="M364" s="10" t="s">
        <v>1356</v>
      </c>
    </row>
    <row r="365" spans="1:15" hidden="1" x14ac:dyDescent="0.2">
      <c r="A365" s="8">
        <v>1800094235</v>
      </c>
      <c r="B365" s="8">
        <v>2800103471</v>
      </c>
      <c r="C365" s="8" t="s">
        <v>1003</v>
      </c>
      <c r="D365" s="8" t="s">
        <v>247</v>
      </c>
      <c r="E365" s="8" t="s">
        <v>2333</v>
      </c>
      <c r="F365" s="10" t="s">
        <v>1352</v>
      </c>
      <c r="G365" s="8" t="s">
        <v>1353</v>
      </c>
      <c r="H365" s="8" t="s">
        <v>1354</v>
      </c>
      <c r="I365" s="8" t="s">
        <v>1355</v>
      </c>
      <c r="J365" s="8" t="str">
        <f>VLOOKUP(SHIPTO[[#This Row],[Ship To]],[1]Hoja1!$B$1:$Q$770,15,FALSE)</f>
        <v>968085038</v>
      </c>
      <c r="L365" s="8" t="s">
        <v>248</v>
      </c>
      <c r="M365" s="10" t="s">
        <v>1356</v>
      </c>
    </row>
    <row r="366" spans="1:15" hidden="1" x14ac:dyDescent="0.2">
      <c r="A366" s="8">
        <v>1800094317</v>
      </c>
      <c r="B366" s="8">
        <v>2800102599</v>
      </c>
      <c r="C366" s="8" t="s">
        <v>1003</v>
      </c>
      <c r="D366" s="8" t="s">
        <v>244</v>
      </c>
      <c r="E366" s="8" t="s">
        <v>2334</v>
      </c>
      <c r="F366" s="10" t="s">
        <v>2335</v>
      </c>
      <c r="G366" s="8" t="s">
        <v>2336</v>
      </c>
      <c r="H366" s="8" t="s">
        <v>2337</v>
      </c>
      <c r="I366" s="8" t="s">
        <v>1582</v>
      </c>
      <c r="J366" s="8" t="str">
        <f>VLOOKUP(SHIPTO[[#This Row],[Ship To]],[1]Hoja1!$B$1:$Q$770,15,FALSE)</f>
        <v/>
      </c>
      <c r="L366" s="8" t="s">
        <v>245</v>
      </c>
      <c r="M366" s="10" t="s">
        <v>1356</v>
      </c>
      <c r="O366" s="16">
        <v>30</v>
      </c>
    </row>
    <row r="367" spans="1:15" hidden="1" x14ac:dyDescent="0.2">
      <c r="A367" s="8">
        <v>1800093700</v>
      </c>
      <c r="B367" s="8">
        <v>2800102729</v>
      </c>
      <c r="C367" s="8" t="s">
        <v>1003</v>
      </c>
      <c r="D367" s="8" t="s">
        <v>481</v>
      </c>
      <c r="E367" s="8" t="s">
        <v>2338</v>
      </c>
      <c r="F367" s="10" t="s">
        <v>2339</v>
      </c>
      <c r="G367" s="8" t="s">
        <v>1019</v>
      </c>
      <c r="H367" s="8" t="s">
        <v>1321</v>
      </c>
      <c r="I367" s="8" t="s">
        <v>1322</v>
      </c>
      <c r="J367" s="8" t="str">
        <f>VLOOKUP(SHIPTO[[#This Row],[Ship To]],[1]Hoja1!$B$1:$Q$770,15,FALSE)</f>
        <v/>
      </c>
      <c r="L367" s="8" t="s">
        <v>482</v>
      </c>
      <c r="M367" s="10" t="s">
        <v>1022</v>
      </c>
    </row>
    <row r="368" spans="1:15" hidden="1" x14ac:dyDescent="0.2">
      <c r="A368" s="8">
        <v>1800083621</v>
      </c>
      <c r="B368" s="8">
        <v>2800102553</v>
      </c>
      <c r="C368" s="8" t="s">
        <v>1003</v>
      </c>
      <c r="D368" s="8" t="s">
        <v>659</v>
      </c>
      <c r="E368" s="8" t="s">
        <v>2340</v>
      </c>
      <c r="F368" s="10" t="s">
        <v>2341</v>
      </c>
      <c r="G368" s="8" t="s">
        <v>2342</v>
      </c>
      <c r="H368" s="8" t="s">
        <v>2116</v>
      </c>
      <c r="I368" s="8" t="s">
        <v>2117</v>
      </c>
      <c r="J368" s="8" t="str">
        <f>VLOOKUP(SHIPTO[[#This Row],[Ship To]],[1]Hoja1!$B$1:$Q$770,15,FALSE)</f>
        <v/>
      </c>
      <c r="L368" s="8" t="s">
        <v>660</v>
      </c>
      <c r="M368" s="10" t="s">
        <v>2343</v>
      </c>
    </row>
    <row r="369" spans="1:15" hidden="1" x14ac:dyDescent="0.2">
      <c r="A369" s="8">
        <v>1800083478</v>
      </c>
      <c r="B369" s="8">
        <v>2800102310</v>
      </c>
      <c r="C369" s="8" t="s">
        <v>1003</v>
      </c>
      <c r="D369" s="8" t="s">
        <v>679</v>
      </c>
      <c r="E369" s="8" t="s">
        <v>2344</v>
      </c>
      <c r="F369" s="10" t="s">
        <v>2345</v>
      </c>
      <c r="G369" s="8" t="s">
        <v>1019</v>
      </c>
      <c r="H369" s="8" t="s">
        <v>1277</v>
      </c>
      <c r="I369" s="8" t="s">
        <v>1182</v>
      </c>
      <c r="J369" s="8" t="str">
        <f>VLOOKUP(SHIPTO[[#This Row],[Ship To]],[1]Hoja1!$B$1:$Q$770,15,FALSE)</f>
        <v/>
      </c>
      <c r="L369" s="8" t="s">
        <v>245</v>
      </c>
      <c r="M369" s="10" t="s">
        <v>1130</v>
      </c>
      <c r="O369" s="16">
        <v>30</v>
      </c>
    </row>
    <row r="370" spans="1:15" hidden="1" x14ac:dyDescent="0.2">
      <c r="A370" s="8">
        <v>1800093694</v>
      </c>
      <c r="B370" s="8">
        <v>2800102640</v>
      </c>
      <c r="C370" s="8" t="s">
        <v>1003</v>
      </c>
      <c r="D370" s="8" t="s">
        <v>646</v>
      </c>
      <c r="E370" s="8" t="s">
        <v>2346</v>
      </c>
      <c r="F370" s="10" t="s">
        <v>2345</v>
      </c>
      <c r="G370" s="8" t="s">
        <v>2347</v>
      </c>
      <c r="H370" s="8" t="s">
        <v>1277</v>
      </c>
      <c r="I370" s="8" t="s">
        <v>1182</v>
      </c>
      <c r="J370" s="8" t="str">
        <f>VLOOKUP(SHIPTO[[#This Row],[Ship To]],[1]Hoja1!$B$1:$Q$770,15,FALSE)</f>
        <v/>
      </c>
      <c r="L370" s="8" t="s">
        <v>245</v>
      </c>
      <c r="M370" s="10" t="s">
        <v>2348</v>
      </c>
      <c r="O370" s="16">
        <v>30</v>
      </c>
    </row>
    <row r="371" spans="1:15" hidden="1" x14ac:dyDescent="0.2">
      <c r="A371" s="8">
        <v>1800093657</v>
      </c>
      <c r="B371" s="8">
        <v>2800102470</v>
      </c>
      <c r="C371" s="8" t="s">
        <v>1003</v>
      </c>
      <c r="D371" s="8" t="s">
        <v>595</v>
      </c>
      <c r="E371" s="8" t="s">
        <v>2349</v>
      </c>
      <c r="F371" s="10" t="s">
        <v>2350</v>
      </c>
      <c r="G371" s="8" t="s">
        <v>2351</v>
      </c>
      <c r="H371" s="8" t="s">
        <v>2352</v>
      </c>
      <c r="I371" s="8" t="s">
        <v>2353</v>
      </c>
      <c r="J371" s="8" t="str">
        <f>VLOOKUP(SHIPTO[[#This Row],[Ship To]],[1]Hoja1!$B$1:$Q$770,15,FALSE)</f>
        <v/>
      </c>
      <c r="L371" s="8" t="s">
        <v>585</v>
      </c>
      <c r="M371" s="10" t="s">
        <v>2354</v>
      </c>
    </row>
    <row r="372" spans="1:15" hidden="1" x14ac:dyDescent="0.2">
      <c r="A372" s="8">
        <v>1800083314</v>
      </c>
      <c r="B372" s="8">
        <v>2800102355</v>
      </c>
      <c r="C372" s="8" t="s">
        <v>1003</v>
      </c>
      <c r="D372" s="8" t="s">
        <v>629</v>
      </c>
      <c r="E372" s="8" t="s">
        <v>2355</v>
      </c>
      <c r="F372" s="10" t="s">
        <v>2356</v>
      </c>
      <c r="G372" s="8" t="s">
        <v>2351</v>
      </c>
      <c r="H372" s="8" t="s">
        <v>2357</v>
      </c>
      <c r="I372" s="8" t="s">
        <v>2358</v>
      </c>
      <c r="J372" s="8" t="str">
        <f>VLOOKUP(SHIPTO[[#This Row],[Ship To]],[1]Hoja1!$B$1:$Q$770,15,FALSE)</f>
        <v/>
      </c>
      <c r="L372" s="8" t="s">
        <v>630</v>
      </c>
      <c r="M372" s="10" t="s">
        <v>1731</v>
      </c>
      <c r="O372" s="16">
        <v>30</v>
      </c>
    </row>
    <row r="373" spans="1:15" hidden="1" x14ac:dyDescent="0.2">
      <c r="A373" s="8">
        <v>1800094310</v>
      </c>
      <c r="B373" s="8">
        <v>2800102736</v>
      </c>
      <c r="C373" s="8" t="s">
        <v>1003</v>
      </c>
      <c r="D373" s="8" t="s">
        <v>982</v>
      </c>
      <c r="E373" s="8" t="s">
        <v>2359</v>
      </c>
      <c r="F373" s="10" t="s">
        <v>2360</v>
      </c>
      <c r="G373" s="8" t="s">
        <v>1942</v>
      </c>
      <c r="H373" s="8" t="s">
        <v>2361</v>
      </c>
      <c r="I373" s="8" t="s">
        <v>2362</v>
      </c>
      <c r="J373" s="8" t="str">
        <f>VLOOKUP(SHIPTO[[#This Row],[Ship To]],[1]Hoja1!$B$1:$Q$770,15,FALSE)</f>
        <v/>
      </c>
      <c r="L373" s="8" t="s">
        <v>819</v>
      </c>
      <c r="M373" s="10" t="s">
        <v>1183</v>
      </c>
      <c r="O373" s="16">
        <v>6.25</v>
      </c>
    </row>
    <row r="374" spans="1:15" hidden="1" x14ac:dyDescent="0.2">
      <c r="A374" s="8">
        <v>1800094758</v>
      </c>
      <c r="B374" s="8">
        <v>2800102123</v>
      </c>
      <c r="C374" s="8" t="s">
        <v>1003</v>
      </c>
      <c r="D374" s="8" t="s">
        <v>584</v>
      </c>
      <c r="E374" s="8" t="s">
        <v>2363</v>
      </c>
      <c r="F374" s="10" t="s">
        <v>2364</v>
      </c>
      <c r="G374" s="8" t="s">
        <v>1786</v>
      </c>
      <c r="H374" s="8" t="s">
        <v>2352</v>
      </c>
      <c r="I374" s="8" t="s">
        <v>2353</v>
      </c>
      <c r="J374" s="8" t="str">
        <f>VLOOKUP(SHIPTO[[#This Row],[Ship To]],[1]Hoja1!$B$1:$Q$770,15,FALSE)</f>
        <v/>
      </c>
      <c r="L374" s="8" t="s">
        <v>585</v>
      </c>
      <c r="M374" s="10" t="s">
        <v>2354</v>
      </c>
    </row>
    <row r="375" spans="1:15" hidden="1" x14ac:dyDescent="0.2">
      <c r="A375" s="8">
        <v>1800094776</v>
      </c>
      <c r="B375" s="8">
        <v>2800104668</v>
      </c>
      <c r="C375" s="8" t="s">
        <v>1003</v>
      </c>
      <c r="D375" s="8" t="s">
        <v>983</v>
      </c>
      <c r="E375" s="8" t="s">
        <v>2365</v>
      </c>
      <c r="F375" s="10" t="s">
        <v>2366</v>
      </c>
      <c r="G375" s="8" t="s">
        <v>2367</v>
      </c>
      <c r="I375" s="8" t="s">
        <v>2281</v>
      </c>
      <c r="J375" s="8" t="str">
        <f>VLOOKUP(SHIPTO[[#This Row],[Ship To]],[1]Hoja1!$B$1:$Q$770,15,FALSE)</f>
        <v/>
      </c>
      <c r="L375" s="8" t="s">
        <v>819</v>
      </c>
      <c r="M375" s="10" t="s">
        <v>1886</v>
      </c>
      <c r="O375" s="16">
        <v>10</v>
      </c>
    </row>
    <row r="376" spans="1:15" hidden="1" x14ac:dyDescent="0.2">
      <c r="A376" s="8">
        <v>1800094726</v>
      </c>
      <c r="B376" s="8">
        <v>2000098338</v>
      </c>
      <c r="C376" s="8" t="s">
        <v>1003</v>
      </c>
      <c r="D376" s="8" t="s">
        <v>626</v>
      </c>
      <c r="E376" s="8" t="s">
        <v>2368</v>
      </c>
      <c r="F376" s="10" t="s">
        <v>2369</v>
      </c>
      <c r="G376" s="8" t="s">
        <v>2368</v>
      </c>
      <c r="H376" s="8" t="s">
        <v>2370</v>
      </c>
      <c r="I376" s="8" t="s">
        <v>2371</v>
      </c>
      <c r="J376" s="8" t="str">
        <f>VLOOKUP(SHIPTO[[#This Row],[Ship To]],[1]Hoja1!$B$1:$Q$770,15,FALSE)</f>
        <v>0984101649</v>
      </c>
      <c r="L376" s="8" t="s">
        <v>556</v>
      </c>
      <c r="M376" s="10" t="s">
        <v>2372</v>
      </c>
    </row>
    <row r="377" spans="1:15" hidden="1" x14ac:dyDescent="0.2">
      <c r="A377" s="8">
        <v>1800093965</v>
      </c>
      <c r="B377" s="8">
        <v>2800102741</v>
      </c>
      <c r="C377" s="8" t="s">
        <v>1003</v>
      </c>
      <c r="D377" s="8" t="s">
        <v>984</v>
      </c>
      <c r="E377" s="8" t="s">
        <v>2373</v>
      </c>
      <c r="F377" s="10" t="s">
        <v>2374</v>
      </c>
      <c r="G377" s="8" t="s">
        <v>1786</v>
      </c>
      <c r="H377" s="8" t="s">
        <v>2375</v>
      </c>
      <c r="I377" s="8" t="s">
        <v>2281</v>
      </c>
      <c r="J377" s="8" t="str">
        <f>VLOOKUP(SHIPTO[[#This Row],[Ship To]],[1]Hoja1!$B$1:$Q$770,15,FALSE)</f>
        <v/>
      </c>
      <c r="L377" s="8" t="s">
        <v>657</v>
      </c>
      <c r="M377" s="10" t="s">
        <v>1130</v>
      </c>
    </row>
    <row r="378" spans="1:15" hidden="1" x14ac:dyDescent="0.2">
      <c r="A378" s="8">
        <v>1800093930</v>
      </c>
      <c r="B378" s="8">
        <v>2800102158</v>
      </c>
      <c r="C378" s="8" t="s">
        <v>1003</v>
      </c>
      <c r="D378" s="8" t="s">
        <v>818</v>
      </c>
      <c r="E378" s="8" t="s">
        <v>2376</v>
      </c>
      <c r="F378" s="10" t="s">
        <v>1658</v>
      </c>
      <c r="G378" s="8" t="s">
        <v>2376</v>
      </c>
      <c r="H378" s="8" t="s">
        <v>2377</v>
      </c>
      <c r="I378" s="8" t="s">
        <v>2378</v>
      </c>
      <c r="J378" s="8" t="str">
        <f>VLOOKUP(SHIPTO[[#This Row],[Ship To]],[1]Hoja1!$B$1:$Q$770,15,FALSE)</f>
        <v/>
      </c>
      <c r="L378" s="8" t="s">
        <v>819</v>
      </c>
      <c r="M378" s="10" t="s">
        <v>1661</v>
      </c>
    </row>
    <row r="379" spans="1:15" hidden="1" x14ac:dyDescent="0.2">
      <c r="A379" s="8">
        <v>1800093930</v>
      </c>
      <c r="B379" s="8">
        <v>2800102351</v>
      </c>
      <c r="C379" s="8" t="s">
        <v>1003</v>
      </c>
      <c r="D379" s="8" t="s">
        <v>818</v>
      </c>
      <c r="E379" s="8" t="s">
        <v>2379</v>
      </c>
      <c r="F379" s="10" t="s">
        <v>1658</v>
      </c>
      <c r="G379" s="8" t="s">
        <v>2376</v>
      </c>
      <c r="H379" s="8" t="s">
        <v>2377</v>
      </c>
      <c r="I379" s="8" t="s">
        <v>2378</v>
      </c>
      <c r="J379" s="8" t="str">
        <f>VLOOKUP(SHIPTO[[#This Row],[Ship To]],[1]Hoja1!$B$1:$Q$770,15,FALSE)</f>
        <v/>
      </c>
      <c r="L379" s="8" t="s">
        <v>819</v>
      </c>
      <c r="M379" s="10" t="s">
        <v>1661</v>
      </c>
      <c r="O379" s="16">
        <v>5</v>
      </c>
    </row>
    <row r="380" spans="1:15" hidden="1" x14ac:dyDescent="0.2">
      <c r="A380" s="8">
        <v>1800083285</v>
      </c>
      <c r="B380" s="8">
        <v>2000098330</v>
      </c>
      <c r="C380" s="8" t="s">
        <v>1003</v>
      </c>
      <c r="D380" s="8" t="s">
        <v>663</v>
      </c>
      <c r="E380" s="8" t="s">
        <v>2380</v>
      </c>
      <c r="F380" s="10" t="s">
        <v>2381</v>
      </c>
      <c r="G380" s="8" t="s">
        <v>2382</v>
      </c>
      <c r="H380" s="8" t="s">
        <v>2383</v>
      </c>
      <c r="I380" s="8" t="s">
        <v>2384</v>
      </c>
      <c r="L380" s="8" t="s">
        <v>664</v>
      </c>
      <c r="M380" s="10" t="s">
        <v>1065</v>
      </c>
      <c r="O380" s="16">
        <v>15</v>
      </c>
    </row>
    <row r="381" spans="1:15" hidden="1" x14ac:dyDescent="0.2">
      <c r="A381" s="8">
        <v>1800083285</v>
      </c>
      <c r="B381" s="8">
        <v>2800104603</v>
      </c>
      <c r="C381" s="8" t="s">
        <v>1003</v>
      </c>
      <c r="D381" s="8" t="s">
        <v>663</v>
      </c>
      <c r="E381" s="8" t="s">
        <v>2385</v>
      </c>
      <c r="F381" s="10" t="s">
        <v>2386</v>
      </c>
      <c r="G381" s="8" t="s">
        <v>2376</v>
      </c>
      <c r="H381" s="8" t="s">
        <v>2387</v>
      </c>
      <c r="I381" s="8" t="s">
        <v>2388</v>
      </c>
      <c r="J381" s="8">
        <f>VLOOKUP(SHIPTO[[#This Row],[Ship To]],[1]Hoja1!$B$1:$Q$770,15,FALSE)</f>
        <v>982739075</v>
      </c>
      <c r="L381" s="8" t="s">
        <v>664</v>
      </c>
      <c r="M381" s="10" t="s">
        <v>2389</v>
      </c>
      <c r="O381" s="16">
        <v>30</v>
      </c>
    </row>
    <row r="382" spans="1:15" hidden="1" x14ac:dyDescent="0.2">
      <c r="A382" s="8">
        <v>1800094776</v>
      </c>
      <c r="B382" s="8">
        <v>2800102494</v>
      </c>
      <c r="C382" s="8" t="s">
        <v>1003</v>
      </c>
      <c r="D382" s="8" t="s">
        <v>983</v>
      </c>
      <c r="E382" s="8" t="s">
        <v>2390</v>
      </c>
      <c r="F382" s="10" t="s">
        <v>2391</v>
      </c>
      <c r="G382" s="8" t="s">
        <v>2376</v>
      </c>
      <c r="H382" s="8" t="s">
        <v>2392</v>
      </c>
      <c r="I382" s="8" t="s">
        <v>2393</v>
      </c>
      <c r="J382" s="8" t="str">
        <f>VLOOKUP(SHIPTO[[#This Row],[Ship To]],[1]Hoja1!$B$1:$Q$770,15,FALSE)</f>
        <v/>
      </c>
      <c r="L382" s="8" t="s">
        <v>819</v>
      </c>
      <c r="M382" s="10" t="s">
        <v>2343</v>
      </c>
      <c r="O382" s="16">
        <v>5</v>
      </c>
    </row>
    <row r="383" spans="1:15" hidden="1" x14ac:dyDescent="0.2">
      <c r="A383" s="8">
        <v>1800083285</v>
      </c>
      <c r="B383" s="8">
        <v>2800102185</v>
      </c>
      <c r="C383" s="8" t="s">
        <v>1003</v>
      </c>
      <c r="D383" s="8" t="s">
        <v>663</v>
      </c>
      <c r="E383" s="8" t="s">
        <v>2394</v>
      </c>
      <c r="F383" s="10" t="s">
        <v>2395</v>
      </c>
      <c r="G383" s="8" t="s">
        <v>2376</v>
      </c>
      <c r="H383" s="8" t="s">
        <v>2187</v>
      </c>
      <c r="I383" s="8" t="s">
        <v>2188</v>
      </c>
      <c r="J383" s="8" t="str">
        <f>VLOOKUP(SHIPTO[[#This Row],[Ship To]],[1]Hoja1!$B$1:$Q$770,15,FALSE)</f>
        <v/>
      </c>
      <c r="L383" s="8" t="s">
        <v>664</v>
      </c>
      <c r="M383" s="10" t="s">
        <v>2354</v>
      </c>
      <c r="O383" s="16">
        <v>10</v>
      </c>
    </row>
    <row r="384" spans="1:15" hidden="1" x14ac:dyDescent="0.2">
      <c r="A384" s="8">
        <v>1800083285</v>
      </c>
      <c r="B384" s="8">
        <v>2800102669</v>
      </c>
      <c r="C384" s="8" t="s">
        <v>1003</v>
      </c>
      <c r="D384" s="8" t="s">
        <v>663</v>
      </c>
      <c r="E384" s="8" t="s">
        <v>2396</v>
      </c>
      <c r="F384" s="10" t="s">
        <v>2397</v>
      </c>
      <c r="G384" s="8" t="s">
        <v>2398</v>
      </c>
      <c r="H384" s="8" t="s">
        <v>2399</v>
      </c>
      <c r="I384" s="8" t="s">
        <v>2400</v>
      </c>
      <c r="J384" s="8" t="str">
        <f>VLOOKUP(SHIPTO[[#This Row],[Ship To]],[1]Hoja1!$B$1:$Q$770,15,FALSE)</f>
        <v/>
      </c>
      <c r="L384" s="8" t="s">
        <v>664</v>
      </c>
      <c r="M384" s="10" t="s">
        <v>2354</v>
      </c>
      <c r="O384" s="16">
        <v>15</v>
      </c>
    </row>
    <row r="385" spans="1:15" hidden="1" x14ac:dyDescent="0.2">
      <c r="A385" s="8">
        <v>1800093698</v>
      </c>
      <c r="B385" s="8">
        <v>2800102325</v>
      </c>
      <c r="C385" s="8" t="s">
        <v>1003</v>
      </c>
      <c r="D385" s="8" t="s">
        <v>303</v>
      </c>
      <c r="E385" s="8" t="s">
        <v>2401</v>
      </c>
      <c r="F385" s="10" t="s">
        <v>2402</v>
      </c>
      <c r="G385" s="8" t="s">
        <v>2376</v>
      </c>
      <c r="H385" s="8" t="s">
        <v>15</v>
      </c>
      <c r="I385" s="8" t="s">
        <v>1885</v>
      </c>
      <c r="J385" s="8" t="str">
        <f>VLOOKUP(SHIPTO[[#This Row],[Ship To]],[1]Hoja1!$B$1:$Q$770,15,FALSE)</f>
        <v/>
      </c>
      <c r="L385" s="8" t="s">
        <v>301</v>
      </c>
      <c r="M385" s="10" t="s">
        <v>1119</v>
      </c>
    </row>
    <row r="386" spans="1:15" hidden="1" x14ac:dyDescent="0.2">
      <c r="A386" s="8">
        <v>1800094282</v>
      </c>
      <c r="B386" s="8">
        <v>2800102456</v>
      </c>
      <c r="C386" s="8" t="s">
        <v>1003</v>
      </c>
      <c r="D386" s="8" t="s">
        <v>300</v>
      </c>
      <c r="E386" s="8" t="s">
        <v>2403</v>
      </c>
      <c r="F386" s="10" t="s">
        <v>2402</v>
      </c>
      <c r="G386" s="8" t="s">
        <v>2376</v>
      </c>
      <c r="H386" s="8" t="s">
        <v>15</v>
      </c>
      <c r="I386" s="8" t="s">
        <v>2404</v>
      </c>
      <c r="J386" s="8" t="str">
        <f>VLOOKUP(SHIPTO[[#This Row],[Ship To]],[1]Hoja1!$B$1:$Q$770,15,FALSE)</f>
        <v/>
      </c>
      <c r="L386" s="8" t="s">
        <v>301</v>
      </c>
      <c r="M386" s="10" t="s">
        <v>1119</v>
      </c>
    </row>
    <row r="387" spans="1:15" hidden="1" x14ac:dyDescent="0.2">
      <c r="A387" s="8">
        <v>1800094283</v>
      </c>
      <c r="B387" s="8">
        <v>2800102457</v>
      </c>
      <c r="C387" s="8" t="s">
        <v>1003</v>
      </c>
      <c r="D387" s="8" t="s">
        <v>473</v>
      </c>
      <c r="E387" s="8" t="s">
        <v>2405</v>
      </c>
      <c r="F387" s="10" t="s">
        <v>2406</v>
      </c>
      <c r="G387" s="8" t="s">
        <v>1006</v>
      </c>
      <c r="H387" s="8" t="s">
        <v>2407</v>
      </c>
      <c r="I387" s="8" t="s">
        <v>2408</v>
      </c>
      <c r="J387" s="8" t="str">
        <f>VLOOKUP(SHIPTO[[#This Row],[Ship To]],[1]Hoja1!$B$1:$Q$770,15,FALSE)</f>
        <v/>
      </c>
      <c r="L387" s="8" t="s">
        <v>474</v>
      </c>
      <c r="M387" s="10" t="s">
        <v>1528</v>
      </c>
    </row>
    <row r="388" spans="1:15" hidden="1" x14ac:dyDescent="0.2">
      <c r="A388" s="8">
        <v>1800094241</v>
      </c>
      <c r="B388" s="8">
        <v>2800103711</v>
      </c>
      <c r="C388" s="8" t="s">
        <v>1003</v>
      </c>
      <c r="D388" s="8" t="s">
        <v>491</v>
      </c>
      <c r="E388" s="8" t="s">
        <v>2409</v>
      </c>
      <c r="F388" s="10" t="s">
        <v>2410</v>
      </c>
      <c r="G388" s="8" t="s">
        <v>1786</v>
      </c>
      <c r="H388" s="8" t="s">
        <v>1321</v>
      </c>
      <c r="I388" s="8" t="s">
        <v>1835</v>
      </c>
      <c r="L388" s="8" t="s">
        <v>491</v>
      </c>
      <c r="M388" s="10" t="s">
        <v>1861</v>
      </c>
    </row>
    <row r="389" spans="1:15" hidden="1" x14ac:dyDescent="0.2">
      <c r="A389" s="8">
        <v>1800094241</v>
      </c>
      <c r="B389" s="8">
        <v>2800103715</v>
      </c>
      <c r="C389" s="8" t="s">
        <v>1003</v>
      </c>
      <c r="D389" s="8" t="s">
        <v>491</v>
      </c>
      <c r="E389" s="8" t="s">
        <v>2411</v>
      </c>
      <c r="F389" s="10" t="s">
        <v>2410</v>
      </c>
      <c r="G389" s="8" t="s">
        <v>1786</v>
      </c>
      <c r="H389" s="8" t="s">
        <v>1321</v>
      </c>
      <c r="I389" s="8" t="s">
        <v>1835</v>
      </c>
      <c r="L389" s="8" t="s">
        <v>491</v>
      </c>
      <c r="M389" s="10" t="s">
        <v>1861</v>
      </c>
    </row>
    <row r="390" spans="1:15" hidden="1" x14ac:dyDescent="0.2">
      <c r="A390" s="8">
        <v>1800094241</v>
      </c>
      <c r="B390" s="8">
        <v>2800103740</v>
      </c>
      <c r="C390" s="8" t="s">
        <v>1003</v>
      </c>
      <c r="D390" s="8" t="s">
        <v>491</v>
      </c>
      <c r="E390" s="8" t="s">
        <v>2412</v>
      </c>
      <c r="F390" s="10" t="s">
        <v>2410</v>
      </c>
      <c r="G390" s="8" t="s">
        <v>1786</v>
      </c>
      <c r="H390" s="8" t="s">
        <v>1321</v>
      </c>
      <c r="I390" s="8" t="s">
        <v>1835</v>
      </c>
      <c r="L390" s="8" t="s">
        <v>491</v>
      </c>
      <c r="M390" s="10" t="s">
        <v>1861</v>
      </c>
    </row>
    <row r="391" spans="1:15" hidden="1" x14ac:dyDescent="0.2">
      <c r="A391" s="8">
        <v>1800093781</v>
      </c>
      <c r="B391" s="8">
        <v>2800102717</v>
      </c>
      <c r="C391" s="8" t="s">
        <v>1003</v>
      </c>
      <c r="D391" s="8" t="s">
        <v>470</v>
      </c>
      <c r="E391" s="8" t="s">
        <v>2413</v>
      </c>
      <c r="F391" s="10" t="s">
        <v>2414</v>
      </c>
      <c r="G391" s="8" t="s">
        <v>1723</v>
      </c>
      <c r="H391" s="8" t="s">
        <v>2415</v>
      </c>
      <c r="I391" s="8" t="s">
        <v>2416</v>
      </c>
      <c r="J391" s="8" t="str">
        <f>VLOOKUP(SHIPTO[[#This Row],[Ship To]],[1]Hoja1!$B$1:$Q$770,15,FALSE)</f>
        <v/>
      </c>
      <c r="L391" s="8" t="s">
        <v>471</v>
      </c>
      <c r="M391" s="10" t="s">
        <v>1065</v>
      </c>
    </row>
    <row r="392" spans="1:15" hidden="1" x14ac:dyDescent="0.2">
      <c r="A392" s="8">
        <v>1800083422</v>
      </c>
      <c r="B392" s="8">
        <v>2800102543</v>
      </c>
      <c r="C392" s="8" t="s">
        <v>1003</v>
      </c>
      <c r="D392" s="8" t="s">
        <v>372</v>
      </c>
      <c r="E392" s="8" t="s">
        <v>1723</v>
      </c>
      <c r="F392" s="10" t="s">
        <v>2417</v>
      </c>
      <c r="G392" s="8" t="s">
        <v>2418</v>
      </c>
      <c r="H392" s="8" t="s">
        <v>2419</v>
      </c>
      <c r="I392" s="8" t="s">
        <v>2420</v>
      </c>
      <c r="J392" s="8" t="str">
        <f>VLOOKUP(SHIPTO[[#This Row],[Ship To]],[1]Hoja1!$B$1:$Q$770,15,FALSE)</f>
        <v/>
      </c>
      <c r="L392" s="8" t="s">
        <v>373</v>
      </c>
      <c r="M392" s="10" t="s">
        <v>1065</v>
      </c>
    </row>
    <row r="393" spans="1:15" hidden="1" x14ac:dyDescent="0.2">
      <c r="A393" s="8">
        <v>1800083285</v>
      </c>
      <c r="B393" s="8">
        <v>2800104581</v>
      </c>
      <c r="C393" s="8" t="s">
        <v>1003</v>
      </c>
      <c r="D393" s="8" t="s">
        <v>663</v>
      </c>
      <c r="E393" s="8" t="s">
        <v>2421</v>
      </c>
      <c r="F393" s="10" t="s">
        <v>2422</v>
      </c>
      <c r="G393" s="8" t="s">
        <v>1723</v>
      </c>
      <c r="H393" s="8" t="s">
        <v>2423</v>
      </c>
      <c r="I393" s="8" t="s">
        <v>2424</v>
      </c>
      <c r="J393" s="8">
        <f>VLOOKUP(SHIPTO[[#This Row],[Ship To]],[1]Hoja1!$B$1:$Q$770,15,FALSE)</f>
        <v>982739075</v>
      </c>
      <c r="L393" s="8" t="s">
        <v>664</v>
      </c>
      <c r="M393" s="10" t="s">
        <v>1065</v>
      </c>
      <c r="O393" s="16">
        <v>12.5</v>
      </c>
    </row>
    <row r="394" spans="1:15" hidden="1" x14ac:dyDescent="0.2">
      <c r="A394" s="8">
        <v>1800093788</v>
      </c>
      <c r="B394" s="8">
        <v>2800102155</v>
      </c>
      <c r="C394" s="8" t="s">
        <v>1003</v>
      </c>
      <c r="D394" s="8" t="s">
        <v>773</v>
      </c>
      <c r="E394" s="8" t="s">
        <v>2425</v>
      </c>
      <c r="F394" s="10" t="s">
        <v>2426</v>
      </c>
      <c r="G394" s="8" t="s">
        <v>1062</v>
      </c>
      <c r="H394" s="8" t="s">
        <v>1944</v>
      </c>
      <c r="I394" s="8" t="s">
        <v>1945</v>
      </c>
      <c r="J394" s="8" t="str">
        <f>VLOOKUP(SHIPTO[[#This Row],[Ship To]],[1]Hoja1!$B$1:$Q$770,15,FALSE)</f>
        <v/>
      </c>
      <c r="L394" s="8" t="s">
        <v>744</v>
      </c>
      <c r="M394" s="10" t="s">
        <v>1065</v>
      </c>
      <c r="O394" s="16">
        <v>10</v>
      </c>
    </row>
    <row r="395" spans="1:15" hidden="1" x14ac:dyDescent="0.2">
      <c r="A395" s="8">
        <v>1800094776</v>
      </c>
      <c r="B395" s="8">
        <v>2800102344</v>
      </c>
      <c r="C395" s="8" t="s">
        <v>1003</v>
      </c>
      <c r="D395" s="8" t="s">
        <v>983</v>
      </c>
      <c r="E395" s="8" t="s">
        <v>2427</v>
      </c>
      <c r="F395" s="10" t="s">
        <v>2428</v>
      </c>
      <c r="G395" s="8" t="s">
        <v>1062</v>
      </c>
      <c r="H395" s="8" t="s">
        <v>2429</v>
      </c>
      <c r="I395" s="8" t="s">
        <v>2430</v>
      </c>
      <c r="J395" s="8" t="str">
        <f>VLOOKUP(SHIPTO[[#This Row],[Ship To]],[1]Hoja1!$B$1:$Q$770,15,FALSE)</f>
        <v/>
      </c>
      <c r="L395" s="8" t="s">
        <v>819</v>
      </c>
      <c r="M395" s="10" t="s">
        <v>1065</v>
      </c>
      <c r="O395" s="16">
        <v>6.25</v>
      </c>
    </row>
    <row r="396" spans="1:15" hidden="1" x14ac:dyDescent="0.2">
      <c r="A396" s="8">
        <v>1800083285</v>
      </c>
      <c r="B396" s="8">
        <v>2000098331</v>
      </c>
      <c r="C396" s="8" t="s">
        <v>1003</v>
      </c>
      <c r="D396" s="8" t="s">
        <v>663</v>
      </c>
      <c r="E396" s="8" t="s">
        <v>2431</v>
      </c>
      <c r="F396" s="10" t="s">
        <v>2432</v>
      </c>
      <c r="G396" s="8" t="s">
        <v>1786</v>
      </c>
      <c r="H396" s="8" t="s">
        <v>2433</v>
      </c>
      <c r="I396" s="8" t="s">
        <v>2378</v>
      </c>
      <c r="L396" s="8" t="s">
        <v>664</v>
      </c>
      <c r="M396" s="10" t="s">
        <v>1065</v>
      </c>
      <c r="O396" s="16">
        <v>8</v>
      </c>
    </row>
    <row r="397" spans="1:15" hidden="1" x14ac:dyDescent="0.2">
      <c r="A397" s="8">
        <v>1800083285</v>
      </c>
      <c r="B397" s="8">
        <v>2800102559</v>
      </c>
      <c r="C397" s="8" t="s">
        <v>1003</v>
      </c>
      <c r="D397" s="8" t="s">
        <v>663</v>
      </c>
      <c r="E397" s="8" t="s">
        <v>2380</v>
      </c>
      <c r="F397" s="10" t="s">
        <v>2434</v>
      </c>
      <c r="G397" s="8" t="s">
        <v>2435</v>
      </c>
      <c r="H397" s="8" t="s">
        <v>2436</v>
      </c>
      <c r="I397" s="8" t="s">
        <v>2437</v>
      </c>
      <c r="J397" s="8" t="str">
        <f>VLOOKUP(SHIPTO[[#This Row],[Ship To]],[1]Hoja1!$B$1:$Q$770,15,FALSE)</f>
        <v/>
      </c>
      <c r="L397" s="8" t="s">
        <v>664</v>
      </c>
      <c r="M397" s="10" t="s">
        <v>1065</v>
      </c>
      <c r="O397" s="16">
        <v>15</v>
      </c>
    </row>
    <row r="398" spans="1:15" hidden="1" x14ac:dyDescent="0.2">
      <c r="A398" s="8">
        <v>1800094776</v>
      </c>
      <c r="B398" s="8">
        <v>2800104564</v>
      </c>
      <c r="C398" s="8" t="s">
        <v>1003</v>
      </c>
      <c r="D398" s="8" t="s">
        <v>983</v>
      </c>
      <c r="E398" s="8" t="s">
        <v>2435</v>
      </c>
      <c r="F398" s="10" t="s">
        <v>2438</v>
      </c>
      <c r="G398" s="8" t="s">
        <v>2439</v>
      </c>
      <c r="H398" s="8" t="s">
        <v>1980</v>
      </c>
      <c r="I398" s="8" t="s">
        <v>1981</v>
      </c>
      <c r="J398" s="8" t="str">
        <f>VLOOKUP(SHIPTO[[#This Row],[Ship To]],[1]Hoja1!$B$1:$Q$770,15,FALSE)</f>
        <v/>
      </c>
      <c r="L398" s="8" t="s">
        <v>819</v>
      </c>
      <c r="M398" s="10" t="s">
        <v>2389</v>
      </c>
      <c r="O398" s="16">
        <v>5</v>
      </c>
    </row>
    <row r="399" spans="1:15" hidden="1" x14ac:dyDescent="0.2">
      <c r="A399" s="8">
        <v>1800093700</v>
      </c>
      <c r="B399" s="8">
        <v>2800102476</v>
      </c>
      <c r="C399" s="8" t="s">
        <v>1003</v>
      </c>
      <c r="D399" s="8" t="s">
        <v>481</v>
      </c>
      <c r="E399" s="8" t="s">
        <v>2440</v>
      </c>
      <c r="F399" s="10" t="s">
        <v>2441</v>
      </c>
      <c r="G399" s="8" t="s">
        <v>1342</v>
      </c>
      <c r="H399" s="8" t="s">
        <v>1321</v>
      </c>
      <c r="I399" s="8" t="s">
        <v>1322</v>
      </c>
      <c r="J399" s="8" t="str">
        <f>VLOOKUP(SHIPTO[[#This Row],[Ship To]],[1]Hoja1!$B$1:$Q$770,15,FALSE)</f>
        <v/>
      </c>
      <c r="L399" s="8" t="s">
        <v>482</v>
      </c>
      <c r="M399" s="10" t="s">
        <v>1065</v>
      </c>
    </row>
    <row r="400" spans="1:15" hidden="1" x14ac:dyDescent="0.2">
      <c r="A400" s="8">
        <v>1800093788</v>
      </c>
      <c r="B400" s="8">
        <v>2800102339</v>
      </c>
      <c r="C400" s="8" t="s">
        <v>1003</v>
      </c>
      <c r="D400" s="8" t="s">
        <v>773</v>
      </c>
      <c r="E400" s="8" t="s">
        <v>2442</v>
      </c>
      <c r="F400" s="10" t="s">
        <v>2443</v>
      </c>
      <c r="G400" s="8" t="s">
        <v>1062</v>
      </c>
      <c r="H400" s="8" t="s">
        <v>2444</v>
      </c>
      <c r="I400" s="8" t="s">
        <v>2445</v>
      </c>
      <c r="J400" s="8" t="str">
        <f>VLOOKUP(SHIPTO[[#This Row],[Ship To]],[1]Hoja1!$B$1:$Q$770,15,FALSE)</f>
        <v/>
      </c>
      <c r="L400" s="8" t="s">
        <v>744</v>
      </c>
      <c r="M400" s="10" t="s">
        <v>1065</v>
      </c>
      <c r="O400" s="16">
        <v>10</v>
      </c>
    </row>
    <row r="401" spans="1:15" hidden="1" x14ac:dyDescent="0.2">
      <c r="A401" s="8">
        <v>1800093788</v>
      </c>
      <c r="B401" s="8">
        <v>2800102485</v>
      </c>
      <c r="C401" s="8" t="s">
        <v>1003</v>
      </c>
      <c r="D401" s="8" t="s">
        <v>773</v>
      </c>
      <c r="E401" s="8" t="s">
        <v>2446</v>
      </c>
      <c r="F401" s="10" t="s">
        <v>2443</v>
      </c>
      <c r="G401" s="8" t="s">
        <v>1062</v>
      </c>
      <c r="H401" s="8" t="s">
        <v>2444</v>
      </c>
      <c r="I401" s="8" t="s">
        <v>2445</v>
      </c>
      <c r="J401" s="8" t="str">
        <f>VLOOKUP(SHIPTO[[#This Row],[Ship To]],[1]Hoja1!$B$1:$Q$770,15,FALSE)</f>
        <v/>
      </c>
      <c r="L401" s="8" t="s">
        <v>744</v>
      </c>
      <c r="M401" s="10" t="s">
        <v>1065</v>
      </c>
      <c r="O401" s="16">
        <v>10</v>
      </c>
    </row>
    <row r="402" spans="1:15" hidden="1" x14ac:dyDescent="0.2">
      <c r="A402" s="8">
        <v>1800094305</v>
      </c>
      <c r="B402" s="8">
        <v>2800102482</v>
      </c>
      <c r="C402" s="8" t="s">
        <v>1003</v>
      </c>
      <c r="D402" s="8" t="s">
        <v>771</v>
      </c>
      <c r="E402" s="8" t="s">
        <v>2447</v>
      </c>
      <c r="F402" s="10" t="s">
        <v>2448</v>
      </c>
      <c r="G402" s="8" t="s">
        <v>1342</v>
      </c>
      <c r="H402" s="8" t="s">
        <v>1264</v>
      </c>
      <c r="I402" s="8" t="s">
        <v>2449</v>
      </c>
      <c r="J402" s="8" t="str">
        <f>VLOOKUP(SHIPTO[[#This Row],[Ship To]],[1]Hoja1!$B$1:$Q$770,15,FALSE)</f>
        <v>0995481067</v>
      </c>
      <c r="L402" s="8" t="s">
        <v>744</v>
      </c>
      <c r="M402" s="10" t="s">
        <v>1065</v>
      </c>
      <c r="O402" s="16">
        <v>10</v>
      </c>
    </row>
    <row r="403" spans="1:15" hidden="1" x14ac:dyDescent="0.2">
      <c r="A403" s="8">
        <v>1800083285</v>
      </c>
      <c r="B403" s="8">
        <v>2000098332</v>
      </c>
      <c r="C403" s="8" t="s">
        <v>1003</v>
      </c>
      <c r="D403" s="8" t="s">
        <v>663</v>
      </c>
      <c r="E403" s="8" t="s">
        <v>2450</v>
      </c>
      <c r="F403" s="10" t="s">
        <v>2451</v>
      </c>
      <c r="G403" s="8" t="s">
        <v>1249</v>
      </c>
      <c r="H403" s="8" t="s">
        <v>2452</v>
      </c>
      <c r="I403" s="8" t="s">
        <v>2453</v>
      </c>
      <c r="L403" s="8" t="s">
        <v>664</v>
      </c>
      <c r="M403" s="10" t="s">
        <v>1042</v>
      </c>
      <c r="O403" s="16">
        <v>5</v>
      </c>
    </row>
    <row r="404" spans="1:15" hidden="1" x14ac:dyDescent="0.2">
      <c r="A404" s="8">
        <v>1800083621</v>
      </c>
      <c r="B404" s="8">
        <v>2800102664</v>
      </c>
      <c r="C404" s="8" t="s">
        <v>1003</v>
      </c>
      <c r="D404" s="8" t="s">
        <v>659</v>
      </c>
      <c r="E404" s="8" t="s">
        <v>1342</v>
      </c>
      <c r="F404" s="10" t="s">
        <v>2454</v>
      </c>
      <c r="G404" s="8" t="s">
        <v>2455</v>
      </c>
      <c r="H404" s="8" t="s">
        <v>2116</v>
      </c>
      <c r="I404" s="8" t="s">
        <v>2117</v>
      </c>
      <c r="J404" s="8" t="str">
        <f>VLOOKUP(SHIPTO[[#This Row],[Ship To]],[1]Hoja1!$B$1:$Q$770,15,FALSE)</f>
        <v/>
      </c>
      <c r="L404" s="8" t="s">
        <v>660</v>
      </c>
      <c r="M404" s="10" t="s">
        <v>1065</v>
      </c>
    </row>
    <row r="405" spans="1:15" hidden="1" x14ac:dyDescent="0.2">
      <c r="A405" s="8">
        <v>1800098260</v>
      </c>
      <c r="B405" s="8">
        <v>2800104753</v>
      </c>
      <c r="C405" s="8" t="s">
        <v>1003</v>
      </c>
      <c r="D405" s="8" t="s">
        <v>353</v>
      </c>
      <c r="E405" s="8" t="s">
        <v>2456</v>
      </c>
      <c r="F405" s="10" t="s">
        <v>2457</v>
      </c>
      <c r="G405" s="8" t="s">
        <v>1062</v>
      </c>
      <c r="H405" s="8" t="s">
        <v>2458</v>
      </c>
      <c r="I405" s="8" t="s">
        <v>2459</v>
      </c>
      <c r="L405" s="8" t="s">
        <v>345</v>
      </c>
      <c r="M405" s="10" t="s">
        <v>1065</v>
      </c>
      <c r="O405" s="16">
        <v>5</v>
      </c>
    </row>
    <row r="406" spans="1:15" hidden="1" x14ac:dyDescent="0.2">
      <c r="A406" s="8">
        <v>1800094724</v>
      </c>
      <c r="B406" s="8">
        <v>2800103744</v>
      </c>
      <c r="C406" s="8" t="s">
        <v>1003</v>
      </c>
      <c r="D406" s="8" t="s">
        <v>495</v>
      </c>
      <c r="E406" s="8" t="s">
        <v>2460</v>
      </c>
      <c r="F406" s="10" t="s">
        <v>2461</v>
      </c>
      <c r="G406" s="8" t="s">
        <v>1062</v>
      </c>
      <c r="H406" s="8" t="s">
        <v>1871</v>
      </c>
      <c r="I406" s="8" t="s">
        <v>1872</v>
      </c>
      <c r="L406" s="8" t="s">
        <v>482</v>
      </c>
      <c r="M406" s="10" t="s">
        <v>1065</v>
      </c>
    </row>
    <row r="407" spans="1:15" hidden="1" x14ac:dyDescent="0.2">
      <c r="A407" s="8">
        <v>1800094724</v>
      </c>
      <c r="B407" s="8">
        <v>2800103710</v>
      </c>
      <c r="C407" s="8" t="s">
        <v>1003</v>
      </c>
      <c r="D407" s="8" t="s">
        <v>495</v>
      </c>
      <c r="E407" s="8" t="s">
        <v>2462</v>
      </c>
      <c r="F407" s="10" t="s">
        <v>2463</v>
      </c>
      <c r="G407" s="8" t="s">
        <v>1062</v>
      </c>
      <c r="H407" s="8" t="s">
        <v>1871</v>
      </c>
      <c r="I407" s="8" t="s">
        <v>1872</v>
      </c>
      <c r="L407" s="8" t="s">
        <v>482</v>
      </c>
      <c r="M407" s="10" t="s">
        <v>1065</v>
      </c>
    </row>
    <row r="408" spans="1:15" hidden="1" x14ac:dyDescent="0.2">
      <c r="A408" s="8">
        <v>1800094310</v>
      </c>
      <c r="B408" s="8">
        <v>2800102491</v>
      </c>
      <c r="C408" s="8" t="s">
        <v>1003</v>
      </c>
      <c r="D408" s="8" t="s">
        <v>982</v>
      </c>
      <c r="E408" s="8" t="s">
        <v>2464</v>
      </c>
      <c r="F408" s="10" t="s">
        <v>1640</v>
      </c>
      <c r="G408" s="8" t="s">
        <v>1342</v>
      </c>
      <c r="H408" s="8" t="s">
        <v>1641</v>
      </c>
      <c r="I408" s="8" t="s">
        <v>1642</v>
      </c>
      <c r="J408" s="8" t="str">
        <f>VLOOKUP(SHIPTO[[#This Row],[Ship To]],[1]Hoja1!$B$1:$Q$770,15,FALSE)</f>
        <v/>
      </c>
      <c r="L408" s="8" t="s">
        <v>819</v>
      </c>
      <c r="M408" s="10" t="s">
        <v>1065</v>
      </c>
    </row>
    <row r="409" spans="1:15" hidden="1" x14ac:dyDescent="0.2">
      <c r="A409" s="8">
        <v>1800098264</v>
      </c>
      <c r="B409" s="8">
        <v>2800104758</v>
      </c>
      <c r="C409" s="8" t="s">
        <v>1003</v>
      </c>
      <c r="D409" s="8" t="s">
        <v>352</v>
      </c>
      <c r="E409" s="8" t="s">
        <v>2465</v>
      </c>
      <c r="F409" s="10" t="s">
        <v>2466</v>
      </c>
      <c r="G409" s="8" t="s">
        <v>1062</v>
      </c>
      <c r="H409" s="8" t="s">
        <v>2467</v>
      </c>
      <c r="I409" s="8" t="s">
        <v>2468</v>
      </c>
      <c r="L409" s="8" t="s">
        <v>345</v>
      </c>
      <c r="M409" s="10" t="s">
        <v>1065</v>
      </c>
      <c r="O409" s="16">
        <v>5</v>
      </c>
    </row>
    <row r="410" spans="1:15" hidden="1" x14ac:dyDescent="0.2">
      <c r="A410" s="8">
        <v>1800083341</v>
      </c>
      <c r="B410" s="8">
        <v>2800102577</v>
      </c>
      <c r="C410" s="8" t="s">
        <v>1003</v>
      </c>
      <c r="D410" s="8" t="s">
        <v>429</v>
      </c>
      <c r="E410" s="8" t="s">
        <v>2469</v>
      </c>
      <c r="F410" s="10" t="s">
        <v>2470</v>
      </c>
      <c r="G410" s="8" t="s">
        <v>2471</v>
      </c>
      <c r="H410" s="8" t="s">
        <v>1128</v>
      </c>
      <c r="I410" s="8" t="s">
        <v>1129</v>
      </c>
      <c r="J410" s="8" t="str">
        <f>VLOOKUP(SHIPTO[[#This Row],[Ship To]],[1]Hoja1!$B$1:$Q$770,15,FALSE)</f>
        <v/>
      </c>
      <c r="L410" s="8" t="s">
        <v>429</v>
      </c>
      <c r="M410" s="10" t="s">
        <v>1065</v>
      </c>
    </row>
    <row r="411" spans="1:15" hidden="1" x14ac:dyDescent="0.2">
      <c r="A411" s="8">
        <v>1800083297</v>
      </c>
      <c r="B411" s="8">
        <v>2800102314</v>
      </c>
      <c r="C411" s="8" t="s">
        <v>1003</v>
      </c>
      <c r="D411" s="8" t="s">
        <v>296</v>
      </c>
      <c r="E411" s="8" t="s">
        <v>2472</v>
      </c>
      <c r="F411" s="10" t="s">
        <v>2473</v>
      </c>
      <c r="G411" s="8" t="s">
        <v>1006</v>
      </c>
      <c r="H411" s="8" t="s">
        <v>2474</v>
      </c>
      <c r="I411" s="8" t="s">
        <v>2475</v>
      </c>
      <c r="J411" s="8" t="str">
        <f>VLOOKUP(SHIPTO[[#This Row],[Ship To]],[1]Hoja1!$B$1:$Q$770,15,FALSE)</f>
        <v/>
      </c>
      <c r="L411" s="8" t="s">
        <v>193</v>
      </c>
      <c r="M411" s="10" t="s">
        <v>1528</v>
      </c>
      <c r="O411" s="16">
        <v>10</v>
      </c>
    </row>
    <row r="412" spans="1:15" hidden="1" x14ac:dyDescent="0.2">
      <c r="A412" s="8">
        <v>1800083285</v>
      </c>
      <c r="B412" s="8">
        <v>2000098333</v>
      </c>
      <c r="C412" s="8" t="s">
        <v>1003</v>
      </c>
      <c r="D412" s="8" t="s">
        <v>663</v>
      </c>
      <c r="E412" s="8" t="s">
        <v>197</v>
      </c>
      <c r="F412" s="10" t="s">
        <v>2476</v>
      </c>
      <c r="G412" s="8" t="s">
        <v>1989</v>
      </c>
      <c r="H412" s="8" t="s">
        <v>2477</v>
      </c>
      <c r="I412" s="8" t="s">
        <v>2478</v>
      </c>
      <c r="L412" s="8" t="s">
        <v>664</v>
      </c>
      <c r="M412" s="10" t="s">
        <v>1088</v>
      </c>
      <c r="O412" s="16">
        <v>8</v>
      </c>
    </row>
    <row r="413" spans="1:15" hidden="1" x14ac:dyDescent="0.2">
      <c r="A413" s="8">
        <v>1800093696</v>
      </c>
      <c r="B413" s="8">
        <v>2800102141</v>
      </c>
      <c r="C413" s="8" t="s">
        <v>1003</v>
      </c>
      <c r="D413" s="8" t="s">
        <v>275</v>
      </c>
      <c r="E413" s="8" t="s">
        <v>2479</v>
      </c>
      <c r="F413" s="10" t="s">
        <v>2480</v>
      </c>
      <c r="G413" s="8" t="s">
        <v>2481</v>
      </c>
      <c r="H413" s="8" t="s">
        <v>2482</v>
      </c>
      <c r="I413" s="8" t="s">
        <v>2483</v>
      </c>
      <c r="J413" s="8" t="str">
        <f>VLOOKUP(SHIPTO[[#This Row],[Ship To]],[1]Hoja1!$B$1:$Q$770,15,FALSE)</f>
        <v/>
      </c>
      <c r="L413" s="8" t="s">
        <v>276</v>
      </c>
      <c r="M413" s="10" t="s">
        <v>1528</v>
      </c>
    </row>
    <row r="414" spans="1:15" hidden="1" x14ac:dyDescent="0.2">
      <c r="A414" s="8">
        <v>1800094267</v>
      </c>
      <c r="B414" s="8">
        <v>2800102675</v>
      </c>
      <c r="C414" s="8" t="s">
        <v>1003</v>
      </c>
      <c r="D414" s="8" t="s">
        <v>278</v>
      </c>
      <c r="E414" s="8" t="s">
        <v>2484</v>
      </c>
      <c r="F414" s="10" t="s">
        <v>2480</v>
      </c>
      <c r="G414" s="8" t="s">
        <v>2485</v>
      </c>
      <c r="H414" s="8" t="s">
        <v>2482</v>
      </c>
      <c r="I414" s="8" t="s">
        <v>2483</v>
      </c>
      <c r="J414" s="8" t="str">
        <f>VLOOKUP(SHIPTO[[#This Row],[Ship To]],[1]Hoja1!$B$1:$Q$770,15,FALSE)</f>
        <v/>
      </c>
      <c r="L414" s="8" t="s">
        <v>276</v>
      </c>
      <c r="M414" s="10" t="s">
        <v>1528</v>
      </c>
    </row>
    <row r="415" spans="1:15" hidden="1" x14ac:dyDescent="0.2">
      <c r="A415" s="8">
        <v>1800093952</v>
      </c>
      <c r="B415" s="8">
        <v>2800102330</v>
      </c>
      <c r="C415" s="8" t="s">
        <v>1003</v>
      </c>
      <c r="D415" s="8" t="s">
        <v>972</v>
      </c>
      <c r="E415" s="8" t="s">
        <v>2486</v>
      </c>
      <c r="F415" s="10" t="s">
        <v>2487</v>
      </c>
      <c r="G415" s="8" t="s">
        <v>2488</v>
      </c>
      <c r="H415" s="8" t="s">
        <v>2324</v>
      </c>
      <c r="I415" s="8" t="s">
        <v>2325</v>
      </c>
      <c r="J415" s="8" t="str">
        <f>VLOOKUP(SHIPTO[[#This Row],[Ship To]],[1]Hoja1!$B$1:$Q$770,15,FALSE)</f>
        <v/>
      </c>
      <c r="L415" s="8" t="s">
        <v>826</v>
      </c>
      <c r="M415" s="10" t="s">
        <v>1016</v>
      </c>
    </row>
    <row r="416" spans="1:15" hidden="1" x14ac:dyDescent="0.2">
      <c r="A416" s="8">
        <v>1800093952</v>
      </c>
      <c r="B416" s="8">
        <v>2800102466</v>
      </c>
      <c r="C416" s="8" t="s">
        <v>1003</v>
      </c>
      <c r="D416" s="8" t="s">
        <v>972</v>
      </c>
      <c r="E416" s="8" t="s">
        <v>2489</v>
      </c>
      <c r="F416" s="10" t="s">
        <v>2487</v>
      </c>
      <c r="G416" s="8" t="s">
        <v>1013</v>
      </c>
      <c r="H416" s="8" t="s">
        <v>2324</v>
      </c>
      <c r="I416" s="8" t="s">
        <v>2325</v>
      </c>
      <c r="J416" s="8" t="str">
        <f>VLOOKUP(SHIPTO[[#This Row],[Ship To]],[1]Hoja1!$B$1:$Q$770,15,FALSE)</f>
        <v/>
      </c>
      <c r="L416" s="8" t="s">
        <v>826</v>
      </c>
      <c r="M416" s="10" t="s">
        <v>1016</v>
      </c>
    </row>
    <row r="417" spans="1:15" hidden="1" x14ac:dyDescent="0.2">
      <c r="A417" s="8">
        <v>1800083314</v>
      </c>
      <c r="B417" s="8">
        <v>2800102362</v>
      </c>
      <c r="C417" s="8" t="s">
        <v>1010</v>
      </c>
      <c r="D417" s="8" t="s">
        <v>629</v>
      </c>
      <c r="E417" s="8" t="s">
        <v>2490</v>
      </c>
      <c r="F417" s="10" t="s">
        <v>2491</v>
      </c>
      <c r="G417" s="8" t="s">
        <v>1013</v>
      </c>
      <c r="H417" s="8" t="s">
        <v>1014</v>
      </c>
      <c r="I417" s="8" t="s">
        <v>1015</v>
      </c>
      <c r="J417" s="8" t="str">
        <f>VLOOKUP(SHIPTO[[#This Row],[Ship To]],[1]Hoja1!$B$1:$Q$770,15,FALSE)</f>
        <v/>
      </c>
      <c r="L417" s="8" t="s">
        <v>630</v>
      </c>
      <c r="M417" s="10" t="s">
        <v>1016</v>
      </c>
      <c r="O417" s="16">
        <v>30</v>
      </c>
    </row>
    <row r="418" spans="1:15" hidden="1" x14ac:dyDescent="0.2">
      <c r="A418" s="8">
        <v>1800083314</v>
      </c>
      <c r="B418" s="8">
        <v>2800102386</v>
      </c>
      <c r="C418" s="8" t="s">
        <v>1010</v>
      </c>
      <c r="D418" s="8" t="s">
        <v>629</v>
      </c>
      <c r="E418" s="8" t="s">
        <v>2492</v>
      </c>
      <c r="F418" s="10" t="s">
        <v>2491</v>
      </c>
      <c r="G418" s="8" t="s">
        <v>1013</v>
      </c>
      <c r="H418" s="8" t="s">
        <v>1014</v>
      </c>
      <c r="I418" s="8" t="s">
        <v>1015</v>
      </c>
      <c r="J418" s="8" t="str">
        <f>VLOOKUP(SHIPTO[[#This Row],[Ship To]],[1]Hoja1!$B$1:$Q$770,15,FALSE)</f>
        <v/>
      </c>
      <c r="L418" s="8" t="s">
        <v>630</v>
      </c>
      <c r="M418" s="10" t="s">
        <v>1016</v>
      </c>
      <c r="O418" s="16">
        <v>30</v>
      </c>
    </row>
    <row r="419" spans="1:15" hidden="1" x14ac:dyDescent="0.2">
      <c r="A419" s="8">
        <v>1800083656</v>
      </c>
      <c r="B419" s="8">
        <v>2800102585</v>
      </c>
      <c r="C419" s="8" t="s">
        <v>1003</v>
      </c>
      <c r="D419" s="8" t="s">
        <v>750</v>
      </c>
      <c r="E419" s="8" t="s">
        <v>2493</v>
      </c>
      <c r="F419" s="10" t="s">
        <v>2494</v>
      </c>
      <c r="G419" s="8" t="s">
        <v>1013</v>
      </c>
      <c r="H419" s="8" t="s">
        <v>1101</v>
      </c>
      <c r="I419" s="8" t="s">
        <v>1102</v>
      </c>
      <c r="J419" s="8" t="str">
        <f>VLOOKUP(SHIPTO[[#This Row],[Ship To]],[1]Hoja1!$B$1:$Q$770,15,FALSE)</f>
        <v/>
      </c>
      <c r="L419" s="8" t="s">
        <v>704</v>
      </c>
      <c r="M419" s="10" t="s">
        <v>1016</v>
      </c>
    </row>
    <row r="420" spans="1:15" hidden="1" x14ac:dyDescent="0.2">
      <c r="A420" s="8">
        <v>1800083656</v>
      </c>
      <c r="B420" s="8">
        <v>2800102192</v>
      </c>
      <c r="C420" s="8" t="s">
        <v>1003</v>
      </c>
      <c r="D420" s="8" t="s">
        <v>750</v>
      </c>
      <c r="E420" s="8" t="s">
        <v>2495</v>
      </c>
      <c r="F420" s="10" t="s">
        <v>1100</v>
      </c>
      <c r="G420" s="8" t="s">
        <v>1013</v>
      </c>
      <c r="H420" s="8" t="s">
        <v>1101</v>
      </c>
      <c r="I420" s="8" t="s">
        <v>1102</v>
      </c>
      <c r="J420" s="8" t="str">
        <f>VLOOKUP(SHIPTO[[#This Row],[Ship To]],[1]Hoja1!$B$1:$Q$770,15,FALSE)</f>
        <v/>
      </c>
      <c r="L420" s="8" t="s">
        <v>704</v>
      </c>
      <c r="M420" s="10" t="s">
        <v>1016</v>
      </c>
    </row>
    <row r="421" spans="1:15" hidden="1" x14ac:dyDescent="0.2">
      <c r="A421" s="8">
        <v>1800083484</v>
      </c>
      <c r="B421" s="8">
        <v>2800102434</v>
      </c>
      <c r="C421" s="8" t="s">
        <v>1003</v>
      </c>
      <c r="D421" s="8" t="s">
        <v>215</v>
      </c>
      <c r="E421" s="8" t="s">
        <v>2496</v>
      </c>
      <c r="F421" s="10" t="s">
        <v>2497</v>
      </c>
      <c r="G421" s="8" t="s">
        <v>1006</v>
      </c>
      <c r="H421" s="8" t="s">
        <v>2498</v>
      </c>
      <c r="I421" s="8" t="s">
        <v>2499</v>
      </c>
      <c r="J421" s="8" t="str">
        <f>VLOOKUP(SHIPTO[[#This Row],[Ship To]],[1]Hoja1!$B$1:$Q$770,15,FALSE)</f>
        <v/>
      </c>
      <c r="L421" s="8" t="s">
        <v>172</v>
      </c>
      <c r="M421" s="10" t="s">
        <v>1528</v>
      </c>
    </row>
    <row r="422" spans="1:15" hidden="1" x14ac:dyDescent="0.2">
      <c r="A422" s="8">
        <v>1800083656</v>
      </c>
      <c r="B422" s="8">
        <v>2800102290</v>
      </c>
      <c r="C422" s="8" t="s">
        <v>1003</v>
      </c>
      <c r="D422" s="8" t="s">
        <v>750</v>
      </c>
      <c r="E422" s="8" t="s">
        <v>2500</v>
      </c>
      <c r="F422" s="10" t="s">
        <v>2501</v>
      </c>
      <c r="G422" s="8" t="s">
        <v>1013</v>
      </c>
      <c r="H422" s="8" t="s">
        <v>1101</v>
      </c>
      <c r="I422" s="8" t="s">
        <v>1102</v>
      </c>
      <c r="J422" s="8" t="str">
        <f>VLOOKUP(SHIPTO[[#This Row],[Ship To]],[1]Hoja1!$B$1:$Q$770,15,FALSE)</f>
        <v/>
      </c>
      <c r="L422" s="8" t="s">
        <v>704</v>
      </c>
      <c r="M422" s="10" t="s">
        <v>1016</v>
      </c>
    </row>
    <row r="423" spans="1:15" hidden="1" x14ac:dyDescent="0.2">
      <c r="A423" s="8">
        <v>1800094758</v>
      </c>
      <c r="B423" s="8">
        <v>2800102724</v>
      </c>
      <c r="C423" s="8" t="s">
        <v>1003</v>
      </c>
      <c r="D423" s="8" t="s">
        <v>584</v>
      </c>
      <c r="E423" s="8" t="s">
        <v>2502</v>
      </c>
      <c r="F423" s="10" t="s">
        <v>2503</v>
      </c>
      <c r="G423" s="8" t="s">
        <v>1006</v>
      </c>
      <c r="H423" s="8" t="s">
        <v>15</v>
      </c>
      <c r="I423" s="8" t="s">
        <v>2504</v>
      </c>
      <c r="J423" s="8" t="str">
        <f>VLOOKUP(SHIPTO[[#This Row],[Ship To]],[1]Hoja1!$B$1:$Q$770,15,FALSE)</f>
        <v/>
      </c>
      <c r="L423" s="8" t="s">
        <v>585</v>
      </c>
      <c r="M423" s="10" t="s">
        <v>1528</v>
      </c>
    </row>
    <row r="424" spans="1:15" hidden="1" x14ac:dyDescent="0.2">
      <c r="A424" s="8">
        <v>1800083656</v>
      </c>
      <c r="B424" s="8">
        <v>2800102584</v>
      </c>
      <c r="C424" s="8" t="s">
        <v>1003</v>
      </c>
      <c r="D424" s="8" t="s">
        <v>750</v>
      </c>
      <c r="E424" s="8" t="s">
        <v>2505</v>
      </c>
      <c r="F424" s="10" t="s">
        <v>1132</v>
      </c>
      <c r="G424" s="8" t="s">
        <v>1013</v>
      </c>
      <c r="H424" s="8" t="s">
        <v>1101</v>
      </c>
      <c r="I424" s="8" t="s">
        <v>1102</v>
      </c>
      <c r="J424" s="8" t="str">
        <f>VLOOKUP(SHIPTO[[#This Row],[Ship To]],[1]Hoja1!$B$1:$Q$770,15,FALSE)</f>
        <v/>
      </c>
      <c r="L424" s="8" t="s">
        <v>704</v>
      </c>
      <c r="M424" s="10" t="s">
        <v>1016</v>
      </c>
    </row>
    <row r="425" spans="1:15" hidden="1" x14ac:dyDescent="0.2">
      <c r="A425" s="8">
        <v>1800083656</v>
      </c>
      <c r="B425" s="8">
        <v>2800102592</v>
      </c>
      <c r="C425" s="8" t="s">
        <v>1003</v>
      </c>
      <c r="D425" s="8" t="s">
        <v>750</v>
      </c>
      <c r="E425" s="8" t="s">
        <v>2506</v>
      </c>
      <c r="F425" s="10" t="s">
        <v>1132</v>
      </c>
      <c r="G425" s="8" t="s">
        <v>1013</v>
      </c>
      <c r="H425" s="8" t="s">
        <v>1101</v>
      </c>
      <c r="I425" s="8" t="s">
        <v>1102</v>
      </c>
      <c r="J425" s="8" t="str">
        <f>VLOOKUP(SHIPTO[[#This Row],[Ship To]],[1]Hoja1!$B$1:$Q$770,15,FALSE)</f>
        <v/>
      </c>
      <c r="L425" s="8" t="s">
        <v>704</v>
      </c>
      <c r="M425" s="10" t="s">
        <v>1016</v>
      </c>
    </row>
    <row r="426" spans="1:15" hidden="1" x14ac:dyDescent="0.2">
      <c r="A426" s="8">
        <v>1800083656</v>
      </c>
      <c r="B426" s="8">
        <v>2800102191</v>
      </c>
      <c r="C426" s="8" t="s">
        <v>1003</v>
      </c>
      <c r="D426" s="8" t="s">
        <v>750</v>
      </c>
      <c r="E426" s="8" t="s">
        <v>2507</v>
      </c>
      <c r="F426" s="10" t="s">
        <v>2508</v>
      </c>
      <c r="G426" s="8" t="s">
        <v>1013</v>
      </c>
      <c r="H426" s="8" t="s">
        <v>1101</v>
      </c>
      <c r="I426" s="8" t="s">
        <v>1102</v>
      </c>
      <c r="J426" s="8" t="str">
        <f>VLOOKUP(SHIPTO[[#This Row],[Ship To]],[1]Hoja1!$B$1:$Q$770,15,FALSE)</f>
        <v/>
      </c>
      <c r="L426" s="8" t="s">
        <v>704</v>
      </c>
      <c r="M426" s="10" t="s">
        <v>1016</v>
      </c>
    </row>
    <row r="427" spans="1:15" hidden="1" x14ac:dyDescent="0.2">
      <c r="A427" s="8">
        <v>1800083315</v>
      </c>
      <c r="B427" s="8">
        <v>2800102634</v>
      </c>
      <c r="C427" s="8" t="s">
        <v>1003</v>
      </c>
      <c r="D427" s="8" t="s">
        <v>703</v>
      </c>
      <c r="E427" s="8" t="s">
        <v>2509</v>
      </c>
      <c r="F427" s="10" t="s">
        <v>2508</v>
      </c>
      <c r="G427" s="8" t="s">
        <v>1013</v>
      </c>
      <c r="H427" s="8" t="s">
        <v>1101</v>
      </c>
      <c r="I427" s="8" t="s">
        <v>1102</v>
      </c>
      <c r="J427" s="8" t="str">
        <f>VLOOKUP(SHIPTO[[#This Row],[Ship To]],[1]Hoja1!$B$1:$Q$770,15,FALSE)</f>
        <v/>
      </c>
      <c r="L427" s="8" t="s">
        <v>704</v>
      </c>
      <c r="M427" s="10" t="s">
        <v>1016</v>
      </c>
    </row>
    <row r="428" spans="1:15" hidden="1" x14ac:dyDescent="0.2">
      <c r="A428" s="8">
        <v>1800083656</v>
      </c>
      <c r="B428" s="8">
        <v>2800102143</v>
      </c>
      <c r="C428" s="8" t="s">
        <v>1003</v>
      </c>
      <c r="D428" s="8" t="s">
        <v>750</v>
      </c>
      <c r="E428" s="8" t="s">
        <v>2510</v>
      </c>
      <c r="F428" s="10" t="s">
        <v>1267</v>
      </c>
      <c r="G428" s="8" t="s">
        <v>1013</v>
      </c>
      <c r="H428" s="8" t="s">
        <v>1101</v>
      </c>
      <c r="I428" s="8" t="s">
        <v>1102</v>
      </c>
      <c r="J428" s="8" t="str">
        <f>VLOOKUP(SHIPTO[[#This Row],[Ship To]],[1]Hoja1!$B$1:$Q$770,15,FALSE)</f>
        <v/>
      </c>
      <c r="L428" s="8" t="s">
        <v>704</v>
      </c>
      <c r="M428" s="10" t="s">
        <v>1016</v>
      </c>
    </row>
    <row r="429" spans="1:15" hidden="1" x14ac:dyDescent="0.2">
      <c r="A429" s="8">
        <v>1800083656</v>
      </c>
      <c r="B429" s="8">
        <v>2800102397</v>
      </c>
      <c r="C429" s="8" t="s">
        <v>1003</v>
      </c>
      <c r="D429" s="8" t="s">
        <v>750</v>
      </c>
      <c r="E429" s="8" t="s">
        <v>2511</v>
      </c>
      <c r="F429" s="10" t="s">
        <v>1267</v>
      </c>
      <c r="G429" s="8" t="s">
        <v>1013</v>
      </c>
      <c r="H429" s="8" t="s">
        <v>1101</v>
      </c>
      <c r="I429" s="8" t="s">
        <v>1102</v>
      </c>
      <c r="J429" s="8" t="str">
        <f>VLOOKUP(SHIPTO[[#This Row],[Ship To]],[1]Hoja1!$B$1:$Q$770,15,FALSE)</f>
        <v/>
      </c>
      <c r="L429" s="8" t="s">
        <v>704</v>
      </c>
      <c r="M429" s="10" t="s">
        <v>1016</v>
      </c>
    </row>
    <row r="430" spans="1:15" hidden="1" x14ac:dyDescent="0.2">
      <c r="A430" s="8">
        <v>1800083656</v>
      </c>
      <c r="B430" s="8">
        <v>2800102593</v>
      </c>
      <c r="C430" s="8" t="s">
        <v>1003</v>
      </c>
      <c r="D430" s="8" t="s">
        <v>750</v>
      </c>
      <c r="E430" s="8" t="s">
        <v>2512</v>
      </c>
      <c r="F430" s="10" t="s">
        <v>1267</v>
      </c>
      <c r="G430" s="8" t="s">
        <v>1013</v>
      </c>
      <c r="H430" s="8" t="s">
        <v>1101</v>
      </c>
      <c r="I430" s="8" t="s">
        <v>1102</v>
      </c>
      <c r="J430" s="8" t="str">
        <f>VLOOKUP(SHIPTO[[#This Row],[Ship To]],[1]Hoja1!$B$1:$Q$770,15,FALSE)</f>
        <v/>
      </c>
      <c r="L430" s="8" t="s">
        <v>704</v>
      </c>
      <c r="M430" s="10" t="s">
        <v>1016</v>
      </c>
    </row>
    <row r="431" spans="1:15" hidden="1" x14ac:dyDescent="0.2">
      <c r="A431" s="8">
        <v>1800083656</v>
      </c>
      <c r="B431" s="8">
        <v>2800102685</v>
      </c>
      <c r="C431" s="8" t="s">
        <v>1003</v>
      </c>
      <c r="D431" s="8" t="s">
        <v>750</v>
      </c>
      <c r="E431" s="8" t="s">
        <v>2513</v>
      </c>
      <c r="F431" s="10" t="s">
        <v>1267</v>
      </c>
      <c r="G431" s="8" t="s">
        <v>1013</v>
      </c>
      <c r="H431" s="8" t="s">
        <v>1101</v>
      </c>
      <c r="I431" s="8" t="s">
        <v>1102</v>
      </c>
      <c r="J431" s="8" t="str">
        <f>VLOOKUP(SHIPTO[[#This Row],[Ship To]],[1]Hoja1!$B$1:$Q$770,15,FALSE)</f>
        <v/>
      </c>
      <c r="L431" s="8" t="s">
        <v>704</v>
      </c>
      <c r="M431" s="10" t="s">
        <v>1016</v>
      </c>
    </row>
    <row r="432" spans="1:15" hidden="1" x14ac:dyDescent="0.2">
      <c r="A432" s="8">
        <v>1800083656</v>
      </c>
      <c r="B432" s="8">
        <v>2800102687</v>
      </c>
      <c r="C432" s="8" t="s">
        <v>1003</v>
      </c>
      <c r="D432" s="8" t="s">
        <v>750</v>
      </c>
      <c r="E432" s="8" t="s">
        <v>2514</v>
      </c>
      <c r="F432" s="10" t="s">
        <v>1267</v>
      </c>
      <c r="G432" s="8" t="s">
        <v>1013</v>
      </c>
      <c r="H432" s="8" t="s">
        <v>1101</v>
      </c>
      <c r="I432" s="8" t="s">
        <v>1102</v>
      </c>
      <c r="J432" s="8" t="str">
        <f>VLOOKUP(SHIPTO[[#This Row],[Ship To]],[1]Hoja1!$B$1:$Q$770,15,FALSE)</f>
        <v/>
      </c>
      <c r="L432" s="8" t="s">
        <v>704</v>
      </c>
      <c r="M432" s="10" t="s">
        <v>1016</v>
      </c>
    </row>
    <row r="433" spans="1:15" hidden="1" x14ac:dyDescent="0.2">
      <c r="A433" s="8">
        <v>1800083285</v>
      </c>
      <c r="B433" s="8">
        <v>2000098334</v>
      </c>
      <c r="C433" s="8" t="s">
        <v>1003</v>
      </c>
      <c r="D433" s="8" t="s">
        <v>663</v>
      </c>
      <c r="E433" s="8" t="s">
        <v>2515</v>
      </c>
      <c r="F433" s="10" t="s">
        <v>2516</v>
      </c>
      <c r="G433" s="8" t="s">
        <v>1096</v>
      </c>
      <c r="H433" s="8" t="s">
        <v>2517</v>
      </c>
      <c r="I433" s="8" t="s">
        <v>2518</v>
      </c>
      <c r="L433" s="8" t="s">
        <v>664</v>
      </c>
      <c r="M433" s="10" t="s">
        <v>1042</v>
      </c>
      <c r="O433" s="16">
        <v>5</v>
      </c>
    </row>
    <row r="434" spans="1:15" hidden="1" x14ac:dyDescent="0.2">
      <c r="A434" s="8">
        <v>1800094776</v>
      </c>
      <c r="B434" s="8">
        <v>2800102219</v>
      </c>
      <c r="C434" s="8" t="s">
        <v>1003</v>
      </c>
      <c r="D434" s="8" t="s">
        <v>983</v>
      </c>
      <c r="E434" s="8" t="s">
        <v>2519</v>
      </c>
      <c r="F434" s="10" t="s">
        <v>2520</v>
      </c>
      <c r="G434" s="8" t="s">
        <v>1091</v>
      </c>
      <c r="H434" s="8" t="s">
        <v>2521</v>
      </c>
      <c r="I434" s="8" t="s">
        <v>1918</v>
      </c>
      <c r="J434" s="8" t="str">
        <f>VLOOKUP(SHIPTO[[#This Row],[Ship To]],[1]Hoja1!$B$1:$Q$770,15,FALSE)</f>
        <v/>
      </c>
      <c r="L434" s="8" t="s">
        <v>819</v>
      </c>
      <c r="M434" s="10" t="s">
        <v>1009</v>
      </c>
      <c r="O434" s="16">
        <v>5</v>
      </c>
    </row>
    <row r="435" spans="1:15" hidden="1" x14ac:dyDescent="0.2">
      <c r="A435" s="8">
        <v>1800094310</v>
      </c>
      <c r="B435" s="8">
        <v>2800102488</v>
      </c>
      <c r="C435" s="8" t="s">
        <v>1003</v>
      </c>
      <c r="D435" s="8" t="s">
        <v>982</v>
      </c>
      <c r="E435" s="8" t="s">
        <v>2522</v>
      </c>
      <c r="F435" s="10" t="s">
        <v>2520</v>
      </c>
      <c r="G435" s="8" t="s">
        <v>1091</v>
      </c>
      <c r="H435" s="8" t="s">
        <v>2521</v>
      </c>
      <c r="I435" s="8" t="s">
        <v>1918</v>
      </c>
      <c r="J435" s="8" t="str">
        <f>VLOOKUP(SHIPTO[[#This Row],[Ship To]],[1]Hoja1!$B$1:$Q$770,15,FALSE)</f>
        <v/>
      </c>
      <c r="L435" s="8" t="s">
        <v>819</v>
      </c>
      <c r="M435" s="10" t="s">
        <v>1528</v>
      </c>
      <c r="O435" s="16">
        <v>5</v>
      </c>
    </row>
    <row r="436" spans="1:15" hidden="1" x14ac:dyDescent="0.2">
      <c r="A436" s="8">
        <v>1800083325</v>
      </c>
      <c r="B436" s="8">
        <v>2800102654</v>
      </c>
      <c r="C436" s="8" t="s">
        <v>1010</v>
      </c>
      <c r="D436" s="8" t="s">
        <v>795</v>
      </c>
      <c r="E436" s="8" t="s">
        <v>2523</v>
      </c>
      <c r="F436" s="10" t="s">
        <v>2524</v>
      </c>
      <c r="G436" s="8" t="s">
        <v>1013</v>
      </c>
      <c r="H436" s="8" t="s">
        <v>1527</v>
      </c>
      <c r="I436" s="8" t="s">
        <v>1058</v>
      </c>
      <c r="J436" s="8" t="str">
        <f>VLOOKUP(SHIPTO[[#This Row],[Ship To]],[1]Hoja1!$B$1:$Q$770,15,FALSE)</f>
        <v/>
      </c>
      <c r="L436" s="8" t="s">
        <v>783</v>
      </c>
      <c r="M436" s="10" t="s">
        <v>1016</v>
      </c>
      <c r="O436" s="16">
        <v>30</v>
      </c>
    </row>
    <row r="437" spans="1:15" hidden="1" x14ac:dyDescent="0.2">
      <c r="A437" s="8">
        <v>1800094272</v>
      </c>
      <c r="B437" s="8">
        <v>2800102206</v>
      </c>
      <c r="C437" s="8" t="s">
        <v>1003</v>
      </c>
      <c r="D437" s="8" t="s">
        <v>966</v>
      </c>
      <c r="E437" s="8" t="s">
        <v>2525</v>
      </c>
      <c r="F437" s="10" t="s">
        <v>2526</v>
      </c>
      <c r="G437" s="8" t="s">
        <v>1019</v>
      </c>
      <c r="H437" s="8" t="s">
        <v>2527</v>
      </c>
      <c r="I437" s="8" t="s">
        <v>2528</v>
      </c>
      <c r="J437" s="8" t="str">
        <f>VLOOKUP(SHIPTO[[#This Row],[Ship To]],[1]Hoja1!$B$1:$Q$770,15,FALSE)</f>
        <v>0968084374</v>
      </c>
      <c r="L437" s="8" t="s">
        <v>967</v>
      </c>
      <c r="M437" s="10" t="s">
        <v>1016</v>
      </c>
    </row>
    <row r="438" spans="1:15" hidden="1" x14ac:dyDescent="0.2">
      <c r="A438" s="8">
        <v>1800094296</v>
      </c>
      <c r="B438" s="8">
        <v>2800102727</v>
      </c>
      <c r="C438" s="8" t="s">
        <v>1003</v>
      </c>
      <c r="D438" s="8" t="s">
        <v>979</v>
      </c>
      <c r="E438" s="8" t="s">
        <v>2529</v>
      </c>
      <c r="F438" s="10" t="s">
        <v>2526</v>
      </c>
      <c r="G438" s="8" t="s">
        <v>1019</v>
      </c>
      <c r="H438" s="8" t="s">
        <v>1503</v>
      </c>
      <c r="I438" s="8" t="s">
        <v>1504</v>
      </c>
      <c r="J438" s="8" t="str">
        <f>VLOOKUP(SHIPTO[[#This Row],[Ship To]],[1]Hoja1!$B$1:$Q$770,15,FALSE)</f>
        <v/>
      </c>
      <c r="L438" s="8" t="s">
        <v>976</v>
      </c>
      <c r="M438" s="10" t="s">
        <v>2530</v>
      </c>
    </row>
    <row r="439" spans="1:15" hidden="1" x14ac:dyDescent="0.2">
      <c r="A439" s="8">
        <v>1800094295</v>
      </c>
      <c r="B439" s="8">
        <v>2800102332</v>
      </c>
      <c r="C439" s="8" t="s">
        <v>1003</v>
      </c>
      <c r="D439" s="8" t="s">
        <v>975</v>
      </c>
      <c r="E439" s="8" t="s">
        <v>2531</v>
      </c>
      <c r="F439" s="10" t="s">
        <v>1502</v>
      </c>
      <c r="G439" s="8" t="s">
        <v>1013</v>
      </c>
      <c r="H439" s="8" t="s">
        <v>1503</v>
      </c>
      <c r="I439" s="8" t="s">
        <v>1504</v>
      </c>
      <c r="J439" s="8" t="str">
        <f>VLOOKUP(SHIPTO[[#This Row],[Ship To]],[1]Hoja1!$B$1:$Q$770,15,FALSE)</f>
        <v/>
      </c>
      <c r="L439" s="8" t="s">
        <v>976</v>
      </c>
      <c r="M439" s="10" t="s">
        <v>1016</v>
      </c>
    </row>
    <row r="440" spans="1:15" hidden="1" x14ac:dyDescent="0.2">
      <c r="A440" s="8">
        <v>1800094310</v>
      </c>
      <c r="B440" s="8">
        <v>2800102486</v>
      </c>
      <c r="C440" s="8" t="s">
        <v>1003</v>
      </c>
      <c r="D440" s="8" t="s">
        <v>982</v>
      </c>
      <c r="E440" s="8" t="s">
        <v>2532</v>
      </c>
      <c r="F440" s="10" t="s">
        <v>2533</v>
      </c>
      <c r="G440" s="8" t="s">
        <v>1091</v>
      </c>
      <c r="H440" s="8" t="s">
        <v>1637</v>
      </c>
      <c r="I440" s="8" t="s">
        <v>1638</v>
      </c>
      <c r="J440" s="8" t="str">
        <f>VLOOKUP(SHIPTO[[#This Row],[Ship To]],[1]Hoja1!$B$1:$Q$770,15,FALSE)</f>
        <v/>
      </c>
      <c r="L440" s="8" t="s">
        <v>819</v>
      </c>
      <c r="M440" s="10" t="s">
        <v>1528</v>
      </c>
      <c r="O440" s="16">
        <v>5</v>
      </c>
    </row>
    <row r="441" spans="1:15" hidden="1" x14ac:dyDescent="0.2">
      <c r="A441" s="8">
        <v>1800094310</v>
      </c>
      <c r="B441" s="8">
        <v>2800102109</v>
      </c>
      <c r="C441" s="8" t="s">
        <v>1003</v>
      </c>
      <c r="D441" s="8" t="s">
        <v>982</v>
      </c>
      <c r="E441" s="8" t="s">
        <v>2534</v>
      </c>
      <c r="F441" s="10" t="s">
        <v>2535</v>
      </c>
      <c r="G441" s="8" t="s">
        <v>1013</v>
      </c>
      <c r="H441" s="8" t="s">
        <v>1641</v>
      </c>
      <c r="I441" s="8" t="s">
        <v>1642</v>
      </c>
      <c r="J441" s="8" t="str">
        <f>VLOOKUP(SHIPTO[[#This Row],[Ship To]],[1]Hoja1!$B$1:$Q$770,15,FALSE)</f>
        <v/>
      </c>
      <c r="L441" s="8" t="s">
        <v>819</v>
      </c>
      <c r="M441" s="10" t="s">
        <v>1016</v>
      </c>
      <c r="O441" s="16">
        <v>30</v>
      </c>
    </row>
    <row r="442" spans="1:15" hidden="1" x14ac:dyDescent="0.2">
      <c r="A442" s="8">
        <v>1800083285</v>
      </c>
      <c r="B442" s="8">
        <v>2800104651</v>
      </c>
      <c r="C442" s="8" t="s">
        <v>1003</v>
      </c>
      <c r="D442" s="8" t="s">
        <v>663</v>
      </c>
      <c r="E442" s="8" t="s">
        <v>2536</v>
      </c>
      <c r="F442" s="10" t="s">
        <v>2537</v>
      </c>
      <c r="G442" s="8" t="s">
        <v>1091</v>
      </c>
      <c r="H442" s="8" t="s">
        <v>2538</v>
      </c>
      <c r="I442" s="8" t="s">
        <v>2539</v>
      </c>
      <c r="J442" s="8">
        <f>VLOOKUP(SHIPTO[[#This Row],[Ship To]],[1]Hoja1!$B$1:$Q$770,15,FALSE)</f>
        <v>982739075</v>
      </c>
      <c r="L442" s="8" t="s">
        <v>664</v>
      </c>
      <c r="M442" s="10" t="s">
        <v>2026</v>
      </c>
      <c r="O442" s="16">
        <v>5</v>
      </c>
    </row>
    <row r="443" spans="1:15" hidden="1" x14ac:dyDescent="0.2">
      <c r="A443" s="8">
        <v>1800094732</v>
      </c>
      <c r="B443" s="8">
        <v>2800102114</v>
      </c>
      <c r="C443" s="8" t="s">
        <v>1010</v>
      </c>
      <c r="D443" s="8" t="s">
        <v>284</v>
      </c>
      <c r="E443" s="8" t="s">
        <v>2540</v>
      </c>
      <c r="F443" s="10" t="s">
        <v>2541</v>
      </c>
      <c r="G443" s="8" t="s">
        <v>1656</v>
      </c>
      <c r="H443" s="8" t="s">
        <v>15</v>
      </c>
      <c r="I443" s="8" t="s">
        <v>2542</v>
      </c>
      <c r="J443" s="8" t="str">
        <f>VLOOKUP(SHIPTO[[#This Row],[Ship To]],[1]Hoja1!$B$1:$Q$770,15,FALSE)</f>
        <v/>
      </c>
      <c r="L443" s="8" t="s">
        <v>285</v>
      </c>
      <c r="M443" s="10" t="s">
        <v>1016</v>
      </c>
      <c r="O443" s="16">
        <v>30</v>
      </c>
    </row>
    <row r="444" spans="1:15" hidden="1" x14ac:dyDescent="0.2">
      <c r="A444" s="8">
        <v>1800083427</v>
      </c>
      <c r="B444" s="8">
        <v>2800102660</v>
      </c>
      <c r="C444" s="8" t="s">
        <v>1003</v>
      </c>
      <c r="D444" s="8" t="s">
        <v>650</v>
      </c>
      <c r="E444" s="8" t="s">
        <v>2543</v>
      </c>
      <c r="F444" s="10" t="s">
        <v>2544</v>
      </c>
      <c r="G444" s="8" t="s">
        <v>1013</v>
      </c>
      <c r="H444" s="8" t="s">
        <v>1234</v>
      </c>
      <c r="I444" s="8" t="s">
        <v>1235</v>
      </c>
      <c r="J444" s="8" t="str">
        <f>VLOOKUP(SHIPTO[[#This Row],[Ship To]],[1]Hoja1!$B$1:$Q$770,15,FALSE)</f>
        <v/>
      </c>
      <c r="L444" s="8" t="s">
        <v>651</v>
      </c>
      <c r="M444" s="10" t="s">
        <v>1016</v>
      </c>
    </row>
    <row r="445" spans="1:15" hidden="1" x14ac:dyDescent="0.2">
      <c r="A445" s="8">
        <v>1800083484</v>
      </c>
      <c r="B445" s="8">
        <v>2800102707</v>
      </c>
      <c r="C445" s="8" t="s">
        <v>1003</v>
      </c>
      <c r="D445" s="8" t="s">
        <v>215</v>
      </c>
      <c r="E445" s="8" t="s">
        <v>2545</v>
      </c>
      <c r="F445" s="10" t="s">
        <v>2546</v>
      </c>
      <c r="G445" s="8" t="s">
        <v>1091</v>
      </c>
      <c r="H445" s="8" t="s">
        <v>2547</v>
      </c>
      <c r="I445" s="8" t="s">
        <v>2548</v>
      </c>
      <c r="J445" s="8" t="str">
        <f>VLOOKUP(SHIPTO[[#This Row],[Ship To]],[1]Hoja1!$B$1:$Q$770,15,FALSE)</f>
        <v/>
      </c>
      <c r="L445" s="8" t="s">
        <v>172</v>
      </c>
      <c r="M445" s="10" t="s">
        <v>1009</v>
      </c>
    </row>
    <row r="446" spans="1:15" hidden="1" x14ac:dyDescent="0.2">
      <c r="A446" s="8">
        <v>1800083469</v>
      </c>
      <c r="B446" s="8">
        <v>2800102416</v>
      </c>
      <c r="C446" s="8" t="s">
        <v>1003</v>
      </c>
      <c r="D446" s="8" t="s">
        <v>450</v>
      </c>
      <c r="E446" s="8" t="s">
        <v>2549</v>
      </c>
      <c r="F446" s="10" t="s">
        <v>1005</v>
      </c>
      <c r="G446" s="8" t="s">
        <v>1091</v>
      </c>
      <c r="H446" s="8" t="s">
        <v>2550</v>
      </c>
      <c r="I446" s="8" t="s">
        <v>2551</v>
      </c>
      <c r="J446" s="8" t="str">
        <f>VLOOKUP(SHIPTO[[#This Row],[Ship To]],[1]Hoja1!$B$1:$Q$770,15,FALSE)</f>
        <v/>
      </c>
      <c r="L446" s="8" t="s">
        <v>2552</v>
      </c>
      <c r="M446" s="10" t="s">
        <v>1009</v>
      </c>
    </row>
    <row r="447" spans="1:15" hidden="1" x14ac:dyDescent="0.2">
      <c r="A447" s="8">
        <v>1800083409</v>
      </c>
      <c r="B447" s="8">
        <v>2800102529</v>
      </c>
      <c r="C447" s="8" t="s">
        <v>1003</v>
      </c>
      <c r="D447" s="8" t="s">
        <v>709</v>
      </c>
      <c r="E447" s="8" t="s">
        <v>2553</v>
      </c>
      <c r="F447" s="10" t="s">
        <v>2554</v>
      </c>
      <c r="G447" s="8" t="s">
        <v>1013</v>
      </c>
      <c r="H447" s="8" t="s">
        <v>1101</v>
      </c>
      <c r="I447" s="8" t="s">
        <v>1102</v>
      </c>
      <c r="J447" s="8" t="str">
        <f>VLOOKUP(SHIPTO[[#This Row],[Ship To]],[1]Hoja1!$B$1:$Q$770,15,FALSE)</f>
        <v/>
      </c>
      <c r="L447" s="8" t="s">
        <v>704</v>
      </c>
      <c r="M447" s="10" t="s">
        <v>1016</v>
      </c>
    </row>
    <row r="448" spans="1:15" hidden="1" x14ac:dyDescent="0.2">
      <c r="A448" s="8">
        <v>1800083656</v>
      </c>
      <c r="B448" s="8">
        <v>2800102291</v>
      </c>
      <c r="C448" s="8" t="s">
        <v>1003</v>
      </c>
      <c r="D448" s="8" t="s">
        <v>750</v>
      </c>
      <c r="E448" s="8" t="s">
        <v>2555</v>
      </c>
      <c r="F448" s="10" t="s">
        <v>1560</v>
      </c>
      <c r="G448" s="8" t="s">
        <v>1013</v>
      </c>
      <c r="H448" s="8" t="s">
        <v>1101</v>
      </c>
      <c r="I448" s="8" t="s">
        <v>1102</v>
      </c>
      <c r="J448" s="8" t="str">
        <f>VLOOKUP(SHIPTO[[#This Row],[Ship To]],[1]Hoja1!$B$1:$Q$770,15,FALSE)</f>
        <v/>
      </c>
      <c r="L448" s="8" t="s">
        <v>704</v>
      </c>
      <c r="M448" s="10" t="s">
        <v>1016</v>
      </c>
    </row>
    <row r="449" spans="1:15" hidden="1" x14ac:dyDescent="0.2">
      <c r="A449" s="8">
        <v>1800083442</v>
      </c>
      <c r="B449" s="8">
        <v>2800102673</v>
      </c>
      <c r="C449" s="8" t="s">
        <v>1003</v>
      </c>
      <c r="D449" s="8" t="s">
        <v>944</v>
      </c>
      <c r="E449" s="8" t="s">
        <v>2556</v>
      </c>
      <c r="F449" s="10" t="s">
        <v>2557</v>
      </c>
      <c r="G449" s="8" t="s">
        <v>1091</v>
      </c>
      <c r="H449" s="8" t="s">
        <v>940</v>
      </c>
      <c r="I449" s="8" t="s">
        <v>1618</v>
      </c>
      <c r="J449" s="8" t="str">
        <f>VLOOKUP(SHIPTO[[#This Row],[Ship To]],[1]Hoja1!$B$1:$Q$770,15,FALSE)</f>
        <v/>
      </c>
      <c r="L449" s="8" t="s">
        <v>940</v>
      </c>
      <c r="M449" s="10" t="s">
        <v>1009</v>
      </c>
    </row>
    <row r="450" spans="1:15" hidden="1" x14ac:dyDescent="0.2">
      <c r="A450" s="8">
        <v>1800094274</v>
      </c>
      <c r="B450" s="8">
        <v>2800102150</v>
      </c>
      <c r="C450" s="8" t="s">
        <v>1003</v>
      </c>
      <c r="D450" s="8" t="s">
        <v>969</v>
      </c>
      <c r="E450" s="8" t="s">
        <v>2558</v>
      </c>
      <c r="F450" s="10" t="s">
        <v>2559</v>
      </c>
      <c r="G450" s="8" t="s">
        <v>1091</v>
      </c>
      <c r="H450" s="8" t="s">
        <v>2560</v>
      </c>
      <c r="I450" s="8" t="s">
        <v>2561</v>
      </c>
      <c r="J450" s="8" t="str">
        <f>VLOOKUP(SHIPTO[[#This Row],[Ship To]],[1]Hoja1!$B$1:$Q$770,15,FALSE)</f>
        <v>0960922062</v>
      </c>
      <c r="L450" s="8" t="s">
        <v>783</v>
      </c>
      <c r="M450" s="10" t="s">
        <v>1009</v>
      </c>
      <c r="O450" s="16">
        <v>15</v>
      </c>
    </row>
    <row r="451" spans="1:15" hidden="1" x14ac:dyDescent="0.2">
      <c r="A451" s="8">
        <v>1800083427</v>
      </c>
      <c r="B451" s="8">
        <v>2800104596</v>
      </c>
      <c r="C451" s="8" t="s">
        <v>1003</v>
      </c>
      <c r="D451" s="8" t="s">
        <v>650</v>
      </c>
      <c r="E451" s="8" t="s">
        <v>2562</v>
      </c>
      <c r="F451" s="10" t="s">
        <v>1704</v>
      </c>
      <c r="G451" s="8" t="s">
        <v>1091</v>
      </c>
      <c r="H451" s="8" t="s">
        <v>2563</v>
      </c>
      <c r="I451" s="8" t="s">
        <v>2564</v>
      </c>
      <c r="J451" s="8" t="str">
        <f>VLOOKUP(SHIPTO[[#This Row],[Ship To]],[1]Hoja1!$B$1:$Q$770,15,FALSE)</f>
        <v>0961384809</v>
      </c>
      <c r="L451" s="8" t="s">
        <v>651</v>
      </c>
      <c r="M451" s="10" t="s">
        <v>1009</v>
      </c>
    </row>
    <row r="452" spans="1:15" hidden="1" x14ac:dyDescent="0.2">
      <c r="A452" s="8">
        <v>1800083427</v>
      </c>
      <c r="B452" s="8">
        <v>2800102546</v>
      </c>
      <c r="C452" s="8" t="s">
        <v>1003</v>
      </c>
      <c r="D452" s="8" t="s">
        <v>650</v>
      </c>
      <c r="E452" s="8" t="s">
        <v>2565</v>
      </c>
      <c r="F452" s="10" t="s">
        <v>2566</v>
      </c>
      <c r="G452" s="8" t="s">
        <v>1705</v>
      </c>
      <c r="H452" s="8" t="s">
        <v>1706</v>
      </c>
      <c r="I452" s="8" t="s">
        <v>1707</v>
      </c>
      <c r="J452" s="8" t="str">
        <f>VLOOKUP(SHIPTO[[#This Row],[Ship To]],[1]Hoja1!$B$1:$Q$770,15,FALSE)</f>
        <v/>
      </c>
      <c r="L452" s="8" t="s">
        <v>651</v>
      </c>
      <c r="M452" s="10" t="s">
        <v>1009</v>
      </c>
    </row>
    <row r="453" spans="1:15" hidden="1" x14ac:dyDescent="0.2">
      <c r="A453" s="8">
        <v>1800083242</v>
      </c>
      <c r="B453" s="8">
        <v>2800102424</v>
      </c>
      <c r="C453" s="8" t="s">
        <v>1003</v>
      </c>
      <c r="D453" s="8" t="s">
        <v>457</v>
      </c>
      <c r="E453" s="8" t="s">
        <v>457</v>
      </c>
      <c r="F453" s="10" t="s">
        <v>2567</v>
      </c>
      <c r="G453" s="8" t="s">
        <v>1091</v>
      </c>
      <c r="H453" s="8" t="s">
        <v>2568</v>
      </c>
      <c r="I453" s="8" t="s">
        <v>2569</v>
      </c>
      <c r="J453" s="8" t="str">
        <f>VLOOKUP(SHIPTO[[#This Row],[Ship To]],[1]Hoja1!$B$1:$Q$770,15,FALSE)</f>
        <v/>
      </c>
      <c r="L453" s="8" t="s">
        <v>457</v>
      </c>
      <c r="M453" s="10" t="s">
        <v>1009</v>
      </c>
    </row>
    <row r="454" spans="1:15" hidden="1" x14ac:dyDescent="0.2">
      <c r="A454" s="8">
        <v>1800083479</v>
      </c>
      <c r="B454" s="8">
        <v>2800102428</v>
      </c>
      <c r="C454" s="8" t="s">
        <v>1010</v>
      </c>
      <c r="D454" s="8" t="s">
        <v>702</v>
      </c>
      <c r="E454" s="8" t="s">
        <v>2570</v>
      </c>
      <c r="F454" s="10" t="s">
        <v>2571</v>
      </c>
      <c r="G454" s="8" t="s">
        <v>1013</v>
      </c>
      <c r="H454" s="8" t="s">
        <v>2572</v>
      </c>
      <c r="I454" s="8" t="s">
        <v>2573</v>
      </c>
      <c r="J454" s="8" t="str">
        <f>VLOOKUP(SHIPTO[[#This Row],[Ship To]],[1]Hoja1!$B$1:$Q$770,15,FALSE)</f>
        <v>0988848076</v>
      </c>
      <c r="L454" s="8" t="s">
        <v>350</v>
      </c>
      <c r="M454" s="10" t="s">
        <v>1016</v>
      </c>
      <c r="O454" s="16">
        <v>30</v>
      </c>
    </row>
    <row r="455" spans="1:15" hidden="1" x14ac:dyDescent="0.2">
      <c r="A455" s="8">
        <v>1800094299</v>
      </c>
      <c r="B455" s="8">
        <v>2800104571</v>
      </c>
      <c r="C455" s="8" t="s">
        <v>1003</v>
      </c>
      <c r="D455" s="8" t="s">
        <v>596</v>
      </c>
      <c r="E455" s="8" t="s">
        <v>2011</v>
      </c>
      <c r="F455" s="10" t="s">
        <v>2574</v>
      </c>
      <c r="G455" s="8" t="s">
        <v>1091</v>
      </c>
      <c r="H455" s="8" t="s">
        <v>1514</v>
      </c>
      <c r="I455" s="8" t="s">
        <v>1515</v>
      </c>
      <c r="J455" s="8" t="str">
        <f>VLOOKUP(SHIPTO[[#This Row],[Ship To]],[1]Hoja1!$B$1:$Q$770,15,FALSE)</f>
        <v/>
      </c>
      <c r="L455" s="8" t="s">
        <v>597</v>
      </c>
      <c r="M455" s="10" t="s">
        <v>1009</v>
      </c>
    </row>
    <row r="456" spans="1:15" hidden="1" x14ac:dyDescent="0.2">
      <c r="A456" s="8">
        <v>1800093927</v>
      </c>
      <c r="B456" s="8">
        <v>2800103345</v>
      </c>
      <c r="C456" s="8" t="s">
        <v>1003</v>
      </c>
      <c r="D456" s="8" t="s">
        <v>623</v>
      </c>
      <c r="E456" s="8" t="s">
        <v>1091</v>
      </c>
      <c r="F456" s="10" t="s">
        <v>2575</v>
      </c>
      <c r="G456" s="8" t="s">
        <v>2011</v>
      </c>
      <c r="H456" s="8" t="s">
        <v>1831</v>
      </c>
      <c r="I456" s="8" t="s">
        <v>1832</v>
      </c>
      <c r="L456" s="8" t="s">
        <v>597</v>
      </c>
      <c r="M456" s="10" t="s">
        <v>1009</v>
      </c>
    </row>
    <row r="457" spans="1:15" hidden="1" x14ac:dyDescent="0.2">
      <c r="A457" s="8">
        <v>1800094776</v>
      </c>
      <c r="B457" s="8">
        <v>2800104666</v>
      </c>
      <c r="C457" s="8" t="s">
        <v>1003</v>
      </c>
      <c r="D457" s="8" t="s">
        <v>983</v>
      </c>
      <c r="E457" s="8" t="s">
        <v>2576</v>
      </c>
      <c r="F457" s="10" t="s">
        <v>2577</v>
      </c>
      <c r="G457" s="8" t="s">
        <v>2578</v>
      </c>
      <c r="I457" s="8" t="s">
        <v>1847</v>
      </c>
      <c r="J457" s="8" t="str">
        <f>VLOOKUP(SHIPTO[[#This Row],[Ship To]],[1]Hoja1!$B$1:$Q$770,15,FALSE)</f>
        <v/>
      </c>
      <c r="L457" s="8" t="s">
        <v>819</v>
      </c>
      <c r="M457" s="10" t="s">
        <v>1919</v>
      </c>
      <c r="O457" s="16">
        <v>10</v>
      </c>
    </row>
    <row r="458" spans="1:15" hidden="1" x14ac:dyDescent="0.2">
      <c r="A458" s="8">
        <v>1800083285</v>
      </c>
      <c r="B458" s="8">
        <v>2000098335</v>
      </c>
      <c r="C458" s="8" t="s">
        <v>1003</v>
      </c>
      <c r="D458" s="8" t="s">
        <v>663</v>
      </c>
      <c r="E458" s="8" t="s">
        <v>2579</v>
      </c>
      <c r="F458" s="10" t="s">
        <v>2580</v>
      </c>
      <c r="G458" s="8" t="s">
        <v>1329</v>
      </c>
      <c r="H458" s="8" t="s">
        <v>2124</v>
      </c>
      <c r="I458" s="8" t="s">
        <v>2126</v>
      </c>
      <c r="L458" s="8" t="s">
        <v>664</v>
      </c>
      <c r="M458" s="10" t="s">
        <v>1326</v>
      </c>
      <c r="O458" s="16">
        <v>15</v>
      </c>
    </row>
    <row r="459" spans="1:15" hidden="1" x14ac:dyDescent="0.2">
      <c r="A459" s="8">
        <v>1800094776</v>
      </c>
      <c r="B459" s="8">
        <v>2800104667</v>
      </c>
      <c r="C459" s="8" t="s">
        <v>1010</v>
      </c>
      <c r="D459" s="8" t="s">
        <v>983</v>
      </c>
      <c r="E459" s="8" t="s">
        <v>2581</v>
      </c>
      <c r="F459" s="10" t="s">
        <v>2582</v>
      </c>
      <c r="G459" s="8" t="s">
        <v>1013</v>
      </c>
      <c r="I459" s="8" t="s">
        <v>2583</v>
      </c>
      <c r="J459" s="8" t="str">
        <f>VLOOKUP(SHIPTO[[#This Row],[Ship To]],[1]Hoja1!$B$1:$Q$770,15,FALSE)</f>
        <v/>
      </c>
      <c r="L459" s="8" t="s">
        <v>819</v>
      </c>
      <c r="M459" s="10" t="s">
        <v>2584</v>
      </c>
      <c r="O459" s="16">
        <v>30</v>
      </c>
    </row>
    <row r="460" spans="1:15" hidden="1" x14ac:dyDescent="0.2">
      <c r="A460" s="8">
        <v>1800093699</v>
      </c>
      <c r="B460" s="8">
        <v>2800102725</v>
      </c>
      <c r="C460" s="8" t="s">
        <v>1010</v>
      </c>
      <c r="D460" s="8" t="s">
        <v>694</v>
      </c>
      <c r="E460" s="8" t="s">
        <v>2585</v>
      </c>
      <c r="F460" s="10" t="s">
        <v>2586</v>
      </c>
      <c r="G460" s="8" t="s">
        <v>2587</v>
      </c>
      <c r="H460" s="8" t="s">
        <v>2588</v>
      </c>
      <c r="I460" s="8" t="s">
        <v>2589</v>
      </c>
      <c r="J460" s="8" t="str">
        <f>VLOOKUP(SHIPTO[[#This Row],[Ship To]],[1]Hoja1!$B$1:$Q$770,15,FALSE)</f>
        <v/>
      </c>
      <c r="L460" s="8" t="s">
        <v>597</v>
      </c>
      <c r="M460" s="10" t="s">
        <v>1071</v>
      </c>
      <c r="O460" s="16">
        <v>30</v>
      </c>
    </row>
    <row r="461" spans="1:15" hidden="1" x14ac:dyDescent="0.2">
      <c r="A461" s="8">
        <v>1800083427</v>
      </c>
      <c r="B461" s="8">
        <v>2800102547</v>
      </c>
      <c r="C461" s="8" t="s">
        <v>1003</v>
      </c>
      <c r="D461" s="8" t="s">
        <v>650</v>
      </c>
      <c r="E461" s="8" t="s">
        <v>2590</v>
      </c>
      <c r="F461" s="10" t="s">
        <v>2591</v>
      </c>
      <c r="G461" s="8" t="s">
        <v>1013</v>
      </c>
      <c r="H461" s="8" t="s">
        <v>2563</v>
      </c>
      <c r="I461" s="8" t="s">
        <v>2564</v>
      </c>
      <c r="J461" s="8" t="str">
        <f>VLOOKUP(SHIPTO[[#This Row],[Ship To]],[1]Hoja1!$B$1:$Q$770,15,FALSE)</f>
        <v/>
      </c>
      <c r="L461" s="8" t="s">
        <v>651</v>
      </c>
      <c r="M461" s="10" t="s">
        <v>1016</v>
      </c>
    </row>
    <row r="462" spans="1:15" hidden="1" x14ac:dyDescent="0.2">
      <c r="A462" s="8">
        <v>1800094239</v>
      </c>
      <c r="B462" s="8">
        <v>2800103477</v>
      </c>
      <c r="C462" s="8" t="s">
        <v>1010</v>
      </c>
      <c r="D462" s="8" t="s">
        <v>622</v>
      </c>
      <c r="E462" s="8" t="s">
        <v>622</v>
      </c>
      <c r="F462" s="10" t="s">
        <v>2592</v>
      </c>
      <c r="G462" s="8" t="s">
        <v>1013</v>
      </c>
      <c r="H462" s="8" t="s">
        <v>1514</v>
      </c>
      <c r="I462" s="8" t="s">
        <v>1515</v>
      </c>
      <c r="L462" s="8" t="s">
        <v>597</v>
      </c>
      <c r="M462" s="10" t="s">
        <v>1016</v>
      </c>
      <c r="O462" s="16">
        <v>30</v>
      </c>
    </row>
    <row r="463" spans="1:15" hidden="1" x14ac:dyDescent="0.2">
      <c r="A463" s="8">
        <v>1800094239</v>
      </c>
      <c r="B463" s="8">
        <v>2000103055</v>
      </c>
      <c r="C463" s="8" t="s">
        <v>1003</v>
      </c>
      <c r="D463" s="8" t="s">
        <v>622</v>
      </c>
      <c r="E463" s="8" t="s">
        <v>2593</v>
      </c>
      <c r="F463" s="10" t="s">
        <v>2594</v>
      </c>
      <c r="G463" s="8" t="s">
        <v>2595</v>
      </c>
      <c r="H463" s="8" t="s">
        <v>2596</v>
      </c>
      <c r="I463" s="10" t="s">
        <v>2597</v>
      </c>
      <c r="L463" s="8" t="s">
        <v>597</v>
      </c>
      <c r="M463" s="10" t="s">
        <v>2389</v>
      </c>
    </row>
    <row r="464" spans="1:15" hidden="1" x14ac:dyDescent="0.2">
      <c r="A464" s="8">
        <v>1800094299</v>
      </c>
      <c r="B464" s="8">
        <v>2800102154</v>
      </c>
      <c r="C464" s="8" t="s">
        <v>1003</v>
      </c>
      <c r="D464" s="8" t="s">
        <v>596</v>
      </c>
      <c r="E464" s="8" t="s">
        <v>2598</v>
      </c>
      <c r="F464" s="10" t="s">
        <v>1513</v>
      </c>
      <c r="G464" s="8" t="s">
        <v>1013</v>
      </c>
      <c r="H464" s="8" t="s">
        <v>1514</v>
      </c>
      <c r="I464" s="8" t="s">
        <v>1515</v>
      </c>
      <c r="J464" s="8" t="str">
        <f>VLOOKUP(SHIPTO[[#This Row],[Ship To]],[1]Hoja1!$B$1:$Q$770,15,FALSE)</f>
        <v/>
      </c>
      <c r="L464" s="8" t="s">
        <v>597</v>
      </c>
      <c r="M464" s="10" t="s">
        <v>1016</v>
      </c>
    </row>
    <row r="465" spans="1:15" hidden="1" x14ac:dyDescent="0.2">
      <c r="A465" s="8">
        <v>1800094804</v>
      </c>
      <c r="B465" s="8">
        <v>2800102348</v>
      </c>
      <c r="C465" s="8" t="s">
        <v>1010</v>
      </c>
      <c r="D465" s="8" t="s">
        <v>317</v>
      </c>
      <c r="E465" s="8" t="s">
        <v>2599</v>
      </c>
      <c r="F465" s="10" t="s">
        <v>2600</v>
      </c>
      <c r="G465" s="8" t="s">
        <v>2601</v>
      </c>
      <c r="H465" s="8" t="s">
        <v>2599</v>
      </c>
      <c r="I465" s="8" t="s">
        <v>2602</v>
      </c>
      <c r="J465" s="8" t="str">
        <f>VLOOKUP(SHIPTO[[#This Row],[Ship To]],[1]Hoja1!$B$1:$Q$770,15,FALSE)</f>
        <v/>
      </c>
      <c r="L465" s="8" t="s">
        <v>285</v>
      </c>
      <c r="M465" s="10" t="s">
        <v>1016</v>
      </c>
      <c r="O465" s="16">
        <v>30</v>
      </c>
    </row>
    <row r="466" spans="1:15" hidden="1" x14ac:dyDescent="0.2">
      <c r="A466" s="8">
        <v>1800093992</v>
      </c>
      <c r="B466" s="8">
        <v>2800102604</v>
      </c>
      <c r="C466" s="8" t="s">
        <v>1010</v>
      </c>
      <c r="D466" s="8" t="s">
        <v>321</v>
      </c>
      <c r="E466" s="8" t="s">
        <v>2603</v>
      </c>
      <c r="F466" s="10" t="s">
        <v>2600</v>
      </c>
      <c r="G466" s="8" t="s">
        <v>2587</v>
      </c>
      <c r="H466" s="8" t="s">
        <v>1187</v>
      </c>
      <c r="I466" s="8" t="s">
        <v>1188</v>
      </c>
      <c r="J466" s="8" t="str">
        <f>VLOOKUP(SHIPTO[[#This Row],[Ship To]],[1]Hoja1!$B$1:$Q$770,15,FALSE)</f>
        <v/>
      </c>
      <c r="L466" s="8" t="s">
        <v>285</v>
      </c>
      <c r="M466" s="10" t="s">
        <v>1016</v>
      </c>
      <c r="O466" s="16">
        <v>30</v>
      </c>
    </row>
    <row r="467" spans="1:15" hidden="1" x14ac:dyDescent="0.2">
      <c r="A467" s="8">
        <v>1800093945</v>
      </c>
      <c r="B467" s="8">
        <v>2800102320</v>
      </c>
      <c r="C467" s="8" t="s">
        <v>1003</v>
      </c>
      <c r="D467" s="8" t="s">
        <v>689</v>
      </c>
      <c r="E467" s="8" t="s">
        <v>2604</v>
      </c>
      <c r="F467" s="10" t="s">
        <v>1471</v>
      </c>
      <c r="G467" s="8" t="s">
        <v>1472</v>
      </c>
      <c r="H467" s="8" t="s">
        <v>1473</v>
      </c>
      <c r="I467" s="8" t="s">
        <v>1474</v>
      </c>
      <c r="J467" s="8" t="str">
        <f>VLOOKUP(SHIPTO[[#This Row],[Ship To]],[1]Hoja1!$B$1:$Q$770,15,FALSE)</f>
        <v>0993127665</v>
      </c>
      <c r="L467" s="8" t="s">
        <v>690</v>
      </c>
      <c r="M467" s="10" t="s">
        <v>1009</v>
      </c>
    </row>
    <row r="468" spans="1:15" hidden="1" x14ac:dyDescent="0.2">
      <c r="A468" s="8">
        <v>1800094310</v>
      </c>
      <c r="B468" s="8">
        <v>2800102341</v>
      </c>
      <c r="C468" s="8" t="s">
        <v>1003</v>
      </c>
      <c r="D468" s="8" t="s">
        <v>982</v>
      </c>
      <c r="E468" s="8" t="s">
        <v>2605</v>
      </c>
      <c r="F468" s="10" t="s">
        <v>2606</v>
      </c>
      <c r="G468" s="8" t="s">
        <v>1673</v>
      </c>
      <c r="H468" s="8" t="s">
        <v>2607</v>
      </c>
      <c r="I468" s="8" t="s">
        <v>2608</v>
      </c>
      <c r="J468" s="8" t="str">
        <f>VLOOKUP(SHIPTO[[#This Row],[Ship To]],[1]Hoja1!$B$1:$Q$770,15,FALSE)</f>
        <v/>
      </c>
      <c r="L468" s="8" t="s">
        <v>819</v>
      </c>
      <c r="M468" s="10" t="s">
        <v>2026</v>
      </c>
    </row>
    <row r="469" spans="1:15" hidden="1" x14ac:dyDescent="0.2">
      <c r="A469" s="8">
        <v>1800083277</v>
      </c>
      <c r="B469" s="8">
        <v>2800102511</v>
      </c>
      <c r="C469" s="8" t="s">
        <v>1003</v>
      </c>
      <c r="D469" s="8" t="s">
        <v>843</v>
      </c>
      <c r="E469" s="8" t="s">
        <v>2609</v>
      </c>
      <c r="F469" s="10" t="s">
        <v>2610</v>
      </c>
      <c r="G469" s="8" t="s">
        <v>1013</v>
      </c>
      <c r="H469" s="8" t="s">
        <v>2611</v>
      </c>
      <c r="I469" s="8" t="s">
        <v>2612</v>
      </c>
      <c r="J469" s="8" t="str">
        <f>VLOOKUP(SHIPTO[[#This Row],[Ship To]],[1]Hoja1!$B$1:$Q$770,15,FALSE)</f>
        <v/>
      </c>
      <c r="L469" s="8" t="s">
        <v>836</v>
      </c>
      <c r="M469" s="10" t="s">
        <v>1016</v>
      </c>
    </row>
    <row r="470" spans="1:15" hidden="1" x14ac:dyDescent="0.2">
      <c r="A470" s="8">
        <v>1800083583</v>
      </c>
      <c r="B470" s="8">
        <v>2800102136</v>
      </c>
      <c r="C470" s="8" t="s">
        <v>1003</v>
      </c>
      <c r="D470" s="8" t="s">
        <v>854</v>
      </c>
      <c r="E470" s="8" t="s">
        <v>2613</v>
      </c>
      <c r="F470" s="10" t="s">
        <v>2614</v>
      </c>
      <c r="G470" s="8" t="s">
        <v>2615</v>
      </c>
      <c r="H470" s="8" t="s">
        <v>2611</v>
      </c>
      <c r="I470" s="8" t="s">
        <v>2612</v>
      </c>
      <c r="J470" s="8" t="str">
        <f>VLOOKUP(SHIPTO[[#This Row],[Ship To]],[1]Hoja1!$B$1:$Q$770,15,FALSE)</f>
        <v/>
      </c>
      <c r="L470" s="8" t="s">
        <v>836</v>
      </c>
      <c r="M470" s="10" t="s">
        <v>1016</v>
      </c>
    </row>
    <row r="471" spans="1:15" hidden="1" x14ac:dyDescent="0.2">
      <c r="A471" s="8">
        <v>1800083583</v>
      </c>
      <c r="B471" s="8">
        <v>2800102653</v>
      </c>
      <c r="C471" s="8" t="s">
        <v>1003</v>
      </c>
      <c r="D471" s="8" t="s">
        <v>854</v>
      </c>
      <c r="E471" s="8" t="s">
        <v>2616</v>
      </c>
      <c r="F471" s="10" t="s">
        <v>2617</v>
      </c>
      <c r="G471" s="8" t="s">
        <v>2618</v>
      </c>
      <c r="H471" s="8" t="s">
        <v>2611</v>
      </c>
      <c r="I471" s="8" t="s">
        <v>2612</v>
      </c>
      <c r="J471" s="8" t="str">
        <f>VLOOKUP(SHIPTO[[#This Row],[Ship To]],[1]Hoja1!$B$1:$Q$770,15,FALSE)</f>
        <v/>
      </c>
      <c r="L471" s="8" t="s">
        <v>836</v>
      </c>
      <c r="M471" s="10" t="s">
        <v>1016</v>
      </c>
    </row>
    <row r="472" spans="1:15" hidden="1" x14ac:dyDescent="0.2">
      <c r="A472" s="8">
        <v>1800093927</v>
      </c>
      <c r="B472" s="8">
        <v>2800103244</v>
      </c>
      <c r="C472" s="8" t="s">
        <v>1010</v>
      </c>
      <c r="D472" s="8" t="s">
        <v>623</v>
      </c>
      <c r="E472" s="8" t="s">
        <v>2619</v>
      </c>
      <c r="F472" s="10" t="s">
        <v>2620</v>
      </c>
      <c r="G472" s="8" t="s">
        <v>1013</v>
      </c>
      <c r="H472" s="8" t="s">
        <v>1831</v>
      </c>
      <c r="I472" s="8" t="s">
        <v>1832</v>
      </c>
      <c r="L472" s="8" t="s">
        <v>597</v>
      </c>
      <c r="M472" s="10" t="s">
        <v>1016</v>
      </c>
      <c r="O472" s="16">
        <v>30</v>
      </c>
    </row>
    <row r="473" spans="1:15" hidden="1" x14ac:dyDescent="0.2">
      <c r="A473" s="8">
        <v>1800093927</v>
      </c>
      <c r="B473" s="8">
        <v>2800103344</v>
      </c>
      <c r="C473" s="8" t="s">
        <v>1010</v>
      </c>
      <c r="D473" s="8" t="s">
        <v>623</v>
      </c>
      <c r="E473" s="8" t="s">
        <v>2621</v>
      </c>
      <c r="F473" s="10" t="s">
        <v>2620</v>
      </c>
      <c r="G473" s="8" t="s">
        <v>1013</v>
      </c>
      <c r="H473" s="8" t="s">
        <v>1831</v>
      </c>
      <c r="I473" s="8" t="s">
        <v>1832</v>
      </c>
      <c r="L473" s="8" t="s">
        <v>597</v>
      </c>
      <c r="M473" s="10" t="s">
        <v>1016</v>
      </c>
      <c r="O473" s="16">
        <v>30</v>
      </c>
    </row>
    <row r="474" spans="1:15" hidden="1" x14ac:dyDescent="0.2">
      <c r="A474" s="8">
        <v>1800093927</v>
      </c>
      <c r="B474" s="8">
        <v>2800103479</v>
      </c>
      <c r="C474" s="8" t="s">
        <v>1010</v>
      </c>
      <c r="D474" s="8" t="s">
        <v>623</v>
      </c>
      <c r="E474" s="8" t="s">
        <v>2622</v>
      </c>
      <c r="F474" s="10" t="s">
        <v>2620</v>
      </c>
      <c r="G474" s="8" t="s">
        <v>2623</v>
      </c>
      <c r="H474" s="8" t="s">
        <v>1831</v>
      </c>
      <c r="I474" s="8" t="s">
        <v>1832</v>
      </c>
      <c r="L474" s="8" t="s">
        <v>597</v>
      </c>
      <c r="M474" s="10" t="s">
        <v>1016</v>
      </c>
      <c r="O474" s="16">
        <v>30</v>
      </c>
    </row>
    <row r="475" spans="1:15" hidden="1" x14ac:dyDescent="0.2">
      <c r="A475" s="8">
        <v>1800094278</v>
      </c>
      <c r="B475" s="8">
        <v>2800102321</v>
      </c>
      <c r="C475" s="8" t="s">
        <v>1003</v>
      </c>
      <c r="D475" s="8" t="s">
        <v>467</v>
      </c>
      <c r="E475" s="8" t="s">
        <v>2624</v>
      </c>
      <c r="F475" s="10" t="s">
        <v>2625</v>
      </c>
      <c r="G475" s="8" t="s">
        <v>1031</v>
      </c>
      <c r="H475" s="8" t="s">
        <v>2626</v>
      </c>
      <c r="I475" s="8" t="s">
        <v>2627</v>
      </c>
      <c r="J475" s="8" t="str">
        <f>VLOOKUP(SHIPTO[[#This Row],[Ship To]],[1]Hoja1!$B$1:$Q$770,15,FALSE)</f>
        <v/>
      </c>
      <c r="L475" s="8" t="s">
        <v>467</v>
      </c>
      <c r="M475" s="10" t="s">
        <v>1488</v>
      </c>
    </row>
    <row r="476" spans="1:15" hidden="1" x14ac:dyDescent="0.2">
      <c r="A476" s="8">
        <v>1800093781</v>
      </c>
      <c r="B476" s="8">
        <v>2800102151</v>
      </c>
      <c r="C476" s="8" t="s">
        <v>1003</v>
      </c>
      <c r="D476" s="8" t="s">
        <v>470</v>
      </c>
      <c r="E476" s="8" t="s">
        <v>2628</v>
      </c>
      <c r="F476" s="10" t="s">
        <v>1484</v>
      </c>
      <c r="G476" s="8" t="s">
        <v>1485</v>
      </c>
      <c r="H476" s="8" t="s">
        <v>2629</v>
      </c>
      <c r="I476" s="8" t="s">
        <v>2630</v>
      </c>
      <c r="J476" s="8" t="str">
        <f>VLOOKUP(SHIPTO[[#This Row],[Ship To]],[1]Hoja1!$B$1:$Q$770,15,FALSE)</f>
        <v/>
      </c>
      <c r="L476" s="8" t="s">
        <v>471</v>
      </c>
      <c r="M476" s="10" t="s">
        <v>1488</v>
      </c>
    </row>
    <row r="477" spans="1:15" hidden="1" x14ac:dyDescent="0.2">
      <c r="A477" s="8">
        <v>1800093781</v>
      </c>
      <c r="B477" s="8">
        <v>2800102323</v>
      </c>
      <c r="C477" s="8" t="s">
        <v>1003</v>
      </c>
      <c r="D477" s="8" t="s">
        <v>470</v>
      </c>
      <c r="E477" s="8" t="s">
        <v>2631</v>
      </c>
      <c r="F477" s="10" t="s">
        <v>1484</v>
      </c>
      <c r="G477" s="8" t="s">
        <v>1485</v>
      </c>
      <c r="H477" s="8" t="s">
        <v>1486</v>
      </c>
      <c r="I477" s="8" t="s">
        <v>1487</v>
      </c>
      <c r="J477" s="8" t="str">
        <f>VLOOKUP(SHIPTO[[#This Row],[Ship To]],[1]Hoja1!$B$1:$Q$770,15,FALSE)</f>
        <v/>
      </c>
      <c r="L477" s="8" t="s">
        <v>471</v>
      </c>
      <c r="M477" s="10" t="s">
        <v>1488</v>
      </c>
    </row>
    <row r="478" spans="1:15" hidden="1" x14ac:dyDescent="0.2">
      <c r="A478" s="8">
        <v>1800093781</v>
      </c>
      <c r="B478" s="8">
        <v>2800102453</v>
      </c>
      <c r="C478" s="8" t="s">
        <v>1003</v>
      </c>
      <c r="D478" s="8" t="s">
        <v>470</v>
      </c>
      <c r="E478" s="8" t="s">
        <v>2632</v>
      </c>
      <c r="F478" s="10" t="s">
        <v>1484</v>
      </c>
      <c r="G478" s="8" t="s">
        <v>1485</v>
      </c>
      <c r="H478" s="8" t="s">
        <v>2633</v>
      </c>
      <c r="I478" s="8" t="s">
        <v>2634</v>
      </c>
      <c r="J478" s="8" t="str">
        <f>VLOOKUP(SHIPTO[[#This Row],[Ship To]],[1]Hoja1!$B$1:$Q$770,15,FALSE)</f>
        <v/>
      </c>
      <c r="L478" s="8" t="s">
        <v>471</v>
      </c>
      <c r="M478" s="10" t="s">
        <v>1488</v>
      </c>
    </row>
    <row r="479" spans="1:15" hidden="1" x14ac:dyDescent="0.2">
      <c r="A479" s="8">
        <v>1800093781</v>
      </c>
      <c r="B479" s="8">
        <v>2800102718</v>
      </c>
      <c r="C479" s="8" t="s">
        <v>1003</v>
      </c>
      <c r="D479" s="8" t="s">
        <v>470</v>
      </c>
      <c r="E479" s="8" t="s">
        <v>2635</v>
      </c>
      <c r="F479" s="10" t="s">
        <v>1484</v>
      </c>
      <c r="G479" s="8" t="s">
        <v>1485</v>
      </c>
      <c r="H479" s="8" t="s">
        <v>2636</v>
      </c>
      <c r="I479" s="8" t="s">
        <v>2637</v>
      </c>
      <c r="J479" s="8" t="str">
        <f>VLOOKUP(SHIPTO[[#This Row],[Ship To]],[1]Hoja1!$B$1:$Q$770,15,FALSE)</f>
        <v/>
      </c>
      <c r="L479" s="8" t="s">
        <v>471</v>
      </c>
      <c r="M479" s="10" t="s">
        <v>1488</v>
      </c>
    </row>
    <row r="480" spans="1:15" hidden="1" x14ac:dyDescent="0.2">
      <c r="A480" s="8">
        <v>1800083285</v>
      </c>
      <c r="B480" s="8">
        <v>2800104601</v>
      </c>
      <c r="C480" s="8" t="s">
        <v>1003</v>
      </c>
      <c r="D480" s="8" t="s">
        <v>663</v>
      </c>
      <c r="E480" s="8" t="s">
        <v>2638</v>
      </c>
      <c r="F480" s="10" t="s">
        <v>2639</v>
      </c>
      <c r="G480" s="8" t="s">
        <v>1031</v>
      </c>
      <c r="H480" s="8" t="s">
        <v>2640</v>
      </c>
      <c r="I480" s="8" t="s">
        <v>2641</v>
      </c>
      <c r="J480" s="8">
        <f>VLOOKUP(SHIPTO[[#This Row],[Ship To]],[1]Hoja1!$B$1:$Q$770,15,FALSE)</f>
        <v>982739075</v>
      </c>
      <c r="L480" s="8" t="s">
        <v>664</v>
      </c>
      <c r="M480" s="10" t="s">
        <v>2642</v>
      </c>
      <c r="O480" s="16">
        <v>30</v>
      </c>
    </row>
    <row r="481" spans="1:15" hidden="1" x14ac:dyDescent="0.2">
      <c r="A481" s="8">
        <v>1800083285</v>
      </c>
      <c r="B481" s="8">
        <v>2800104635</v>
      </c>
      <c r="C481" s="8" t="s">
        <v>1003</v>
      </c>
      <c r="D481" s="8" t="s">
        <v>663</v>
      </c>
      <c r="E481" s="8" t="s">
        <v>2643</v>
      </c>
      <c r="F481" s="10" t="s">
        <v>2644</v>
      </c>
      <c r="G481" s="8" t="s">
        <v>1031</v>
      </c>
      <c r="H481" s="8" t="s">
        <v>2645</v>
      </c>
      <c r="I481" s="8" t="s">
        <v>2646</v>
      </c>
      <c r="J481" s="8">
        <f>VLOOKUP(SHIPTO[[#This Row],[Ship To]],[1]Hoja1!$B$1:$Q$770,15,FALSE)</f>
        <v>982739075</v>
      </c>
      <c r="L481" s="8" t="s">
        <v>664</v>
      </c>
      <c r="M481" s="10" t="s">
        <v>2642</v>
      </c>
      <c r="O481" s="16">
        <v>12.5</v>
      </c>
    </row>
    <row r="482" spans="1:15" hidden="1" x14ac:dyDescent="0.2">
      <c r="A482" s="8">
        <v>1800083354</v>
      </c>
      <c r="B482" s="8">
        <v>2800102201</v>
      </c>
      <c r="C482" s="8" t="s">
        <v>1003</v>
      </c>
      <c r="D482" s="8" t="s">
        <v>760</v>
      </c>
      <c r="E482" s="8" t="s">
        <v>2647</v>
      </c>
      <c r="F482" s="10" t="s">
        <v>2648</v>
      </c>
      <c r="G482" s="8" t="s">
        <v>2649</v>
      </c>
      <c r="H482" s="8" t="s">
        <v>1426</v>
      </c>
      <c r="I482" s="8" t="s">
        <v>1427</v>
      </c>
      <c r="J482" s="8" t="str">
        <f>VLOOKUP(SHIPTO[[#This Row],[Ship To]],[1]Hoja1!$B$1:$Q$770,15,FALSE)</f>
        <v/>
      </c>
      <c r="L482" s="8" t="s">
        <v>761</v>
      </c>
      <c r="M482" s="10" t="s">
        <v>1500</v>
      </c>
    </row>
    <row r="483" spans="1:15" hidden="1" x14ac:dyDescent="0.2">
      <c r="A483" s="8">
        <v>1800094310</v>
      </c>
      <c r="B483" s="8">
        <v>2800102489</v>
      </c>
      <c r="C483" s="8" t="s">
        <v>1003</v>
      </c>
      <c r="D483" s="8" t="s">
        <v>982</v>
      </c>
      <c r="E483" s="8" t="s">
        <v>2650</v>
      </c>
      <c r="F483" s="10" t="s">
        <v>2651</v>
      </c>
      <c r="G483" s="8" t="s">
        <v>2652</v>
      </c>
      <c r="H483" s="8" t="s">
        <v>2607</v>
      </c>
      <c r="I483" s="8" t="s">
        <v>2608</v>
      </c>
      <c r="J483" s="8" t="str">
        <f>VLOOKUP(SHIPTO[[#This Row],[Ship To]],[1]Hoja1!$B$1:$Q$770,15,FALSE)</f>
        <v/>
      </c>
      <c r="L483" s="8" t="s">
        <v>819</v>
      </c>
      <c r="M483" s="10" t="s">
        <v>1036</v>
      </c>
    </row>
    <row r="484" spans="1:15" hidden="1" x14ac:dyDescent="0.2">
      <c r="A484" s="8">
        <v>1800093617</v>
      </c>
      <c r="B484" s="8">
        <v>2800104592</v>
      </c>
      <c r="C484" s="8" t="s">
        <v>1010</v>
      </c>
      <c r="D484" s="8" t="s">
        <v>792</v>
      </c>
      <c r="E484" s="8" t="s">
        <v>2653</v>
      </c>
      <c r="F484" s="10" t="s">
        <v>2654</v>
      </c>
      <c r="G484" s="8" t="s">
        <v>1013</v>
      </c>
      <c r="H484" s="8" t="s">
        <v>1097</v>
      </c>
      <c r="I484" s="8" t="s">
        <v>1098</v>
      </c>
      <c r="L484" s="8" t="s">
        <v>793</v>
      </c>
      <c r="M484" s="10" t="s">
        <v>1889</v>
      </c>
      <c r="O484" s="16">
        <v>30</v>
      </c>
    </row>
    <row r="485" spans="1:15" hidden="1" x14ac:dyDescent="0.2">
      <c r="A485" s="8">
        <v>1800083452</v>
      </c>
      <c r="B485" s="8">
        <v>2800102690</v>
      </c>
      <c r="C485" s="8" t="s">
        <v>1003</v>
      </c>
      <c r="D485" s="8" t="s">
        <v>514</v>
      </c>
      <c r="E485" s="8" t="s">
        <v>2655</v>
      </c>
      <c r="F485" s="10" t="s">
        <v>2656</v>
      </c>
      <c r="G485" s="8" t="s">
        <v>2657</v>
      </c>
      <c r="H485" s="8" t="s">
        <v>2658</v>
      </c>
      <c r="I485" s="8" t="s">
        <v>2659</v>
      </c>
      <c r="J485" s="8" t="str">
        <f>VLOOKUP(SHIPTO[[#This Row],[Ship To]],[1]Hoja1!$B$1:$Q$770,15,FALSE)</f>
        <v/>
      </c>
      <c r="L485" s="8" t="s">
        <v>514</v>
      </c>
      <c r="M485" s="10" t="s">
        <v>1036</v>
      </c>
    </row>
    <row r="486" spans="1:15" hidden="1" x14ac:dyDescent="0.2">
      <c r="A486" s="8">
        <v>1800083296</v>
      </c>
      <c r="B486" s="8">
        <v>2800102313</v>
      </c>
      <c r="C486" s="8" t="s">
        <v>1003</v>
      </c>
      <c r="D486" s="8" t="s">
        <v>813</v>
      </c>
      <c r="E486" s="8" t="s">
        <v>2660</v>
      </c>
      <c r="F486" s="10" t="s">
        <v>2661</v>
      </c>
      <c r="G486" s="8" t="s">
        <v>2662</v>
      </c>
      <c r="H486" s="8" t="s">
        <v>1152</v>
      </c>
      <c r="I486" s="8" t="s">
        <v>1153</v>
      </c>
      <c r="J486" s="8" t="str">
        <f>VLOOKUP(SHIPTO[[#This Row],[Ship To]],[1]Hoja1!$B$1:$Q$770,15,FALSE)</f>
        <v/>
      </c>
      <c r="L486" s="8" t="s">
        <v>687</v>
      </c>
      <c r="M486" s="10" t="s">
        <v>1154</v>
      </c>
    </row>
    <row r="487" spans="1:15" hidden="1" x14ac:dyDescent="0.2">
      <c r="A487" s="8">
        <v>1800094278</v>
      </c>
      <c r="B487" s="8">
        <v>2800102449</v>
      </c>
      <c r="C487" s="8" t="s">
        <v>1003</v>
      </c>
      <c r="D487" s="8" t="s">
        <v>467</v>
      </c>
      <c r="E487" s="8" t="s">
        <v>2663</v>
      </c>
      <c r="F487" s="10" t="s">
        <v>2664</v>
      </c>
      <c r="G487" s="8" t="s">
        <v>1902</v>
      </c>
      <c r="H487" s="8" t="s">
        <v>1766</v>
      </c>
      <c r="I487" s="8" t="s">
        <v>1767</v>
      </c>
      <c r="J487" s="8" t="str">
        <f>VLOOKUP(SHIPTO[[#This Row],[Ship To]],[1]Hoja1!$B$1:$Q$770,15,FALSE)</f>
        <v/>
      </c>
      <c r="L487" s="8" t="s">
        <v>467</v>
      </c>
      <c r="M487" s="10" t="s">
        <v>1488</v>
      </c>
    </row>
    <row r="488" spans="1:15" x14ac:dyDescent="0.2">
      <c r="A488" s="8">
        <v>1800083278</v>
      </c>
      <c r="B488" s="8">
        <v>2800103352</v>
      </c>
      <c r="C488" s="8" t="s">
        <v>1003</v>
      </c>
      <c r="D488" s="8" t="s">
        <v>287</v>
      </c>
      <c r="E488" s="8" t="s">
        <v>2665</v>
      </c>
      <c r="F488" s="10" t="s">
        <v>2666</v>
      </c>
      <c r="G488" s="8" t="s">
        <v>1280</v>
      </c>
      <c r="H488" s="8" t="s">
        <v>1552</v>
      </c>
      <c r="I488" s="8" t="s">
        <v>1553</v>
      </c>
      <c r="J488" s="8" t="str">
        <f>VLOOKUP(SHIPTO[[#This Row],[Ship To]],[1]Hoja1!$B$1:$Q$770,15,FALSE)</f>
        <v/>
      </c>
      <c r="L488" s="8" t="s">
        <v>288</v>
      </c>
      <c r="M488" s="10" t="s">
        <v>1201</v>
      </c>
      <c r="O488" s="16">
        <v>30</v>
      </c>
    </row>
    <row r="489" spans="1:15" hidden="1" x14ac:dyDescent="0.2">
      <c r="A489" s="8">
        <v>1800094776</v>
      </c>
      <c r="B489" s="8">
        <v>2800104670</v>
      </c>
      <c r="C489" s="8" t="s">
        <v>1003</v>
      </c>
      <c r="D489" s="8" t="s">
        <v>983</v>
      </c>
      <c r="E489" s="8" t="s">
        <v>2667</v>
      </c>
      <c r="F489" s="10" t="s">
        <v>2668</v>
      </c>
      <c r="G489" s="8" t="s">
        <v>2667</v>
      </c>
      <c r="I489" s="8" t="s">
        <v>1847</v>
      </c>
      <c r="J489" s="8" t="str">
        <f>VLOOKUP(SHIPTO[[#This Row],[Ship To]],[1]Hoja1!$B$1:$Q$770,15,FALSE)</f>
        <v/>
      </c>
      <c r="L489" s="8" t="s">
        <v>819</v>
      </c>
      <c r="M489" s="10" t="s">
        <v>1036</v>
      </c>
      <c r="O489" s="16">
        <v>12.5</v>
      </c>
    </row>
    <row r="490" spans="1:15" hidden="1" x14ac:dyDescent="0.2">
      <c r="A490" s="8">
        <v>1800094776</v>
      </c>
      <c r="B490" s="8">
        <v>2000102761</v>
      </c>
      <c r="C490" s="8" t="s">
        <v>1003</v>
      </c>
      <c r="D490" s="8" t="s">
        <v>983</v>
      </c>
      <c r="E490" s="8" t="s">
        <v>2669</v>
      </c>
      <c r="F490" s="10" t="s">
        <v>2670</v>
      </c>
      <c r="G490" s="8" t="s">
        <v>2671</v>
      </c>
      <c r="H490" s="8" t="s">
        <v>2672</v>
      </c>
      <c r="I490" s="10" t="s">
        <v>2673</v>
      </c>
      <c r="J490" s="8" t="e">
        <f>VLOOKUP(SHIPTO[[#This Row],[Ship To]],[1]Hoja1!$B$1:$Q$770,15,FALSE)</f>
        <v>#N/A</v>
      </c>
      <c r="L490" s="8" t="s">
        <v>819</v>
      </c>
      <c r="M490" s="10" t="s">
        <v>1201</v>
      </c>
    </row>
    <row r="491" spans="1:15" hidden="1" x14ac:dyDescent="0.2">
      <c r="A491" s="8">
        <v>1800083575</v>
      </c>
      <c r="B491" s="8">
        <v>2800102256</v>
      </c>
      <c r="C491" s="8" t="s">
        <v>1003</v>
      </c>
      <c r="D491" s="8" t="s">
        <v>719</v>
      </c>
      <c r="E491" s="8" t="s">
        <v>2674</v>
      </c>
      <c r="F491" s="10" t="s">
        <v>2675</v>
      </c>
      <c r="G491" s="8" t="s">
        <v>1280</v>
      </c>
      <c r="H491" s="8" t="s">
        <v>1734</v>
      </c>
      <c r="I491" s="8" t="s">
        <v>1735</v>
      </c>
      <c r="J491" s="8" t="str">
        <f>VLOOKUP(SHIPTO[[#This Row],[Ship To]],[1]Hoja1!$B$1:$Q$770,15,FALSE)</f>
        <v/>
      </c>
      <c r="L491" s="8" t="s">
        <v>716</v>
      </c>
      <c r="M491" s="10" t="s">
        <v>1201</v>
      </c>
    </row>
    <row r="492" spans="1:15" hidden="1" x14ac:dyDescent="0.2">
      <c r="A492" s="8">
        <v>1800083338</v>
      </c>
      <c r="B492" s="8">
        <v>2800102188</v>
      </c>
      <c r="C492" s="8" t="s">
        <v>1003</v>
      </c>
      <c r="D492" s="8" t="s">
        <v>732</v>
      </c>
      <c r="E492" s="8" t="s">
        <v>2676</v>
      </c>
      <c r="F492" s="10" t="s">
        <v>2677</v>
      </c>
      <c r="G492" s="8" t="s">
        <v>2678</v>
      </c>
      <c r="H492" s="8" t="s">
        <v>1734</v>
      </c>
      <c r="I492" s="8" t="s">
        <v>1735</v>
      </c>
      <c r="J492" s="8" t="str">
        <f>VLOOKUP(SHIPTO[[#This Row],[Ship To]],[1]Hoja1!$B$1:$Q$770,15,FALSE)</f>
        <v/>
      </c>
      <c r="L492" s="8" t="s">
        <v>716</v>
      </c>
      <c r="M492" s="10" t="s">
        <v>1201</v>
      </c>
    </row>
    <row r="493" spans="1:15" x14ac:dyDescent="0.2">
      <c r="A493" s="8">
        <v>1800083278</v>
      </c>
      <c r="B493" s="8">
        <v>2800103353</v>
      </c>
      <c r="C493" s="8" t="s">
        <v>1003</v>
      </c>
      <c r="D493" s="8" t="s">
        <v>287</v>
      </c>
      <c r="E493" s="8" t="s">
        <v>2679</v>
      </c>
      <c r="F493" s="10" t="s">
        <v>2680</v>
      </c>
      <c r="G493" s="8" t="s">
        <v>1902</v>
      </c>
      <c r="H493" s="8" t="s">
        <v>1552</v>
      </c>
      <c r="I493" s="8" t="s">
        <v>1553</v>
      </c>
      <c r="J493" s="8" t="str">
        <f>VLOOKUP(SHIPTO[[#This Row],[Ship To]],[1]Hoja1!$B$1:$Q$770,15,FALSE)</f>
        <v/>
      </c>
      <c r="L493" s="8" t="s">
        <v>288</v>
      </c>
      <c r="M493" s="10" t="s">
        <v>1036</v>
      </c>
      <c r="O493" s="16">
        <v>30</v>
      </c>
    </row>
    <row r="494" spans="1:15" hidden="1" x14ac:dyDescent="0.2">
      <c r="A494" s="8">
        <v>1800083348</v>
      </c>
      <c r="B494" s="8">
        <v>2800102411</v>
      </c>
      <c r="C494" s="8" t="s">
        <v>1003</v>
      </c>
      <c r="D494" s="8" t="s">
        <v>440</v>
      </c>
      <c r="E494" s="8" t="s">
        <v>2662</v>
      </c>
      <c r="F494" s="10" t="s">
        <v>2681</v>
      </c>
      <c r="G494" s="8" t="s">
        <v>2662</v>
      </c>
      <c r="H494" s="8" t="s">
        <v>2682</v>
      </c>
      <c r="I494" s="8" t="s">
        <v>2683</v>
      </c>
      <c r="J494" s="8" t="str">
        <f>VLOOKUP(SHIPTO[[#This Row],[Ship To]],[1]Hoja1!$B$1:$Q$770,15,FALSE)</f>
        <v/>
      </c>
      <c r="L494" s="8" t="s">
        <v>440</v>
      </c>
      <c r="M494" s="10" t="s">
        <v>2684</v>
      </c>
    </row>
    <row r="495" spans="1:15" hidden="1" x14ac:dyDescent="0.2">
      <c r="A495" s="8">
        <v>1800094384</v>
      </c>
      <c r="B495" s="8">
        <v>2800102605</v>
      </c>
      <c r="C495" s="8" t="s">
        <v>1003</v>
      </c>
      <c r="D495" s="8" t="s">
        <v>323</v>
      </c>
      <c r="E495" s="8" t="s">
        <v>2685</v>
      </c>
      <c r="F495" s="10" t="s">
        <v>2686</v>
      </c>
      <c r="G495" s="8" t="s">
        <v>1280</v>
      </c>
      <c r="H495" s="8" t="s">
        <v>1187</v>
      </c>
      <c r="I495" s="8" t="s">
        <v>1188</v>
      </c>
      <c r="J495" s="8" t="str">
        <f>VLOOKUP(SHIPTO[[#This Row],[Ship To]],[1]Hoja1!$B$1:$Q$770,15,FALSE)</f>
        <v/>
      </c>
      <c r="L495" s="8" t="s">
        <v>285</v>
      </c>
      <c r="M495" s="10" t="s">
        <v>1201</v>
      </c>
      <c r="O495" s="16">
        <v>30</v>
      </c>
    </row>
    <row r="496" spans="1:15" hidden="1" x14ac:dyDescent="0.2">
      <c r="A496" s="8">
        <v>1800094364</v>
      </c>
      <c r="B496" s="8">
        <v>2800102744</v>
      </c>
      <c r="C496" s="8" t="s">
        <v>1003</v>
      </c>
      <c r="D496" s="8" t="s">
        <v>320</v>
      </c>
      <c r="E496" s="8" t="s">
        <v>2687</v>
      </c>
      <c r="F496" s="10" t="s">
        <v>2686</v>
      </c>
      <c r="G496" s="8" t="s">
        <v>1280</v>
      </c>
      <c r="H496" s="8" t="s">
        <v>1187</v>
      </c>
      <c r="I496" s="8" t="s">
        <v>1188</v>
      </c>
      <c r="J496" s="8" t="str">
        <f>VLOOKUP(SHIPTO[[#This Row],[Ship To]],[1]Hoja1!$B$1:$Q$770,15,FALSE)</f>
        <v/>
      </c>
      <c r="L496" s="8" t="s">
        <v>285</v>
      </c>
      <c r="M496" s="10" t="s">
        <v>1201</v>
      </c>
      <c r="O496" s="16">
        <v>30</v>
      </c>
    </row>
    <row r="497" spans="1:15" hidden="1" x14ac:dyDescent="0.2">
      <c r="A497" s="8">
        <v>1800094324</v>
      </c>
      <c r="B497" s="8">
        <v>2800102602</v>
      </c>
      <c r="C497" s="8" t="s">
        <v>1003</v>
      </c>
      <c r="D497" s="8" t="s">
        <v>316</v>
      </c>
      <c r="E497" s="8" t="s">
        <v>2688</v>
      </c>
      <c r="F497" s="10" t="s">
        <v>2689</v>
      </c>
      <c r="G497" s="8" t="s">
        <v>1280</v>
      </c>
      <c r="H497" s="8" t="s">
        <v>2690</v>
      </c>
      <c r="I497" s="8" t="s">
        <v>1188</v>
      </c>
      <c r="J497" s="8" t="str">
        <f>VLOOKUP(SHIPTO[[#This Row],[Ship To]],[1]Hoja1!$B$1:$Q$770,15,FALSE)</f>
        <v/>
      </c>
      <c r="L497" s="8" t="s">
        <v>285</v>
      </c>
      <c r="M497" s="10" t="s">
        <v>1201</v>
      </c>
      <c r="O497" s="16">
        <v>30</v>
      </c>
    </row>
    <row r="498" spans="1:15" hidden="1" x14ac:dyDescent="0.2">
      <c r="A498" s="8">
        <v>1800094775</v>
      </c>
      <c r="B498" s="8">
        <v>2800102738</v>
      </c>
      <c r="C498" s="8" t="s">
        <v>1010</v>
      </c>
      <c r="D498" s="8" t="s">
        <v>370</v>
      </c>
      <c r="E498" s="8" t="s">
        <v>2691</v>
      </c>
      <c r="F498" s="10" t="s">
        <v>2692</v>
      </c>
      <c r="G498" s="8" t="s">
        <v>2693</v>
      </c>
      <c r="J498" s="8" t="str">
        <f>VLOOKUP(SHIPTO[[#This Row],[Ship To]],[1]Hoja1!$B$1:$Q$770,15,FALSE)</f>
        <v/>
      </c>
      <c r="L498" s="8" t="s">
        <v>361</v>
      </c>
      <c r="M498" s="10" t="s">
        <v>1016</v>
      </c>
      <c r="O498" s="16">
        <v>30</v>
      </c>
    </row>
    <row r="499" spans="1:15" x14ac:dyDescent="0.2">
      <c r="A499" s="8">
        <v>1800083278</v>
      </c>
      <c r="B499" s="8">
        <v>2800103494</v>
      </c>
      <c r="C499" s="8" t="s">
        <v>1003</v>
      </c>
      <c r="D499" s="8" t="s">
        <v>287</v>
      </c>
      <c r="E499" s="8" t="s">
        <v>2694</v>
      </c>
      <c r="F499" s="10" t="s">
        <v>1804</v>
      </c>
      <c r="G499" s="8" t="s">
        <v>1280</v>
      </c>
      <c r="H499" s="8" t="s">
        <v>1552</v>
      </c>
      <c r="I499" s="8" t="s">
        <v>1553</v>
      </c>
      <c r="J499" s="8" t="str">
        <f>VLOOKUP(SHIPTO[[#This Row],[Ship To]],[1]Hoja1!$B$1:$Q$770,15,FALSE)</f>
        <v/>
      </c>
      <c r="L499" s="8" t="s">
        <v>288</v>
      </c>
      <c r="M499" s="10" t="s">
        <v>1201</v>
      </c>
      <c r="O499" s="16">
        <v>30</v>
      </c>
    </row>
    <row r="500" spans="1:15" x14ac:dyDescent="0.2">
      <c r="A500" s="8">
        <v>1800083278</v>
      </c>
      <c r="B500" s="8">
        <v>2800102523</v>
      </c>
      <c r="C500" s="8" t="s">
        <v>1003</v>
      </c>
      <c r="D500" s="8" t="s">
        <v>287</v>
      </c>
      <c r="E500" s="8" t="s">
        <v>2695</v>
      </c>
      <c r="F500" s="10" t="s">
        <v>2696</v>
      </c>
      <c r="G500" s="8" t="s">
        <v>2662</v>
      </c>
      <c r="H500" s="8" t="s">
        <v>1552</v>
      </c>
      <c r="I500" s="8" t="s">
        <v>1553</v>
      </c>
      <c r="J500" s="8" t="str">
        <f>VLOOKUP(SHIPTO[[#This Row],[Ship To]],[1]Hoja1!$B$1:$Q$770,15,FALSE)</f>
        <v/>
      </c>
      <c r="L500" s="8" t="s">
        <v>288</v>
      </c>
      <c r="M500" s="10" t="s">
        <v>1201</v>
      </c>
      <c r="O500" s="16">
        <v>15</v>
      </c>
    </row>
    <row r="501" spans="1:15" hidden="1" x14ac:dyDescent="0.2">
      <c r="A501" s="8">
        <v>1800083673</v>
      </c>
      <c r="B501" s="8">
        <v>2800102302</v>
      </c>
      <c r="C501" s="8" t="s">
        <v>1003</v>
      </c>
      <c r="D501" s="8" t="s">
        <v>438</v>
      </c>
      <c r="E501" s="8" t="s">
        <v>2697</v>
      </c>
      <c r="F501" s="10" t="s">
        <v>2698</v>
      </c>
      <c r="G501" s="8" t="s">
        <v>2697</v>
      </c>
      <c r="H501" s="8" t="s">
        <v>2699</v>
      </c>
      <c r="I501" s="8" t="s">
        <v>2700</v>
      </c>
      <c r="J501" s="8" t="str">
        <f>VLOOKUP(SHIPTO[[#This Row],[Ship To]],[1]Hoja1!$B$1:$Q$770,15,FALSE)</f>
        <v/>
      </c>
      <c r="L501" s="8" t="s">
        <v>438</v>
      </c>
      <c r="M501" s="10" t="s">
        <v>1201</v>
      </c>
      <c r="O501" s="16">
        <v>10</v>
      </c>
    </row>
    <row r="502" spans="1:15" hidden="1" x14ac:dyDescent="0.2">
      <c r="A502" s="8">
        <v>1800083633</v>
      </c>
      <c r="B502" s="8">
        <v>2800102117</v>
      </c>
      <c r="C502" s="8" t="s">
        <v>1003</v>
      </c>
      <c r="D502" s="8" t="s">
        <v>935</v>
      </c>
      <c r="E502" s="8" t="s">
        <v>2701</v>
      </c>
      <c r="F502" s="10" t="s">
        <v>2702</v>
      </c>
      <c r="G502" s="8" t="s">
        <v>1280</v>
      </c>
      <c r="H502" s="8" t="s">
        <v>2703</v>
      </c>
      <c r="I502" s="8" t="s">
        <v>2704</v>
      </c>
      <c r="J502" s="8" t="str">
        <f>VLOOKUP(SHIPTO[[#This Row],[Ship To]],[1]Hoja1!$B$1:$Q$770,15,FALSE)</f>
        <v/>
      </c>
      <c r="L502" s="8" t="s">
        <v>936</v>
      </c>
      <c r="M502" s="10" t="s">
        <v>1201</v>
      </c>
    </row>
    <row r="503" spans="1:15" hidden="1" x14ac:dyDescent="0.2">
      <c r="A503" s="8">
        <v>1800083578</v>
      </c>
      <c r="B503" s="8">
        <v>2800102259</v>
      </c>
      <c r="C503" s="8" t="s">
        <v>1003</v>
      </c>
      <c r="D503" s="8" t="s">
        <v>399</v>
      </c>
      <c r="E503" s="8" t="s">
        <v>2705</v>
      </c>
      <c r="F503" s="10" t="s">
        <v>2706</v>
      </c>
      <c r="G503" s="8" t="s">
        <v>2707</v>
      </c>
      <c r="H503" s="8" t="s">
        <v>2708</v>
      </c>
      <c r="I503" s="8" t="s">
        <v>2709</v>
      </c>
      <c r="J503" s="8" t="str">
        <f>VLOOKUP(SHIPTO[[#This Row],[Ship To]],[1]Hoja1!$B$1:$Q$770,15,FALSE)</f>
        <v/>
      </c>
      <c r="L503" s="8" t="s">
        <v>2710</v>
      </c>
      <c r="M503" s="10" t="s">
        <v>1201</v>
      </c>
    </row>
    <row r="504" spans="1:15" hidden="1" x14ac:dyDescent="0.2">
      <c r="A504" s="8">
        <v>1800083568</v>
      </c>
      <c r="B504" s="8">
        <v>2800102510</v>
      </c>
      <c r="C504" s="8" t="s">
        <v>1003</v>
      </c>
      <c r="D504" s="8" t="s">
        <v>283</v>
      </c>
      <c r="E504" s="8" t="s">
        <v>2711</v>
      </c>
      <c r="F504" s="10" t="s">
        <v>2712</v>
      </c>
      <c r="G504" s="8" t="s">
        <v>2713</v>
      </c>
      <c r="H504" s="8" t="s">
        <v>2714</v>
      </c>
      <c r="I504" s="8" t="s">
        <v>2715</v>
      </c>
      <c r="J504" s="8" t="str">
        <f>VLOOKUP(SHIPTO[[#This Row],[Ship To]],[1]Hoja1!$B$1:$Q$770,15,FALSE)</f>
        <v/>
      </c>
      <c r="L504" s="8" t="s">
        <v>281</v>
      </c>
      <c r="M504" s="10" t="s">
        <v>1036</v>
      </c>
      <c r="O504" s="16">
        <v>10</v>
      </c>
    </row>
    <row r="505" spans="1:15" hidden="1" x14ac:dyDescent="0.2">
      <c r="A505" s="8">
        <v>1800083285</v>
      </c>
      <c r="B505" s="8">
        <v>2000098336</v>
      </c>
      <c r="C505" s="8" t="s">
        <v>1003</v>
      </c>
      <c r="D505" s="8" t="s">
        <v>663</v>
      </c>
      <c r="E505" s="8" t="s">
        <v>2716</v>
      </c>
      <c r="F505" s="10" t="s">
        <v>2717</v>
      </c>
      <c r="G505" s="8" t="s">
        <v>1509</v>
      </c>
      <c r="H505" s="8" t="s">
        <v>2718</v>
      </c>
      <c r="I505" s="8" t="s">
        <v>2719</v>
      </c>
      <c r="L505" s="8" t="s">
        <v>664</v>
      </c>
      <c r="M505" s="10" t="s">
        <v>2085</v>
      </c>
      <c r="O505" s="16">
        <v>8</v>
      </c>
    </row>
    <row r="506" spans="1:15" hidden="1" x14ac:dyDescent="0.2">
      <c r="A506" s="8">
        <v>1800083285</v>
      </c>
      <c r="B506" s="8">
        <v>2800102562</v>
      </c>
      <c r="C506" s="8" t="s">
        <v>1003</v>
      </c>
      <c r="D506" s="8" t="s">
        <v>663</v>
      </c>
      <c r="E506" s="8" t="s">
        <v>2720</v>
      </c>
      <c r="F506" s="10" t="s">
        <v>2721</v>
      </c>
      <c r="G506" s="8" t="s">
        <v>2722</v>
      </c>
      <c r="H506" s="8" t="s">
        <v>2723</v>
      </c>
      <c r="I506" s="8" t="s">
        <v>2724</v>
      </c>
      <c r="J506" s="8" t="str">
        <f>VLOOKUP(SHIPTO[[#This Row],[Ship To]],[1]Hoja1!$B$1:$Q$770,15,FALSE)</f>
        <v/>
      </c>
      <c r="L506" s="8" t="s">
        <v>664</v>
      </c>
      <c r="M506" s="10" t="s">
        <v>2725</v>
      </c>
      <c r="O506" s="16">
        <v>15</v>
      </c>
    </row>
    <row r="507" spans="1:15" hidden="1" x14ac:dyDescent="0.2">
      <c r="A507" s="8">
        <v>1800093942</v>
      </c>
      <c r="B507" s="8">
        <v>2800102698</v>
      </c>
      <c r="C507" s="8" t="s">
        <v>1003</v>
      </c>
      <c r="D507" s="8" t="s">
        <v>758</v>
      </c>
      <c r="E507" s="8" t="s">
        <v>2726</v>
      </c>
      <c r="F507" s="10" t="s">
        <v>2727</v>
      </c>
      <c r="G507" s="8" t="s">
        <v>2728</v>
      </c>
      <c r="H507" s="8" t="s">
        <v>1426</v>
      </c>
      <c r="I507" s="8" t="s">
        <v>1427</v>
      </c>
      <c r="J507" s="8" t="str">
        <f>VLOOKUP(SHIPTO[[#This Row],[Ship To]],[1]Hoja1!$B$1:$Q$770,15,FALSE)</f>
        <v/>
      </c>
      <c r="L507" s="8" t="s">
        <v>716</v>
      </c>
      <c r="M507" s="10" t="s">
        <v>1201</v>
      </c>
    </row>
    <row r="508" spans="1:15" hidden="1" x14ac:dyDescent="0.2">
      <c r="A508" s="8">
        <v>1800083707</v>
      </c>
      <c r="B508" s="8">
        <v>2800102704</v>
      </c>
      <c r="C508" s="8" t="s">
        <v>1003</v>
      </c>
      <c r="D508" s="8" t="s">
        <v>799</v>
      </c>
      <c r="E508" s="8" t="s">
        <v>2729</v>
      </c>
      <c r="F508" s="10" t="s">
        <v>2730</v>
      </c>
      <c r="G508" s="8" t="s">
        <v>2731</v>
      </c>
      <c r="H508" s="8" t="s">
        <v>1535</v>
      </c>
      <c r="I508" s="8" t="s">
        <v>2732</v>
      </c>
      <c r="J508" s="8" t="str">
        <f>VLOOKUP(SHIPTO[[#This Row],[Ship To]],[1]Hoja1!$B$1:$Q$770,15,FALSE)</f>
        <v/>
      </c>
      <c r="L508" s="8" t="s">
        <v>241</v>
      </c>
      <c r="M508" s="10" t="s">
        <v>1016</v>
      </c>
    </row>
    <row r="509" spans="1:15" hidden="1" x14ac:dyDescent="0.2">
      <c r="A509" s="8">
        <v>1800094733</v>
      </c>
      <c r="B509" s="8">
        <v>2800104575</v>
      </c>
      <c r="C509" s="8" t="s">
        <v>1003</v>
      </c>
      <c r="D509" s="8" t="s">
        <v>720</v>
      </c>
      <c r="E509" s="8" t="s">
        <v>2733</v>
      </c>
      <c r="F509" s="10" t="s">
        <v>2734</v>
      </c>
      <c r="G509" s="8" t="s">
        <v>2735</v>
      </c>
      <c r="H509" s="8" t="s">
        <v>2736</v>
      </c>
      <c r="I509" s="8" t="s">
        <v>2737</v>
      </c>
      <c r="J509" s="8" t="str">
        <f>VLOOKUP(SHIPTO[[#This Row],[Ship To]],[1]Hoja1!$B$1:$Q$770,15,FALSE)</f>
        <v/>
      </c>
      <c r="L509" s="8" t="s">
        <v>721</v>
      </c>
      <c r="M509" s="10" t="s">
        <v>1201</v>
      </c>
      <c r="O509" s="16">
        <v>5</v>
      </c>
    </row>
    <row r="510" spans="1:15" hidden="1" x14ac:dyDescent="0.2">
      <c r="A510" s="8">
        <v>1800083572</v>
      </c>
      <c r="B510" s="8">
        <v>2800102516</v>
      </c>
      <c r="C510" s="8" t="s">
        <v>1010</v>
      </c>
      <c r="D510" s="8" t="s">
        <v>847</v>
      </c>
      <c r="E510" s="8" t="s">
        <v>2738</v>
      </c>
      <c r="F510" s="10" t="s">
        <v>2739</v>
      </c>
      <c r="G510" s="8" t="s">
        <v>2740</v>
      </c>
      <c r="H510" s="8" t="s">
        <v>2741</v>
      </c>
      <c r="I510" s="8" t="s">
        <v>2742</v>
      </c>
      <c r="J510" s="8" t="str">
        <f>VLOOKUP(SHIPTO[[#This Row],[Ship To]],[1]Hoja1!$B$1:$Q$770,15,FALSE)</f>
        <v/>
      </c>
      <c r="L510" s="8" t="s">
        <v>809</v>
      </c>
      <c r="M510" s="10" t="s">
        <v>1016</v>
      </c>
      <c r="O510" s="16">
        <v>30</v>
      </c>
    </row>
    <row r="511" spans="1:15" hidden="1" x14ac:dyDescent="0.2">
      <c r="A511" s="8">
        <v>1800083572</v>
      </c>
      <c r="B511" s="8">
        <v>2800102643</v>
      </c>
      <c r="C511" s="8" t="s">
        <v>1010</v>
      </c>
      <c r="D511" s="8" t="s">
        <v>847</v>
      </c>
      <c r="E511" s="8" t="s">
        <v>2743</v>
      </c>
      <c r="F511" s="10" t="s">
        <v>2744</v>
      </c>
      <c r="G511" s="8" t="s">
        <v>2740</v>
      </c>
      <c r="H511" s="8" t="s">
        <v>2745</v>
      </c>
      <c r="I511" s="8" t="s">
        <v>2746</v>
      </c>
      <c r="J511" s="8" t="str">
        <f>VLOOKUP(SHIPTO[[#This Row],[Ship To]],[1]Hoja1!$B$1:$Q$770,15,FALSE)</f>
        <v/>
      </c>
      <c r="L511" s="8" t="s">
        <v>809</v>
      </c>
      <c r="M511" s="10" t="s">
        <v>1016</v>
      </c>
      <c r="O511" s="16">
        <v>30</v>
      </c>
    </row>
    <row r="512" spans="1:15" hidden="1" x14ac:dyDescent="0.2">
      <c r="A512" s="8">
        <v>1800094733</v>
      </c>
      <c r="B512" s="8">
        <v>2800102527</v>
      </c>
      <c r="C512" s="8" t="s">
        <v>1003</v>
      </c>
      <c r="D512" s="8" t="s">
        <v>720</v>
      </c>
      <c r="E512" s="8" t="s">
        <v>2747</v>
      </c>
      <c r="F512" s="10" t="s">
        <v>2748</v>
      </c>
      <c r="G512" s="8" t="s">
        <v>1198</v>
      </c>
      <c r="H512" s="8" t="s">
        <v>2749</v>
      </c>
      <c r="I512" s="8" t="s">
        <v>1200</v>
      </c>
      <c r="J512" s="8" t="str">
        <f>VLOOKUP(SHIPTO[[#This Row],[Ship To]],[1]Hoja1!$B$1:$Q$770,15,FALSE)</f>
        <v/>
      </c>
      <c r="L512" s="8" t="s">
        <v>721</v>
      </c>
      <c r="M512" s="10" t="s">
        <v>1201</v>
      </c>
      <c r="O512" s="16">
        <v>5</v>
      </c>
    </row>
    <row r="513" spans="1:15" hidden="1" x14ac:dyDescent="0.2">
      <c r="A513" s="8">
        <v>1800083416</v>
      </c>
      <c r="B513" s="8">
        <v>2800102536</v>
      </c>
      <c r="C513" s="8" t="s">
        <v>1003</v>
      </c>
      <c r="D513" s="8" t="s">
        <v>796</v>
      </c>
      <c r="E513" s="8" t="s">
        <v>2750</v>
      </c>
      <c r="F513" s="10" t="s">
        <v>2751</v>
      </c>
      <c r="G513" s="8" t="s">
        <v>2587</v>
      </c>
      <c r="H513" s="8" t="s">
        <v>1527</v>
      </c>
      <c r="I513" s="8" t="s">
        <v>1058</v>
      </c>
      <c r="J513" s="8" t="str">
        <f>VLOOKUP(SHIPTO[[#This Row],[Ship To]],[1]Hoja1!$B$1:$Q$770,15,FALSE)</f>
        <v/>
      </c>
      <c r="L513" s="8" t="s">
        <v>783</v>
      </c>
      <c r="M513" s="10" t="s">
        <v>1036</v>
      </c>
      <c r="O513" s="16">
        <v>30</v>
      </c>
    </row>
    <row r="514" spans="1:15" hidden="1" x14ac:dyDescent="0.2">
      <c r="A514" s="8">
        <v>1800094261</v>
      </c>
      <c r="B514" s="8">
        <v>2800102548</v>
      </c>
      <c r="C514" s="8" t="s">
        <v>1010</v>
      </c>
      <c r="D514" s="8" t="s">
        <v>365</v>
      </c>
      <c r="E514" s="8" t="s">
        <v>2752</v>
      </c>
      <c r="F514" s="10" t="s">
        <v>2753</v>
      </c>
      <c r="G514" s="8" t="s">
        <v>2740</v>
      </c>
      <c r="J514" s="8" t="str">
        <f>VLOOKUP(SHIPTO[[#This Row],[Ship To]],[1]Hoja1!$B$1:$Q$770,15,FALSE)</f>
        <v/>
      </c>
      <c r="L514" s="8" t="s">
        <v>361</v>
      </c>
      <c r="M514" s="10" t="s">
        <v>1016</v>
      </c>
      <c r="O514" s="16">
        <v>30</v>
      </c>
    </row>
    <row r="515" spans="1:15" hidden="1" x14ac:dyDescent="0.2">
      <c r="A515" s="8">
        <v>1800083317</v>
      </c>
      <c r="B515" s="8">
        <v>2800102506</v>
      </c>
      <c r="C515" s="8" t="s">
        <v>1003</v>
      </c>
      <c r="D515" s="8" t="s">
        <v>829</v>
      </c>
      <c r="E515" s="8" t="s">
        <v>2754</v>
      </c>
      <c r="F515" s="10" t="s">
        <v>2755</v>
      </c>
      <c r="G515" s="8" t="s">
        <v>1280</v>
      </c>
      <c r="H515" s="8" t="s">
        <v>2756</v>
      </c>
      <c r="I515" s="8" t="s">
        <v>2757</v>
      </c>
      <c r="J515" s="8" t="str">
        <f>VLOOKUP(SHIPTO[[#This Row],[Ship To]],[1]Hoja1!$B$1:$Q$770,15,FALSE)</f>
        <v/>
      </c>
      <c r="L515" s="8" t="s">
        <v>829</v>
      </c>
      <c r="M515" s="10" t="s">
        <v>1201</v>
      </c>
    </row>
    <row r="516" spans="1:15" hidden="1" x14ac:dyDescent="0.2">
      <c r="A516" s="8">
        <v>1800094252</v>
      </c>
      <c r="B516" s="8">
        <v>2800102642</v>
      </c>
      <c r="C516" s="8" t="s">
        <v>1003</v>
      </c>
      <c r="D516" s="8" t="s">
        <v>389</v>
      </c>
      <c r="E516" s="8" t="s">
        <v>2758</v>
      </c>
      <c r="F516" s="10" t="s">
        <v>2759</v>
      </c>
      <c r="G516" s="8" t="s">
        <v>2760</v>
      </c>
      <c r="H516" s="8" t="s">
        <v>1544</v>
      </c>
      <c r="I516" s="8" t="s">
        <v>1545</v>
      </c>
      <c r="J516" s="8" t="str">
        <f>VLOOKUP(SHIPTO[[#This Row],[Ship To]],[1]Hoja1!$B$1:$Q$770,15,FALSE)</f>
        <v/>
      </c>
      <c r="L516" s="8" t="s">
        <v>387</v>
      </c>
      <c r="M516" s="10" t="s">
        <v>1016</v>
      </c>
    </row>
    <row r="517" spans="1:15" hidden="1" x14ac:dyDescent="0.2">
      <c r="A517" s="8">
        <v>1800094251</v>
      </c>
      <c r="B517" s="8">
        <v>2800102254</v>
      </c>
      <c r="C517" s="8" t="s">
        <v>1003</v>
      </c>
      <c r="D517" s="8" t="s">
        <v>386</v>
      </c>
      <c r="E517" s="8" t="s">
        <v>2761</v>
      </c>
      <c r="F517" s="10" t="s">
        <v>2762</v>
      </c>
      <c r="G517" s="8" t="s">
        <v>2760</v>
      </c>
      <c r="H517" s="8" t="s">
        <v>1544</v>
      </c>
      <c r="I517" s="8" t="s">
        <v>1545</v>
      </c>
      <c r="J517" s="8" t="str">
        <f>VLOOKUP(SHIPTO[[#This Row],[Ship To]],[1]Hoja1!$B$1:$Q$770,15,FALSE)</f>
        <v/>
      </c>
      <c r="L517" s="8" t="s">
        <v>387</v>
      </c>
      <c r="M517" s="10" t="s">
        <v>1016</v>
      </c>
    </row>
    <row r="518" spans="1:15" hidden="1" x14ac:dyDescent="0.2">
      <c r="A518" s="8">
        <v>1800094251</v>
      </c>
      <c r="B518" s="8">
        <v>2800102514</v>
      </c>
      <c r="C518" s="8" t="s">
        <v>1003</v>
      </c>
      <c r="D518" s="8" t="s">
        <v>386</v>
      </c>
      <c r="E518" s="8" t="s">
        <v>2763</v>
      </c>
      <c r="F518" s="10" t="s">
        <v>2762</v>
      </c>
      <c r="G518" s="8" t="s">
        <v>2760</v>
      </c>
      <c r="H518" s="8" t="s">
        <v>1544</v>
      </c>
      <c r="I518" s="8" t="s">
        <v>1545</v>
      </c>
      <c r="J518" s="8" t="str">
        <f>VLOOKUP(SHIPTO[[#This Row],[Ship To]],[1]Hoja1!$B$1:$Q$770,15,FALSE)</f>
        <v/>
      </c>
      <c r="L518" s="8" t="s">
        <v>387</v>
      </c>
      <c r="M518" s="10" t="s">
        <v>1016</v>
      </c>
    </row>
    <row r="519" spans="1:15" hidden="1" x14ac:dyDescent="0.2">
      <c r="A519" s="8">
        <v>1800094251</v>
      </c>
      <c r="B519" s="8">
        <v>2800102641</v>
      </c>
      <c r="C519" s="8" t="s">
        <v>1003</v>
      </c>
      <c r="D519" s="8" t="s">
        <v>386</v>
      </c>
      <c r="E519" s="8" t="s">
        <v>2764</v>
      </c>
      <c r="F519" s="10" t="s">
        <v>2762</v>
      </c>
      <c r="G519" s="8" t="s">
        <v>2760</v>
      </c>
      <c r="H519" s="8" t="s">
        <v>1544</v>
      </c>
      <c r="I519" s="8" t="s">
        <v>1545</v>
      </c>
      <c r="J519" s="8" t="str">
        <f>VLOOKUP(SHIPTO[[#This Row],[Ship To]],[1]Hoja1!$B$1:$Q$770,15,FALSE)</f>
        <v/>
      </c>
      <c r="L519" s="8" t="s">
        <v>387</v>
      </c>
      <c r="M519" s="10" t="s">
        <v>1016</v>
      </c>
    </row>
    <row r="520" spans="1:15" hidden="1" x14ac:dyDescent="0.2">
      <c r="A520" s="8">
        <v>1800083397</v>
      </c>
      <c r="B520" s="8">
        <v>2800102113</v>
      </c>
      <c r="C520" s="8" t="s">
        <v>1003</v>
      </c>
      <c r="D520" s="8" t="s">
        <v>706</v>
      </c>
      <c r="E520" s="8" t="s">
        <v>2765</v>
      </c>
      <c r="F520" s="10" t="s">
        <v>2766</v>
      </c>
      <c r="G520" s="8" t="s">
        <v>1205</v>
      </c>
      <c r="H520" s="8" t="s">
        <v>1338</v>
      </c>
      <c r="I520" s="8" t="s">
        <v>1339</v>
      </c>
      <c r="J520" s="8" t="str">
        <f>VLOOKUP(SHIPTO[[#This Row],[Ship To]],[1]Hoja1!$B$1:$Q$770,15,FALSE)</f>
        <v/>
      </c>
      <c r="L520" s="8" t="s">
        <v>707</v>
      </c>
      <c r="M520" s="10" t="s">
        <v>1201</v>
      </c>
      <c r="O520" s="16">
        <v>10</v>
      </c>
    </row>
    <row r="521" spans="1:15" hidden="1" x14ac:dyDescent="0.2">
      <c r="A521" s="8">
        <v>1800083397</v>
      </c>
      <c r="B521" s="8">
        <v>2800102171</v>
      </c>
      <c r="C521" s="8" t="s">
        <v>1003</v>
      </c>
      <c r="D521" s="8" t="s">
        <v>706</v>
      </c>
      <c r="E521" s="8" t="s">
        <v>2767</v>
      </c>
      <c r="F521" s="10" t="s">
        <v>2766</v>
      </c>
      <c r="G521" s="8" t="s">
        <v>1205</v>
      </c>
      <c r="H521" s="8" t="s">
        <v>1338</v>
      </c>
      <c r="I521" s="8" t="s">
        <v>1339</v>
      </c>
      <c r="J521" s="8" t="str">
        <f>VLOOKUP(SHIPTO[[#This Row],[Ship To]],[1]Hoja1!$B$1:$Q$770,15,FALSE)</f>
        <v/>
      </c>
      <c r="L521" s="8" t="s">
        <v>707</v>
      </c>
      <c r="M521" s="10" t="s">
        <v>1201</v>
      </c>
      <c r="O521" s="16">
        <v>10</v>
      </c>
    </row>
    <row r="522" spans="1:15" hidden="1" x14ac:dyDescent="0.2">
      <c r="A522" s="8">
        <v>1800083397</v>
      </c>
      <c r="B522" s="8">
        <v>2800102249</v>
      </c>
      <c r="C522" s="8" t="s">
        <v>1003</v>
      </c>
      <c r="D522" s="8" t="s">
        <v>706</v>
      </c>
      <c r="E522" s="8" t="s">
        <v>2768</v>
      </c>
      <c r="F522" s="10" t="s">
        <v>2766</v>
      </c>
      <c r="G522" s="8" t="s">
        <v>1205</v>
      </c>
      <c r="H522" s="8" t="s">
        <v>1338</v>
      </c>
      <c r="I522" s="8" t="s">
        <v>1339</v>
      </c>
      <c r="J522" s="8" t="str">
        <f>VLOOKUP(SHIPTO[[#This Row],[Ship To]],[1]Hoja1!$B$1:$Q$770,15,FALSE)</f>
        <v/>
      </c>
      <c r="L522" s="8" t="s">
        <v>707</v>
      </c>
      <c r="M522" s="10" t="s">
        <v>1201</v>
      </c>
      <c r="O522" s="16">
        <v>10</v>
      </c>
    </row>
    <row r="523" spans="1:15" hidden="1" x14ac:dyDescent="0.2">
      <c r="A523" s="8">
        <v>1800083397</v>
      </c>
      <c r="B523" s="8">
        <v>2800102504</v>
      </c>
      <c r="C523" s="8" t="s">
        <v>1003</v>
      </c>
      <c r="D523" s="8" t="s">
        <v>706</v>
      </c>
      <c r="E523" s="8" t="s">
        <v>2769</v>
      </c>
      <c r="F523" s="10" t="s">
        <v>2766</v>
      </c>
      <c r="G523" s="8" t="s">
        <v>1205</v>
      </c>
      <c r="H523" s="8" t="s">
        <v>1338</v>
      </c>
      <c r="I523" s="8" t="s">
        <v>1339</v>
      </c>
      <c r="J523" s="8" t="str">
        <f>VLOOKUP(SHIPTO[[#This Row],[Ship To]],[1]Hoja1!$B$1:$Q$770,15,FALSE)</f>
        <v/>
      </c>
      <c r="L523" s="8" t="s">
        <v>707</v>
      </c>
      <c r="M523" s="10" t="s">
        <v>1201</v>
      </c>
      <c r="O523" s="16">
        <v>10</v>
      </c>
    </row>
    <row r="524" spans="1:15" hidden="1" x14ac:dyDescent="0.2">
      <c r="A524" s="8">
        <v>1800083397</v>
      </c>
      <c r="B524" s="8">
        <v>2800102505</v>
      </c>
      <c r="C524" s="8" t="s">
        <v>1003</v>
      </c>
      <c r="D524" s="8" t="s">
        <v>706</v>
      </c>
      <c r="E524" s="8" t="s">
        <v>2770</v>
      </c>
      <c r="F524" s="10" t="s">
        <v>2766</v>
      </c>
      <c r="G524" s="8" t="s">
        <v>1205</v>
      </c>
      <c r="H524" s="8" t="s">
        <v>1338</v>
      </c>
      <c r="I524" s="8" t="s">
        <v>1339</v>
      </c>
      <c r="J524" s="8" t="str">
        <f>VLOOKUP(SHIPTO[[#This Row],[Ship To]],[1]Hoja1!$B$1:$Q$770,15,FALSE)</f>
        <v/>
      </c>
      <c r="L524" s="8" t="s">
        <v>707</v>
      </c>
      <c r="M524" s="10" t="s">
        <v>1201</v>
      </c>
      <c r="O524" s="16">
        <v>10</v>
      </c>
    </row>
    <row r="525" spans="1:15" hidden="1" x14ac:dyDescent="0.2">
      <c r="A525" s="8">
        <v>1800083397</v>
      </c>
      <c r="B525" s="8">
        <v>2800102636</v>
      </c>
      <c r="C525" s="8" t="s">
        <v>1003</v>
      </c>
      <c r="D525" s="8" t="s">
        <v>706</v>
      </c>
      <c r="E525" s="8" t="s">
        <v>2771</v>
      </c>
      <c r="F525" s="10" t="s">
        <v>2766</v>
      </c>
      <c r="G525" s="8" t="s">
        <v>1205</v>
      </c>
      <c r="H525" s="8" t="s">
        <v>1338</v>
      </c>
      <c r="I525" s="8" t="s">
        <v>1339</v>
      </c>
      <c r="J525" s="8" t="str">
        <f>VLOOKUP(SHIPTO[[#This Row],[Ship To]],[1]Hoja1!$B$1:$Q$770,15,FALSE)</f>
        <v/>
      </c>
      <c r="L525" s="8" t="s">
        <v>707</v>
      </c>
      <c r="M525" s="10" t="s">
        <v>1201</v>
      </c>
      <c r="O525" s="16">
        <v>10</v>
      </c>
    </row>
    <row r="526" spans="1:15" hidden="1" x14ac:dyDescent="0.2">
      <c r="A526" s="8">
        <v>1800083397</v>
      </c>
      <c r="B526" s="8">
        <v>2800102637</v>
      </c>
      <c r="C526" s="8" t="s">
        <v>1003</v>
      </c>
      <c r="D526" s="8" t="s">
        <v>706</v>
      </c>
      <c r="E526" s="8" t="s">
        <v>2772</v>
      </c>
      <c r="F526" s="10" t="s">
        <v>2766</v>
      </c>
      <c r="G526" s="8" t="s">
        <v>1205</v>
      </c>
      <c r="H526" s="8" t="s">
        <v>1338</v>
      </c>
      <c r="I526" s="8" t="s">
        <v>1339</v>
      </c>
      <c r="J526" s="8" t="str">
        <f>VLOOKUP(SHIPTO[[#This Row],[Ship To]],[1]Hoja1!$B$1:$Q$770,15,FALSE)</f>
        <v/>
      </c>
      <c r="L526" s="8" t="s">
        <v>707</v>
      </c>
      <c r="M526" s="10" t="s">
        <v>1201</v>
      </c>
      <c r="O526" s="16">
        <v>10</v>
      </c>
    </row>
    <row r="527" spans="1:15" hidden="1" x14ac:dyDescent="0.2">
      <c r="A527" s="8">
        <v>1800083397</v>
      </c>
      <c r="B527" s="8">
        <v>2000100869</v>
      </c>
      <c r="C527" s="8" t="s">
        <v>1003</v>
      </c>
      <c r="D527" s="8" t="s">
        <v>706</v>
      </c>
      <c r="E527" s="8" t="s">
        <v>2773</v>
      </c>
      <c r="F527" s="10" t="s">
        <v>2766</v>
      </c>
      <c r="G527" s="8" t="s">
        <v>1205</v>
      </c>
      <c r="H527" s="8" t="s">
        <v>1338</v>
      </c>
      <c r="I527" s="8" t="s">
        <v>1339</v>
      </c>
      <c r="L527" s="8" t="s">
        <v>707</v>
      </c>
      <c r="M527" s="10" t="s">
        <v>1201</v>
      </c>
      <c r="O527" s="16">
        <v>10</v>
      </c>
    </row>
    <row r="528" spans="1:15" hidden="1" x14ac:dyDescent="0.2">
      <c r="A528" s="8">
        <v>1800083362</v>
      </c>
      <c r="B528" s="8">
        <v>2800102467</v>
      </c>
      <c r="C528" s="8" t="s">
        <v>1003</v>
      </c>
      <c r="D528" s="8" t="s">
        <v>817</v>
      </c>
      <c r="E528" s="8" t="s">
        <v>2774</v>
      </c>
      <c r="F528" s="10" t="s">
        <v>2775</v>
      </c>
      <c r="G528" s="8" t="s">
        <v>2662</v>
      </c>
      <c r="H528" s="8" t="s">
        <v>1152</v>
      </c>
      <c r="I528" s="8" t="s">
        <v>1153</v>
      </c>
      <c r="J528" s="8" t="str">
        <f>VLOOKUP(SHIPTO[[#This Row],[Ship To]],[1]Hoja1!$B$1:$Q$770,15,FALSE)</f>
        <v/>
      </c>
      <c r="L528" s="8" t="s">
        <v>687</v>
      </c>
      <c r="M528" s="10" t="s">
        <v>1154</v>
      </c>
      <c r="O528" s="16">
        <v>5</v>
      </c>
    </row>
    <row r="529" spans="1:15" hidden="1" x14ac:dyDescent="0.2">
      <c r="A529" s="8">
        <v>1800083285</v>
      </c>
      <c r="B529" s="8">
        <v>2000098337</v>
      </c>
      <c r="C529" s="8" t="s">
        <v>1003</v>
      </c>
      <c r="D529" s="8" t="s">
        <v>663</v>
      </c>
      <c r="E529" s="8" t="s">
        <v>2776</v>
      </c>
      <c r="F529" s="10" t="s">
        <v>2777</v>
      </c>
      <c r="G529" s="8" t="s">
        <v>1091</v>
      </c>
      <c r="H529" s="8" t="s">
        <v>1724</v>
      </c>
      <c r="I529" s="8" t="s">
        <v>1725</v>
      </c>
      <c r="L529" s="8" t="s">
        <v>664</v>
      </c>
      <c r="M529" s="10" t="s">
        <v>1919</v>
      </c>
      <c r="O529" s="16">
        <v>30</v>
      </c>
    </row>
    <row r="530" spans="1:15" hidden="1" x14ac:dyDescent="0.2">
      <c r="A530" s="8">
        <v>1800083565</v>
      </c>
      <c r="B530" s="8">
        <v>2800102251</v>
      </c>
      <c r="C530" s="8" t="s">
        <v>1003</v>
      </c>
      <c r="D530" s="8" t="s">
        <v>790</v>
      </c>
      <c r="E530" s="8" t="s">
        <v>2778</v>
      </c>
      <c r="F530" s="10" t="s">
        <v>2779</v>
      </c>
      <c r="G530" s="8" t="s">
        <v>2740</v>
      </c>
      <c r="H530" s="8" t="s">
        <v>1535</v>
      </c>
      <c r="I530" s="8" t="s">
        <v>2732</v>
      </c>
      <c r="J530" s="8" t="str">
        <f>VLOOKUP(SHIPTO[[#This Row],[Ship To]],[1]Hoja1!$B$1:$Q$770,15,FALSE)</f>
        <v/>
      </c>
      <c r="L530" s="8" t="s">
        <v>241</v>
      </c>
      <c r="M530" s="10" t="s">
        <v>1016</v>
      </c>
    </row>
    <row r="531" spans="1:15" hidden="1" x14ac:dyDescent="0.2">
      <c r="A531" s="8">
        <v>1800094726</v>
      </c>
      <c r="B531" s="8">
        <v>2000098339</v>
      </c>
      <c r="C531" s="8" t="s">
        <v>1003</v>
      </c>
      <c r="D531" s="8" t="s">
        <v>626</v>
      </c>
      <c r="E531" s="8" t="s">
        <v>2780</v>
      </c>
      <c r="F531" s="10" t="s">
        <v>2781</v>
      </c>
      <c r="G531" s="8" t="s">
        <v>2782</v>
      </c>
      <c r="H531" s="8" t="s">
        <v>2370</v>
      </c>
      <c r="I531" s="8" t="s">
        <v>2371</v>
      </c>
      <c r="J531" s="8" t="str">
        <f>VLOOKUP(SHIPTO[[#This Row],[Ship To]],[1]Hoja1!$B$1:$Q$770,15,FALSE)</f>
        <v>0984101649</v>
      </c>
      <c r="L531" s="8" t="s">
        <v>556</v>
      </c>
      <c r="M531" s="10" t="s">
        <v>2783</v>
      </c>
    </row>
    <row r="532" spans="1:15" hidden="1" x14ac:dyDescent="0.2">
      <c r="A532" s="8">
        <v>1800083294</v>
      </c>
      <c r="B532" s="8">
        <v>2800102422</v>
      </c>
      <c r="C532" s="8" t="s">
        <v>1010</v>
      </c>
      <c r="D532" s="8" t="s">
        <v>701</v>
      </c>
      <c r="E532" s="8" t="s">
        <v>2784</v>
      </c>
      <c r="F532" s="10" t="s">
        <v>2785</v>
      </c>
      <c r="G532" s="8" t="s">
        <v>1656</v>
      </c>
      <c r="H532" s="8" t="s">
        <v>2786</v>
      </c>
      <c r="I532" s="8" t="s">
        <v>2787</v>
      </c>
      <c r="J532" s="8" t="str">
        <f>VLOOKUP(SHIPTO[[#This Row],[Ship To]],[1]Hoja1!$B$1:$Q$770,15,FALSE)</f>
        <v/>
      </c>
      <c r="L532" s="8" t="s">
        <v>350</v>
      </c>
      <c r="M532" s="10" t="s">
        <v>1042</v>
      </c>
      <c r="O532" s="16">
        <v>30</v>
      </c>
    </row>
    <row r="533" spans="1:15" hidden="1" x14ac:dyDescent="0.2">
      <c r="A533" s="8">
        <v>1800094740</v>
      </c>
      <c r="B533" s="8">
        <v>2800104559</v>
      </c>
      <c r="C533" s="8" t="s">
        <v>1010</v>
      </c>
      <c r="D533" s="8" t="s">
        <v>274</v>
      </c>
      <c r="E533" s="8" t="s">
        <v>2788</v>
      </c>
      <c r="F533" s="10" t="s">
        <v>2789</v>
      </c>
      <c r="G533" s="8" t="s">
        <v>2788</v>
      </c>
      <c r="H533" s="8" t="s">
        <v>1069</v>
      </c>
      <c r="I533" s="8" t="s">
        <v>1070</v>
      </c>
      <c r="J533" s="8" t="str">
        <f>VLOOKUP(SHIPTO[[#This Row],[Ship To]],[1]Hoja1!$B$1:$Q$770,15,FALSE)</f>
        <v/>
      </c>
      <c r="L533" s="8" t="s">
        <v>271</v>
      </c>
      <c r="M533" s="10" t="s">
        <v>1016</v>
      </c>
      <c r="O533" s="16">
        <v>30</v>
      </c>
    </row>
    <row r="534" spans="1:15" hidden="1" x14ac:dyDescent="0.2">
      <c r="A534" s="8">
        <v>1800094726</v>
      </c>
      <c r="B534" s="8">
        <v>2000098342</v>
      </c>
      <c r="C534" s="8" t="s">
        <v>1003</v>
      </c>
      <c r="D534" s="8" t="s">
        <v>626</v>
      </c>
      <c r="E534" s="8" t="s">
        <v>2790</v>
      </c>
      <c r="F534" s="10" t="s">
        <v>2791</v>
      </c>
      <c r="G534" s="8" t="s">
        <v>2790</v>
      </c>
      <c r="H534" s="8" t="s">
        <v>2370</v>
      </c>
      <c r="I534" s="8" t="s">
        <v>2371</v>
      </c>
      <c r="J534" s="8" t="str">
        <f>VLOOKUP(SHIPTO[[#This Row],[Ship To]],[1]Hoja1!$B$1:$Q$770,15,FALSE)</f>
        <v>0984101649</v>
      </c>
      <c r="L534" s="8" t="s">
        <v>556</v>
      </c>
      <c r="M534" s="10" t="s">
        <v>2372</v>
      </c>
    </row>
    <row r="535" spans="1:15" x14ac:dyDescent="0.2">
      <c r="A535" s="8">
        <v>1800083278</v>
      </c>
      <c r="B535" s="8">
        <v>2800103281</v>
      </c>
      <c r="C535" s="8" t="s">
        <v>1003</v>
      </c>
      <c r="D535" s="8" t="s">
        <v>287</v>
      </c>
      <c r="E535" s="8" t="s">
        <v>2792</v>
      </c>
      <c r="F535" s="10" t="s">
        <v>2793</v>
      </c>
      <c r="G535" s="8" t="s">
        <v>1656</v>
      </c>
      <c r="H535" s="8" t="s">
        <v>1552</v>
      </c>
      <c r="I535" s="8" t="s">
        <v>1553</v>
      </c>
      <c r="J535" s="8" t="str">
        <f>VLOOKUP(SHIPTO[[#This Row],[Ship To]],[1]Hoja1!$B$1:$Q$770,15,FALSE)</f>
        <v/>
      </c>
      <c r="L535" s="8" t="s">
        <v>288</v>
      </c>
      <c r="M535" s="10" t="s">
        <v>1042</v>
      </c>
      <c r="O535" s="16">
        <v>10</v>
      </c>
    </row>
    <row r="536" spans="1:15" hidden="1" x14ac:dyDescent="0.2">
      <c r="A536" s="8">
        <v>1800083420</v>
      </c>
      <c r="B536" s="8">
        <v>2800102656</v>
      </c>
      <c r="C536" s="8" t="s">
        <v>1003</v>
      </c>
      <c r="D536" s="8" t="s">
        <v>797</v>
      </c>
      <c r="E536" s="8" t="s">
        <v>2794</v>
      </c>
      <c r="F536" s="10" t="s">
        <v>2795</v>
      </c>
      <c r="G536" s="8" t="s">
        <v>1770</v>
      </c>
      <c r="H536" s="8" t="s">
        <v>2796</v>
      </c>
      <c r="I536" s="8" t="s">
        <v>2797</v>
      </c>
      <c r="J536" s="8" t="str">
        <f>VLOOKUP(SHIPTO[[#This Row],[Ship To]],[1]Hoja1!$B$1:$Q$770,15,FALSE)</f>
        <v/>
      </c>
      <c r="L536" s="8" t="s">
        <v>648</v>
      </c>
      <c r="M536" s="10" t="s">
        <v>1108</v>
      </c>
      <c r="O536" s="16">
        <v>20</v>
      </c>
    </row>
    <row r="537" spans="1:15" hidden="1" x14ac:dyDescent="0.2">
      <c r="A537" s="8">
        <v>1800094720</v>
      </c>
      <c r="B537" s="8">
        <v>2800103227</v>
      </c>
      <c r="C537" s="8" t="s">
        <v>1003</v>
      </c>
      <c r="D537" s="8" t="s">
        <v>330</v>
      </c>
      <c r="E537" s="8" t="s">
        <v>2798</v>
      </c>
      <c r="F537" s="10" t="s">
        <v>2799</v>
      </c>
      <c r="G537" s="8" t="s">
        <v>2800</v>
      </c>
      <c r="H537" s="8" t="s">
        <v>1820</v>
      </c>
      <c r="I537" s="8" t="s">
        <v>1821</v>
      </c>
      <c r="L537" s="8" t="s">
        <v>326</v>
      </c>
      <c r="M537" s="10" t="s">
        <v>1189</v>
      </c>
    </row>
    <row r="538" spans="1:15" hidden="1" x14ac:dyDescent="0.2">
      <c r="A538" s="8">
        <v>1800093926</v>
      </c>
      <c r="B538" s="8">
        <v>2800103343</v>
      </c>
      <c r="C538" s="8" t="s">
        <v>1003</v>
      </c>
      <c r="D538" s="8" t="s">
        <v>332</v>
      </c>
      <c r="E538" s="8" t="s">
        <v>2801</v>
      </c>
      <c r="F538" s="10" t="s">
        <v>2799</v>
      </c>
      <c r="G538" s="8" t="s">
        <v>2800</v>
      </c>
      <c r="H538" s="8" t="s">
        <v>1820</v>
      </c>
      <c r="I538" s="8" t="s">
        <v>1821</v>
      </c>
      <c r="L538" s="8" t="s">
        <v>326</v>
      </c>
      <c r="M538" s="10" t="s">
        <v>1189</v>
      </c>
    </row>
    <row r="539" spans="1:15" hidden="1" x14ac:dyDescent="0.2">
      <c r="A539" s="8">
        <v>1800093926</v>
      </c>
      <c r="B539" s="8">
        <v>2800103476</v>
      </c>
      <c r="C539" s="8" t="s">
        <v>1003</v>
      </c>
      <c r="D539" s="8" t="s">
        <v>332</v>
      </c>
      <c r="E539" s="8" t="s">
        <v>2802</v>
      </c>
      <c r="F539" s="10" t="s">
        <v>2799</v>
      </c>
      <c r="G539" s="8" t="s">
        <v>2800</v>
      </c>
      <c r="H539" s="8" t="s">
        <v>1820</v>
      </c>
      <c r="I539" s="8" t="s">
        <v>1821</v>
      </c>
      <c r="L539" s="8" t="s">
        <v>326</v>
      </c>
      <c r="M539" s="10" t="s">
        <v>1189</v>
      </c>
    </row>
    <row r="540" spans="1:15" hidden="1" x14ac:dyDescent="0.2">
      <c r="A540" s="8">
        <v>1800094301</v>
      </c>
      <c r="B540" s="8">
        <v>2800102479</v>
      </c>
      <c r="C540" s="8" t="s">
        <v>1010</v>
      </c>
      <c r="D540" s="8" t="s">
        <v>304</v>
      </c>
      <c r="E540" s="8" t="s">
        <v>2803</v>
      </c>
      <c r="F540" s="10" t="s">
        <v>2804</v>
      </c>
      <c r="G540" s="8" t="s">
        <v>2693</v>
      </c>
      <c r="H540" s="8" t="s">
        <v>2805</v>
      </c>
      <c r="I540" s="8" t="s">
        <v>2806</v>
      </c>
      <c r="J540" s="8" t="str">
        <f>VLOOKUP(SHIPTO[[#This Row],[Ship To]],[1]Hoja1!$B$1:$Q$770,15,FALSE)</f>
        <v/>
      </c>
      <c r="L540" s="8" t="s">
        <v>271</v>
      </c>
      <c r="M540" s="10" t="s">
        <v>1016</v>
      </c>
      <c r="O540" s="16">
        <v>30</v>
      </c>
    </row>
    <row r="541" spans="1:15" hidden="1" x14ac:dyDescent="0.2">
      <c r="A541" s="8">
        <v>1800094726</v>
      </c>
      <c r="B541" s="8">
        <v>2000098343</v>
      </c>
      <c r="C541" s="8" t="s">
        <v>1003</v>
      </c>
      <c r="D541" s="8" t="s">
        <v>626</v>
      </c>
      <c r="E541" s="8" t="s">
        <v>2807</v>
      </c>
      <c r="F541" s="10" t="s">
        <v>2808</v>
      </c>
      <c r="G541" s="8" t="s">
        <v>2807</v>
      </c>
      <c r="H541" s="8" t="s">
        <v>2370</v>
      </c>
      <c r="I541" s="8" t="s">
        <v>2371</v>
      </c>
      <c r="J541" s="8" t="str">
        <f>VLOOKUP(SHIPTO[[#This Row],[Ship To]],[1]Hoja1!$B$1:$Q$770,15,FALSE)</f>
        <v>0984101649</v>
      </c>
      <c r="L541" s="8" t="s">
        <v>556</v>
      </c>
      <c r="M541" s="10" t="s">
        <v>2372</v>
      </c>
    </row>
    <row r="542" spans="1:15" hidden="1" x14ac:dyDescent="0.2">
      <c r="A542" s="8">
        <v>1800083635</v>
      </c>
      <c r="B542" s="8">
        <v>2800102282</v>
      </c>
      <c r="C542" s="8" t="s">
        <v>1003</v>
      </c>
      <c r="D542" s="8" t="s">
        <v>424</v>
      </c>
      <c r="E542" s="8" t="s">
        <v>2809</v>
      </c>
      <c r="F542" s="10" t="s">
        <v>2810</v>
      </c>
      <c r="G542" s="8" t="s">
        <v>2809</v>
      </c>
      <c r="H542" s="8" t="s">
        <v>2811</v>
      </c>
      <c r="I542" s="8" t="s">
        <v>2812</v>
      </c>
      <c r="J542" s="8" t="str">
        <f>VLOOKUP(SHIPTO[[#This Row],[Ship To]],[1]Hoja1!$B$1:$Q$770,15,FALSE)</f>
        <v/>
      </c>
      <c r="L542" s="8" t="s">
        <v>2813</v>
      </c>
      <c r="M542" s="10" t="s">
        <v>1016</v>
      </c>
      <c r="O542" s="16">
        <v>15</v>
      </c>
    </row>
    <row r="543" spans="1:15" hidden="1" x14ac:dyDescent="0.2">
      <c r="A543" s="8">
        <v>1800093789</v>
      </c>
      <c r="B543" s="8">
        <v>2800102343</v>
      </c>
      <c r="C543" s="8" t="s">
        <v>1003</v>
      </c>
      <c r="D543" s="8" t="s">
        <v>484</v>
      </c>
      <c r="E543" s="8" t="s">
        <v>2814</v>
      </c>
      <c r="F543" s="10" t="s">
        <v>2815</v>
      </c>
      <c r="G543" s="8" t="s">
        <v>1770</v>
      </c>
      <c r="H543" s="8" t="s">
        <v>2816</v>
      </c>
      <c r="I543" s="8" t="s">
        <v>2817</v>
      </c>
      <c r="J543" s="8" t="str">
        <f>VLOOKUP(SHIPTO[[#This Row],[Ship To]],[1]Hoja1!$B$1:$Q$770,15,FALSE)</f>
        <v/>
      </c>
      <c r="L543" s="8" t="s">
        <v>485</v>
      </c>
      <c r="M543" s="10" t="s">
        <v>1108</v>
      </c>
    </row>
    <row r="544" spans="1:15" hidden="1" x14ac:dyDescent="0.2">
      <c r="A544" s="8">
        <v>1800093697</v>
      </c>
      <c r="B544" s="8">
        <v>2800102714</v>
      </c>
      <c r="C544" s="8" t="s">
        <v>1010</v>
      </c>
      <c r="D544" s="8" t="s">
        <v>217</v>
      </c>
      <c r="E544" s="8" t="s">
        <v>2818</v>
      </c>
      <c r="F544" s="10" t="s">
        <v>2819</v>
      </c>
      <c r="G544" s="8" t="s">
        <v>2693</v>
      </c>
      <c r="H544" s="8" t="s">
        <v>2820</v>
      </c>
      <c r="I544" s="8" t="s">
        <v>2821</v>
      </c>
      <c r="J544" s="8" t="str">
        <f>VLOOKUP(SHIPTO[[#This Row],[Ship To]],[1]Hoja1!$B$1:$Q$770,15,FALSE)</f>
        <v/>
      </c>
      <c r="L544" s="8" t="s">
        <v>218</v>
      </c>
      <c r="M544" s="10" t="s">
        <v>1016</v>
      </c>
      <c r="O544" s="16">
        <v>30</v>
      </c>
    </row>
    <row r="545" spans="1:15" x14ac:dyDescent="0.2">
      <c r="A545" s="8">
        <v>1800083278</v>
      </c>
      <c r="B545" s="8">
        <v>2800102524</v>
      </c>
      <c r="C545" s="8" t="s">
        <v>1003</v>
      </c>
      <c r="D545" s="8" t="s">
        <v>287</v>
      </c>
      <c r="E545" s="8" t="s">
        <v>2822</v>
      </c>
      <c r="F545" s="10" t="s">
        <v>2823</v>
      </c>
      <c r="G545" s="8" t="s">
        <v>2824</v>
      </c>
      <c r="H545" s="8" t="s">
        <v>1552</v>
      </c>
      <c r="I545" s="8" t="s">
        <v>1553</v>
      </c>
      <c r="J545" s="8" t="str">
        <f>VLOOKUP(SHIPTO[[#This Row],[Ship To]],[1]Hoja1!$B$1:$Q$770,15,FALSE)</f>
        <v/>
      </c>
      <c r="L545" s="8" t="s">
        <v>288</v>
      </c>
      <c r="M545" s="10" t="s">
        <v>1042</v>
      </c>
      <c r="O545" s="16">
        <v>30</v>
      </c>
    </row>
    <row r="546" spans="1:15" x14ac:dyDescent="0.2">
      <c r="A546" s="8">
        <v>1800083278</v>
      </c>
      <c r="B546" s="8">
        <v>2800103492</v>
      </c>
      <c r="C546" s="8" t="s">
        <v>1003</v>
      </c>
      <c r="D546" s="8" t="s">
        <v>287</v>
      </c>
      <c r="E546" s="8" t="s">
        <v>2825</v>
      </c>
      <c r="F546" s="10" t="s">
        <v>2826</v>
      </c>
      <c r="G546" s="8" t="s">
        <v>1656</v>
      </c>
      <c r="H546" s="8" t="s">
        <v>1552</v>
      </c>
      <c r="I546" s="8" t="s">
        <v>1553</v>
      </c>
      <c r="J546" s="8" t="str">
        <f>VLOOKUP(SHIPTO[[#This Row],[Ship To]],[1]Hoja1!$B$1:$Q$770,15,FALSE)</f>
        <v/>
      </c>
      <c r="L546" s="8" t="s">
        <v>288</v>
      </c>
      <c r="M546" s="10" t="s">
        <v>1042</v>
      </c>
      <c r="O546" s="16">
        <v>30</v>
      </c>
    </row>
    <row r="547" spans="1:15" hidden="1" x14ac:dyDescent="0.2">
      <c r="A547" s="8">
        <v>1800083721</v>
      </c>
      <c r="B547" s="8">
        <v>2800102710</v>
      </c>
      <c r="C547" s="8" t="s">
        <v>1003</v>
      </c>
      <c r="D547" s="8" t="s">
        <v>964</v>
      </c>
      <c r="E547" s="8" t="s">
        <v>2827</v>
      </c>
      <c r="F547" s="10" t="s">
        <v>1457</v>
      </c>
      <c r="G547" s="8" t="s">
        <v>1458</v>
      </c>
      <c r="H547" s="8" t="s">
        <v>2828</v>
      </c>
      <c r="I547" s="8" t="s">
        <v>2829</v>
      </c>
      <c r="J547" s="8" t="str">
        <f>VLOOKUP(SHIPTO[[#This Row],[Ship To]],[1]Hoja1!$B$1:$Q$770,15,FALSE)</f>
        <v/>
      </c>
      <c r="L547" s="8" t="s">
        <v>946</v>
      </c>
      <c r="M547" s="10" t="s">
        <v>1108</v>
      </c>
    </row>
    <row r="548" spans="1:15" hidden="1" x14ac:dyDescent="0.2">
      <c r="A548" s="8">
        <v>1800083614</v>
      </c>
      <c r="B548" s="8">
        <v>2800102138</v>
      </c>
      <c r="C548" s="8" t="s">
        <v>1003</v>
      </c>
      <c r="D548" s="8" t="s">
        <v>808</v>
      </c>
      <c r="E548" s="8" t="s">
        <v>2830</v>
      </c>
      <c r="F548" s="10" t="s">
        <v>1228</v>
      </c>
      <c r="G548" s="8" t="s">
        <v>1229</v>
      </c>
      <c r="H548" s="8" t="s">
        <v>2831</v>
      </c>
      <c r="I548" s="8" t="s">
        <v>2832</v>
      </c>
      <c r="J548" s="8" t="str">
        <f>VLOOKUP(SHIPTO[[#This Row],[Ship To]],[1]Hoja1!$B$1:$Q$770,15,FALSE)</f>
        <v/>
      </c>
      <c r="L548" s="8" t="s">
        <v>809</v>
      </c>
      <c r="M548" s="10" t="s">
        <v>1042</v>
      </c>
    </row>
    <row r="549" spans="1:15" hidden="1" x14ac:dyDescent="0.2">
      <c r="A549" s="8">
        <v>1800083616</v>
      </c>
      <c r="B549" s="8">
        <v>2800102272</v>
      </c>
      <c r="C549" s="8" t="s">
        <v>1003</v>
      </c>
      <c r="D549" s="8" t="s">
        <v>811</v>
      </c>
      <c r="E549" s="8" t="s">
        <v>2833</v>
      </c>
      <c r="F549" s="10" t="s">
        <v>1228</v>
      </c>
      <c r="G549" s="8" t="s">
        <v>1229</v>
      </c>
      <c r="H549" s="8" t="s">
        <v>2834</v>
      </c>
      <c r="I549" s="8" t="s">
        <v>2835</v>
      </c>
      <c r="J549" s="8" t="str">
        <f>VLOOKUP(SHIPTO[[#This Row],[Ship To]],[1]Hoja1!$B$1:$Q$770,15,FALSE)</f>
        <v/>
      </c>
      <c r="L549" s="8" t="s">
        <v>809</v>
      </c>
      <c r="M549" s="10" t="s">
        <v>1042</v>
      </c>
    </row>
    <row r="550" spans="1:15" hidden="1" x14ac:dyDescent="0.2">
      <c r="A550" s="8">
        <v>1800083618</v>
      </c>
      <c r="B550" s="8">
        <v>2800102551</v>
      </c>
      <c r="C550" s="8" t="s">
        <v>1003</v>
      </c>
      <c r="D550" s="8" t="s">
        <v>812</v>
      </c>
      <c r="E550" s="8" t="s">
        <v>2836</v>
      </c>
      <c r="F550" s="10" t="s">
        <v>1228</v>
      </c>
      <c r="G550" s="8" t="s">
        <v>1229</v>
      </c>
      <c r="H550" s="8" t="s">
        <v>15</v>
      </c>
      <c r="I550" s="8" t="s">
        <v>2835</v>
      </c>
      <c r="J550" s="8" t="str">
        <f>VLOOKUP(SHIPTO[[#This Row],[Ship To]],[1]Hoja1!$B$1:$Q$770,15,FALSE)</f>
        <v/>
      </c>
      <c r="L550" s="8" t="s">
        <v>809</v>
      </c>
      <c r="M550" s="10" t="s">
        <v>1042</v>
      </c>
    </row>
    <row r="551" spans="1:15" hidden="1" x14ac:dyDescent="0.2">
      <c r="A551" s="8">
        <v>1800097914</v>
      </c>
      <c r="B551" s="8">
        <v>2800103486</v>
      </c>
      <c r="C551" s="8" t="s">
        <v>1003</v>
      </c>
      <c r="D551" s="8" t="s">
        <v>337</v>
      </c>
      <c r="E551" s="8" t="s">
        <v>2837</v>
      </c>
      <c r="F551" s="10" t="s">
        <v>1800</v>
      </c>
      <c r="G551" s="8" t="s">
        <v>1656</v>
      </c>
      <c r="H551" s="8" t="s">
        <v>1801</v>
      </c>
      <c r="I551" s="8" t="s">
        <v>1802</v>
      </c>
      <c r="L551" s="8" t="s">
        <v>337</v>
      </c>
      <c r="M551" s="10" t="s">
        <v>1042</v>
      </c>
    </row>
    <row r="552" spans="1:15" hidden="1" x14ac:dyDescent="0.2">
      <c r="A552" s="8">
        <v>1800093770</v>
      </c>
      <c r="B552" s="8">
        <v>2800103474</v>
      </c>
      <c r="C552" s="8" t="s">
        <v>1003</v>
      </c>
      <c r="D552" s="8" t="s">
        <v>329</v>
      </c>
      <c r="E552" s="8" t="s">
        <v>2838</v>
      </c>
      <c r="F552" s="10" t="s">
        <v>2839</v>
      </c>
      <c r="G552" s="8" t="s">
        <v>1096</v>
      </c>
      <c r="H552" s="8" t="s">
        <v>1820</v>
      </c>
      <c r="I552" s="8" t="s">
        <v>1821</v>
      </c>
      <c r="L552" s="8" t="s">
        <v>326</v>
      </c>
      <c r="M552" s="10" t="s">
        <v>1042</v>
      </c>
    </row>
    <row r="553" spans="1:15" hidden="1" x14ac:dyDescent="0.2">
      <c r="A553" s="8">
        <v>1800094237</v>
      </c>
      <c r="B553" s="8">
        <v>2800103475</v>
      </c>
      <c r="C553" s="8" t="s">
        <v>1003</v>
      </c>
      <c r="D553" s="8" t="s">
        <v>331</v>
      </c>
      <c r="E553" s="8" t="s">
        <v>2840</v>
      </c>
      <c r="F553" s="10" t="s">
        <v>2839</v>
      </c>
      <c r="G553" s="8" t="s">
        <v>1656</v>
      </c>
      <c r="H553" s="8" t="s">
        <v>1820</v>
      </c>
      <c r="I553" s="8" t="s">
        <v>1821</v>
      </c>
      <c r="L553" s="8" t="s">
        <v>326</v>
      </c>
      <c r="M553" s="10" t="s">
        <v>1042</v>
      </c>
    </row>
    <row r="554" spans="1:15" hidden="1" x14ac:dyDescent="0.2">
      <c r="A554" s="8">
        <v>1800083580</v>
      </c>
      <c r="B554" s="8">
        <v>2800102178</v>
      </c>
      <c r="C554" s="8" t="s">
        <v>1003</v>
      </c>
      <c r="D554" s="8" t="s">
        <v>724</v>
      </c>
      <c r="E554" s="8" t="s">
        <v>2841</v>
      </c>
      <c r="F554" s="10" t="s">
        <v>2842</v>
      </c>
      <c r="G554" s="8" t="s">
        <v>2843</v>
      </c>
      <c r="H554" s="8" t="s">
        <v>2844</v>
      </c>
      <c r="I554" s="8" t="s">
        <v>2845</v>
      </c>
      <c r="J554" s="8" t="str">
        <f>VLOOKUP(SHIPTO[[#This Row],[Ship To]],[1]Hoja1!$B$1:$Q$770,15,FALSE)</f>
        <v/>
      </c>
      <c r="L554" s="8" t="s">
        <v>281</v>
      </c>
      <c r="M554" s="10" t="s">
        <v>1108</v>
      </c>
      <c r="O554" s="16">
        <v>10</v>
      </c>
    </row>
    <row r="555" spans="1:15" hidden="1" x14ac:dyDescent="0.2">
      <c r="A555" s="8">
        <v>1800083485</v>
      </c>
      <c r="B555" s="8">
        <v>2000098349</v>
      </c>
      <c r="C555" s="8" t="s">
        <v>1003</v>
      </c>
      <c r="D555" s="8" t="s">
        <v>298</v>
      </c>
      <c r="E555" s="8" t="s">
        <v>2846</v>
      </c>
      <c r="F555" s="10" t="s">
        <v>2847</v>
      </c>
      <c r="G555" s="8" t="s">
        <v>2848</v>
      </c>
      <c r="H555" s="8" t="s">
        <v>1080</v>
      </c>
      <c r="I555" s="8" t="s">
        <v>2849</v>
      </c>
      <c r="J555" s="8" t="str">
        <f>VLOOKUP(SHIPTO[[#This Row],[Ship To]],[1]Hoja1!$B$1:$Q$770,15,FALSE)</f>
        <v>0969605667</v>
      </c>
      <c r="L555" s="8" t="s">
        <v>193</v>
      </c>
      <c r="M555" s="10" t="s">
        <v>1082</v>
      </c>
      <c r="O555" s="16">
        <v>30</v>
      </c>
    </row>
    <row r="556" spans="1:15" hidden="1" x14ac:dyDescent="0.2">
      <c r="A556" s="8">
        <v>1800094736</v>
      </c>
      <c r="B556" s="8">
        <v>2800102545</v>
      </c>
      <c r="C556" s="8" t="s">
        <v>1010</v>
      </c>
      <c r="D556" s="8" t="s">
        <v>358</v>
      </c>
      <c r="E556" s="8" t="s">
        <v>2850</v>
      </c>
      <c r="F556" s="10" t="s">
        <v>2851</v>
      </c>
      <c r="G556" s="8" t="s">
        <v>1039</v>
      </c>
      <c r="J556" s="8" t="str">
        <f>VLOOKUP(SHIPTO[[#This Row],[Ship To]],[1]Hoja1!$B$1:$Q$770,15,FALSE)</f>
        <v/>
      </c>
      <c r="L556" s="8" t="s">
        <v>361</v>
      </c>
      <c r="M556" s="10" t="s">
        <v>1042</v>
      </c>
      <c r="O556" s="16">
        <v>30</v>
      </c>
    </row>
    <row r="557" spans="1:15" hidden="1" x14ac:dyDescent="0.2">
      <c r="A557" s="8">
        <v>1800083250</v>
      </c>
      <c r="B557" s="8">
        <v>2800102706</v>
      </c>
      <c r="C557" s="8" t="s">
        <v>1010</v>
      </c>
      <c r="D557" s="8" t="s">
        <v>681</v>
      </c>
      <c r="E557" s="8" t="s">
        <v>2852</v>
      </c>
      <c r="F557" s="10" t="s">
        <v>2853</v>
      </c>
      <c r="G557" s="8" t="s">
        <v>2693</v>
      </c>
      <c r="H557" s="8" t="s">
        <v>1921</v>
      </c>
      <c r="I557" s="8" t="s">
        <v>2854</v>
      </c>
      <c r="J557" s="8" t="str">
        <f>VLOOKUP(SHIPTO[[#This Row],[Ship To]],[1]Hoja1!$B$1:$Q$770,15,FALSE)</f>
        <v/>
      </c>
      <c r="L557" s="8" t="s">
        <v>218</v>
      </c>
      <c r="M557" s="10" t="s">
        <v>1108</v>
      </c>
      <c r="O557" s="16">
        <v>30</v>
      </c>
    </row>
    <row r="558" spans="1:15" hidden="1" x14ac:dyDescent="0.2">
      <c r="A558" s="8">
        <v>1800094772</v>
      </c>
      <c r="B558" s="8">
        <v>2800102216</v>
      </c>
      <c r="C558" s="8" t="s">
        <v>1003</v>
      </c>
      <c r="D558" s="8" t="s">
        <v>307</v>
      </c>
      <c r="E558" s="8" t="s">
        <v>2855</v>
      </c>
      <c r="F558" s="10" t="s">
        <v>2856</v>
      </c>
      <c r="G558" s="8" t="s">
        <v>1656</v>
      </c>
      <c r="H558" s="8" t="s">
        <v>2857</v>
      </c>
      <c r="I558" s="8" t="s">
        <v>2858</v>
      </c>
      <c r="J558" s="8" t="str">
        <f>VLOOKUP(SHIPTO[[#This Row],[Ship To]],[1]Hoja1!$B$1:$Q$770,15,FALSE)</f>
        <v/>
      </c>
      <c r="L558" s="8" t="s">
        <v>2859</v>
      </c>
      <c r="M558" s="10" t="s">
        <v>1042</v>
      </c>
    </row>
    <row r="559" spans="1:15" x14ac:dyDescent="0.2">
      <c r="A559" s="8">
        <v>1800083278</v>
      </c>
      <c r="B559" s="8">
        <v>2800102176</v>
      </c>
      <c r="C559" s="8" t="s">
        <v>1003</v>
      </c>
      <c r="D559" s="8" t="s">
        <v>287</v>
      </c>
      <c r="E559" s="8" t="s">
        <v>2860</v>
      </c>
      <c r="F559" s="10" t="s">
        <v>2861</v>
      </c>
      <c r="G559" s="8" t="s">
        <v>1186</v>
      </c>
      <c r="H559" s="8" t="s">
        <v>1552</v>
      </c>
      <c r="I559" s="8" t="s">
        <v>1553</v>
      </c>
      <c r="J559" s="8" t="str">
        <f>VLOOKUP(SHIPTO[[#This Row],[Ship To]],[1]Hoja1!$B$1:$Q$770,15,FALSE)</f>
        <v/>
      </c>
      <c r="L559" s="8" t="s">
        <v>288</v>
      </c>
      <c r="M559" s="10" t="s">
        <v>1189</v>
      </c>
      <c r="O559" s="16">
        <v>30</v>
      </c>
    </row>
    <row r="560" spans="1:15" hidden="1" x14ac:dyDescent="0.2">
      <c r="A560" s="8">
        <v>1800083285</v>
      </c>
      <c r="B560" s="8">
        <v>2800104640</v>
      </c>
      <c r="C560" s="8" t="s">
        <v>1003</v>
      </c>
      <c r="D560" s="8" t="s">
        <v>663</v>
      </c>
      <c r="E560" s="8" t="s">
        <v>2862</v>
      </c>
      <c r="F560" s="10" t="s">
        <v>2863</v>
      </c>
      <c r="G560" s="8" t="s">
        <v>2662</v>
      </c>
      <c r="H560" s="8" t="s">
        <v>2864</v>
      </c>
      <c r="I560" s="8" t="s">
        <v>1752</v>
      </c>
      <c r="J560" s="8">
        <f>VLOOKUP(SHIPTO[[#This Row],[Ship To]],[1]Hoja1!$B$1:$Q$770,15,FALSE)</f>
        <v>982739075</v>
      </c>
      <c r="L560" s="8" t="s">
        <v>664</v>
      </c>
      <c r="M560" s="10" t="s">
        <v>1154</v>
      </c>
      <c r="O560" s="16">
        <v>10</v>
      </c>
    </row>
    <row r="561" spans="1:15" hidden="1" x14ac:dyDescent="0.2">
      <c r="A561" s="8">
        <v>1800098123</v>
      </c>
      <c r="B561" s="8">
        <v>2800104748</v>
      </c>
      <c r="C561" s="8" t="s">
        <v>1003</v>
      </c>
      <c r="D561" s="8" t="s">
        <v>344</v>
      </c>
      <c r="E561" s="8" t="s">
        <v>2865</v>
      </c>
      <c r="F561" s="10" t="s">
        <v>2866</v>
      </c>
      <c r="G561" s="8" t="s">
        <v>1770</v>
      </c>
      <c r="H561" s="8" t="s">
        <v>2867</v>
      </c>
      <c r="I561" s="8" t="s">
        <v>2868</v>
      </c>
      <c r="L561" s="8" t="s">
        <v>346</v>
      </c>
      <c r="M561" s="10" t="s">
        <v>1108</v>
      </c>
      <c r="O561" s="16">
        <v>5</v>
      </c>
    </row>
    <row r="562" spans="1:15" hidden="1" x14ac:dyDescent="0.2">
      <c r="A562" s="8">
        <v>1800083589</v>
      </c>
      <c r="B562" s="8">
        <v>2800102179</v>
      </c>
      <c r="C562" s="8" t="s">
        <v>1003</v>
      </c>
      <c r="D562" s="8" t="s">
        <v>410</v>
      </c>
      <c r="E562" s="8" t="s">
        <v>2869</v>
      </c>
      <c r="F562" s="10" t="s">
        <v>2870</v>
      </c>
      <c r="G562" s="8" t="s">
        <v>1271</v>
      </c>
      <c r="H562" s="8" t="s">
        <v>2871</v>
      </c>
      <c r="I562" s="8" t="s">
        <v>2872</v>
      </c>
      <c r="J562" s="8" t="str">
        <f>VLOOKUP(SHIPTO[[#This Row],[Ship To]],[1]Hoja1!$B$1:$Q$770,15,FALSE)</f>
        <v/>
      </c>
      <c r="L562" s="8" t="s">
        <v>411</v>
      </c>
      <c r="M562" s="10" t="s">
        <v>1016</v>
      </c>
    </row>
    <row r="563" spans="1:15" x14ac:dyDescent="0.2">
      <c r="A563" s="8">
        <v>1800083278</v>
      </c>
      <c r="B563" s="8">
        <v>2800102258</v>
      </c>
      <c r="C563" s="8" t="s">
        <v>1003</v>
      </c>
      <c r="D563" s="8" t="s">
        <v>287</v>
      </c>
      <c r="E563" s="8" t="s">
        <v>2873</v>
      </c>
      <c r="F563" s="10" t="s">
        <v>2874</v>
      </c>
      <c r="G563" s="8" t="s">
        <v>1249</v>
      </c>
      <c r="H563" s="8" t="s">
        <v>1552</v>
      </c>
      <c r="I563" s="8" t="s">
        <v>1553</v>
      </c>
      <c r="J563" s="8" t="str">
        <f>VLOOKUP(SHIPTO[[#This Row],[Ship To]],[1]Hoja1!$B$1:$Q$770,15,FALSE)</f>
        <v/>
      </c>
      <c r="L563" s="8" t="s">
        <v>288</v>
      </c>
      <c r="M563" s="10" t="s">
        <v>1042</v>
      </c>
      <c r="O563" s="16">
        <v>30</v>
      </c>
    </row>
    <row r="564" spans="1:15" hidden="1" x14ac:dyDescent="0.2">
      <c r="A564" s="8">
        <v>1800083278</v>
      </c>
      <c r="B564" s="8">
        <v>2800102647</v>
      </c>
      <c r="C564" s="8" t="s">
        <v>1010</v>
      </c>
      <c r="D564" s="8" t="s">
        <v>287</v>
      </c>
      <c r="E564" s="8" t="s">
        <v>2875</v>
      </c>
      <c r="F564" s="10" t="s">
        <v>2876</v>
      </c>
      <c r="G564" s="8" t="s">
        <v>1229</v>
      </c>
      <c r="H564" s="8" t="s">
        <v>1552</v>
      </c>
      <c r="I564" s="8" t="s">
        <v>1553</v>
      </c>
      <c r="J564" s="8" t="str">
        <f>VLOOKUP(SHIPTO[[#This Row],[Ship To]],[1]Hoja1!$B$1:$Q$770,15,FALSE)</f>
        <v/>
      </c>
      <c r="L564" s="8" t="s">
        <v>288</v>
      </c>
      <c r="M564" s="10" t="s">
        <v>1042</v>
      </c>
      <c r="O564" s="16">
        <v>30</v>
      </c>
    </row>
    <row r="565" spans="1:15" hidden="1" x14ac:dyDescent="0.2">
      <c r="A565" s="8">
        <v>1800093617</v>
      </c>
      <c r="B565" s="8">
        <v>2800104628</v>
      </c>
      <c r="C565" s="8" t="s">
        <v>1003</v>
      </c>
      <c r="D565" s="8" t="s">
        <v>792</v>
      </c>
      <c r="E565" s="8" t="s">
        <v>2877</v>
      </c>
      <c r="F565" s="10" t="s">
        <v>2878</v>
      </c>
      <c r="G565" s="8" t="s">
        <v>2877</v>
      </c>
      <c r="H565" s="8" t="s">
        <v>1097</v>
      </c>
      <c r="I565" s="8" t="s">
        <v>1098</v>
      </c>
      <c r="L565" s="8" t="s">
        <v>793</v>
      </c>
      <c r="M565" s="10" t="s">
        <v>2725</v>
      </c>
      <c r="O565" s="16">
        <v>30</v>
      </c>
    </row>
    <row r="566" spans="1:15" hidden="1" x14ac:dyDescent="0.2">
      <c r="A566" s="8">
        <v>1800083285</v>
      </c>
      <c r="B566" s="8">
        <v>2000098340</v>
      </c>
      <c r="C566" s="8" t="s">
        <v>1003</v>
      </c>
      <c r="D566" s="8" t="s">
        <v>663</v>
      </c>
      <c r="E566" s="8" t="s">
        <v>2879</v>
      </c>
      <c r="F566" s="10" t="s">
        <v>2880</v>
      </c>
      <c r="G566" s="8" t="s">
        <v>1902</v>
      </c>
      <c r="H566" s="8" t="s">
        <v>2723</v>
      </c>
      <c r="I566" s="8" t="s">
        <v>2724</v>
      </c>
      <c r="L566" s="8" t="s">
        <v>664</v>
      </c>
      <c r="M566" s="10" t="s">
        <v>1036</v>
      </c>
      <c r="O566" s="16">
        <v>15</v>
      </c>
    </row>
    <row r="567" spans="1:15" hidden="1" x14ac:dyDescent="0.2">
      <c r="A567" s="8">
        <v>1800083594</v>
      </c>
      <c r="B567" s="8">
        <v>2800102115</v>
      </c>
      <c r="C567" s="8" t="s">
        <v>1003</v>
      </c>
      <c r="D567" s="8" t="s">
        <v>870</v>
      </c>
      <c r="E567" s="8" t="s">
        <v>1673</v>
      </c>
      <c r="F567" s="10" t="s">
        <v>2881</v>
      </c>
      <c r="G567" s="8" t="s">
        <v>2882</v>
      </c>
      <c r="H567" s="8" t="s">
        <v>1698</v>
      </c>
      <c r="I567" s="8" t="s">
        <v>1699</v>
      </c>
      <c r="J567" s="8" t="str">
        <f>VLOOKUP(SHIPTO[[#This Row],[Ship To]],[1]Hoja1!$B$1:$Q$770,15,FALSE)</f>
        <v/>
      </c>
      <c r="L567" s="8" t="s">
        <v>870</v>
      </c>
      <c r="M567" s="10" t="s">
        <v>2026</v>
      </c>
    </row>
    <row r="568" spans="1:15" hidden="1" x14ac:dyDescent="0.2">
      <c r="A568" s="8">
        <v>1800083296</v>
      </c>
      <c r="B568" s="8">
        <v>2800102433</v>
      </c>
      <c r="C568" s="8" t="s">
        <v>1003</v>
      </c>
      <c r="D568" s="8" t="s">
        <v>813</v>
      </c>
      <c r="E568" s="8" t="s">
        <v>2883</v>
      </c>
      <c r="F568" s="10" t="s">
        <v>2884</v>
      </c>
      <c r="G568" s="8" t="s">
        <v>1186</v>
      </c>
      <c r="H568" s="8" t="s">
        <v>2885</v>
      </c>
      <c r="I568" s="8" t="s">
        <v>2886</v>
      </c>
      <c r="J568" s="8" t="str">
        <f>VLOOKUP(SHIPTO[[#This Row],[Ship To]],[1]Hoja1!$B$1:$Q$770,15,FALSE)</f>
        <v/>
      </c>
      <c r="L568" s="8" t="s">
        <v>687</v>
      </c>
      <c r="M568" s="10" t="s">
        <v>1189</v>
      </c>
    </row>
    <row r="569" spans="1:15" hidden="1" x14ac:dyDescent="0.2">
      <c r="A569" s="8">
        <v>1800094724</v>
      </c>
      <c r="B569" s="8">
        <v>2800103346</v>
      </c>
      <c r="C569" s="8" t="s">
        <v>1003</v>
      </c>
      <c r="D569" s="8" t="s">
        <v>495</v>
      </c>
      <c r="E569" s="8" t="s">
        <v>2887</v>
      </c>
      <c r="F569" s="10" t="s">
        <v>2888</v>
      </c>
      <c r="G569" s="8" t="s">
        <v>1380</v>
      </c>
      <c r="H569" s="8" t="s">
        <v>1871</v>
      </c>
      <c r="I569" s="8" t="s">
        <v>1872</v>
      </c>
      <c r="L569" s="8" t="s">
        <v>482</v>
      </c>
      <c r="M569" s="10" t="s">
        <v>1016</v>
      </c>
    </row>
    <row r="570" spans="1:15" hidden="1" x14ac:dyDescent="0.2">
      <c r="A570" s="8">
        <v>1800093770</v>
      </c>
      <c r="B570" s="8">
        <v>2800102607</v>
      </c>
      <c r="C570" s="8" t="s">
        <v>1003</v>
      </c>
      <c r="D570" s="8" t="s">
        <v>329</v>
      </c>
      <c r="E570" s="8" t="s">
        <v>2889</v>
      </c>
      <c r="F570" s="10" t="s">
        <v>2890</v>
      </c>
      <c r="G570" s="8" t="s">
        <v>1210</v>
      </c>
      <c r="H570" s="8" t="s">
        <v>1820</v>
      </c>
      <c r="I570" s="8" t="s">
        <v>1821</v>
      </c>
      <c r="L570" s="8" t="s">
        <v>326</v>
      </c>
      <c r="M570" s="10" t="s">
        <v>1108</v>
      </c>
    </row>
    <row r="571" spans="1:15" hidden="1" x14ac:dyDescent="0.2">
      <c r="A571" s="8">
        <v>1800094268</v>
      </c>
      <c r="B571" s="8">
        <v>2800102401</v>
      </c>
      <c r="C571" s="8" t="s">
        <v>1003</v>
      </c>
      <c r="D571" s="8" t="s">
        <v>751</v>
      </c>
      <c r="E571" s="8" t="s">
        <v>2891</v>
      </c>
      <c r="F571" s="10" t="s">
        <v>2892</v>
      </c>
      <c r="G571" s="8" t="s">
        <v>1518</v>
      </c>
      <c r="H571" s="8" t="s">
        <v>2893</v>
      </c>
      <c r="I571" s="8" t="s">
        <v>2894</v>
      </c>
      <c r="J571" s="8" t="str">
        <f>VLOOKUP(SHIPTO[[#This Row],[Ship To]],[1]Hoja1!$B$1:$Q$770,15,FALSE)</f>
        <v/>
      </c>
      <c r="L571" s="8" t="s">
        <v>721</v>
      </c>
      <c r="M571" s="10" t="s">
        <v>1042</v>
      </c>
      <c r="O571" s="16">
        <v>5</v>
      </c>
    </row>
    <row r="572" spans="1:15" hidden="1" x14ac:dyDescent="0.2">
      <c r="A572" s="8">
        <v>1800097908</v>
      </c>
      <c r="B572" s="8">
        <v>2800103488</v>
      </c>
      <c r="C572" s="8" t="s">
        <v>1003</v>
      </c>
      <c r="D572" s="8" t="s">
        <v>339</v>
      </c>
      <c r="E572" s="8" t="s">
        <v>2895</v>
      </c>
      <c r="F572" s="10" t="s">
        <v>2896</v>
      </c>
      <c r="G572" s="8" t="s">
        <v>1210</v>
      </c>
      <c r="H572" s="8" t="s">
        <v>2741</v>
      </c>
      <c r="I572" s="8" t="s">
        <v>2897</v>
      </c>
      <c r="L572" s="8" t="s">
        <v>340</v>
      </c>
      <c r="M572" s="10" t="s">
        <v>1108</v>
      </c>
      <c r="O572" s="16">
        <v>10</v>
      </c>
    </row>
    <row r="573" spans="1:15" hidden="1" x14ac:dyDescent="0.2">
      <c r="A573" s="8">
        <v>1800094268</v>
      </c>
      <c r="B573" s="8">
        <v>2800102297</v>
      </c>
      <c r="C573" s="8" t="s">
        <v>1003</v>
      </c>
      <c r="D573" s="8" t="s">
        <v>751</v>
      </c>
      <c r="E573" s="8" t="s">
        <v>2898</v>
      </c>
      <c r="F573" s="10" t="s">
        <v>2899</v>
      </c>
      <c r="G573" s="8" t="s">
        <v>1518</v>
      </c>
      <c r="H573" s="8" t="s">
        <v>2893</v>
      </c>
      <c r="I573" s="8" t="s">
        <v>2894</v>
      </c>
      <c r="J573" s="8" t="str">
        <f>VLOOKUP(SHIPTO[[#This Row],[Ship To]],[1]Hoja1!$B$1:$Q$770,15,FALSE)</f>
        <v/>
      </c>
      <c r="L573" s="8" t="s">
        <v>721</v>
      </c>
      <c r="M573" s="10" t="s">
        <v>1042</v>
      </c>
      <c r="O573" s="16">
        <v>5</v>
      </c>
    </row>
    <row r="574" spans="1:15" hidden="1" x14ac:dyDescent="0.2">
      <c r="A574" s="8">
        <v>1800083726</v>
      </c>
      <c r="B574" s="8">
        <v>2800102108</v>
      </c>
      <c r="C574" s="8" t="s">
        <v>1003</v>
      </c>
      <c r="D574" s="8" t="s">
        <v>816</v>
      </c>
      <c r="E574" s="8" t="s">
        <v>2900</v>
      </c>
      <c r="F574" s="10" t="s">
        <v>2901</v>
      </c>
      <c r="G574" s="8" t="s">
        <v>1186</v>
      </c>
      <c r="H574" s="8" t="s">
        <v>1152</v>
      </c>
      <c r="I574" s="8" t="s">
        <v>2886</v>
      </c>
      <c r="J574" s="8" t="str">
        <f>VLOOKUP(SHIPTO[[#This Row],[Ship To]],[1]Hoja1!$B$1:$Q$770,15,FALSE)</f>
        <v>0988780807</v>
      </c>
      <c r="L574" s="8" t="s">
        <v>687</v>
      </c>
      <c r="M574" s="10" t="s">
        <v>2902</v>
      </c>
    </row>
    <row r="575" spans="1:15" hidden="1" x14ac:dyDescent="0.2">
      <c r="A575" s="8">
        <v>1800094302</v>
      </c>
      <c r="B575" s="8">
        <v>2800102732</v>
      </c>
      <c r="C575" s="8" t="s">
        <v>1010</v>
      </c>
      <c r="D575" s="8" t="s">
        <v>306</v>
      </c>
      <c r="E575" s="8" t="s">
        <v>2903</v>
      </c>
      <c r="F575" s="10" t="s">
        <v>2904</v>
      </c>
      <c r="G575" s="8" t="s">
        <v>2905</v>
      </c>
      <c r="H575" s="8" t="s">
        <v>1069</v>
      </c>
      <c r="I575" s="8" t="s">
        <v>1070</v>
      </c>
      <c r="J575" s="8" t="str">
        <f>VLOOKUP(SHIPTO[[#This Row],[Ship To]],[1]Hoja1!$B$1:$Q$770,15,FALSE)</f>
        <v/>
      </c>
      <c r="L575" s="8" t="s">
        <v>271</v>
      </c>
      <c r="M575" s="10" t="s">
        <v>1016</v>
      </c>
      <c r="O575" s="16">
        <v>30</v>
      </c>
    </row>
    <row r="576" spans="1:15" hidden="1" x14ac:dyDescent="0.2">
      <c r="A576" s="8">
        <v>1800083456</v>
      </c>
      <c r="B576" s="8">
        <v>2800102692</v>
      </c>
      <c r="C576" s="8" t="s">
        <v>1003</v>
      </c>
      <c r="D576" s="8" t="s">
        <v>948</v>
      </c>
      <c r="E576" s="8" t="s">
        <v>2906</v>
      </c>
      <c r="F576" s="10" t="s">
        <v>2907</v>
      </c>
      <c r="G576" s="8" t="s">
        <v>1210</v>
      </c>
      <c r="H576" s="8" t="s">
        <v>15</v>
      </c>
      <c r="I576" s="8" t="s">
        <v>2908</v>
      </c>
      <c r="J576" s="8" t="str">
        <f>VLOOKUP(SHIPTO[[#This Row],[Ship To]],[1]Hoja1!$B$1:$Q$770,15,FALSE)</f>
        <v/>
      </c>
      <c r="L576" s="8" t="s">
        <v>949</v>
      </c>
      <c r="M576" s="10" t="s">
        <v>1108</v>
      </c>
    </row>
    <row r="577" spans="1:15" hidden="1" x14ac:dyDescent="0.2">
      <c r="A577" s="8">
        <v>1800093782</v>
      </c>
      <c r="B577" s="8">
        <v>2800102152</v>
      </c>
      <c r="C577" s="8" t="s">
        <v>1003</v>
      </c>
      <c r="D577" s="8" t="s">
        <v>221</v>
      </c>
      <c r="E577" s="8" t="s">
        <v>2909</v>
      </c>
      <c r="F577" s="10" t="s">
        <v>2910</v>
      </c>
      <c r="G577" s="8" t="s">
        <v>2911</v>
      </c>
      <c r="H577" s="8" t="s">
        <v>2912</v>
      </c>
      <c r="I577" s="8" t="s">
        <v>2913</v>
      </c>
      <c r="J577" s="8" t="str">
        <f>VLOOKUP(SHIPTO[[#This Row],[Ship To]],[1]Hoja1!$B$1:$Q$770,15,FALSE)</f>
        <v/>
      </c>
      <c r="L577" s="8" t="s">
        <v>209</v>
      </c>
      <c r="M577" s="10" t="s">
        <v>1189</v>
      </c>
    </row>
    <row r="578" spans="1:15" hidden="1" x14ac:dyDescent="0.2">
      <c r="A578" s="8">
        <v>1800083314</v>
      </c>
      <c r="B578" s="8">
        <v>2800102356</v>
      </c>
      <c r="C578" s="8" t="s">
        <v>1003</v>
      </c>
      <c r="D578" s="8" t="s">
        <v>629</v>
      </c>
      <c r="E578" s="8" t="s">
        <v>2914</v>
      </c>
      <c r="F578" s="10" t="s">
        <v>2915</v>
      </c>
      <c r="G578" s="8" t="s">
        <v>1364</v>
      </c>
      <c r="H578" s="8" t="s">
        <v>1365</v>
      </c>
      <c r="I578" s="8" t="s">
        <v>1366</v>
      </c>
      <c r="J578" s="8" t="str">
        <f>VLOOKUP(SHIPTO[[#This Row],[Ship To]],[1]Hoja1!$B$1:$Q$770,15,FALSE)</f>
        <v/>
      </c>
      <c r="L578" s="8" t="s">
        <v>630</v>
      </c>
      <c r="M578" s="10" t="s">
        <v>1016</v>
      </c>
      <c r="O578" s="16">
        <v>10</v>
      </c>
    </row>
    <row r="579" spans="1:15" hidden="1" x14ac:dyDescent="0.2">
      <c r="A579" s="8">
        <v>1800094241</v>
      </c>
      <c r="B579" s="8">
        <v>2800103713</v>
      </c>
      <c r="C579" s="8" t="s">
        <v>1003</v>
      </c>
      <c r="D579" s="8" t="s">
        <v>491</v>
      </c>
      <c r="E579" s="8" t="s">
        <v>2916</v>
      </c>
      <c r="F579" s="10" t="s">
        <v>2917</v>
      </c>
      <c r="G579" s="8" t="s">
        <v>1210</v>
      </c>
      <c r="H579" s="8" t="s">
        <v>1321</v>
      </c>
      <c r="I579" s="8" t="s">
        <v>1835</v>
      </c>
      <c r="L579" s="8" t="s">
        <v>491</v>
      </c>
      <c r="M579" s="10" t="s">
        <v>1108</v>
      </c>
    </row>
    <row r="580" spans="1:15" hidden="1" x14ac:dyDescent="0.2">
      <c r="A580" s="8">
        <v>1800094308</v>
      </c>
      <c r="B580" s="8">
        <v>2800102734</v>
      </c>
      <c r="C580" s="8" t="s">
        <v>1010</v>
      </c>
      <c r="D580" s="8" t="s">
        <v>309</v>
      </c>
      <c r="E580" s="8" t="s">
        <v>2918</v>
      </c>
      <c r="F580" s="10" t="s">
        <v>2919</v>
      </c>
      <c r="G580" s="8" t="s">
        <v>1177</v>
      </c>
      <c r="H580" s="8" t="s">
        <v>1069</v>
      </c>
      <c r="I580" s="8" t="s">
        <v>1070</v>
      </c>
      <c r="J580" s="8" t="str">
        <f>VLOOKUP(SHIPTO[[#This Row],[Ship To]],[1]Hoja1!$B$1:$Q$770,15,FALSE)</f>
        <v/>
      </c>
      <c r="L580" s="8" t="s">
        <v>271</v>
      </c>
      <c r="M580" s="10" t="s">
        <v>1016</v>
      </c>
      <c r="O580" s="16">
        <v>30</v>
      </c>
    </row>
    <row r="581" spans="1:15" hidden="1" x14ac:dyDescent="0.2">
      <c r="A581" s="8">
        <v>1800083290</v>
      </c>
      <c r="B581" s="8">
        <v>2800102300</v>
      </c>
      <c r="C581" s="8" t="s">
        <v>1003</v>
      </c>
      <c r="D581" s="8" t="s">
        <v>294</v>
      </c>
      <c r="E581" s="8" t="s">
        <v>2920</v>
      </c>
      <c r="F581" s="10" t="s">
        <v>2921</v>
      </c>
      <c r="G581" s="8" t="s">
        <v>2922</v>
      </c>
      <c r="H581" s="8" t="s">
        <v>2923</v>
      </c>
      <c r="I581" s="8" t="s">
        <v>2924</v>
      </c>
      <c r="J581" s="8" t="str">
        <f>VLOOKUP(SHIPTO[[#This Row],[Ship To]],[1]Hoja1!$B$1:$Q$770,15,FALSE)</f>
        <v/>
      </c>
      <c r="L581" s="8" t="s">
        <v>281</v>
      </c>
      <c r="M581" s="10" t="s">
        <v>1108</v>
      </c>
      <c r="O581" s="16">
        <v>10</v>
      </c>
    </row>
    <row r="582" spans="1:15" hidden="1" x14ac:dyDescent="0.2">
      <c r="A582" s="8">
        <v>1800093776</v>
      </c>
      <c r="B582" s="8">
        <v>2000100697</v>
      </c>
      <c r="C582" s="8" t="s">
        <v>1003</v>
      </c>
      <c r="D582" s="8" t="s">
        <v>776</v>
      </c>
      <c r="E582" s="8" t="s">
        <v>2925</v>
      </c>
      <c r="F582" s="10" t="s">
        <v>2926</v>
      </c>
      <c r="G582" s="8" t="s">
        <v>2927</v>
      </c>
      <c r="L582" s="8" t="s">
        <v>361</v>
      </c>
      <c r="M582" s="10" t="s">
        <v>1042</v>
      </c>
      <c r="O582" s="16">
        <v>10</v>
      </c>
    </row>
    <row r="583" spans="1:15" hidden="1" x14ac:dyDescent="0.2">
      <c r="A583" s="8">
        <v>1800093963</v>
      </c>
      <c r="B583" s="8">
        <v>2800102218</v>
      </c>
      <c r="C583" s="8" t="s">
        <v>1003</v>
      </c>
      <c r="D583" s="8" t="s">
        <v>369</v>
      </c>
      <c r="E583" s="8" t="s">
        <v>2928</v>
      </c>
      <c r="F583" s="10" t="s">
        <v>2926</v>
      </c>
      <c r="G583" s="8" t="s">
        <v>2927</v>
      </c>
      <c r="H583" s="8" t="s">
        <v>2929</v>
      </c>
      <c r="I583" s="10" t="s">
        <v>2930</v>
      </c>
      <c r="J583" s="8" t="str">
        <f>VLOOKUP(SHIPTO[[#This Row],[Ship To]],[1]Hoja1!$B$1:$Q$770,15,FALSE)</f>
        <v/>
      </c>
      <c r="L583" s="8" t="s">
        <v>361</v>
      </c>
      <c r="M583" s="10" t="s">
        <v>1042</v>
      </c>
      <c r="O583" s="16">
        <v>10</v>
      </c>
    </row>
    <row r="584" spans="1:15" x14ac:dyDescent="0.2">
      <c r="A584" s="8">
        <v>1800083278</v>
      </c>
      <c r="B584" s="8">
        <v>2800103351</v>
      </c>
      <c r="C584" s="8" t="s">
        <v>1003</v>
      </c>
      <c r="D584" s="8" t="s">
        <v>287</v>
      </c>
      <c r="E584" s="8" t="s">
        <v>2931</v>
      </c>
      <c r="F584" s="10" t="s">
        <v>1956</v>
      </c>
      <c r="G584" s="8" t="s">
        <v>1249</v>
      </c>
      <c r="H584" s="8" t="s">
        <v>1552</v>
      </c>
      <c r="I584" s="8" t="s">
        <v>1553</v>
      </c>
      <c r="J584" s="8" t="str">
        <f>VLOOKUP(SHIPTO[[#This Row],[Ship To]],[1]Hoja1!$B$1:$Q$770,15,FALSE)</f>
        <v/>
      </c>
      <c r="L584" s="8" t="s">
        <v>288</v>
      </c>
      <c r="M584" s="10" t="s">
        <v>1042</v>
      </c>
      <c r="O584" s="16">
        <v>15</v>
      </c>
    </row>
    <row r="585" spans="1:15" x14ac:dyDescent="0.2">
      <c r="A585" s="8">
        <v>1800083278</v>
      </c>
      <c r="B585" s="8">
        <v>2800103491</v>
      </c>
      <c r="C585" s="8" t="s">
        <v>1003</v>
      </c>
      <c r="D585" s="8" t="s">
        <v>287</v>
      </c>
      <c r="E585" s="8" t="s">
        <v>2932</v>
      </c>
      <c r="F585" s="10" t="s">
        <v>1956</v>
      </c>
      <c r="G585" s="8" t="s">
        <v>1249</v>
      </c>
      <c r="H585" s="8" t="s">
        <v>1552</v>
      </c>
      <c r="I585" s="8" t="s">
        <v>1553</v>
      </c>
      <c r="J585" s="8" t="str">
        <f>VLOOKUP(SHIPTO[[#This Row],[Ship To]],[1]Hoja1!$B$1:$Q$770,15,FALSE)</f>
        <v/>
      </c>
      <c r="L585" s="8" t="s">
        <v>288</v>
      </c>
      <c r="M585" s="10" t="s">
        <v>1042</v>
      </c>
      <c r="O585" s="16">
        <v>30</v>
      </c>
    </row>
    <row r="586" spans="1:15" hidden="1" x14ac:dyDescent="0.2">
      <c r="A586" s="8">
        <v>1800083278</v>
      </c>
      <c r="B586" s="8">
        <v>2800103493</v>
      </c>
      <c r="C586" s="8" t="s">
        <v>1010</v>
      </c>
      <c r="D586" s="8" t="s">
        <v>287</v>
      </c>
      <c r="E586" s="8" t="s">
        <v>2933</v>
      </c>
      <c r="F586" s="10" t="s">
        <v>1956</v>
      </c>
      <c r="G586" s="8" t="s">
        <v>1249</v>
      </c>
      <c r="H586" s="8" t="s">
        <v>1552</v>
      </c>
      <c r="I586" s="8" t="s">
        <v>1553</v>
      </c>
      <c r="J586" s="8" t="str">
        <f>VLOOKUP(SHIPTO[[#This Row],[Ship To]],[1]Hoja1!$B$1:$Q$770,15,FALSE)</f>
        <v/>
      </c>
      <c r="L586" s="8" t="s">
        <v>288</v>
      </c>
      <c r="M586" s="10" t="s">
        <v>1042</v>
      </c>
      <c r="O586" s="16">
        <v>30</v>
      </c>
    </row>
    <row r="587" spans="1:15" hidden="1" x14ac:dyDescent="0.2">
      <c r="A587" s="8">
        <v>1800083314</v>
      </c>
      <c r="B587" s="8">
        <v>2800102160</v>
      </c>
      <c r="C587" s="8" t="s">
        <v>1003</v>
      </c>
      <c r="D587" s="8" t="s">
        <v>629</v>
      </c>
      <c r="E587" s="8" t="s">
        <v>2934</v>
      </c>
      <c r="F587" s="10" t="s">
        <v>2935</v>
      </c>
      <c r="G587" s="8" t="s">
        <v>1364</v>
      </c>
      <c r="H587" s="8" t="s">
        <v>1365</v>
      </c>
      <c r="I587" s="8" t="s">
        <v>1366</v>
      </c>
      <c r="J587" s="8" t="str">
        <f>VLOOKUP(SHIPTO[[#This Row],[Ship To]],[1]Hoja1!$B$1:$Q$770,15,FALSE)</f>
        <v/>
      </c>
      <c r="L587" s="8" t="s">
        <v>630</v>
      </c>
      <c r="M587" s="10" t="s">
        <v>1016</v>
      </c>
      <c r="O587" s="16">
        <v>10</v>
      </c>
    </row>
    <row r="588" spans="1:15" hidden="1" x14ac:dyDescent="0.2">
      <c r="A588" s="8">
        <v>1800097908</v>
      </c>
      <c r="B588" s="8">
        <v>2800103349</v>
      </c>
      <c r="C588" s="8" t="s">
        <v>1003</v>
      </c>
      <c r="D588" s="8" t="s">
        <v>339</v>
      </c>
      <c r="E588" s="8" t="s">
        <v>2936</v>
      </c>
      <c r="F588" s="10" t="s">
        <v>2937</v>
      </c>
      <c r="G588" s="8" t="s">
        <v>2938</v>
      </c>
      <c r="H588" s="8" t="s">
        <v>2741</v>
      </c>
      <c r="I588" s="8" t="s">
        <v>2897</v>
      </c>
      <c r="L588" s="8" t="s">
        <v>340</v>
      </c>
      <c r="M588" s="10" t="s">
        <v>1108</v>
      </c>
      <c r="O588" s="16">
        <v>10</v>
      </c>
    </row>
    <row r="589" spans="1:15" hidden="1" x14ac:dyDescent="0.2">
      <c r="A589" s="8">
        <v>1800083456</v>
      </c>
      <c r="B589" s="8">
        <v>2800102145</v>
      </c>
      <c r="C589" s="8" t="s">
        <v>1003</v>
      </c>
      <c r="D589" s="8" t="s">
        <v>948</v>
      </c>
      <c r="E589" s="8" t="s">
        <v>2939</v>
      </c>
      <c r="F589" s="10" t="s">
        <v>2940</v>
      </c>
      <c r="G589" s="8" t="s">
        <v>1210</v>
      </c>
      <c r="H589" s="8" t="s">
        <v>15</v>
      </c>
      <c r="I589" s="8" t="s">
        <v>2908</v>
      </c>
      <c r="J589" s="8" t="str">
        <f>VLOOKUP(SHIPTO[[#This Row],[Ship To]],[1]Hoja1!$B$1:$Q$770,15,FALSE)</f>
        <v/>
      </c>
      <c r="L589" s="8" t="s">
        <v>949</v>
      </c>
      <c r="M589" s="10" t="s">
        <v>1108</v>
      </c>
    </row>
    <row r="590" spans="1:15" hidden="1" x14ac:dyDescent="0.2">
      <c r="A590" s="8">
        <v>1800083625</v>
      </c>
      <c r="B590" s="8">
        <v>2800102275</v>
      </c>
      <c r="C590" s="8" t="s">
        <v>1003</v>
      </c>
      <c r="D590" s="8" t="s">
        <v>730</v>
      </c>
      <c r="E590" s="8" t="s">
        <v>2941</v>
      </c>
      <c r="F590" s="10" t="s">
        <v>2942</v>
      </c>
      <c r="G590" s="8" t="s">
        <v>1096</v>
      </c>
      <c r="H590" s="8" t="s">
        <v>2943</v>
      </c>
      <c r="I590" s="8" t="s">
        <v>2944</v>
      </c>
      <c r="J590" s="8" t="str">
        <f>VLOOKUP(SHIPTO[[#This Row],[Ship To]],[1]Hoja1!$B$1:$Q$770,15,FALSE)</f>
        <v>0967160800</v>
      </c>
      <c r="L590" s="8" t="s">
        <v>716</v>
      </c>
      <c r="M590" s="10" t="s">
        <v>1042</v>
      </c>
    </row>
    <row r="591" spans="1:15" hidden="1" x14ac:dyDescent="0.2">
      <c r="A591" s="8">
        <v>1800083429</v>
      </c>
      <c r="B591" s="8">
        <v>2800102271</v>
      </c>
      <c r="C591" s="8" t="s">
        <v>1003</v>
      </c>
      <c r="D591" s="8" t="s">
        <v>798</v>
      </c>
      <c r="E591" s="8" t="s">
        <v>2945</v>
      </c>
      <c r="F591" s="10" t="s">
        <v>2946</v>
      </c>
      <c r="G591" s="8" t="s">
        <v>1210</v>
      </c>
      <c r="H591" s="8" t="s">
        <v>2947</v>
      </c>
      <c r="I591" s="8" t="s">
        <v>2948</v>
      </c>
      <c r="J591" s="8" t="str">
        <f>VLOOKUP(SHIPTO[[#This Row],[Ship To]],[1]Hoja1!$B$1:$Q$770,15,FALSE)</f>
        <v/>
      </c>
      <c r="L591" s="8" t="s">
        <v>367</v>
      </c>
      <c r="M591" s="10" t="s">
        <v>1108</v>
      </c>
      <c r="O591" s="16">
        <v>30</v>
      </c>
    </row>
    <row r="592" spans="1:15" hidden="1" x14ac:dyDescent="0.2">
      <c r="A592" s="8">
        <v>1800083284</v>
      </c>
      <c r="B592" s="8">
        <v>2800102665</v>
      </c>
      <c r="C592" s="8" t="s">
        <v>1010</v>
      </c>
      <c r="D592" s="8" t="s">
        <v>268</v>
      </c>
      <c r="E592" s="8" t="s">
        <v>2949</v>
      </c>
      <c r="F592" s="10" t="s">
        <v>1719</v>
      </c>
      <c r="G592" s="8" t="s">
        <v>1068</v>
      </c>
      <c r="H592" s="8" t="s">
        <v>1069</v>
      </c>
      <c r="I592" s="8" t="s">
        <v>1070</v>
      </c>
      <c r="J592" s="8" t="str">
        <f>VLOOKUP(SHIPTO[[#This Row],[Ship To]],[1]Hoja1!$B$1:$Q$770,15,FALSE)</f>
        <v/>
      </c>
      <c r="L592" s="8" t="s">
        <v>271</v>
      </c>
      <c r="M592" s="10" t="s">
        <v>1016</v>
      </c>
      <c r="O592" s="16">
        <v>30</v>
      </c>
    </row>
    <row r="593" spans="1:15" hidden="1" x14ac:dyDescent="0.2">
      <c r="A593" s="8">
        <v>1800083285</v>
      </c>
      <c r="B593" s="8">
        <v>2800104607</v>
      </c>
      <c r="C593" s="8" t="s">
        <v>1003</v>
      </c>
      <c r="D593" s="8" t="s">
        <v>663</v>
      </c>
      <c r="E593" s="8" t="s">
        <v>2950</v>
      </c>
      <c r="F593" s="10" t="s">
        <v>2951</v>
      </c>
      <c r="G593" s="8" t="s">
        <v>1210</v>
      </c>
      <c r="H593" s="8" t="s">
        <v>1903</v>
      </c>
      <c r="I593" s="8" t="s">
        <v>1904</v>
      </c>
      <c r="J593" s="8">
        <f>VLOOKUP(SHIPTO[[#This Row],[Ship To]],[1]Hoja1!$B$1:$Q$770,15,FALSE)</f>
        <v>982739075</v>
      </c>
      <c r="L593" s="8" t="s">
        <v>664</v>
      </c>
      <c r="M593" s="10" t="s">
        <v>1108</v>
      </c>
      <c r="O593" s="16">
        <v>5</v>
      </c>
    </row>
    <row r="594" spans="1:15" hidden="1" x14ac:dyDescent="0.2">
      <c r="A594" s="8">
        <v>1800083285</v>
      </c>
      <c r="B594" s="8">
        <v>2000098341</v>
      </c>
      <c r="C594" s="8" t="s">
        <v>1003</v>
      </c>
      <c r="D594" s="8" t="s">
        <v>663</v>
      </c>
      <c r="E594" s="8" t="s">
        <v>2396</v>
      </c>
      <c r="F594" s="10" t="s">
        <v>2952</v>
      </c>
      <c r="G594" s="8" t="s">
        <v>2953</v>
      </c>
      <c r="H594" s="8" t="s">
        <v>2399</v>
      </c>
      <c r="I594" s="8" t="s">
        <v>2400</v>
      </c>
      <c r="L594" s="8" t="s">
        <v>664</v>
      </c>
      <c r="M594" s="10" t="s">
        <v>2354</v>
      </c>
      <c r="O594" s="16">
        <v>10</v>
      </c>
    </row>
    <row r="595" spans="1:15" x14ac:dyDescent="0.2">
      <c r="A595" s="8">
        <v>1800083278</v>
      </c>
      <c r="B595" s="8">
        <v>2800104629</v>
      </c>
      <c r="C595" s="8" t="s">
        <v>1003</v>
      </c>
      <c r="D595" s="8" t="s">
        <v>287</v>
      </c>
      <c r="E595" s="8" t="s">
        <v>2954</v>
      </c>
      <c r="F595" s="10" t="s">
        <v>2955</v>
      </c>
      <c r="G595" s="8" t="s">
        <v>1249</v>
      </c>
      <c r="H595" s="8" t="s">
        <v>1552</v>
      </c>
      <c r="I595" s="8" t="s">
        <v>1553</v>
      </c>
      <c r="J595" s="8" t="str">
        <f>VLOOKUP(SHIPTO[[#This Row],[Ship To]],[1]Hoja1!$B$1:$Q$770,15,FALSE)</f>
        <v/>
      </c>
      <c r="L595" s="8" t="s">
        <v>288</v>
      </c>
      <c r="M595" s="10" t="s">
        <v>1042</v>
      </c>
      <c r="O595" s="16">
        <v>30</v>
      </c>
    </row>
    <row r="596" spans="1:15" hidden="1" x14ac:dyDescent="0.2">
      <c r="A596" s="8">
        <v>1800083285</v>
      </c>
      <c r="B596" s="8">
        <v>2800102670</v>
      </c>
      <c r="C596" s="8" t="s">
        <v>1003</v>
      </c>
      <c r="D596" s="8" t="s">
        <v>663</v>
      </c>
      <c r="E596" s="8" t="s">
        <v>2956</v>
      </c>
      <c r="F596" s="10" t="s">
        <v>1145</v>
      </c>
      <c r="G596" s="8" t="s">
        <v>1146</v>
      </c>
      <c r="H596" s="8" t="s">
        <v>1147</v>
      </c>
      <c r="I596" s="8" t="s">
        <v>1148</v>
      </c>
      <c r="J596" s="8" t="str">
        <f>VLOOKUP(SHIPTO[[#This Row],[Ship To]],[1]Hoja1!$B$1:$Q$770,15,FALSE)</f>
        <v/>
      </c>
      <c r="L596" s="8" t="s">
        <v>664</v>
      </c>
      <c r="M596" s="10" t="s">
        <v>1108</v>
      </c>
      <c r="O596" s="16">
        <v>12.5</v>
      </c>
    </row>
    <row r="597" spans="1:15" hidden="1" x14ac:dyDescent="0.2">
      <c r="A597" s="8">
        <v>1800083652</v>
      </c>
      <c r="B597" s="8">
        <v>2800102580</v>
      </c>
      <c r="C597" s="8" t="s">
        <v>1003</v>
      </c>
      <c r="D597" s="8" t="s">
        <v>201</v>
      </c>
      <c r="E597" s="8" t="s">
        <v>2957</v>
      </c>
      <c r="F597" s="10" t="s">
        <v>1912</v>
      </c>
      <c r="G597" s="8" t="s">
        <v>1913</v>
      </c>
      <c r="H597" s="8" t="s">
        <v>1914</v>
      </c>
      <c r="I597" s="8" t="s">
        <v>1212</v>
      </c>
      <c r="J597" s="8" t="str">
        <f>VLOOKUP(SHIPTO[[#This Row],[Ship To]],[1]Hoja1!$B$1:$Q$770,15,FALSE)</f>
        <v>0939996191</v>
      </c>
      <c r="L597" s="8" t="s">
        <v>190</v>
      </c>
      <c r="M597" s="10" t="s">
        <v>1108</v>
      </c>
    </row>
    <row r="598" spans="1:15" hidden="1" x14ac:dyDescent="0.2">
      <c r="A598" s="8">
        <v>1800083285</v>
      </c>
      <c r="B598" s="8">
        <v>2800104599</v>
      </c>
      <c r="C598" s="8" t="s">
        <v>1003</v>
      </c>
      <c r="D598" s="8" t="s">
        <v>663</v>
      </c>
      <c r="E598" s="8" t="s">
        <v>2958</v>
      </c>
      <c r="F598" s="10" t="s">
        <v>1912</v>
      </c>
      <c r="G598" s="8" t="s">
        <v>1913</v>
      </c>
      <c r="H598" s="8" t="s">
        <v>1914</v>
      </c>
      <c r="I598" s="8" t="s">
        <v>1212</v>
      </c>
      <c r="J598" s="8">
        <f>VLOOKUP(SHIPTO[[#This Row],[Ship To]],[1]Hoja1!$B$1:$Q$770,15,FALSE)</f>
        <v>939996191</v>
      </c>
      <c r="L598" s="8" t="s">
        <v>664</v>
      </c>
      <c r="M598" s="10" t="s">
        <v>1108</v>
      </c>
      <c r="O598" s="16">
        <v>10</v>
      </c>
    </row>
    <row r="599" spans="1:15" hidden="1" x14ac:dyDescent="0.2">
      <c r="A599" s="8">
        <v>1800083581</v>
      </c>
      <c r="B599" s="8">
        <v>2800104631</v>
      </c>
      <c r="C599" s="8" t="s">
        <v>1003</v>
      </c>
      <c r="D599" s="8" t="s">
        <v>189</v>
      </c>
      <c r="E599" s="8" t="s">
        <v>2959</v>
      </c>
      <c r="F599" s="10" t="s">
        <v>1912</v>
      </c>
      <c r="G599" s="8" t="s">
        <v>1913</v>
      </c>
      <c r="H599" s="8" t="s">
        <v>1914</v>
      </c>
      <c r="I599" s="8" t="s">
        <v>1212</v>
      </c>
      <c r="J599" s="8" t="str">
        <f>VLOOKUP(SHIPTO[[#This Row],[Ship To]],[1]Hoja1!$B$1:$Q$770,15,FALSE)</f>
        <v>0939996191</v>
      </c>
      <c r="L599" s="8" t="s">
        <v>190</v>
      </c>
      <c r="M599" s="10" t="s">
        <v>1108</v>
      </c>
    </row>
    <row r="600" spans="1:15" hidden="1" x14ac:dyDescent="0.2">
      <c r="A600" s="8">
        <v>1800083360</v>
      </c>
      <c r="B600" s="8">
        <v>2800104659</v>
      </c>
      <c r="C600" s="8" t="s">
        <v>1003</v>
      </c>
      <c r="D600" s="8" t="s">
        <v>216</v>
      </c>
      <c r="E600" s="8" t="s">
        <v>2960</v>
      </c>
      <c r="F600" s="10" t="s">
        <v>1912</v>
      </c>
      <c r="G600" s="8" t="s">
        <v>1913</v>
      </c>
      <c r="H600" s="8" t="s">
        <v>1914</v>
      </c>
      <c r="I600" s="8" t="s">
        <v>1212</v>
      </c>
      <c r="J600" s="8" t="str">
        <f>VLOOKUP(SHIPTO[[#This Row],[Ship To]],[1]Hoja1!$B$1:$Q$770,15,FALSE)</f>
        <v>0939996191</v>
      </c>
      <c r="L600" s="8" t="s">
        <v>190</v>
      </c>
      <c r="M600" s="10" t="s">
        <v>1108</v>
      </c>
    </row>
    <row r="601" spans="1:15" hidden="1" x14ac:dyDescent="0.2">
      <c r="A601" s="8">
        <v>1800083718</v>
      </c>
      <c r="B601" s="8">
        <v>2800102204</v>
      </c>
      <c r="C601" s="8" t="s">
        <v>1003</v>
      </c>
      <c r="D601" s="8" t="s">
        <v>297</v>
      </c>
      <c r="E601" s="8" t="s">
        <v>2961</v>
      </c>
      <c r="F601" s="10" t="s">
        <v>2962</v>
      </c>
      <c r="G601" s="8" t="s">
        <v>1210</v>
      </c>
      <c r="H601" s="8" t="s">
        <v>2963</v>
      </c>
      <c r="I601" s="8" t="s">
        <v>2964</v>
      </c>
      <c r="J601" s="8" t="str">
        <f>VLOOKUP(SHIPTO[[#This Row],[Ship To]],[1]Hoja1!$B$1:$Q$770,15,FALSE)</f>
        <v/>
      </c>
      <c r="L601" s="8" t="s">
        <v>193</v>
      </c>
      <c r="M601" s="10" t="s">
        <v>1108</v>
      </c>
      <c r="O601" s="16">
        <v>30</v>
      </c>
    </row>
    <row r="602" spans="1:15" hidden="1" x14ac:dyDescent="0.2">
      <c r="A602" s="8">
        <v>1800083435</v>
      </c>
      <c r="B602" s="8">
        <v>2800102557</v>
      </c>
      <c r="C602" s="8" t="s">
        <v>1003</v>
      </c>
      <c r="D602" s="8" t="s">
        <v>929</v>
      </c>
      <c r="E602" s="8" t="s">
        <v>930</v>
      </c>
      <c r="F602" s="10" t="s">
        <v>2965</v>
      </c>
      <c r="G602" s="8" t="s">
        <v>2966</v>
      </c>
      <c r="H602" s="8" t="s">
        <v>2967</v>
      </c>
      <c r="I602" s="8" t="s">
        <v>2968</v>
      </c>
      <c r="J602" s="8" t="str">
        <f>VLOOKUP(SHIPTO[[#This Row],[Ship To]],[1]Hoja1!$B$1:$Q$770,15,FALSE)</f>
        <v/>
      </c>
      <c r="L602" s="8" t="s">
        <v>930</v>
      </c>
      <c r="M602" s="10" t="s">
        <v>1108</v>
      </c>
    </row>
    <row r="603" spans="1:15" hidden="1" x14ac:dyDescent="0.2">
      <c r="A603" s="8">
        <v>1800083652</v>
      </c>
      <c r="B603" s="8">
        <v>2800102287</v>
      </c>
      <c r="C603" s="8" t="s">
        <v>1003</v>
      </c>
      <c r="D603" s="8" t="s">
        <v>201</v>
      </c>
      <c r="E603" s="8" t="s">
        <v>2969</v>
      </c>
      <c r="F603" s="10" t="s">
        <v>2970</v>
      </c>
      <c r="G603" s="8" t="s">
        <v>1913</v>
      </c>
      <c r="H603" s="8" t="s">
        <v>2971</v>
      </c>
      <c r="I603" s="8" t="s">
        <v>1212</v>
      </c>
      <c r="J603" s="8" t="str">
        <f>VLOOKUP(SHIPTO[[#This Row],[Ship To]],[1]Hoja1!$B$1:$Q$770,15,FALSE)</f>
        <v>0969800168</v>
      </c>
      <c r="L603" s="8" t="s">
        <v>190</v>
      </c>
      <c r="M603" s="10" t="s">
        <v>1108</v>
      </c>
    </row>
    <row r="604" spans="1:15" hidden="1" x14ac:dyDescent="0.2">
      <c r="A604" s="8">
        <v>1800083581</v>
      </c>
      <c r="B604" s="8">
        <v>2800104595</v>
      </c>
      <c r="C604" s="8" t="s">
        <v>1003</v>
      </c>
      <c r="D604" s="8" t="s">
        <v>189</v>
      </c>
      <c r="E604" s="8" t="s">
        <v>2972</v>
      </c>
      <c r="F604" s="10" t="s">
        <v>2970</v>
      </c>
      <c r="G604" s="8" t="s">
        <v>1913</v>
      </c>
      <c r="H604" s="8" t="s">
        <v>2971</v>
      </c>
      <c r="I604" s="8" t="s">
        <v>1212</v>
      </c>
      <c r="J604" s="8" t="str">
        <f>VLOOKUP(SHIPTO[[#This Row],[Ship To]],[1]Hoja1!$B$1:$Q$770,15,FALSE)</f>
        <v>0969800168</v>
      </c>
      <c r="L604" s="8" t="s">
        <v>190</v>
      </c>
      <c r="M604" s="10" t="s">
        <v>1108</v>
      </c>
    </row>
    <row r="605" spans="1:15" hidden="1" x14ac:dyDescent="0.2">
      <c r="A605" s="8">
        <v>1800083360</v>
      </c>
      <c r="B605" s="8">
        <v>2800104613</v>
      </c>
      <c r="C605" s="8" t="s">
        <v>1003</v>
      </c>
      <c r="D605" s="8" t="s">
        <v>216</v>
      </c>
      <c r="E605" s="8" t="s">
        <v>2973</v>
      </c>
      <c r="F605" s="10" t="s">
        <v>2970</v>
      </c>
      <c r="G605" s="8" t="s">
        <v>1913</v>
      </c>
      <c r="H605" s="8" t="s">
        <v>2971</v>
      </c>
      <c r="I605" s="8" t="s">
        <v>1212</v>
      </c>
      <c r="J605" s="8" t="str">
        <f>VLOOKUP(SHIPTO[[#This Row],[Ship To]],[1]Hoja1!$B$1:$Q$770,15,FALSE)</f>
        <v>0969800168</v>
      </c>
      <c r="L605" s="8" t="s">
        <v>190</v>
      </c>
      <c r="M605" s="10" t="s">
        <v>1108</v>
      </c>
    </row>
    <row r="606" spans="1:15" hidden="1" x14ac:dyDescent="0.2">
      <c r="A606" s="8">
        <v>1800083285</v>
      </c>
      <c r="B606" s="8">
        <v>2800104638</v>
      </c>
      <c r="C606" s="8" t="s">
        <v>1003</v>
      </c>
      <c r="D606" s="8" t="s">
        <v>663</v>
      </c>
      <c r="E606" s="8" t="s">
        <v>2974</v>
      </c>
      <c r="F606" s="10" t="s">
        <v>2970</v>
      </c>
      <c r="G606" s="8" t="s">
        <v>1913</v>
      </c>
      <c r="H606" s="8" t="s">
        <v>2971</v>
      </c>
      <c r="I606" s="8" t="s">
        <v>1212</v>
      </c>
      <c r="J606" s="8">
        <f>VLOOKUP(SHIPTO[[#This Row],[Ship To]],[1]Hoja1!$B$1:$Q$770,15,FALSE)</f>
        <v>969800168</v>
      </c>
      <c r="L606" s="8" t="s">
        <v>664</v>
      </c>
      <c r="M606" s="10" t="s">
        <v>1108</v>
      </c>
      <c r="O606" s="16">
        <v>10</v>
      </c>
    </row>
    <row r="607" spans="1:15" hidden="1" x14ac:dyDescent="0.2">
      <c r="A607" s="8">
        <v>1800083347</v>
      </c>
      <c r="B607" s="8">
        <v>2800104656</v>
      </c>
      <c r="C607" s="8" t="s">
        <v>1003</v>
      </c>
      <c r="D607" s="8" t="s">
        <v>202</v>
      </c>
      <c r="E607" s="8" t="s">
        <v>2975</v>
      </c>
      <c r="F607" s="10" t="s">
        <v>2970</v>
      </c>
      <c r="G607" s="8" t="s">
        <v>1913</v>
      </c>
      <c r="H607" s="8" t="s">
        <v>2971</v>
      </c>
      <c r="I607" s="8" t="s">
        <v>1212</v>
      </c>
      <c r="J607" s="8" t="str">
        <f>VLOOKUP(SHIPTO[[#This Row],[Ship To]],[1]Hoja1!$B$1:$Q$770,15,FALSE)</f>
        <v>0969800168</v>
      </c>
      <c r="L607" s="8" t="s">
        <v>190</v>
      </c>
      <c r="M607" s="10" t="s">
        <v>1108</v>
      </c>
    </row>
    <row r="608" spans="1:15" hidden="1" x14ac:dyDescent="0.2">
      <c r="A608" s="8">
        <v>1800083314</v>
      </c>
      <c r="B608" s="8">
        <v>2800102392</v>
      </c>
      <c r="C608" s="8" t="s">
        <v>1003</v>
      </c>
      <c r="D608" s="8" t="s">
        <v>629</v>
      </c>
      <c r="E608" s="8" t="s">
        <v>2976</v>
      </c>
      <c r="F608" s="10" t="s">
        <v>1372</v>
      </c>
      <c r="G608" s="8" t="s">
        <v>1364</v>
      </c>
      <c r="H608" s="8" t="s">
        <v>1365</v>
      </c>
      <c r="I608" s="8" t="s">
        <v>1366</v>
      </c>
      <c r="J608" s="8" t="str">
        <f>VLOOKUP(SHIPTO[[#This Row],[Ship To]],[1]Hoja1!$B$1:$Q$770,15,FALSE)</f>
        <v/>
      </c>
      <c r="L608" s="8" t="s">
        <v>630</v>
      </c>
      <c r="M608" s="10" t="s">
        <v>1016</v>
      </c>
      <c r="O608" s="16">
        <v>10</v>
      </c>
    </row>
    <row r="609" spans="1:15" hidden="1" x14ac:dyDescent="0.2">
      <c r="A609" s="8">
        <v>1800083551</v>
      </c>
      <c r="B609" s="8">
        <v>2800102498</v>
      </c>
      <c r="C609" s="8" t="s">
        <v>1003</v>
      </c>
      <c r="D609" s="8" t="s">
        <v>632</v>
      </c>
      <c r="E609" s="8" t="s">
        <v>2977</v>
      </c>
      <c r="F609" s="10" t="s">
        <v>1372</v>
      </c>
      <c r="G609" s="8" t="s">
        <v>1364</v>
      </c>
      <c r="H609" s="8" t="s">
        <v>1014</v>
      </c>
      <c r="I609" s="8" t="s">
        <v>1015</v>
      </c>
      <c r="J609" s="8" t="str">
        <f>VLOOKUP(SHIPTO[[#This Row],[Ship To]],[1]Hoja1!$B$1:$Q$770,15,FALSE)</f>
        <v/>
      </c>
      <c r="L609" s="8" t="s">
        <v>630</v>
      </c>
      <c r="M609" s="10" t="s">
        <v>1016</v>
      </c>
      <c r="O609" s="16">
        <v>10</v>
      </c>
    </row>
    <row r="610" spans="1:15" hidden="1" x14ac:dyDescent="0.2">
      <c r="A610" s="8">
        <v>1800083314</v>
      </c>
      <c r="B610" s="8">
        <v>2800104624</v>
      </c>
      <c r="C610" s="8" t="s">
        <v>1003</v>
      </c>
      <c r="D610" s="8" t="s">
        <v>629</v>
      </c>
      <c r="E610" s="8" t="s">
        <v>2978</v>
      </c>
      <c r="F610" s="10" t="s">
        <v>1372</v>
      </c>
      <c r="G610" s="8" t="s">
        <v>1364</v>
      </c>
      <c r="H610" s="8" t="s">
        <v>1896</v>
      </c>
      <c r="I610" s="8" t="s">
        <v>1897</v>
      </c>
      <c r="J610" s="8" t="str">
        <f>VLOOKUP(SHIPTO[[#This Row],[Ship To]],[1]Hoja1!$B$1:$Q$770,15,FALSE)</f>
        <v/>
      </c>
      <c r="L610" s="8" t="s">
        <v>630</v>
      </c>
      <c r="M610" s="10" t="s">
        <v>1016</v>
      </c>
      <c r="O610" s="16">
        <v>10</v>
      </c>
    </row>
    <row r="611" spans="1:15" x14ac:dyDescent="0.2">
      <c r="A611" s="8">
        <v>1800083278</v>
      </c>
      <c r="B611" s="8">
        <v>2800103490</v>
      </c>
      <c r="C611" s="8" t="s">
        <v>1003</v>
      </c>
      <c r="D611" s="8" t="s">
        <v>287</v>
      </c>
      <c r="E611" s="8" t="s">
        <v>2979</v>
      </c>
      <c r="F611" s="10" t="s">
        <v>1797</v>
      </c>
      <c r="G611" s="8" t="s">
        <v>1210</v>
      </c>
      <c r="H611" s="8" t="s">
        <v>1552</v>
      </c>
      <c r="I611" s="8" t="s">
        <v>1553</v>
      </c>
      <c r="J611" s="8" t="str">
        <f>VLOOKUP(SHIPTO[[#This Row],[Ship To]],[1]Hoja1!$B$1:$Q$770,15,FALSE)</f>
        <v/>
      </c>
      <c r="L611" s="8" t="s">
        <v>288</v>
      </c>
      <c r="M611" s="10" t="s">
        <v>1108</v>
      </c>
      <c r="O611" s="16">
        <v>30</v>
      </c>
    </row>
    <row r="612" spans="1:15" hidden="1" x14ac:dyDescent="0.2">
      <c r="A612" s="8">
        <v>1800083718</v>
      </c>
      <c r="B612" s="8">
        <v>2800102708</v>
      </c>
      <c r="C612" s="8" t="s">
        <v>1003</v>
      </c>
      <c r="D612" s="8" t="s">
        <v>297</v>
      </c>
      <c r="E612" s="8" t="s">
        <v>2980</v>
      </c>
      <c r="F612" s="10" t="s">
        <v>2981</v>
      </c>
      <c r="G612" s="8" t="s">
        <v>2982</v>
      </c>
      <c r="H612" s="8" t="s">
        <v>2983</v>
      </c>
      <c r="I612" s="8" t="s">
        <v>2984</v>
      </c>
      <c r="J612" s="8" t="str">
        <f>VLOOKUP(SHIPTO[[#This Row],[Ship To]],[1]Hoja1!$B$1:$Q$770,15,FALSE)</f>
        <v/>
      </c>
      <c r="L612" s="8" t="s">
        <v>193</v>
      </c>
      <c r="M612" s="10" t="s">
        <v>1108</v>
      </c>
      <c r="O612" s="16">
        <v>30</v>
      </c>
    </row>
    <row r="613" spans="1:15" hidden="1" x14ac:dyDescent="0.2">
      <c r="A613" s="8">
        <v>1800083352</v>
      </c>
      <c r="B613" s="8">
        <v>2800102417</v>
      </c>
      <c r="C613" s="8" t="s">
        <v>1003</v>
      </c>
      <c r="D613" s="8" t="s">
        <v>452</v>
      </c>
      <c r="E613" s="8" t="s">
        <v>2985</v>
      </c>
      <c r="F613" s="10" t="s">
        <v>2986</v>
      </c>
      <c r="G613" s="8" t="s">
        <v>1210</v>
      </c>
      <c r="H613" s="8" t="s">
        <v>2987</v>
      </c>
      <c r="I613" s="8" t="s">
        <v>2988</v>
      </c>
      <c r="J613" s="8" t="str">
        <f>VLOOKUP(SHIPTO[[#This Row],[Ship To]],[1]Hoja1!$B$1:$Q$770,15,FALSE)</f>
        <v/>
      </c>
      <c r="L613" s="8" t="s">
        <v>452</v>
      </c>
      <c r="M613" s="10" t="s">
        <v>1108</v>
      </c>
    </row>
    <row r="614" spans="1:15" hidden="1" x14ac:dyDescent="0.2">
      <c r="A614" s="8">
        <v>1800083475</v>
      </c>
      <c r="B614" s="8">
        <v>2800102425</v>
      </c>
      <c r="C614" s="8" t="s">
        <v>1003</v>
      </c>
      <c r="D614" s="8" t="s">
        <v>461</v>
      </c>
      <c r="E614" s="8" t="s">
        <v>2989</v>
      </c>
      <c r="F614" s="10" t="s">
        <v>2990</v>
      </c>
      <c r="G614" s="8" t="s">
        <v>2989</v>
      </c>
      <c r="H614" s="8" t="s">
        <v>2991</v>
      </c>
      <c r="I614" s="8" t="s">
        <v>2992</v>
      </c>
      <c r="J614" s="8" t="str">
        <f>VLOOKUP(SHIPTO[[#This Row],[Ship To]],[1]Hoja1!$B$1:$Q$770,15,FALSE)</f>
        <v/>
      </c>
      <c r="L614" s="8" t="s">
        <v>462</v>
      </c>
      <c r="M614" s="10" t="s">
        <v>1108</v>
      </c>
    </row>
    <row r="615" spans="1:15" hidden="1" x14ac:dyDescent="0.2">
      <c r="A615" s="8">
        <v>1800083314</v>
      </c>
      <c r="B615" s="8">
        <v>2800102129</v>
      </c>
      <c r="C615" s="8" t="s">
        <v>1003</v>
      </c>
      <c r="D615" s="8" t="s">
        <v>629</v>
      </c>
      <c r="E615" s="8" t="s">
        <v>630</v>
      </c>
      <c r="F615" s="10" t="s">
        <v>2993</v>
      </c>
      <c r="G615" s="8" t="s">
        <v>1364</v>
      </c>
      <c r="H615" s="8" t="s">
        <v>1365</v>
      </c>
      <c r="I615" s="8" t="s">
        <v>1366</v>
      </c>
      <c r="J615" s="8" t="str">
        <f>VLOOKUP(SHIPTO[[#This Row],[Ship To]],[1]Hoja1!$B$1:$Q$770,15,FALSE)</f>
        <v/>
      </c>
      <c r="L615" s="8" t="s">
        <v>630</v>
      </c>
      <c r="M615" s="10" t="s">
        <v>1016</v>
      </c>
      <c r="O615" s="16">
        <v>10</v>
      </c>
    </row>
    <row r="616" spans="1:15" hidden="1" x14ac:dyDescent="0.2">
      <c r="A616" s="8">
        <v>1800094755</v>
      </c>
      <c r="B616" s="8">
        <v>2800102462</v>
      </c>
      <c r="C616" s="8" t="s">
        <v>1003</v>
      </c>
      <c r="D616" s="8" t="s">
        <v>693</v>
      </c>
      <c r="E616" s="8" t="s">
        <v>2994</v>
      </c>
      <c r="F616" s="10" t="s">
        <v>1961</v>
      </c>
      <c r="G616" s="8" t="s">
        <v>1210</v>
      </c>
      <c r="H616" s="8" t="s">
        <v>1962</v>
      </c>
      <c r="I616" s="8" t="s">
        <v>1963</v>
      </c>
      <c r="J616" s="8" t="str">
        <f>VLOOKUP(SHIPTO[[#This Row],[Ship To]],[1]Hoja1!$B$1:$Q$770,15,FALSE)</f>
        <v/>
      </c>
      <c r="L616" s="8" t="s">
        <v>190</v>
      </c>
      <c r="M616" s="10" t="s">
        <v>1108</v>
      </c>
    </row>
    <row r="617" spans="1:15" hidden="1" x14ac:dyDescent="0.2">
      <c r="A617" s="8">
        <v>1800083347</v>
      </c>
      <c r="B617" s="8">
        <v>2800102100</v>
      </c>
      <c r="C617" s="8" t="s">
        <v>1003</v>
      </c>
      <c r="D617" s="8" t="s">
        <v>202</v>
      </c>
      <c r="E617" s="8" t="s">
        <v>2995</v>
      </c>
      <c r="F617" s="10" t="s">
        <v>2996</v>
      </c>
      <c r="G617" s="8" t="s">
        <v>2997</v>
      </c>
      <c r="H617" s="8" t="s">
        <v>2998</v>
      </c>
      <c r="I617" s="8" t="s">
        <v>1212</v>
      </c>
      <c r="J617" s="8" t="str">
        <f>VLOOKUP(SHIPTO[[#This Row],[Ship To]],[1]Hoja1!$B$1:$Q$770,15,FALSE)</f>
        <v>0967408551</v>
      </c>
      <c r="L617" s="8" t="s">
        <v>190</v>
      </c>
      <c r="M617" s="10" t="s">
        <v>1108</v>
      </c>
    </row>
    <row r="618" spans="1:15" hidden="1" x14ac:dyDescent="0.2">
      <c r="A618" s="8">
        <v>1800094255</v>
      </c>
      <c r="B618" s="8">
        <v>2800102525</v>
      </c>
      <c r="C618" s="8" t="s">
        <v>1003</v>
      </c>
      <c r="D618" s="8" t="s">
        <v>366</v>
      </c>
      <c r="E618" s="8" t="s">
        <v>2999</v>
      </c>
      <c r="F618" s="10" t="s">
        <v>3000</v>
      </c>
      <c r="G618" s="8" t="s">
        <v>1210</v>
      </c>
      <c r="H618" s="8" t="s">
        <v>1530</v>
      </c>
      <c r="I618" s="8" t="s">
        <v>1531</v>
      </c>
      <c r="J618" s="8" t="str">
        <f>VLOOKUP(SHIPTO[[#This Row],[Ship To]],[1]Hoja1!$B$1:$Q$770,15,FALSE)</f>
        <v/>
      </c>
      <c r="L618" s="8" t="s">
        <v>367</v>
      </c>
      <c r="M618" s="10" t="s">
        <v>1108</v>
      </c>
      <c r="O618" s="16">
        <v>10</v>
      </c>
    </row>
    <row r="619" spans="1:15" hidden="1" x14ac:dyDescent="0.2">
      <c r="A619" s="8">
        <v>1800093775</v>
      </c>
      <c r="B619" s="8">
        <v>2800102531</v>
      </c>
      <c r="C619" s="8" t="s">
        <v>1003</v>
      </c>
      <c r="D619" s="8" t="s">
        <v>723</v>
      </c>
      <c r="E619" s="8" t="s">
        <v>3001</v>
      </c>
      <c r="F619" s="10" t="s">
        <v>3002</v>
      </c>
      <c r="G619" s="8" t="s">
        <v>1364</v>
      </c>
      <c r="H619" s="8" t="s">
        <v>3003</v>
      </c>
      <c r="I619" s="8" t="s">
        <v>3004</v>
      </c>
      <c r="J619" s="8" t="str">
        <f>VLOOKUP(SHIPTO[[#This Row],[Ship To]],[1]Hoja1!$B$1:$Q$770,15,FALSE)</f>
        <v/>
      </c>
      <c r="L619" s="8" t="s">
        <v>721</v>
      </c>
      <c r="M619" s="10" t="s">
        <v>1016</v>
      </c>
      <c r="O619" s="16">
        <v>5</v>
      </c>
    </row>
    <row r="620" spans="1:15" hidden="1" x14ac:dyDescent="0.2">
      <c r="A620" s="8">
        <v>1800083265</v>
      </c>
      <c r="B620" s="8">
        <v>2800102202</v>
      </c>
      <c r="C620" s="8" t="s">
        <v>1003</v>
      </c>
      <c r="D620" s="8" t="s">
        <v>680</v>
      </c>
      <c r="E620" s="8" t="s">
        <v>3005</v>
      </c>
      <c r="F620" s="10" t="s">
        <v>3006</v>
      </c>
      <c r="G620" s="8" t="s">
        <v>3007</v>
      </c>
      <c r="H620" s="8" t="s">
        <v>3008</v>
      </c>
      <c r="I620" s="8" t="s">
        <v>3009</v>
      </c>
      <c r="J620" s="8" t="str">
        <f>VLOOKUP(SHIPTO[[#This Row],[Ship To]],[1]Hoja1!$B$1:$Q$770,15,FALSE)</f>
        <v/>
      </c>
      <c r="L620" s="8" t="s">
        <v>673</v>
      </c>
      <c r="M620" s="10" t="s">
        <v>1108</v>
      </c>
    </row>
    <row r="621" spans="1:15" hidden="1" x14ac:dyDescent="0.2">
      <c r="A621" s="8">
        <v>1800083353</v>
      </c>
      <c r="B621" s="8">
        <v>2800102307</v>
      </c>
      <c r="C621" s="8" t="s">
        <v>1003</v>
      </c>
      <c r="D621" s="8" t="s">
        <v>208</v>
      </c>
      <c r="E621" s="8" t="s">
        <v>3010</v>
      </c>
      <c r="F621" s="10" t="s">
        <v>3011</v>
      </c>
      <c r="G621" s="8" t="s">
        <v>3012</v>
      </c>
      <c r="H621" s="8" t="s">
        <v>3013</v>
      </c>
      <c r="I621" s="8" t="s">
        <v>3014</v>
      </c>
      <c r="J621" s="8" t="str">
        <f>VLOOKUP(SHIPTO[[#This Row],[Ship To]],[1]Hoja1!$B$1:$Q$770,15,FALSE)</f>
        <v/>
      </c>
      <c r="L621" s="8" t="s">
        <v>209</v>
      </c>
      <c r="M621" s="10" t="s">
        <v>1220</v>
      </c>
    </row>
    <row r="622" spans="1:15" hidden="1" x14ac:dyDescent="0.2">
      <c r="A622" s="8">
        <v>1800094730</v>
      </c>
      <c r="B622" s="8">
        <v>2800102512</v>
      </c>
      <c r="C622" s="8" t="s">
        <v>1003</v>
      </c>
      <c r="D622" s="8" t="s">
        <v>844</v>
      </c>
      <c r="E622" s="8" t="s">
        <v>3015</v>
      </c>
      <c r="F622" s="10" t="s">
        <v>3016</v>
      </c>
      <c r="G622" s="8" t="s">
        <v>3017</v>
      </c>
      <c r="H622" s="8" t="s">
        <v>3018</v>
      </c>
      <c r="I622" s="8" t="s">
        <v>3019</v>
      </c>
      <c r="J622" s="8" t="str">
        <f>VLOOKUP(SHIPTO[[#This Row],[Ship To]],[1]Hoja1!$B$1:$Q$770,15,FALSE)</f>
        <v/>
      </c>
      <c r="L622" s="8" t="s">
        <v>845</v>
      </c>
      <c r="M622" s="10" t="s">
        <v>1220</v>
      </c>
    </row>
    <row r="623" spans="1:15" hidden="1" x14ac:dyDescent="0.2">
      <c r="A623" s="8">
        <v>1800083314</v>
      </c>
      <c r="B623" s="8">
        <v>2800102374</v>
      </c>
      <c r="C623" s="8" t="s">
        <v>1003</v>
      </c>
      <c r="D623" s="8" t="s">
        <v>629</v>
      </c>
      <c r="E623" s="8" t="s">
        <v>3020</v>
      </c>
      <c r="F623" s="10" t="s">
        <v>3021</v>
      </c>
      <c r="G623" s="8" t="s">
        <v>1364</v>
      </c>
      <c r="H623" s="8" t="s">
        <v>1365</v>
      </c>
      <c r="I623" s="8" t="s">
        <v>1366</v>
      </c>
      <c r="J623" s="8" t="str">
        <f>VLOOKUP(SHIPTO[[#This Row],[Ship To]],[1]Hoja1!$B$1:$Q$770,15,FALSE)</f>
        <v/>
      </c>
      <c r="L623" s="8" t="s">
        <v>630</v>
      </c>
      <c r="M623" s="10" t="s">
        <v>1016</v>
      </c>
      <c r="O623" s="16">
        <v>10</v>
      </c>
    </row>
    <row r="624" spans="1:15" hidden="1" x14ac:dyDescent="0.2">
      <c r="A624" s="8">
        <v>1800083687</v>
      </c>
      <c r="B624" s="8">
        <v>2800102200</v>
      </c>
      <c r="C624" s="8" t="s">
        <v>1003</v>
      </c>
      <c r="D624" s="8" t="s">
        <v>779</v>
      </c>
      <c r="E624" s="8" t="s">
        <v>3022</v>
      </c>
      <c r="F624" s="10" t="s">
        <v>1417</v>
      </c>
      <c r="G624" s="8" t="s">
        <v>1210</v>
      </c>
      <c r="H624" s="8" t="s">
        <v>1418</v>
      </c>
      <c r="I624" s="8" t="s">
        <v>1419</v>
      </c>
      <c r="J624" s="8" t="str">
        <f>VLOOKUP(SHIPTO[[#This Row],[Ship To]],[1]Hoja1!$B$1:$Q$770,15,FALSE)</f>
        <v/>
      </c>
      <c r="L624" s="8" t="s">
        <v>648</v>
      </c>
      <c r="M624" s="10" t="s">
        <v>1108</v>
      </c>
      <c r="O624" s="16">
        <v>20</v>
      </c>
    </row>
    <row r="625" spans="1:15" hidden="1" x14ac:dyDescent="0.2">
      <c r="A625" s="8">
        <v>1800094236</v>
      </c>
      <c r="B625" s="8">
        <v>2800102222</v>
      </c>
      <c r="C625" s="8" t="s">
        <v>1003</v>
      </c>
      <c r="D625" s="8" t="s">
        <v>328</v>
      </c>
      <c r="E625" s="8" t="s">
        <v>3023</v>
      </c>
      <c r="F625" s="10" t="s">
        <v>1819</v>
      </c>
      <c r="G625" s="8" t="s">
        <v>1210</v>
      </c>
      <c r="H625" s="8" t="s">
        <v>1820</v>
      </c>
      <c r="I625" s="8" t="s">
        <v>1821</v>
      </c>
      <c r="L625" s="8" t="s">
        <v>326</v>
      </c>
      <c r="M625" s="10" t="s">
        <v>1108</v>
      </c>
    </row>
    <row r="626" spans="1:15" hidden="1" x14ac:dyDescent="0.2">
      <c r="A626" s="8">
        <v>1800083652</v>
      </c>
      <c r="B626" s="8">
        <v>2800102678</v>
      </c>
      <c r="C626" s="8" t="s">
        <v>1003</v>
      </c>
      <c r="D626" s="8" t="s">
        <v>201</v>
      </c>
      <c r="E626" s="8" t="s">
        <v>3024</v>
      </c>
      <c r="F626" s="10" t="s">
        <v>1973</v>
      </c>
      <c r="G626" s="8" t="s">
        <v>1210</v>
      </c>
      <c r="H626" s="8" t="s">
        <v>1455</v>
      </c>
      <c r="I626" s="8" t="s">
        <v>1212</v>
      </c>
      <c r="J626" s="8" t="str">
        <f>VLOOKUP(SHIPTO[[#This Row],[Ship To]],[1]Hoja1!$B$1:$Q$770,15,FALSE)</f>
        <v>0959286167</v>
      </c>
      <c r="L626" s="8" t="s">
        <v>190</v>
      </c>
      <c r="M626" s="10" t="s">
        <v>1108</v>
      </c>
    </row>
    <row r="627" spans="1:15" hidden="1" x14ac:dyDescent="0.2">
      <c r="A627" s="8">
        <v>1800083360</v>
      </c>
      <c r="B627" s="8">
        <v>2800104560</v>
      </c>
      <c r="C627" s="8" t="s">
        <v>1003</v>
      </c>
      <c r="D627" s="8" t="s">
        <v>216</v>
      </c>
      <c r="E627" s="8" t="s">
        <v>3025</v>
      </c>
      <c r="F627" s="10" t="s">
        <v>1973</v>
      </c>
      <c r="G627" s="8" t="s">
        <v>1210</v>
      </c>
      <c r="H627" s="8" t="s">
        <v>1455</v>
      </c>
      <c r="I627" s="8" t="s">
        <v>1212</v>
      </c>
      <c r="J627" s="8" t="str">
        <f>VLOOKUP(SHIPTO[[#This Row],[Ship To]],[1]Hoja1!$B$1:$Q$770,15,FALSE)</f>
        <v>0959286167</v>
      </c>
      <c r="L627" s="8" t="s">
        <v>190</v>
      </c>
      <c r="M627" s="10" t="s">
        <v>1246</v>
      </c>
    </row>
    <row r="628" spans="1:15" hidden="1" x14ac:dyDescent="0.2">
      <c r="A628" s="8">
        <v>1800083581</v>
      </c>
      <c r="B628" s="8">
        <v>2800104566</v>
      </c>
      <c r="C628" s="8" t="s">
        <v>1003</v>
      </c>
      <c r="D628" s="8" t="s">
        <v>189</v>
      </c>
      <c r="E628" s="8" t="s">
        <v>3026</v>
      </c>
      <c r="F628" s="10" t="s">
        <v>1973</v>
      </c>
      <c r="G628" s="8" t="s">
        <v>1210</v>
      </c>
      <c r="H628" s="8" t="s">
        <v>1455</v>
      </c>
      <c r="I628" s="8" t="s">
        <v>1212</v>
      </c>
      <c r="J628" s="8" t="str">
        <f>VLOOKUP(SHIPTO[[#This Row],[Ship To]],[1]Hoja1!$B$1:$Q$770,15,FALSE)</f>
        <v>0959286167</v>
      </c>
      <c r="L628" s="8" t="s">
        <v>190</v>
      </c>
      <c r="M628" s="10" t="s">
        <v>1246</v>
      </c>
    </row>
    <row r="629" spans="1:15" hidden="1" x14ac:dyDescent="0.2">
      <c r="A629" s="8">
        <v>1800083285</v>
      </c>
      <c r="B629" s="8">
        <v>2800104637</v>
      </c>
      <c r="C629" s="8" t="s">
        <v>1003</v>
      </c>
      <c r="D629" s="8" t="s">
        <v>663</v>
      </c>
      <c r="E629" s="8" t="s">
        <v>3027</v>
      </c>
      <c r="F629" s="10" t="s">
        <v>1973</v>
      </c>
      <c r="G629" s="8" t="s">
        <v>1210</v>
      </c>
      <c r="H629" s="8" t="s">
        <v>1455</v>
      </c>
      <c r="I629" s="8" t="s">
        <v>1212</v>
      </c>
      <c r="J629" s="8">
        <f>VLOOKUP(SHIPTO[[#This Row],[Ship To]],[1]Hoja1!$B$1:$Q$770,15,FALSE)</f>
        <v>959286167</v>
      </c>
      <c r="L629" s="8" t="s">
        <v>664</v>
      </c>
      <c r="M629" s="10" t="s">
        <v>1246</v>
      </c>
      <c r="O629" s="16">
        <v>10</v>
      </c>
    </row>
    <row r="630" spans="1:15" hidden="1" x14ac:dyDescent="0.2">
      <c r="A630" s="8">
        <v>1800097898</v>
      </c>
      <c r="B630" s="8">
        <v>2800103280</v>
      </c>
      <c r="C630" s="8" t="s">
        <v>1003</v>
      </c>
      <c r="D630" s="8" t="s">
        <v>342</v>
      </c>
      <c r="E630" s="8" t="s">
        <v>3028</v>
      </c>
      <c r="F630" s="10" t="s">
        <v>3029</v>
      </c>
      <c r="G630" s="8" t="s">
        <v>1157</v>
      </c>
      <c r="H630" s="8" t="s">
        <v>1158</v>
      </c>
      <c r="I630" s="8" t="s">
        <v>1159</v>
      </c>
      <c r="L630" s="8" t="s">
        <v>340</v>
      </c>
      <c r="M630" s="10" t="s">
        <v>1108</v>
      </c>
      <c r="O630" s="16">
        <v>10</v>
      </c>
    </row>
    <row r="631" spans="1:15" hidden="1" x14ac:dyDescent="0.2">
      <c r="A631" s="8">
        <v>1800083716</v>
      </c>
      <c r="B631" s="8">
        <v>2800102121</v>
      </c>
      <c r="C631" s="8" t="s">
        <v>1003</v>
      </c>
      <c r="D631" s="8" t="s">
        <v>962</v>
      </c>
      <c r="E631" s="8" t="s">
        <v>3030</v>
      </c>
      <c r="F631" s="10" t="s">
        <v>1453</v>
      </c>
      <c r="G631" s="8" t="s">
        <v>1898</v>
      </c>
      <c r="H631" s="8" t="s">
        <v>3031</v>
      </c>
      <c r="I631" s="8" t="s">
        <v>3032</v>
      </c>
      <c r="J631" s="8" t="str">
        <f>VLOOKUP(SHIPTO[[#This Row],[Ship To]],[1]Hoja1!$B$1:$Q$770,15,FALSE)</f>
        <v/>
      </c>
      <c r="L631" s="8" t="s">
        <v>930</v>
      </c>
      <c r="M631" s="10" t="s">
        <v>1108</v>
      </c>
    </row>
    <row r="632" spans="1:15" hidden="1" x14ac:dyDescent="0.2">
      <c r="A632" s="8">
        <v>1800083652</v>
      </c>
      <c r="B632" s="8">
        <v>2800102190</v>
      </c>
      <c r="C632" s="8" t="s">
        <v>1003</v>
      </c>
      <c r="D632" s="8" t="s">
        <v>201</v>
      </c>
      <c r="E632" s="8" t="s">
        <v>3033</v>
      </c>
      <c r="F632" s="10" t="s">
        <v>1899</v>
      </c>
      <c r="G632" s="8" t="s">
        <v>1210</v>
      </c>
      <c r="H632" s="8" t="s">
        <v>1455</v>
      </c>
      <c r="I632" s="8" t="s">
        <v>1212</v>
      </c>
      <c r="J632" s="8" t="str">
        <f>VLOOKUP(SHIPTO[[#This Row],[Ship To]],[1]Hoja1!$B$1:$Q$770,15,FALSE)</f>
        <v>0959286167</v>
      </c>
      <c r="L632" s="8" t="s">
        <v>190</v>
      </c>
      <c r="M632" s="10" t="s">
        <v>1108</v>
      </c>
    </row>
    <row r="633" spans="1:15" hidden="1" x14ac:dyDescent="0.2">
      <c r="A633" s="8">
        <v>1800083581</v>
      </c>
      <c r="B633" s="8">
        <v>2800104594</v>
      </c>
      <c r="C633" s="8" t="s">
        <v>1003</v>
      </c>
      <c r="D633" s="8" t="s">
        <v>189</v>
      </c>
      <c r="E633" s="8" t="s">
        <v>3034</v>
      </c>
      <c r="F633" s="10" t="s">
        <v>1899</v>
      </c>
      <c r="G633" s="8" t="s">
        <v>1210</v>
      </c>
      <c r="H633" s="8" t="s">
        <v>1455</v>
      </c>
      <c r="I633" s="8" t="s">
        <v>1212</v>
      </c>
      <c r="J633" s="8" t="str">
        <f>VLOOKUP(SHIPTO[[#This Row],[Ship To]],[1]Hoja1!$B$1:$Q$770,15,FALSE)</f>
        <v>0959286167</v>
      </c>
      <c r="L633" s="8" t="s">
        <v>190</v>
      </c>
      <c r="M633" s="10" t="s">
        <v>1246</v>
      </c>
    </row>
    <row r="634" spans="1:15" hidden="1" x14ac:dyDescent="0.2">
      <c r="A634" s="8">
        <v>1800083659</v>
      </c>
      <c r="B634" s="8">
        <v>2800102403</v>
      </c>
      <c r="C634" s="8" t="s">
        <v>1003</v>
      </c>
      <c r="D634" s="8" t="s">
        <v>672</v>
      </c>
      <c r="E634" s="8" t="s">
        <v>3035</v>
      </c>
      <c r="F634" s="10" t="s">
        <v>3036</v>
      </c>
      <c r="G634" s="8" t="s">
        <v>3037</v>
      </c>
      <c r="H634" s="8" t="s">
        <v>3008</v>
      </c>
      <c r="I634" s="8" t="s">
        <v>3009</v>
      </c>
      <c r="J634" s="8" t="str">
        <f>VLOOKUP(SHIPTO[[#This Row],[Ship To]],[1]Hoja1!$B$1:$Q$770,15,FALSE)</f>
        <v/>
      </c>
      <c r="L634" s="8" t="s">
        <v>673</v>
      </c>
      <c r="M634" s="10" t="s">
        <v>1108</v>
      </c>
      <c r="O634" s="16">
        <v>6</v>
      </c>
    </row>
    <row r="635" spans="1:15" hidden="1" x14ac:dyDescent="0.2">
      <c r="A635" s="8">
        <v>1800094752</v>
      </c>
      <c r="B635" s="8">
        <v>2800102455</v>
      </c>
      <c r="C635" s="8" t="s">
        <v>1003</v>
      </c>
      <c r="D635" s="8" t="s">
        <v>769</v>
      </c>
      <c r="E635" s="8" t="s">
        <v>3038</v>
      </c>
      <c r="F635" s="10" t="s">
        <v>3039</v>
      </c>
      <c r="G635" s="8" t="s">
        <v>1210</v>
      </c>
      <c r="H635" s="8" t="s">
        <v>1301</v>
      </c>
      <c r="I635" s="8" t="s">
        <v>1302</v>
      </c>
      <c r="J635" s="8" t="str">
        <f>VLOOKUP(SHIPTO[[#This Row],[Ship To]],[1]Hoja1!$B$1:$Q$770,15,FALSE)</f>
        <v/>
      </c>
      <c r="L635" s="8" t="s">
        <v>767</v>
      </c>
      <c r="M635" s="10" t="s">
        <v>1108</v>
      </c>
    </row>
    <row r="636" spans="1:15" hidden="1" x14ac:dyDescent="0.2">
      <c r="A636" s="8">
        <v>1800083452</v>
      </c>
      <c r="B636" s="8">
        <v>2800102402</v>
      </c>
      <c r="C636" s="8" t="s">
        <v>1003</v>
      </c>
      <c r="D636" s="8" t="s">
        <v>514</v>
      </c>
      <c r="E636" s="8" t="s">
        <v>3040</v>
      </c>
      <c r="F636" s="10" t="s">
        <v>3041</v>
      </c>
      <c r="G636" s="8" t="s">
        <v>3042</v>
      </c>
      <c r="H636" s="8" t="s">
        <v>3043</v>
      </c>
      <c r="I636" s="8" t="s">
        <v>3044</v>
      </c>
      <c r="J636" s="8" t="str">
        <f>VLOOKUP(SHIPTO[[#This Row],[Ship To]],[1]Hoja1!$B$1:$Q$770,15,FALSE)</f>
        <v/>
      </c>
      <c r="L636" s="8" t="s">
        <v>514</v>
      </c>
      <c r="M636" s="10" t="s">
        <v>1108</v>
      </c>
    </row>
    <row r="637" spans="1:15" hidden="1" x14ac:dyDescent="0.2">
      <c r="A637" s="8">
        <v>1800096977</v>
      </c>
      <c r="B637" s="8">
        <v>2800103348</v>
      </c>
      <c r="C637" s="8" t="s">
        <v>1003</v>
      </c>
      <c r="D637" s="8" t="s">
        <v>500</v>
      </c>
      <c r="E637" s="8" t="s">
        <v>3045</v>
      </c>
      <c r="F637" s="10" t="s">
        <v>3046</v>
      </c>
      <c r="G637" s="8" t="s">
        <v>3047</v>
      </c>
      <c r="H637" s="8" t="s">
        <v>3048</v>
      </c>
      <c r="I637" s="8" t="s">
        <v>3049</v>
      </c>
      <c r="L637" s="8" t="s">
        <v>3050</v>
      </c>
      <c r="M637" s="10" t="s">
        <v>1108</v>
      </c>
      <c r="O637" s="16">
        <v>5</v>
      </c>
    </row>
    <row r="638" spans="1:15" hidden="1" x14ac:dyDescent="0.2">
      <c r="A638" s="8">
        <v>1800093693</v>
      </c>
      <c r="B638" s="8">
        <v>2800103481</v>
      </c>
      <c r="C638" s="8" t="s">
        <v>1003</v>
      </c>
      <c r="D638" s="8" t="s">
        <v>493</v>
      </c>
      <c r="E638" s="8" t="s">
        <v>3051</v>
      </c>
      <c r="F638" s="10" t="s">
        <v>3046</v>
      </c>
      <c r="G638" s="8" t="s">
        <v>3047</v>
      </c>
      <c r="H638" s="8" t="s">
        <v>3048</v>
      </c>
      <c r="I638" s="8" t="s">
        <v>3049</v>
      </c>
      <c r="L638" s="8" t="s">
        <v>3050</v>
      </c>
      <c r="M638" s="10" t="s">
        <v>1108</v>
      </c>
      <c r="O638" s="16">
        <v>5</v>
      </c>
    </row>
    <row r="639" spans="1:15" hidden="1" x14ac:dyDescent="0.2">
      <c r="A639" s="8">
        <v>1800094303</v>
      </c>
      <c r="B639" s="8">
        <v>2800102337</v>
      </c>
      <c r="C639" s="8" t="s">
        <v>1003</v>
      </c>
      <c r="D639" s="8" t="s">
        <v>227</v>
      </c>
      <c r="E639" s="8" t="s">
        <v>3052</v>
      </c>
      <c r="F639" s="10" t="s">
        <v>3053</v>
      </c>
      <c r="G639" s="8" t="s">
        <v>3054</v>
      </c>
      <c r="H639" s="8" t="s">
        <v>3055</v>
      </c>
      <c r="I639" s="8">
        <v>981759027</v>
      </c>
      <c r="J639" s="8" t="str">
        <f>VLOOKUP(SHIPTO[[#This Row],[Ship To]],[1]Hoja1!$B$1:$Q$770,15,FALSE)</f>
        <v/>
      </c>
      <c r="L639" s="8" t="s">
        <v>212</v>
      </c>
      <c r="M639" s="10" t="s">
        <v>1028</v>
      </c>
      <c r="O639" s="16">
        <v>10</v>
      </c>
    </row>
    <row r="640" spans="1:15" hidden="1" x14ac:dyDescent="0.2">
      <c r="A640" s="8">
        <v>1800083710</v>
      </c>
      <c r="B640" s="8">
        <v>2800102312</v>
      </c>
      <c r="C640" s="8" t="s">
        <v>1010</v>
      </c>
      <c r="D640" s="8" t="s">
        <v>801</v>
      </c>
      <c r="E640" s="8" t="s">
        <v>3056</v>
      </c>
      <c r="F640" s="10" t="s">
        <v>3057</v>
      </c>
      <c r="G640" s="8" t="s">
        <v>1664</v>
      </c>
      <c r="H640" s="8" t="s">
        <v>3058</v>
      </c>
      <c r="I640" s="8" t="s">
        <v>3059</v>
      </c>
      <c r="J640" s="8" t="str">
        <f>VLOOKUP(SHIPTO[[#This Row],[Ship To]],[1]Hoja1!$B$1:$Q$770,15,FALSE)</f>
        <v/>
      </c>
      <c r="L640" s="8" t="s">
        <v>367</v>
      </c>
      <c r="M640" s="10" t="s">
        <v>3060</v>
      </c>
      <c r="O640" s="16">
        <v>30</v>
      </c>
    </row>
    <row r="641" spans="1:15" hidden="1" x14ac:dyDescent="0.2">
      <c r="A641" s="8">
        <v>1800083405</v>
      </c>
      <c r="B641" s="8">
        <v>2800102513</v>
      </c>
      <c r="C641" s="8" t="s">
        <v>1003</v>
      </c>
      <c r="D641" s="8" t="s">
        <v>647</v>
      </c>
      <c r="E641" s="8" t="s">
        <v>3061</v>
      </c>
      <c r="F641" s="10" t="s">
        <v>3062</v>
      </c>
      <c r="G641" s="8" t="s">
        <v>3063</v>
      </c>
      <c r="H641" s="8" t="s">
        <v>3064</v>
      </c>
      <c r="I641" s="8" t="s">
        <v>3065</v>
      </c>
      <c r="J641" s="8" t="str">
        <f>VLOOKUP(SHIPTO[[#This Row],[Ship To]],[1]Hoja1!$B$1:$Q$770,15,FALSE)</f>
        <v/>
      </c>
      <c r="L641" s="8" t="s">
        <v>648</v>
      </c>
      <c r="M641" s="10" t="s">
        <v>1028</v>
      </c>
      <c r="O641" s="16">
        <v>10</v>
      </c>
    </row>
    <row r="642" spans="1:15" hidden="1" x14ac:dyDescent="0.2">
      <c r="A642" s="8">
        <v>1800083408</v>
      </c>
      <c r="B642" s="8">
        <v>2800102521</v>
      </c>
      <c r="C642" s="8" t="s">
        <v>1003</v>
      </c>
      <c r="D642" s="8" t="s">
        <v>186</v>
      </c>
      <c r="E642" s="8" t="s">
        <v>3066</v>
      </c>
      <c r="F642" s="10" t="s">
        <v>3067</v>
      </c>
      <c r="G642" s="8" t="s">
        <v>3068</v>
      </c>
      <c r="H642" s="8" t="s">
        <v>3069</v>
      </c>
      <c r="I642" s="8" t="s">
        <v>3070</v>
      </c>
      <c r="J642" s="8" t="str">
        <f>VLOOKUP(SHIPTO[[#This Row],[Ship To]],[1]Hoja1!$B$1:$Q$770,15,FALSE)</f>
        <v/>
      </c>
      <c r="L642" s="8" t="s">
        <v>187</v>
      </c>
      <c r="M642" s="10" t="s">
        <v>3071</v>
      </c>
    </row>
    <row r="643" spans="1:15" hidden="1" x14ac:dyDescent="0.2">
      <c r="A643" s="8">
        <v>1800083682</v>
      </c>
      <c r="B643" s="8">
        <v>2800102697</v>
      </c>
      <c r="C643" s="8" t="s">
        <v>1003</v>
      </c>
      <c r="D643" s="8" t="s">
        <v>676</v>
      </c>
      <c r="E643" s="8" t="s">
        <v>3072</v>
      </c>
      <c r="F643" s="10" t="s">
        <v>3073</v>
      </c>
      <c r="G643" s="8" t="s">
        <v>1074</v>
      </c>
      <c r="H643" s="8" t="s">
        <v>3074</v>
      </c>
      <c r="I643" s="8" t="s">
        <v>3075</v>
      </c>
      <c r="J643" s="8" t="str">
        <f>VLOOKUP(SHIPTO[[#This Row],[Ship To]],[1]Hoja1!$B$1:$Q$770,15,FALSE)</f>
        <v/>
      </c>
      <c r="L643" s="8" t="s">
        <v>630</v>
      </c>
      <c r="M643" s="10" t="s">
        <v>1042</v>
      </c>
      <c r="O643" s="16">
        <v>10</v>
      </c>
    </row>
    <row r="644" spans="1:15" hidden="1" x14ac:dyDescent="0.2">
      <c r="A644" s="8">
        <v>1800083552</v>
      </c>
      <c r="B644" s="8">
        <v>2800102131</v>
      </c>
      <c r="C644" s="8" t="s">
        <v>1003</v>
      </c>
      <c r="D644" s="8" t="s">
        <v>781</v>
      </c>
      <c r="E644" s="8" t="s">
        <v>3076</v>
      </c>
      <c r="F644" s="10" t="s">
        <v>3077</v>
      </c>
      <c r="G644" s="8" t="s">
        <v>1664</v>
      </c>
      <c r="H644" s="8" t="s">
        <v>1665</v>
      </c>
      <c r="I644" s="8" t="s">
        <v>1666</v>
      </c>
      <c r="J644" s="8" t="str">
        <f>VLOOKUP(SHIPTO[[#This Row],[Ship To]],[1]Hoja1!$B$1:$Q$770,15,FALSE)</f>
        <v/>
      </c>
      <c r="L644" s="8" t="s">
        <v>367</v>
      </c>
      <c r="M644" s="10" t="s">
        <v>3060</v>
      </c>
      <c r="O644" s="16">
        <v>30</v>
      </c>
    </row>
    <row r="645" spans="1:15" hidden="1" x14ac:dyDescent="0.2">
      <c r="A645" s="8">
        <v>1800094241</v>
      </c>
      <c r="B645" s="8">
        <v>2000098352</v>
      </c>
      <c r="C645" s="8" t="s">
        <v>1003</v>
      </c>
      <c r="D645" s="8" t="s">
        <v>491</v>
      </c>
      <c r="E645" s="8" t="s">
        <v>1507</v>
      </c>
      <c r="F645" s="10" t="s">
        <v>3078</v>
      </c>
      <c r="G645" s="8" t="s">
        <v>3079</v>
      </c>
      <c r="H645" s="8" t="s">
        <v>3080</v>
      </c>
      <c r="I645" s="8" t="s">
        <v>1835</v>
      </c>
      <c r="J645" s="8" t="str">
        <f>VLOOKUP(SHIPTO[[#This Row],[Ship To]],[1]Hoja1!$B$1:$Q$770,15,FALSE)</f>
        <v/>
      </c>
      <c r="L645" s="8" t="s">
        <v>491</v>
      </c>
      <c r="M645" s="10" t="s">
        <v>1059</v>
      </c>
    </row>
    <row r="646" spans="1:15" hidden="1" x14ac:dyDescent="0.2">
      <c r="A646" s="8">
        <v>1800083285</v>
      </c>
      <c r="B646" s="8">
        <v>2800104645</v>
      </c>
      <c r="C646" s="8" t="s">
        <v>1003</v>
      </c>
      <c r="D646" s="8" t="s">
        <v>663</v>
      </c>
      <c r="E646" s="8" t="s">
        <v>3081</v>
      </c>
      <c r="F646" s="10" t="s">
        <v>1408</v>
      </c>
      <c r="G646" s="8" t="s">
        <v>1409</v>
      </c>
      <c r="H646" s="8" t="s">
        <v>443</v>
      </c>
      <c r="I646" s="8" t="s">
        <v>1410</v>
      </c>
      <c r="J646" s="8">
        <f>VLOOKUP(SHIPTO[[#This Row],[Ship To]],[1]Hoja1!$B$1:$Q$770,15,FALSE)</f>
        <v>982739075</v>
      </c>
      <c r="L646" s="8" t="s">
        <v>664</v>
      </c>
      <c r="M646" s="10" t="s">
        <v>1108</v>
      </c>
      <c r="O646" s="16">
        <v>15</v>
      </c>
    </row>
    <row r="647" spans="1:15" hidden="1" x14ac:dyDescent="0.2">
      <c r="A647" s="8">
        <v>1800083479</v>
      </c>
      <c r="B647" s="8">
        <v>2800102311</v>
      </c>
      <c r="C647" s="8" t="s">
        <v>1003</v>
      </c>
      <c r="D647" s="8" t="s">
        <v>702</v>
      </c>
      <c r="E647" s="8" t="s">
        <v>2016</v>
      </c>
      <c r="F647" s="10" t="s">
        <v>3082</v>
      </c>
      <c r="G647" s="8" t="s">
        <v>1013</v>
      </c>
      <c r="H647" s="8" t="s">
        <v>2572</v>
      </c>
      <c r="I647" s="8" t="s">
        <v>2573</v>
      </c>
      <c r="J647" s="8" t="str">
        <f>VLOOKUP(SHIPTO[[#This Row],[Ship To]],[1]Hoja1!$B$1:$Q$770,15,FALSE)</f>
        <v>0988848076</v>
      </c>
      <c r="L647" s="8" t="s">
        <v>350</v>
      </c>
      <c r="M647" s="10" t="s">
        <v>3083</v>
      </c>
      <c r="O647" s="16">
        <v>30</v>
      </c>
    </row>
    <row r="648" spans="1:15" hidden="1" x14ac:dyDescent="0.2">
      <c r="A648" s="8">
        <v>1800083285</v>
      </c>
      <c r="B648" s="8">
        <v>2800102558</v>
      </c>
      <c r="C648" s="8" t="s">
        <v>1003</v>
      </c>
      <c r="D648" s="8" t="s">
        <v>663</v>
      </c>
      <c r="E648" s="8" t="s">
        <v>3084</v>
      </c>
      <c r="F648" s="10" t="s">
        <v>3085</v>
      </c>
      <c r="G648" s="8" t="s">
        <v>3086</v>
      </c>
      <c r="H648" s="8" t="s">
        <v>3087</v>
      </c>
      <c r="I648" s="8" t="s">
        <v>3088</v>
      </c>
      <c r="J648" s="8" t="str">
        <f>VLOOKUP(SHIPTO[[#This Row],[Ship To]],[1]Hoja1!$B$1:$Q$770,15,FALSE)</f>
        <v/>
      </c>
      <c r="L648" s="8" t="s">
        <v>664</v>
      </c>
      <c r="M648" s="10" t="s">
        <v>3083</v>
      </c>
      <c r="O648" s="16">
        <v>10</v>
      </c>
    </row>
    <row r="649" spans="1:15" hidden="1" x14ac:dyDescent="0.2">
      <c r="A649" s="8">
        <v>1800083285</v>
      </c>
      <c r="B649" s="8">
        <v>2800102564</v>
      </c>
      <c r="C649" s="8" t="s">
        <v>1003</v>
      </c>
      <c r="D649" s="8" t="s">
        <v>663</v>
      </c>
      <c r="E649" s="8" t="s">
        <v>3089</v>
      </c>
      <c r="F649" s="10" t="s">
        <v>3090</v>
      </c>
      <c r="G649" s="8" t="s">
        <v>3086</v>
      </c>
      <c r="H649" s="8" t="s">
        <v>3091</v>
      </c>
      <c r="I649" s="8" t="s">
        <v>3092</v>
      </c>
      <c r="J649" s="8" t="str">
        <f>VLOOKUP(SHIPTO[[#This Row],[Ship To]],[1]Hoja1!$B$1:$Q$770,15,FALSE)</f>
        <v/>
      </c>
      <c r="L649" s="8" t="s">
        <v>664</v>
      </c>
      <c r="M649" s="10" t="s">
        <v>3083</v>
      </c>
      <c r="O649" s="16">
        <v>10</v>
      </c>
    </row>
    <row r="650" spans="1:15" hidden="1" x14ac:dyDescent="0.2">
      <c r="A650" s="8">
        <v>1800083652</v>
      </c>
      <c r="B650" s="8">
        <v>2800102142</v>
      </c>
      <c r="C650" s="8" t="s">
        <v>1003</v>
      </c>
      <c r="D650" s="8" t="s">
        <v>201</v>
      </c>
      <c r="E650" s="8" t="s">
        <v>3093</v>
      </c>
      <c r="F650" s="10" t="s">
        <v>2003</v>
      </c>
      <c r="G650" s="8" t="s">
        <v>1409</v>
      </c>
      <c r="H650" s="8" t="s">
        <v>2004</v>
      </c>
      <c r="I650" s="8" t="s">
        <v>1212</v>
      </c>
      <c r="J650" s="8" t="str">
        <f>VLOOKUP(SHIPTO[[#This Row],[Ship To]],[1]Hoja1!$B$1:$Q$770,15,FALSE)</f>
        <v>0989543342</v>
      </c>
      <c r="L650" s="8" t="s">
        <v>190</v>
      </c>
      <c r="M650" s="10" t="s">
        <v>1108</v>
      </c>
    </row>
    <row r="651" spans="1:15" hidden="1" x14ac:dyDescent="0.2">
      <c r="A651" s="8">
        <v>1800083581</v>
      </c>
      <c r="B651" s="8">
        <v>2800104576</v>
      </c>
      <c r="C651" s="8" t="s">
        <v>1003</v>
      </c>
      <c r="D651" s="8" t="s">
        <v>189</v>
      </c>
      <c r="E651" s="8" t="s">
        <v>3094</v>
      </c>
      <c r="F651" s="10" t="s">
        <v>2003</v>
      </c>
      <c r="G651" s="8" t="s">
        <v>1409</v>
      </c>
      <c r="H651" s="8" t="s">
        <v>2004</v>
      </c>
      <c r="I651" s="8" t="s">
        <v>1212</v>
      </c>
      <c r="J651" s="8" t="str">
        <f>VLOOKUP(SHIPTO[[#This Row],[Ship To]],[1]Hoja1!$B$1:$Q$770,15,FALSE)</f>
        <v>0989543342</v>
      </c>
      <c r="L651" s="8" t="s">
        <v>190</v>
      </c>
      <c r="M651" s="10" t="s">
        <v>1108</v>
      </c>
    </row>
    <row r="652" spans="1:15" hidden="1" x14ac:dyDescent="0.2">
      <c r="A652" s="8">
        <v>1800083360</v>
      </c>
      <c r="B652" s="8">
        <v>2800104585</v>
      </c>
      <c r="C652" s="8" t="s">
        <v>1003</v>
      </c>
      <c r="D652" s="8" t="s">
        <v>216</v>
      </c>
      <c r="E652" s="8" t="s">
        <v>3095</v>
      </c>
      <c r="F652" s="10" t="s">
        <v>2003</v>
      </c>
      <c r="G652" s="8" t="s">
        <v>1409</v>
      </c>
      <c r="H652" s="8" t="s">
        <v>2004</v>
      </c>
      <c r="I652" s="8" t="s">
        <v>1212</v>
      </c>
      <c r="J652" s="8" t="str">
        <f>VLOOKUP(SHIPTO[[#This Row],[Ship To]],[1]Hoja1!$B$1:$Q$770,15,FALSE)</f>
        <v>0989543342</v>
      </c>
      <c r="L652" s="8" t="s">
        <v>190</v>
      </c>
      <c r="M652" s="10" t="s">
        <v>1108</v>
      </c>
    </row>
    <row r="653" spans="1:15" hidden="1" x14ac:dyDescent="0.2">
      <c r="A653" s="8">
        <v>1800083347</v>
      </c>
      <c r="B653" s="8">
        <v>2800104657</v>
      </c>
      <c r="C653" s="8" t="s">
        <v>1003</v>
      </c>
      <c r="D653" s="8" t="s">
        <v>202</v>
      </c>
      <c r="E653" s="8" t="s">
        <v>3096</v>
      </c>
      <c r="F653" s="10" t="s">
        <v>2003</v>
      </c>
      <c r="G653" s="8" t="s">
        <v>1409</v>
      </c>
      <c r="H653" s="8" t="s">
        <v>2004</v>
      </c>
      <c r="I653" s="8" t="s">
        <v>1212</v>
      </c>
      <c r="J653" s="8" t="str">
        <f>VLOOKUP(SHIPTO[[#This Row],[Ship To]],[1]Hoja1!$B$1:$Q$770,15,FALSE)</f>
        <v>0989543342</v>
      </c>
      <c r="L653" s="8" t="s">
        <v>190</v>
      </c>
      <c r="M653" s="10" t="s">
        <v>1108</v>
      </c>
    </row>
    <row r="654" spans="1:15" hidden="1" x14ac:dyDescent="0.2">
      <c r="A654" s="8">
        <v>1800094275</v>
      </c>
      <c r="B654" s="8">
        <v>2800102446</v>
      </c>
      <c r="C654" s="8" t="s">
        <v>1003</v>
      </c>
      <c r="D654" s="8" t="s">
        <v>766</v>
      </c>
      <c r="E654" s="8" t="s">
        <v>3097</v>
      </c>
      <c r="F654" s="10" t="s">
        <v>3098</v>
      </c>
      <c r="G654" s="8" t="s">
        <v>3099</v>
      </c>
      <c r="H654" s="8" t="s">
        <v>3100</v>
      </c>
      <c r="I654" s="8" t="s">
        <v>3101</v>
      </c>
      <c r="J654" s="8" t="str">
        <f>VLOOKUP(SHIPTO[[#This Row],[Ship To]],[1]Hoja1!$B$1:$Q$770,15,FALSE)</f>
        <v/>
      </c>
      <c r="L654" s="8" t="s">
        <v>3102</v>
      </c>
      <c r="M654" s="10" t="s">
        <v>1108</v>
      </c>
      <c r="O654" s="16">
        <v>10</v>
      </c>
    </row>
    <row r="655" spans="1:15" hidden="1" x14ac:dyDescent="0.2">
      <c r="A655" s="8">
        <v>1800083485</v>
      </c>
      <c r="B655" s="8">
        <v>2800102437</v>
      </c>
      <c r="C655" s="8" t="s">
        <v>1003</v>
      </c>
      <c r="D655" s="8" t="s">
        <v>298</v>
      </c>
      <c r="E655" s="8" t="s">
        <v>3103</v>
      </c>
      <c r="F655" s="10" t="s">
        <v>3104</v>
      </c>
      <c r="G655" s="8" t="s">
        <v>3105</v>
      </c>
      <c r="H655" s="8" t="s">
        <v>3106</v>
      </c>
      <c r="I655" s="8" t="s">
        <v>3107</v>
      </c>
      <c r="J655" s="8" t="str">
        <f>VLOOKUP(SHIPTO[[#This Row],[Ship To]],[1]Hoja1!$B$1:$Q$770,15,FALSE)</f>
        <v/>
      </c>
      <c r="L655" s="8" t="s">
        <v>193</v>
      </c>
      <c r="M655" s="10" t="s">
        <v>1108</v>
      </c>
      <c r="O655" s="16">
        <v>10</v>
      </c>
    </row>
    <row r="656" spans="1:15" hidden="1" x14ac:dyDescent="0.2">
      <c r="A656" s="8">
        <v>1800083483</v>
      </c>
      <c r="B656" s="8">
        <v>2800102432</v>
      </c>
      <c r="C656" s="8" t="s">
        <v>1003</v>
      </c>
      <c r="D656" s="8" t="s">
        <v>764</v>
      </c>
      <c r="E656" s="8" t="s">
        <v>3108</v>
      </c>
      <c r="F656" s="10" t="s">
        <v>3109</v>
      </c>
      <c r="G656" s="8" t="s">
        <v>1096</v>
      </c>
      <c r="H656" s="8" t="s">
        <v>3110</v>
      </c>
      <c r="I656" s="8" t="s">
        <v>3111</v>
      </c>
      <c r="J656" s="8" t="str">
        <f>VLOOKUP(SHIPTO[[#This Row],[Ship To]],[1]Hoja1!$B$1:$Q$770,15,FALSE)</f>
        <v/>
      </c>
      <c r="L656" s="8" t="s">
        <v>716</v>
      </c>
      <c r="M656" s="10" t="s">
        <v>1042</v>
      </c>
    </row>
    <row r="657" spans="1:16" x14ac:dyDescent="0.2">
      <c r="A657" s="8">
        <v>1800083278</v>
      </c>
      <c r="B657" s="8">
        <v>2800102646</v>
      </c>
      <c r="C657" s="8" t="s">
        <v>1003</v>
      </c>
      <c r="D657" s="8" t="s">
        <v>287</v>
      </c>
      <c r="E657" s="8" t="s">
        <v>3112</v>
      </c>
      <c r="F657" s="10" t="s">
        <v>3113</v>
      </c>
      <c r="G657" s="8" t="s">
        <v>1249</v>
      </c>
      <c r="H657" s="8" t="s">
        <v>1552</v>
      </c>
      <c r="I657" s="8" t="s">
        <v>1553</v>
      </c>
      <c r="J657" s="8" t="str">
        <f>VLOOKUP(SHIPTO[[#This Row],[Ship To]],[1]Hoja1!$B$1:$Q$770,15,FALSE)</f>
        <v/>
      </c>
      <c r="L657" s="8" t="s">
        <v>288</v>
      </c>
      <c r="M657" s="10" t="s">
        <v>1042</v>
      </c>
      <c r="O657" s="16">
        <v>30</v>
      </c>
    </row>
    <row r="658" spans="1:16" hidden="1" x14ac:dyDescent="0.2">
      <c r="A658" s="8">
        <v>1800083453</v>
      </c>
      <c r="B658" s="8">
        <v>2800102196</v>
      </c>
      <c r="C658" s="8" t="s">
        <v>1003</v>
      </c>
      <c r="D658" s="8" t="s">
        <v>945</v>
      </c>
      <c r="E658" s="8" t="s">
        <v>3114</v>
      </c>
      <c r="F658" s="10" t="s">
        <v>3115</v>
      </c>
      <c r="G658" s="8" t="s">
        <v>1409</v>
      </c>
      <c r="H658" s="8" t="s">
        <v>3116</v>
      </c>
      <c r="I658" s="8" t="s">
        <v>3117</v>
      </c>
      <c r="J658" s="8" t="str">
        <f>VLOOKUP(SHIPTO[[#This Row],[Ship To]],[1]Hoja1!$B$1:$Q$770,15,FALSE)</f>
        <v/>
      </c>
      <c r="L658" s="8" t="s">
        <v>946</v>
      </c>
      <c r="M658" s="10" t="s">
        <v>1108</v>
      </c>
    </row>
    <row r="659" spans="1:16" hidden="1" x14ac:dyDescent="0.2">
      <c r="A659" s="8">
        <v>1800083285</v>
      </c>
      <c r="B659" s="8">
        <v>2800102140</v>
      </c>
      <c r="C659" s="8" t="s">
        <v>1003</v>
      </c>
      <c r="D659" s="8" t="s">
        <v>663</v>
      </c>
      <c r="E659" s="8" t="s">
        <v>3118</v>
      </c>
      <c r="F659" s="10" t="s">
        <v>3119</v>
      </c>
      <c r="G659" s="8" t="s">
        <v>3120</v>
      </c>
      <c r="H659" s="8" t="s">
        <v>3121</v>
      </c>
      <c r="I659" s="8" t="s">
        <v>3122</v>
      </c>
      <c r="J659" s="8" t="str">
        <f>VLOOKUP(SHIPTO[[#This Row],[Ship To]],[1]Hoja1!$B$1:$Q$770,15,FALSE)</f>
        <v/>
      </c>
      <c r="L659" s="8" t="s">
        <v>664</v>
      </c>
      <c r="M659" s="10" t="s">
        <v>3123</v>
      </c>
      <c r="O659" s="16">
        <v>30</v>
      </c>
    </row>
    <row r="660" spans="1:16" hidden="1" x14ac:dyDescent="0.2">
      <c r="A660" s="8">
        <v>1800083285</v>
      </c>
      <c r="B660" s="8">
        <v>2800102565</v>
      </c>
      <c r="C660" s="8" t="s">
        <v>1003</v>
      </c>
      <c r="D660" s="8" t="s">
        <v>663</v>
      </c>
      <c r="E660" s="8" t="s">
        <v>3124</v>
      </c>
      <c r="F660" s="10" t="s">
        <v>3119</v>
      </c>
      <c r="G660" s="8" t="s">
        <v>3120</v>
      </c>
      <c r="H660" s="8" t="s">
        <v>3121</v>
      </c>
      <c r="I660" s="8" t="s">
        <v>3122</v>
      </c>
      <c r="J660" s="8" t="str">
        <f>VLOOKUP(SHIPTO[[#This Row],[Ship To]],[1]Hoja1!$B$1:$Q$770,15,FALSE)</f>
        <v/>
      </c>
      <c r="L660" s="8" t="s">
        <v>664</v>
      </c>
      <c r="M660" s="10" t="s">
        <v>3123</v>
      </c>
      <c r="O660" s="16">
        <v>30</v>
      </c>
    </row>
    <row r="661" spans="1:16" hidden="1" x14ac:dyDescent="0.2">
      <c r="A661" s="8">
        <v>1800083665</v>
      </c>
      <c r="B661" s="8">
        <v>2800102406</v>
      </c>
      <c r="C661" s="8" t="s">
        <v>1003</v>
      </c>
      <c r="D661" s="8" t="s">
        <v>293</v>
      </c>
      <c r="E661" s="8" t="s">
        <v>3125</v>
      </c>
      <c r="F661" s="10" t="s">
        <v>3126</v>
      </c>
      <c r="G661" s="8" t="s">
        <v>3127</v>
      </c>
      <c r="H661" s="8" t="s">
        <v>3128</v>
      </c>
      <c r="I661" s="8" t="s">
        <v>3129</v>
      </c>
      <c r="J661" s="8" t="str">
        <f>VLOOKUP(SHIPTO[[#This Row],[Ship To]],[1]Hoja1!$B$1:$Q$770,15,FALSE)</f>
        <v/>
      </c>
      <c r="L661" s="8" t="s">
        <v>281</v>
      </c>
      <c r="M661" s="10" t="s">
        <v>1108</v>
      </c>
      <c r="O661" s="16">
        <v>10</v>
      </c>
    </row>
    <row r="662" spans="1:16" hidden="1" x14ac:dyDescent="0.2">
      <c r="A662" s="8">
        <v>1800083563</v>
      </c>
      <c r="B662" s="8">
        <v>2800102172</v>
      </c>
      <c r="C662" s="8" t="s">
        <v>1003</v>
      </c>
      <c r="D662" s="8" t="s">
        <v>643</v>
      </c>
      <c r="E662" s="8" t="s">
        <v>3130</v>
      </c>
      <c r="F662" s="10" t="s">
        <v>3131</v>
      </c>
      <c r="G662" s="8" t="s">
        <v>3132</v>
      </c>
      <c r="H662" s="8" t="s">
        <v>3130</v>
      </c>
      <c r="I662" s="8">
        <v>979641819</v>
      </c>
      <c r="J662" s="8" t="str">
        <f>VLOOKUP(SHIPTO[[#This Row],[Ship To]],[1]Hoja1!$B$1:$Q$770,15,FALSE)</f>
        <v/>
      </c>
      <c r="L662" s="8" t="s">
        <v>644</v>
      </c>
      <c r="M662" s="10" t="s">
        <v>3133</v>
      </c>
      <c r="O662" s="16">
        <v>10</v>
      </c>
    </row>
    <row r="663" spans="1:16" hidden="1" x14ac:dyDescent="0.2">
      <c r="A663" s="8">
        <v>1800083292</v>
      </c>
      <c r="B663" s="8">
        <v>2800102413</v>
      </c>
      <c r="C663" s="8" t="s">
        <v>1003</v>
      </c>
      <c r="D663" s="8" t="s">
        <v>203</v>
      </c>
      <c r="E663" s="8" t="s">
        <v>3134</v>
      </c>
      <c r="F663" s="10" t="s">
        <v>3135</v>
      </c>
      <c r="G663" s="8" t="s">
        <v>3136</v>
      </c>
      <c r="H663" s="8" t="s">
        <v>3137</v>
      </c>
      <c r="I663" s="8">
        <v>967590651</v>
      </c>
      <c r="J663" s="8" t="str">
        <f>VLOOKUP(SHIPTO[[#This Row],[Ship To]],[1]Hoja1!$B$1:$Q$770,15,FALSE)</f>
        <v/>
      </c>
      <c r="L663" s="8" t="s">
        <v>204</v>
      </c>
      <c r="M663" s="10" t="s">
        <v>3138</v>
      </c>
      <c r="O663" s="16">
        <v>10</v>
      </c>
      <c r="P663" s="16">
        <v>10</v>
      </c>
    </row>
    <row r="664" spans="1:16" hidden="1" x14ac:dyDescent="0.2">
      <c r="A664" s="8">
        <v>1800083713</v>
      </c>
      <c r="B664" s="8">
        <v>2800102431</v>
      </c>
      <c r="C664" s="8" t="s">
        <v>1003</v>
      </c>
      <c r="D664" s="8" t="s">
        <v>214</v>
      </c>
      <c r="E664" s="8" t="s">
        <v>3139</v>
      </c>
      <c r="F664" s="10" t="s">
        <v>3135</v>
      </c>
      <c r="G664" s="8" t="s">
        <v>3140</v>
      </c>
      <c r="H664" s="8" t="s">
        <v>3137</v>
      </c>
      <c r="I664" s="8" t="s">
        <v>3141</v>
      </c>
      <c r="J664" s="8" t="str">
        <f>VLOOKUP(SHIPTO[[#This Row],[Ship To]],[1]Hoja1!$B$1:$Q$770,15,FALSE)</f>
        <v>0967590651</v>
      </c>
      <c r="L664" s="8" t="s">
        <v>204</v>
      </c>
      <c r="M664" s="10" t="s">
        <v>1028</v>
      </c>
      <c r="O664" s="16">
        <v>10</v>
      </c>
    </row>
    <row r="665" spans="1:16" hidden="1" x14ac:dyDescent="0.2">
      <c r="A665" s="8">
        <v>1800083682</v>
      </c>
      <c r="B665" s="8">
        <v>2800102414</v>
      </c>
      <c r="C665" s="8" t="s">
        <v>1003</v>
      </c>
      <c r="D665" s="8" t="s">
        <v>676</v>
      </c>
      <c r="E665" s="8" t="s">
        <v>3142</v>
      </c>
      <c r="F665" s="10" t="s">
        <v>1073</v>
      </c>
      <c r="G665" s="8" t="s">
        <v>1074</v>
      </c>
      <c r="H665" s="8" t="s">
        <v>3074</v>
      </c>
      <c r="I665" s="8" t="s">
        <v>3075</v>
      </c>
      <c r="J665" s="8" t="str">
        <f>VLOOKUP(SHIPTO[[#This Row],[Ship To]],[1]Hoja1!$B$1:$Q$770,15,FALSE)</f>
        <v/>
      </c>
      <c r="L665" s="8" t="s">
        <v>630</v>
      </c>
      <c r="M665" s="10" t="s">
        <v>1042</v>
      </c>
      <c r="O665" s="16">
        <v>10</v>
      </c>
    </row>
    <row r="666" spans="1:16" hidden="1" x14ac:dyDescent="0.2">
      <c r="A666" s="8">
        <v>1800094730</v>
      </c>
      <c r="B666" s="8">
        <v>2800102253</v>
      </c>
      <c r="C666" s="8" t="s">
        <v>1003</v>
      </c>
      <c r="D666" s="8" t="s">
        <v>844</v>
      </c>
      <c r="E666" s="8" t="s">
        <v>3143</v>
      </c>
      <c r="F666" s="10" t="s">
        <v>3144</v>
      </c>
      <c r="G666" s="8" t="s">
        <v>3145</v>
      </c>
      <c r="H666" s="8" t="s">
        <v>3018</v>
      </c>
      <c r="I666" s="8" t="s">
        <v>3019</v>
      </c>
      <c r="J666" s="8" t="str">
        <f>VLOOKUP(SHIPTO[[#This Row],[Ship To]],[1]Hoja1!$B$1:$Q$770,15,FALSE)</f>
        <v/>
      </c>
      <c r="L666" s="8" t="s">
        <v>845</v>
      </c>
      <c r="M666" s="10" t="s">
        <v>1246</v>
      </c>
    </row>
    <row r="667" spans="1:16" hidden="1" x14ac:dyDescent="0.2">
      <c r="A667" s="8">
        <v>1800083551</v>
      </c>
      <c r="B667" s="8">
        <v>2800102103</v>
      </c>
      <c r="C667" s="8" t="s">
        <v>1010</v>
      </c>
      <c r="D667" s="8" t="s">
        <v>632</v>
      </c>
      <c r="E667" s="8" t="s">
        <v>3146</v>
      </c>
      <c r="F667" s="10" t="s">
        <v>2042</v>
      </c>
      <c r="G667" s="8" t="s">
        <v>2043</v>
      </c>
      <c r="H667" s="8" t="s">
        <v>1014</v>
      </c>
      <c r="I667" s="8" t="s">
        <v>1015</v>
      </c>
      <c r="J667" s="8" t="str">
        <f>VLOOKUP(SHIPTO[[#This Row],[Ship To]],[1]Hoja1!$B$1:$Q$770,15,FALSE)</f>
        <v/>
      </c>
      <c r="L667" s="8" t="s">
        <v>630</v>
      </c>
      <c r="M667" s="10" t="s">
        <v>2044</v>
      </c>
      <c r="O667" s="16">
        <v>10</v>
      </c>
    </row>
    <row r="668" spans="1:16" hidden="1" x14ac:dyDescent="0.2">
      <c r="A668" s="8">
        <v>1800083314</v>
      </c>
      <c r="B668" s="8">
        <v>2800104626</v>
      </c>
      <c r="C668" s="8" t="s">
        <v>1010</v>
      </c>
      <c r="D668" s="8" t="s">
        <v>629</v>
      </c>
      <c r="E668" s="8" t="s">
        <v>3147</v>
      </c>
      <c r="F668" s="10" t="s">
        <v>2042</v>
      </c>
      <c r="G668" s="8" t="s">
        <v>2043</v>
      </c>
      <c r="H668" s="8" t="s">
        <v>3148</v>
      </c>
      <c r="I668" s="8" t="s">
        <v>3149</v>
      </c>
      <c r="J668" s="8" t="str">
        <f>VLOOKUP(SHIPTO[[#This Row],[Ship To]],[1]Hoja1!$B$1:$Q$770,15,FALSE)</f>
        <v/>
      </c>
      <c r="L668" s="8" t="s">
        <v>630</v>
      </c>
      <c r="M668" s="10" t="s">
        <v>2044</v>
      </c>
      <c r="O668" s="16">
        <v>10</v>
      </c>
    </row>
    <row r="669" spans="1:16" hidden="1" x14ac:dyDescent="0.2">
      <c r="A669" s="8">
        <v>1800083687</v>
      </c>
      <c r="B669" s="8">
        <v>2800102306</v>
      </c>
      <c r="C669" s="8" t="s">
        <v>1003</v>
      </c>
      <c r="D669" s="8" t="s">
        <v>779</v>
      </c>
      <c r="E669" s="8" t="s">
        <v>3150</v>
      </c>
      <c r="F669" s="10" t="s">
        <v>1412</v>
      </c>
      <c r="G669" s="8" t="s">
        <v>1413</v>
      </c>
      <c r="H669" s="8" t="s">
        <v>3151</v>
      </c>
      <c r="I669" s="8" t="s">
        <v>3152</v>
      </c>
      <c r="J669" s="8" t="str">
        <f>VLOOKUP(SHIPTO[[#This Row],[Ship To]],[1]Hoja1!$B$1:$Q$770,15,FALSE)</f>
        <v/>
      </c>
      <c r="L669" s="8" t="s">
        <v>648</v>
      </c>
      <c r="M669" s="10" t="s">
        <v>1246</v>
      </c>
      <c r="O669" s="16">
        <v>30</v>
      </c>
    </row>
    <row r="670" spans="1:16" hidden="1" x14ac:dyDescent="0.2">
      <c r="A670" s="8">
        <v>1800093617</v>
      </c>
      <c r="B670" s="8">
        <v>2800102519</v>
      </c>
      <c r="C670" s="8" t="s">
        <v>1003</v>
      </c>
      <c r="D670" s="8" t="s">
        <v>792</v>
      </c>
      <c r="E670" s="8" t="s">
        <v>3153</v>
      </c>
      <c r="F670" s="10" t="s">
        <v>3154</v>
      </c>
      <c r="G670" s="8" t="s">
        <v>3155</v>
      </c>
      <c r="H670" s="8" t="s">
        <v>1097</v>
      </c>
      <c r="I670" s="8" t="s">
        <v>1098</v>
      </c>
      <c r="L670" s="8" t="s">
        <v>793</v>
      </c>
      <c r="M670" s="10" t="s">
        <v>1246</v>
      </c>
      <c r="O670" s="16">
        <v>30</v>
      </c>
    </row>
    <row r="671" spans="1:16" hidden="1" x14ac:dyDescent="0.2">
      <c r="A671" s="8">
        <v>1800083406</v>
      </c>
      <c r="B671" s="8">
        <v>2800102134</v>
      </c>
      <c r="C671" s="8" t="s">
        <v>1003</v>
      </c>
      <c r="D671" s="8" t="s">
        <v>174</v>
      </c>
      <c r="E671" s="8" t="s">
        <v>3156</v>
      </c>
      <c r="F671" s="10" t="s">
        <v>3157</v>
      </c>
      <c r="G671" s="8" t="s">
        <v>1210</v>
      </c>
      <c r="H671" s="8" t="s">
        <v>3158</v>
      </c>
      <c r="I671" s="8" t="s">
        <v>3159</v>
      </c>
      <c r="J671" s="8" t="str">
        <f>VLOOKUP(SHIPTO[[#This Row],[Ship To]],[1]Hoja1!$B$1:$Q$770,15,FALSE)</f>
        <v/>
      </c>
      <c r="L671" s="8" t="s">
        <v>177</v>
      </c>
      <c r="M671" s="10" t="s">
        <v>1042</v>
      </c>
    </row>
    <row r="672" spans="1:16" hidden="1" x14ac:dyDescent="0.2">
      <c r="A672" s="8">
        <v>1800083406</v>
      </c>
      <c r="B672" s="8">
        <v>2800102255</v>
      </c>
      <c r="C672" s="8" t="s">
        <v>1003</v>
      </c>
      <c r="D672" s="8" t="s">
        <v>174</v>
      </c>
      <c r="E672" s="8" t="s">
        <v>3160</v>
      </c>
      <c r="F672" s="10" t="s">
        <v>3157</v>
      </c>
      <c r="G672" s="8" t="s">
        <v>1210</v>
      </c>
      <c r="H672" s="8" t="s">
        <v>3158</v>
      </c>
      <c r="I672" s="8" t="s">
        <v>3159</v>
      </c>
      <c r="J672" s="8" t="str">
        <f>VLOOKUP(SHIPTO[[#This Row],[Ship To]],[1]Hoja1!$B$1:$Q$770,15,FALSE)</f>
        <v/>
      </c>
      <c r="L672" s="8" t="s">
        <v>177</v>
      </c>
      <c r="M672" s="10" t="s">
        <v>1042</v>
      </c>
    </row>
    <row r="673" spans="1:15" hidden="1" x14ac:dyDescent="0.2">
      <c r="A673" s="8">
        <v>1800083406</v>
      </c>
      <c r="B673" s="8">
        <v>2800102517</v>
      </c>
      <c r="C673" s="8" t="s">
        <v>1003</v>
      </c>
      <c r="D673" s="8" t="s">
        <v>174</v>
      </c>
      <c r="E673" s="8" t="s">
        <v>3161</v>
      </c>
      <c r="F673" s="10" t="s">
        <v>3157</v>
      </c>
      <c r="G673" s="8" t="s">
        <v>1210</v>
      </c>
      <c r="H673" s="8" t="s">
        <v>3158</v>
      </c>
      <c r="I673" s="8" t="s">
        <v>3159</v>
      </c>
      <c r="J673" s="8" t="str">
        <f>VLOOKUP(SHIPTO[[#This Row],[Ship To]],[1]Hoja1!$B$1:$Q$770,15,FALSE)</f>
        <v/>
      </c>
      <c r="L673" s="8" t="s">
        <v>177</v>
      </c>
      <c r="M673" s="10" t="s">
        <v>1042</v>
      </c>
    </row>
    <row r="674" spans="1:15" hidden="1" x14ac:dyDescent="0.2">
      <c r="A674" s="8">
        <v>1800083427</v>
      </c>
      <c r="B674" s="8">
        <v>2800102099</v>
      </c>
      <c r="C674" s="8" t="s">
        <v>1003</v>
      </c>
      <c r="D674" s="8" t="s">
        <v>650</v>
      </c>
      <c r="E674" s="8" t="s">
        <v>3162</v>
      </c>
      <c r="F674" s="10" t="s">
        <v>3163</v>
      </c>
      <c r="G674" s="8" t="s">
        <v>3164</v>
      </c>
      <c r="H674" s="8" t="s">
        <v>3165</v>
      </c>
      <c r="I674" s="8" t="s">
        <v>3166</v>
      </c>
      <c r="J674" s="8" t="str">
        <f>VLOOKUP(SHIPTO[[#This Row],[Ship To]],[1]Hoja1!$B$1:$Q$770,15,FALSE)</f>
        <v/>
      </c>
      <c r="L674" s="8" t="s">
        <v>651</v>
      </c>
      <c r="M674" s="10" t="s">
        <v>1889</v>
      </c>
    </row>
    <row r="675" spans="1:15" hidden="1" x14ac:dyDescent="0.2">
      <c r="A675" s="8">
        <v>1800083285</v>
      </c>
      <c r="B675" s="8">
        <v>2800102279</v>
      </c>
      <c r="C675" s="8" t="s">
        <v>1003</v>
      </c>
      <c r="D675" s="8" t="s">
        <v>663</v>
      </c>
      <c r="E675" s="8" t="s">
        <v>3167</v>
      </c>
      <c r="F675" s="10" t="s">
        <v>1242</v>
      </c>
      <c r="G675" s="8" t="s">
        <v>1243</v>
      </c>
      <c r="H675" s="8" t="s">
        <v>1244</v>
      </c>
      <c r="I675" s="8" t="s">
        <v>1245</v>
      </c>
      <c r="J675" s="8" t="str">
        <f>VLOOKUP(SHIPTO[[#This Row],[Ship To]],[1]Hoja1!$B$1:$Q$770,15,FALSE)</f>
        <v/>
      </c>
      <c r="L675" s="8" t="s">
        <v>664</v>
      </c>
      <c r="M675" s="10" t="s">
        <v>1246</v>
      </c>
      <c r="O675" s="16">
        <v>30</v>
      </c>
    </row>
    <row r="676" spans="1:15" hidden="1" x14ac:dyDescent="0.2">
      <c r="A676" s="8">
        <v>1800083605</v>
      </c>
      <c r="B676" s="8">
        <v>2800102542</v>
      </c>
      <c r="C676" s="8" t="s">
        <v>1003</v>
      </c>
      <c r="D676" s="8" t="s">
        <v>891</v>
      </c>
      <c r="E676" s="8" t="s">
        <v>891</v>
      </c>
      <c r="F676" s="10" t="s">
        <v>3168</v>
      </c>
      <c r="G676" s="8" t="s">
        <v>3169</v>
      </c>
      <c r="H676" s="8" t="s">
        <v>1224</v>
      </c>
      <c r="I676" s="8" t="s">
        <v>1225</v>
      </c>
      <c r="J676" s="8" t="str">
        <f>VLOOKUP(SHIPTO[[#This Row],[Ship To]],[1]Hoja1!$B$1:$Q$770,15,FALSE)</f>
        <v/>
      </c>
      <c r="L676" s="8" t="s">
        <v>888</v>
      </c>
      <c r="M676" s="10" t="s">
        <v>3170</v>
      </c>
    </row>
    <row r="677" spans="1:15" hidden="1" x14ac:dyDescent="0.2">
      <c r="A677" s="8">
        <v>1800083405</v>
      </c>
      <c r="B677" s="8">
        <v>2800104627</v>
      </c>
      <c r="C677" s="8" t="s">
        <v>1003</v>
      </c>
      <c r="D677" s="8" t="s">
        <v>647</v>
      </c>
      <c r="E677" s="8" t="s">
        <v>3171</v>
      </c>
      <c r="F677" s="10" t="s">
        <v>3172</v>
      </c>
      <c r="G677" s="8" t="s">
        <v>3173</v>
      </c>
      <c r="H677" s="8" t="s">
        <v>3064</v>
      </c>
      <c r="I677" s="8" t="s">
        <v>3065</v>
      </c>
      <c r="J677" s="8" t="str">
        <f>VLOOKUP(SHIPTO[[#This Row],[Ship To]],[1]Hoja1!$B$1:$Q$770,15,FALSE)</f>
        <v/>
      </c>
      <c r="L677" s="8" t="s">
        <v>648</v>
      </c>
      <c r="M677" s="10" t="s">
        <v>1432</v>
      </c>
      <c r="O677" s="16">
        <v>10</v>
      </c>
    </row>
    <row r="678" spans="1:15" hidden="1" x14ac:dyDescent="0.2">
      <c r="A678" s="8">
        <v>1800083314</v>
      </c>
      <c r="B678" s="8">
        <v>2800102126</v>
      </c>
      <c r="C678" s="8" t="s">
        <v>1003</v>
      </c>
      <c r="D678" s="8" t="s">
        <v>629</v>
      </c>
      <c r="E678" s="8" t="s">
        <v>3174</v>
      </c>
      <c r="F678" s="10" t="s">
        <v>3175</v>
      </c>
      <c r="G678" s="8" t="s">
        <v>3176</v>
      </c>
      <c r="H678" s="8" t="s">
        <v>3177</v>
      </c>
      <c r="I678" s="8" t="s">
        <v>3178</v>
      </c>
      <c r="J678" s="8" t="str">
        <f>VLOOKUP(SHIPTO[[#This Row],[Ship To]],[1]Hoja1!$B$1:$Q$770,15,FALSE)</f>
        <v/>
      </c>
      <c r="L678" s="8" t="s">
        <v>630</v>
      </c>
      <c r="M678" s="10" t="s">
        <v>1432</v>
      </c>
      <c r="O678" s="16">
        <v>10</v>
      </c>
    </row>
    <row r="679" spans="1:15" hidden="1" x14ac:dyDescent="0.2">
      <c r="A679" s="8">
        <v>1800083676</v>
      </c>
      <c r="B679" s="8">
        <v>2800102696</v>
      </c>
      <c r="C679" s="8" t="s">
        <v>1003</v>
      </c>
      <c r="D679" s="8" t="s">
        <v>956</v>
      </c>
      <c r="E679" s="8" t="s">
        <v>3179</v>
      </c>
      <c r="F679" s="10" t="s">
        <v>3180</v>
      </c>
      <c r="G679" s="8" t="s">
        <v>1409</v>
      </c>
      <c r="H679" s="8" t="s">
        <v>3181</v>
      </c>
      <c r="I679" s="8" t="s">
        <v>3182</v>
      </c>
      <c r="J679" s="8" t="str">
        <f>VLOOKUP(SHIPTO[[#This Row],[Ship To]],[1]Hoja1!$B$1:$Q$770,15,FALSE)</f>
        <v/>
      </c>
      <c r="L679" s="8" t="s">
        <v>957</v>
      </c>
      <c r="M679" s="10" t="s">
        <v>3183</v>
      </c>
      <c r="O679" s="16">
        <v>8.25</v>
      </c>
    </row>
    <row r="680" spans="1:15" hidden="1" x14ac:dyDescent="0.2">
      <c r="A680" s="8">
        <v>1800083485</v>
      </c>
      <c r="B680" s="8">
        <v>2800102316</v>
      </c>
      <c r="C680" s="8" t="s">
        <v>1003</v>
      </c>
      <c r="D680" s="8" t="s">
        <v>298</v>
      </c>
      <c r="E680" s="8" t="s">
        <v>3184</v>
      </c>
      <c r="F680" s="10" t="s">
        <v>3185</v>
      </c>
      <c r="G680" s="8" t="s">
        <v>1079</v>
      </c>
      <c r="H680" s="8" t="s">
        <v>3186</v>
      </c>
      <c r="I680" s="8" t="s">
        <v>3187</v>
      </c>
      <c r="J680" s="8" t="str">
        <f>VLOOKUP(SHIPTO[[#This Row],[Ship To]],[1]Hoja1!$B$1:$Q$770,15,FALSE)</f>
        <v/>
      </c>
      <c r="L680" s="8" t="s">
        <v>193</v>
      </c>
      <c r="M680" s="10" t="s">
        <v>1082</v>
      </c>
      <c r="O680" s="16">
        <v>30</v>
      </c>
    </row>
    <row r="681" spans="1:15" hidden="1" x14ac:dyDescent="0.2">
      <c r="A681" s="8">
        <v>1800083485</v>
      </c>
      <c r="B681" s="8">
        <v>2800102438</v>
      </c>
      <c r="C681" s="8" t="s">
        <v>1003</v>
      </c>
      <c r="D681" s="8" t="s">
        <v>298</v>
      </c>
      <c r="E681" s="8" t="s">
        <v>3188</v>
      </c>
      <c r="F681" s="10" t="s">
        <v>3185</v>
      </c>
      <c r="G681" s="8" t="s">
        <v>1079</v>
      </c>
      <c r="H681" s="8" t="s">
        <v>3186</v>
      </c>
      <c r="I681" s="8" t="s">
        <v>3187</v>
      </c>
      <c r="J681" s="8" t="str">
        <f>VLOOKUP(SHIPTO[[#This Row],[Ship To]],[1]Hoja1!$B$1:$Q$770,15,FALSE)</f>
        <v/>
      </c>
      <c r="L681" s="8" t="s">
        <v>193</v>
      </c>
      <c r="M681" s="10" t="s">
        <v>1082</v>
      </c>
      <c r="O681" s="16">
        <v>30</v>
      </c>
    </row>
    <row r="682" spans="1:15" hidden="1" x14ac:dyDescent="0.2">
      <c r="A682" s="8">
        <v>1800083314</v>
      </c>
      <c r="B682" s="8">
        <v>2800102609</v>
      </c>
      <c r="C682" s="8" t="s">
        <v>1003</v>
      </c>
      <c r="D682" s="8" t="s">
        <v>629</v>
      </c>
      <c r="E682" s="8" t="s">
        <v>3189</v>
      </c>
      <c r="F682" s="10" t="s">
        <v>3190</v>
      </c>
      <c r="G682" s="8" t="s">
        <v>3191</v>
      </c>
      <c r="H682" s="8" t="s">
        <v>3192</v>
      </c>
      <c r="I682" s="8" t="s">
        <v>3193</v>
      </c>
      <c r="J682" s="8" t="str">
        <f>VLOOKUP(SHIPTO[[#This Row],[Ship To]],[1]Hoja1!$B$1:$Q$770,15,FALSE)</f>
        <v/>
      </c>
      <c r="L682" s="8" t="s">
        <v>630</v>
      </c>
      <c r="M682" s="10" t="s">
        <v>1432</v>
      </c>
      <c r="O682" s="16">
        <v>10</v>
      </c>
    </row>
    <row r="683" spans="1:15" hidden="1" x14ac:dyDescent="0.2">
      <c r="A683" s="8">
        <v>1800083464</v>
      </c>
      <c r="B683" s="8">
        <v>2800102303</v>
      </c>
      <c r="C683" s="8" t="s">
        <v>1003</v>
      </c>
      <c r="D683" s="8" t="s">
        <v>757</v>
      </c>
      <c r="E683" s="8" t="s">
        <v>3194</v>
      </c>
      <c r="F683" s="10" t="s">
        <v>3195</v>
      </c>
      <c r="G683" s="8" t="s">
        <v>1254</v>
      </c>
      <c r="H683" s="8" t="s">
        <v>3196</v>
      </c>
      <c r="I683" s="8" t="s">
        <v>3197</v>
      </c>
      <c r="J683" s="8" t="str">
        <f>VLOOKUP(SHIPTO[[#This Row],[Ship To]],[1]Hoja1!$B$1:$Q$770,15,FALSE)</f>
        <v/>
      </c>
      <c r="L683" s="8" t="s">
        <v>281</v>
      </c>
      <c r="M683" s="10" t="s">
        <v>1257</v>
      </c>
      <c r="O683" s="16">
        <v>10</v>
      </c>
    </row>
    <row r="684" spans="1:15" hidden="1" x14ac:dyDescent="0.2">
      <c r="A684" s="8">
        <v>1800094310</v>
      </c>
      <c r="B684" s="8">
        <v>2000098353</v>
      </c>
      <c r="C684" s="8" t="s">
        <v>1003</v>
      </c>
      <c r="D684" s="8" t="s">
        <v>982</v>
      </c>
      <c r="E684" s="8" t="s">
        <v>3198</v>
      </c>
      <c r="F684" s="10" t="s">
        <v>3199</v>
      </c>
      <c r="G684" s="8" t="s">
        <v>3200</v>
      </c>
      <c r="H684" s="8" t="s">
        <v>3201</v>
      </c>
      <c r="I684" s="8" t="s">
        <v>1981</v>
      </c>
      <c r="J684" s="8" t="str">
        <f>VLOOKUP(SHIPTO[[#This Row],[Ship To]],[1]Hoja1!$B$1:$Q$770,15,FALSE)</f>
        <v/>
      </c>
      <c r="L684" s="8" t="s">
        <v>819</v>
      </c>
      <c r="M684" s="10" t="s">
        <v>2282</v>
      </c>
    </row>
    <row r="685" spans="1:15" hidden="1" x14ac:dyDescent="0.2">
      <c r="A685" s="8">
        <v>1800083405</v>
      </c>
      <c r="B685" s="8">
        <v>2800102096</v>
      </c>
      <c r="C685" s="8" t="s">
        <v>1003</v>
      </c>
      <c r="D685" s="8" t="s">
        <v>647</v>
      </c>
      <c r="E685" s="8" t="s">
        <v>3202</v>
      </c>
      <c r="F685" s="10" t="s">
        <v>3203</v>
      </c>
      <c r="G685" s="8" t="s">
        <v>3202</v>
      </c>
      <c r="H685" s="8" t="s">
        <v>3204</v>
      </c>
      <c r="I685" s="8" t="s">
        <v>3205</v>
      </c>
      <c r="J685" s="8" t="str">
        <f>VLOOKUP(SHIPTO[[#This Row],[Ship To]],[1]Hoja1!$B$1:$Q$770,15,FALSE)</f>
        <v/>
      </c>
      <c r="L685" s="8" t="s">
        <v>648</v>
      </c>
      <c r="M685" s="10" t="s">
        <v>1432</v>
      </c>
      <c r="O685" s="16">
        <v>10</v>
      </c>
    </row>
    <row r="686" spans="1:15" hidden="1" x14ac:dyDescent="0.2">
      <c r="A686" s="8">
        <v>1800083607</v>
      </c>
      <c r="B686" s="8">
        <v>2800102181</v>
      </c>
      <c r="C686" s="8" t="s">
        <v>1003</v>
      </c>
      <c r="D686" s="8" t="s">
        <v>893</v>
      </c>
      <c r="E686" s="8" t="s">
        <v>893</v>
      </c>
      <c r="F686" s="10" t="s">
        <v>3206</v>
      </c>
      <c r="G686" s="8" t="s">
        <v>3207</v>
      </c>
      <c r="H686" s="8" t="s">
        <v>1224</v>
      </c>
      <c r="I686" s="8" t="s">
        <v>1225</v>
      </c>
      <c r="J686" s="8" t="str">
        <f>VLOOKUP(SHIPTO[[#This Row],[Ship To]],[1]Hoja1!$B$1:$Q$770,15,FALSE)</f>
        <v/>
      </c>
      <c r="L686" s="8" t="s">
        <v>888</v>
      </c>
      <c r="M686" s="10" t="s">
        <v>1394</v>
      </c>
    </row>
    <row r="687" spans="1:15" hidden="1" x14ac:dyDescent="0.2">
      <c r="A687" s="8">
        <v>1800098256</v>
      </c>
      <c r="B687" s="8">
        <v>2800104759</v>
      </c>
      <c r="C687" s="8" t="s">
        <v>1003</v>
      </c>
      <c r="D687" s="8" t="s">
        <v>354</v>
      </c>
      <c r="E687" s="8" t="s">
        <v>3208</v>
      </c>
      <c r="F687" s="10" t="s">
        <v>3209</v>
      </c>
      <c r="G687" s="8" t="s">
        <v>1254</v>
      </c>
      <c r="H687" s="8" t="s">
        <v>3210</v>
      </c>
      <c r="I687" s="8" t="s">
        <v>3211</v>
      </c>
      <c r="L687" s="8" t="s">
        <v>340</v>
      </c>
      <c r="M687" s="10" t="s">
        <v>1257</v>
      </c>
      <c r="O687" s="16">
        <v>10</v>
      </c>
    </row>
    <row r="688" spans="1:15" hidden="1" x14ac:dyDescent="0.2">
      <c r="A688" s="8">
        <v>1800096401</v>
      </c>
      <c r="B688" s="8">
        <v>2800102493</v>
      </c>
      <c r="C688" s="8" t="s">
        <v>1003</v>
      </c>
      <c r="D688" s="8" t="s">
        <v>235</v>
      </c>
      <c r="E688" s="8" t="s">
        <v>236</v>
      </c>
      <c r="F688" s="10" t="s">
        <v>3212</v>
      </c>
      <c r="G688" s="8" t="s">
        <v>3213</v>
      </c>
      <c r="H688" s="8" t="s">
        <v>3214</v>
      </c>
      <c r="I688" s="8" t="s">
        <v>3215</v>
      </c>
      <c r="J688" s="8" t="str">
        <f>VLOOKUP(SHIPTO[[#This Row],[Ship To]],[1]Hoja1!$B$1:$Q$770,15,FALSE)</f>
        <v/>
      </c>
      <c r="L688" s="8" t="s">
        <v>236</v>
      </c>
      <c r="M688" s="10" t="s">
        <v>1571</v>
      </c>
      <c r="O688" s="16">
        <v>10</v>
      </c>
    </row>
    <row r="689" spans="1:15" hidden="1" x14ac:dyDescent="0.2">
      <c r="A689" s="8">
        <v>1800093779</v>
      </c>
      <c r="B689" s="8">
        <v>2800102713</v>
      </c>
      <c r="C689" s="8" t="s">
        <v>1003</v>
      </c>
      <c r="D689" s="8" t="s">
        <v>464</v>
      </c>
      <c r="E689" s="8" t="s">
        <v>3216</v>
      </c>
      <c r="F689" s="10" t="s">
        <v>3217</v>
      </c>
      <c r="G689" s="8" t="s">
        <v>1254</v>
      </c>
      <c r="H689" s="8" t="s">
        <v>3218</v>
      </c>
      <c r="I689" s="8" t="s">
        <v>3219</v>
      </c>
      <c r="J689" s="8" t="str">
        <f>VLOOKUP(SHIPTO[[#This Row],[Ship To]],[1]Hoja1!$B$1:$Q$770,15,FALSE)</f>
        <v/>
      </c>
      <c r="L689" s="8" t="s">
        <v>465</v>
      </c>
      <c r="M689" s="10" t="s">
        <v>1257</v>
      </c>
    </row>
    <row r="690" spans="1:15" hidden="1" x14ac:dyDescent="0.2">
      <c r="A690" s="8">
        <v>1800093772</v>
      </c>
      <c r="B690" s="8">
        <v>2800103219</v>
      </c>
      <c r="C690" s="8" t="s">
        <v>1003</v>
      </c>
      <c r="D690" s="8" t="s">
        <v>498</v>
      </c>
      <c r="E690" s="8" t="s">
        <v>3220</v>
      </c>
      <c r="F690" s="10" t="s">
        <v>3221</v>
      </c>
      <c r="G690" s="8" t="s">
        <v>3222</v>
      </c>
      <c r="H690" s="8" t="s">
        <v>1841</v>
      </c>
      <c r="I690" s="8" t="s">
        <v>1842</v>
      </c>
      <c r="L690" s="8" t="s">
        <v>498</v>
      </c>
      <c r="M690" s="10" t="s">
        <v>1257</v>
      </c>
    </row>
    <row r="691" spans="1:15" hidden="1" x14ac:dyDescent="0.2">
      <c r="A691" s="8">
        <v>1800098256</v>
      </c>
      <c r="B691" s="8">
        <v>2800104750</v>
      </c>
      <c r="C691" s="8" t="s">
        <v>1003</v>
      </c>
      <c r="D691" s="8" t="s">
        <v>354</v>
      </c>
      <c r="E691" s="8" t="s">
        <v>3223</v>
      </c>
      <c r="F691" s="10" t="s">
        <v>3224</v>
      </c>
      <c r="G691" s="8" t="s">
        <v>1254</v>
      </c>
      <c r="H691" s="8" t="s">
        <v>3225</v>
      </c>
      <c r="I691" s="8" t="s">
        <v>3226</v>
      </c>
      <c r="L691" s="8" t="s">
        <v>340</v>
      </c>
      <c r="M691" s="10" t="s">
        <v>1257</v>
      </c>
      <c r="O691" s="16">
        <v>10</v>
      </c>
    </row>
    <row r="692" spans="1:15" hidden="1" x14ac:dyDescent="0.2">
      <c r="A692" s="8">
        <v>1800083247</v>
      </c>
      <c r="B692" s="8">
        <v>2800102556</v>
      </c>
      <c r="C692" s="8" t="s">
        <v>1003</v>
      </c>
      <c r="D692" s="8" t="s">
        <v>729</v>
      </c>
      <c r="E692" s="8" t="s">
        <v>3227</v>
      </c>
      <c r="F692" s="10" t="s">
        <v>3228</v>
      </c>
      <c r="G692" s="8" t="s">
        <v>3229</v>
      </c>
      <c r="H692" s="8" t="s">
        <v>3110</v>
      </c>
      <c r="I692" s="8" t="s">
        <v>3230</v>
      </c>
      <c r="J692" s="8" t="str">
        <f>VLOOKUP(SHIPTO[[#This Row],[Ship To]],[1]Hoja1!$B$1:$Q$770,15,FALSE)</f>
        <v/>
      </c>
      <c r="L692" s="8" t="s">
        <v>716</v>
      </c>
      <c r="M692" s="10" t="s">
        <v>1571</v>
      </c>
    </row>
    <row r="693" spans="1:15" hidden="1" x14ac:dyDescent="0.2">
      <c r="A693" s="8">
        <v>1800083570</v>
      </c>
      <c r="B693" s="8">
        <v>2800102173</v>
      </c>
      <c r="C693" s="8" t="s">
        <v>1003</v>
      </c>
      <c r="D693" s="8" t="s">
        <v>715</v>
      </c>
      <c r="E693" s="8" t="s">
        <v>3231</v>
      </c>
      <c r="F693" s="10" t="s">
        <v>3232</v>
      </c>
      <c r="G693" s="8" t="s">
        <v>3233</v>
      </c>
      <c r="H693" s="8" t="s">
        <v>2943</v>
      </c>
      <c r="I693" s="8" t="s">
        <v>3234</v>
      </c>
      <c r="J693" s="8" t="str">
        <f>VLOOKUP(SHIPTO[[#This Row],[Ship To]],[1]Hoja1!$B$1:$Q$770,15,FALSE)</f>
        <v>0967160800</v>
      </c>
      <c r="L693" s="8" t="s">
        <v>716</v>
      </c>
      <c r="M693" s="10" t="s">
        <v>1350</v>
      </c>
    </row>
    <row r="694" spans="1:15" hidden="1" x14ac:dyDescent="0.2">
      <c r="A694" s="8">
        <v>1800083652</v>
      </c>
      <c r="B694" s="8">
        <v>2800102579</v>
      </c>
      <c r="C694" s="8" t="s">
        <v>1003</v>
      </c>
      <c r="D694" s="8" t="s">
        <v>201</v>
      </c>
      <c r="E694" s="8" t="s">
        <v>3235</v>
      </c>
      <c r="F694" s="10" t="s">
        <v>1927</v>
      </c>
      <c r="G694" s="8" t="s">
        <v>1928</v>
      </c>
      <c r="H694" s="8" t="s">
        <v>1929</v>
      </c>
      <c r="I694" s="8" t="s">
        <v>1212</v>
      </c>
      <c r="J694" s="8" t="str">
        <f>VLOOKUP(SHIPTO[[#This Row],[Ship To]],[1]Hoja1!$B$1:$Q$770,15,FALSE)</f>
        <v>0960292525</v>
      </c>
      <c r="L694" s="8" t="s">
        <v>190</v>
      </c>
      <c r="M694" s="10" t="s">
        <v>1930</v>
      </c>
    </row>
    <row r="695" spans="1:15" hidden="1" x14ac:dyDescent="0.2">
      <c r="A695" s="8">
        <v>1800083347</v>
      </c>
      <c r="B695" s="8">
        <v>2800104611</v>
      </c>
      <c r="C695" s="8" t="s">
        <v>1003</v>
      </c>
      <c r="D695" s="8" t="s">
        <v>202</v>
      </c>
      <c r="E695" s="8" t="s">
        <v>3236</v>
      </c>
      <c r="F695" s="10" t="s">
        <v>1927</v>
      </c>
      <c r="G695" s="8" t="s">
        <v>1928</v>
      </c>
      <c r="H695" s="8" t="s">
        <v>1929</v>
      </c>
      <c r="I695" s="8" t="s">
        <v>1212</v>
      </c>
      <c r="J695" s="8" t="str">
        <f>VLOOKUP(SHIPTO[[#This Row],[Ship To]],[1]Hoja1!$B$1:$Q$770,15,FALSE)</f>
        <v>0960292525</v>
      </c>
      <c r="L695" s="8" t="s">
        <v>190</v>
      </c>
      <c r="M695" s="10" t="s">
        <v>1930</v>
      </c>
    </row>
    <row r="696" spans="1:15" hidden="1" x14ac:dyDescent="0.2">
      <c r="A696" s="8">
        <v>1800083581</v>
      </c>
      <c r="B696" s="8">
        <v>2800104632</v>
      </c>
      <c r="C696" s="8" t="s">
        <v>1003</v>
      </c>
      <c r="D696" s="8" t="s">
        <v>189</v>
      </c>
      <c r="E696" s="8" t="s">
        <v>3237</v>
      </c>
      <c r="F696" s="10" t="s">
        <v>1927</v>
      </c>
      <c r="G696" s="8" t="s">
        <v>1928</v>
      </c>
      <c r="H696" s="8" t="s">
        <v>1929</v>
      </c>
      <c r="I696" s="8" t="s">
        <v>1212</v>
      </c>
      <c r="J696" s="8" t="str">
        <f>VLOOKUP(SHIPTO[[#This Row],[Ship To]],[1]Hoja1!$B$1:$Q$770,15,FALSE)</f>
        <v>0960292525</v>
      </c>
      <c r="L696" s="8" t="s">
        <v>190</v>
      </c>
      <c r="M696" s="10" t="s">
        <v>1930</v>
      </c>
    </row>
    <row r="697" spans="1:15" hidden="1" x14ac:dyDescent="0.2">
      <c r="A697" s="8">
        <v>1800083360</v>
      </c>
      <c r="B697" s="8">
        <v>2800104660</v>
      </c>
      <c r="C697" s="8" t="s">
        <v>1003</v>
      </c>
      <c r="D697" s="8" t="s">
        <v>216</v>
      </c>
      <c r="E697" s="8" t="s">
        <v>3238</v>
      </c>
      <c r="F697" s="10" t="s">
        <v>1927</v>
      </c>
      <c r="G697" s="8" t="s">
        <v>1928</v>
      </c>
      <c r="H697" s="8" t="s">
        <v>1929</v>
      </c>
      <c r="I697" s="8" t="s">
        <v>1212</v>
      </c>
      <c r="J697" s="8" t="str">
        <f>VLOOKUP(SHIPTO[[#This Row],[Ship To]],[1]Hoja1!$B$1:$Q$770,15,FALSE)</f>
        <v>0960292525</v>
      </c>
      <c r="L697" s="8" t="s">
        <v>190</v>
      </c>
      <c r="M697" s="10" t="s">
        <v>1930</v>
      </c>
    </row>
    <row r="698" spans="1:15" hidden="1" x14ac:dyDescent="0.2">
      <c r="A698" s="8">
        <v>1800083347</v>
      </c>
      <c r="B698" s="8">
        <v>2800104583</v>
      </c>
      <c r="C698" s="8" t="s">
        <v>1003</v>
      </c>
      <c r="D698" s="8" t="s">
        <v>202</v>
      </c>
      <c r="E698" s="8" t="s">
        <v>3239</v>
      </c>
      <c r="F698" s="10" t="s">
        <v>1629</v>
      </c>
      <c r="G698" s="8" t="s">
        <v>1630</v>
      </c>
      <c r="H698" s="8" t="s">
        <v>1631</v>
      </c>
      <c r="I698" s="8" t="s">
        <v>1212</v>
      </c>
      <c r="J698" s="8" t="str">
        <f>VLOOKUP(SHIPTO[[#This Row],[Ship To]],[1]Hoja1!$B$1:$Q$770,15,FALSE)</f>
        <v>0984274882</v>
      </c>
      <c r="L698" s="8" t="s">
        <v>190</v>
      </c>
      <c r="M698" s="10" t="s">
        <v>1632</v>
      </c>
    </row>
    <row r="699" spans="1:15" hidden="1" x14ac:dyDescent="0.2">
      <c r="A699" s="8">
        <v>1800083285</v>
      </c>
      <c r="B699" s="8">
        <v>2800104598</v>
      </c>
      <c r="C699" s="8" t="s">
        <v>1003</v>
      </c>
      <c r="D699" s="8" t="s">
        <v>663</v>
      </c>
      <c r="E699" s="8" t="s">
        <v>3240</v>
      </c>
      <c r="F699" s="10" t="s">
        <v>1629</v>
      </c>
      <c r="G699" s="8" t="s">
        <v>1630</v>
      </c>
      <c r="H699" s="8" t="s">
        <v>1631</v>
      </c>
      <c r="I699" s="8" t="s">
        <v>1212</v>
      </c>
      <c r="J699" s="8">
        <f>VLOOKUP(SHIPTO[[#This Row],[Ship To]],[1]Hoja1!$B$1:$Q$770,15,FALSE)</f>
        <v>984274882</v>
      </c>
      <c r="L699" s="8" t="s">
        <v>664</v>
      </c>
      <c r="M699" s="10" t="s">
        <v>1632</v>
      </c>
      <c r="O699" s="16">
        <v>10</v>
      </c>
    </row>
    <row r="700" spans="1:15" hidden="1" x14ac:dyDescent="0.2">
      <c r="A700" s="8">
        <v>1800083360</v>
      </c>
      <c r="B700" s="8">
        <v>2800104612</v>
      </c>
      <c r="C700" s="8" t="s">
        <v>1003</v>
      </c>
      <c r="D700" s="8" t="s">
        <v>216</v>
      </c>
      <c r="E700" s="8" t="s">
        <v>3241</v>
      </c>
      <c r="F700" s="10" t="s">
        <v>1629</v>
      </c>
      <c r="G700" s="8" t="s">
        <v>1630</v>
      </c>
      <c r="H700" s="8" t="s">
        <v>1631</v>
      </c>
      <c r="I700" s="8" t="s">
        <v>1212</v>
      </c>
      <c r="J700" s="8" t="str">
        <f>VLOOKUP(SHIPTO[[#This Row],[Ship To]],[1]Hoja1!$B$1:$Q$770,15,FALSE)</f>
        <v>0984274882</v>
      </c>
      <c r="L700" s="8" t="s">
        <v>190</v>
      </c>
      <c r="M700" s="10" t="s">
        <v>1632</v>
      </c>
    </row>
    <row r="701" spans="1:15" hidden="1" x14ac:dyDescent="0.2">
      <c r="A701" s="8">
        <v>1800083572</v>
      </c>
      <c r="B701" s="8">
        <v>2800102174</v>
      </c>
      <c r="C701" s="8" t="s">
        <v>1003</v>
      </c>
      <c r="D701" s="8" t="s">
        <v>847</v>
      </c>
      <c r="E701" s="8" t="s">
        <v>3242</v>
      </c>
      <c r="F701" s="10" t="s">
        <v>3243</v>
      </c>
      <c r="G701" s="8" t="s">
        <v>1928</v>
      </c>
      <c r="H701" s="8" t="s">
        <v>3244</v>
      </c>
      <c r="I701" s="8" t="s">
        <v>3245</v>
      </c>
      <c r="J701" s="8" t="str">
        <f>VLOOKUP(SHIPTO[[#This Row],[Ship To]],[1]Hoja1!$B$1:$Q$770,15,FALSE)</f>
        <v/>
      </c>
      <c r="L701" s="8" t="s">
        <v>809</v>
      </c>
      <c r="M701" s="10" t="s">
        <v>3246</v>
      </c>
    </row>
    <row r="702" spans="1:15" hidden="1" x14ac:dyDescent="0.2">
      <c r="A702" s="8">
        <v>1800083314</v>
      </c>
      <c r="B702" s="8">
        <v>2800102354</v>
      </c>
      <c r="C702" s="8" t="s">
        <v>1003</v>
      </c>
      <c r="D702" s="8" t="s">
        <v>629</v>
      </c>
      <c r="E702" s="8" t="s">
        <v>3247</v>
      </c>
      <c r="F702" s="10" t="s">
        <v>1191</v>
      </c>
      <c r="G702" s="8" t="s">
        <v>1192</v>
      </c>
      <c r="H702" s="8" t="s">
        <v>1193</v>
      </c>
      <c r="I702" s="8" t="s">
        <v>1194</v>
      </c>
      <c r="J702" s="8" t="str">
        <f>VLOOKUP(SHIPTO[[#This Row],[Ship To]],[1]Hoja1!$B$1:$Q$770,15,FALSE)</f>
        <v/>
      </c>
      <c r="L702" s="8" t="s">
        <v>630</v>
      </c>
      <c r="M702" s="10" t="s">
        <v>1195</v>
      </c>
      <c r="O702" s="16">
        <v>10</v>
      </c>
    </row>
    <row r="703" spans="1:15" hidden="1" x14ac:dyDescent="0.2">
      <c r="A703" s="8">
        <v>1800083689</v>
      </c>
      <c r="B703" s="8">
        <v>2800102305</v>
      </c>
      <c r="C703" s="8" t="s">
        <v>1003</v>
      </c>
      <c r="D703" s="8" t="s">
        <v>959</v>
      </c>
      <c r="E703" s="8" t="s">
        <v>3248</v>
      </c>
      <c r="F703" s="10" t="s">
        <v>3249</v>
      </c>
      <c r="G703" s="8" t="s">
        <v>3250</v>
      </c>
      <c r="H703" s="8" t="s">
        <v>3251</v>
      </c>
      <c r="I703" s="8" t="s">
        <v>3252</v>
      </c>
      <c r="J703" s="8" t="str">
        <f>VLOOKUP(SHIPTO[[#This Row],[Ship To]],[1]Hoja1!$B$1:$Q$770,15,FALSE)</f>
        <v/>
      </c>
      <c r="L703" s="8" t="s">
        <v>281</v>
      </c>
      <c r="M703" s="10" t="s">
        <v>1442</v>
      </c>
      <c r="O703" s="16">
        <v>10</v>
      </c>
    </row>
    <row r="704" spans="1:15" hidden="1" x14ac:dyDescent="0.2">
      <c r="A704" s="8">
        <v>1800093625</v>
      </c>
      <c r="B704" s="8">
        <v>2800102723</v>
      </c>
      <c r="C704" s="8" t="s">
        <v>1003</v>
      </c>
      <c r="D704" s="8" t="s">
        <v>478</v>
      </c>
      <c r="E704" s="8" t="s">
        <v>3253</v>
      </c>
      <c r="F704" s="10" t="s">
        <v>3254</v>
      </c>
      <c r="G704" s="8" t="s">
        <v>1397</v>
      </c>
      <c r="H704" s="8" t="s">
        <v>3255</v>
      </c>
      <c r="I704" s="8" t="s">
        <v>3256</v>
      </c>
      <c r="J704" s="8" t="str">
        <f>VLOOKUP(SHIPTO[[#This Row],[Ship To]],[1]Hoja1!$B$1:$Q$770,15,FALSE)</f>
        <v/>
      </c>
      <c r="L704" s="8" t="s">
        <v>3257</v>
      </c>
      <c r="M704" s="10" t="s">
        <v>3258</v>
      </c>
    </row>
    <row r="705" spans="1:15" hidden="1" x14ac:dyDescent="0.2">
      <c r="A705" s="8">
        <v>1800094273</v>
      </c>
      <c r="B705" s="8">
        <v>2800102445</v>
      </c>
      <c r="C705" s="8" t="s">
        <v>1003</v>
      </c>
      <c r="D705" s="8" t="s">
        <v>686</v>
      </c>
      <c r="E705" s="8" t="s">
        <v>3259</v>
      </c>
      <c r="F705" s="10" t="s">
        <v>3260</v>
      </c>
      <c r="G705" s="8" t="s">
        <v>3261</v>
      </c>
      <c r="H705" s="8" t="s">
        <v>3262</v>
      </c>
      <c r="I705" s="8" t="s">
        <v>3263</v>
      </c>
      <c r="J705" s="8" t="str">
        <f>VLOOKUP(SHIPTO[[#This Row],[Ship To]],[1]Hoja1!$B$1:$Q$770,15,FALSE)</f>
        <v/>
      </c>
      <c r="L705" s="8" t="s">
        <v>3264</v>
      </c>
      <c r="M705" s="10" t="s">
        <v>1935</v>
      </c>
      <c r="O705" s="16">
        <v>15</v>
      </c>
    </row>
    <row r="706" spans="1:15" hidden="1" x14ac:dyDescent="0.2">
      <c r="A706" s="8">
        <v>1800083285</v>
      </c>
      <c r="B706" s="8">
        <v>2800104754</v>
      </c>
      <c r="C706" s="8" t="s">
        <v>1003</v>
      </c>
      <c r="D706" s="8" t="s">
        <v>663</v>
      </c>
      <c r="E706" s="8" t="s">
        <v>3265</v>
      </c>
      <c r="F706" s="10" t="s">
        <v>3266</v>
      </c>
      <c r="G706" s="8" t="s">
        <v>3267</v>
      </c>
      <c r="H706" s="8" t="s">
        <v>3268</v>
      </c>
      <c r="I706" s="8" t="s">
        <v>3269</v>
      </c>
      <c r="J706" s="8" t="str">
        <f>VLOOKUP(SHIPTO[[#This Row],[Ship To]],[1]Hoja1!$B$1:$Q$770,15,FALSE)</f>
        <v>0979680964</v>
      </c>
      <c r="L706" s="8" t="s">
        <v>664</v>
      </c>
      <c r="M706" s="10" t="s">
        <v>1935</v>
      </c>
      <c r="O706" s="16">
        <v>12.5</v>
      </c>
    </row>
    <row r="707" spans="1:15" hidden="1" x14ac:dyDescent="0.2">
      <c r="A707" s="8">
        <v>1800094247</v>
      </c>
      <c r="B707" s="8">
        <v>2800102503</v>
      </c>
      <c r="C707" s="8" t="s">
        <v>1003</v>
      </c>
      <c r="D707" s="8" t="s">
        <v>280</v>
      </c>
      <c r="E707" s="8" t="s">
        <v>3270</v>
      </c>
      <c r="F707" s="10" t="s">
        <v>3271</v>
      </c>
      <c r="G707" s="8" t="s">
        <v>3272</v>
      </c>
      <c r="H707" s="8" t="s">
        <v>3273</v>
      </c>
      <c r="I707" s="8" t="s">
        <v>3274</v>
      </c>
      <c r="J707" s="8" t="str">
        <f>VLOOKUP(SHIPTO[[#This Row],[Ship To]],[1]Hoja1!$B$1:$Q$770,15,FALSE)</f>
        <v/>
      </c>
      <c r="L707" s="8" t="s">
        <v>281</v>
      </c>
      <c r="M707" s="10" t="s">
        <v>3275</v>
      </c>
      <c r="O707" s="16">
        <v>10</v>
      </c>
    </row>
    <row r="708" spans="1:15" hidden="1" x14ac:dyDescent="0.2">
      <c r="A708" s="8">
        <v>1800098274</v>
      </c>
      <c r="B708" s="8">
        <v>2000098435</v>
      </c>
      <c r="C708" s="8" t="s">
        <v>1003</v>
      </c>
      <c r="D708" s="8" t="s">
        <v>357</v>
      </c>
      <c r="E708" s="8" t="s">
        <v>3276</v>
      </c>
      <c r="F708" s="10" t="s">
        <v>3277</v>
      </c>
      <c r="G708" s="8" t="s">
        <v>1656</v>
      </c>
      <c r="H708" s="8" t="s">
        <v>3278</v>
      </c>
      <c r="I708" s="8" t="s">
        <v>3279</v>
      </c>
      <c r="J708" s="8" t="str">
        <f>VLOOKUP(SHIPTO[[#This Row],[Ship To]],[1]Hoja1!$B$1:$Q$770,15,FALSE)</f>
        <v>0986546530</v>
      </c>
      <c r="L708" s="8" t="s">
        <v>340</v>
      </c>
      <c r="M708" s="10" t="s">
        <v>1042</v>
      </c>
      <c r="O708" s="16">
        <v>10</v>
      </c>
    </row>
    <row r="709" spans="1:15" hidden="1" x14ac:dyDescent="0.2">
      <c r="A709" s="8">
        <v>1800094309</v>
      </c>
      <c r="B709" s="8">
        <v>2800104616</v>
      </c>
      <c r="C709" s="8" t="s">
        <v>1003</v>
      </c>
      <c r="D709" s="8" t="s">
        <v>234</v>
      </c>
      <c r="E709" s="8" t="s">
        <v>3280</v>
      </c>
      <c r="F709" s="10" t="s">
        <v>3281</v>
      </c>
      <c r="G709" s="8" t="s">
        <v>3282</v>
      </c>
      <c r="H709" s="8" t="s">
        <v>3283</v>
      </c>
      <c r="I709" s="8">
        <v>962674205</v>
      </c>
      <c r="J709" s="8" t="str">
        <f>VLOOKUP(SHIPTO[[#This Row],[Ship To]],[1]Hoja1!$B$1:$Q$770,15,FALSE)</f>
        <v/>
      </c>
      <c r="L709" s="8" t="s">
        <v>231</v>
      </c>
      <c r="M709" s="10" t="s">
        <v>3284</v>
      </c>
      <c r="O709" s="16">
        <v>5</v>
      </c>
    </row>
    <row r="710" spans="1:15" hidden="1" x14ac:dyDescent="0.2">
      <c r="A710" s="8">
        <v>1800097934</v>
      </c>
      <c r="B710" s="8">
        <v>2800103489</v>
      </c>
      <c r="C710" s="8" t="s">
        <v>1003</v>
      </c>
      <c r="D710" s="8" t="s">
        <v>265</v>
      </c>
      <c r="E710" s="8" t="s">
        <v>265</v>
      </c>
      <c r="F710" s="10" t="s">
        <v>3285</v>
      </c>
      <c r="G710" s="8" t="s">
        <v>3286</v>
      </c>
      <c r="I710" s="8" t="s">
        <v>3287</v>
      </c>
      <c r="L710" s="8" t="s">
        <v>265</v>
      </c>
      <c r="M710" s="10" t="s">
        <v>3288</v>
      </c>
      <c r="O710" s="16">
        <v>5</v>
      </c>
    </row>
    <row r="711" spans="1:15" hidden="1" x14ac:dyDescent="0.2">
      <c r="A711" s="8">
        <v>1800083470</v>
      </c>
      <c r="B711" s="8">
        <v>2800102120</v>
      </c>
      <c r="C711" s="8" t="s">
        <v>1003</v>
      </c>
      <c r="D711" s="8" t="s">
        <v>206</v>
      </c>
      <c r="E711" s="8" t="s">
        <v>206</v>
      </c>
      <c r="F711" s="10" t="s">
        <v>3289</v>
      </c>
      <c r="G711" s="8" t="s">
        <v>3290</v>
      </c>
      <c r="H711" s="8" t="s">
        <v>3291</v>
      </c>
      <c r="I711" s="8" t="s">
        <v>3292</v>
      </c>
      <c r="J711" s="8" t="str">
        <f>VLOOKUP(SHIPTO[[#This Row],[Ship To]],[1]Hoja1!$B$1:$Q$770,15,FALSE)</f>
        <v/>
      </c>
      <c r="L711" s="8" t="s">
        <v>206</v>
      </c>
      <c r="M711" s="10" t="s">
        <v>3293</v>
      </c>
      <c r="O711" s="16">
        <v>10</v>
      </c>
    </row>
    <row r="712" spans="1:15" hidden="1" x14ac:dyDescent="0.2">
      <c r="A712" s="8">
        <v>1800083449</v>
      </c>
      <c r="B712" s="8">
        <v>2800102679</v>
      </c>
      <c r="C712" s="8" t="s">
        <v>1003</v>
      </c>
      <c r="D712" s="8" t="s">
        <v>512</v>
      </c>
      <c r="E712" s="8" t="s">
        <v>512</v>
      </c>
      <c r="F712" s="10" t="s">
        <v>3294</v>
      </c>
      <c r="G712" s="8" t="s">
        <v>1162</v>
      </c>
      <c r="H712" s="8" t="s">
        <v>3295</v>
      </c>
      <c r="I712" s="8" t="s">
        <v>3296</v>
      </c>
      <c r="J712" s="8" t="str">
        <f>VLOOKUP(SHIPTO[[#This Row],[Ship To]],[1]Hoja1!$B$1:$Q$770,15,FALSE)</f>
        <v/>
      </c>
      <c r="L712" s="8" t="s">
        <v>512</v>
      </c>
      <c r="M712" s="10" t="s">
        <v>3297</v>
      </c>
    </row>
    <row r="713" spans="1:15" hidden="1" x14ac:dyDescent="0.2">
      <c r="A713" s="8">
        <v>1800094279</v>
      </c>
      <c r="B713" s="8">
        <v>2800102322</v>
      </c>
      <c r="C713" s="8" t="s">
        <v>1003</v>
      </c>
      <c r="D713" s="8" t="s">
        <v>562</v>
      </c>
      <c r="E713" s="8" t="s">
        <v>3298</v>
      </c>
      <c r="F713" s="10" t="s">
        <v>3299</v>
      </c>
      <c r="G713" s="8" t="s">
        <v>3300</v>
      </c>
      <c r="H713" s="8" t="s">
        <v>1163</v>
      </c>
      <c r="I713" s="8" t="s">
        <v>1164</v>
      </c>
      <c r="J713" s="8" t="str">
        <f>VLOOKUP(SHIPTO[[#This Row],[Ship To]],[1]Hoja1!$B$1:$Q$770,15,FALSE)</f>
        <v/>
      </c>
      <c r="L713" s="8" t="s">
        <v>3301</v>
      </c>
      <c r="M713" s="10" t="s">
        <v>3302</v>
      </c>
    </row>
    <row r="714" spans="1:15" hidden="1" x14ac:dyDescent="0.2">
      <c r="A714" s="8">
        <v>1800093959</v>
      </c>
      <c r="B714" s="8">
        <v>2800102481</v>
      </c>
      <c r="C714" s="8" t="s">
        <v>1003</v>
      </c>
      <c r="D714" s="8" t="s">
        <v>604</v>
      </c>
      <c r="E714" s="8" t="s">
        <v>604</v>
      </c>
      <c r="F714" s="10" t="s">
        <v>3303</v>
      </c>
      <c r="G714" s="8" t="s">
        <v>1162</v>
      </c>
      <c r="H714" s="8" t="s">
        <v>3304</v>
      </c>
      <c r="I714" s="8" t="s">
        <v>3305</v>
      </c>
      <c r="J714" s="8" t="str">
        <f>VLOOKUP(SHIPTO[[#This Row],[Ship To]],[1]Hoja1!$B$1:$Q$770,15,FALSE)</f>
        <v>0991680000</v>
      </c>
      <c r="L714" s="8" t="s">
        <v>604</v>
      </c>
      <c r="M714" s="10" t="s">
        <v>1549</v>
      </c>
    </row>
    <row r="715" spans="1:15" hidden="1" x14ac:dyDescent="0.2">
      <c r="A715" s="8">
        <v>1800094241</v>
      </c>
      <c r="B715" s="8">
        <v>2800103732</v>
      </c>
      <c r="C715" s="8" t="s">
        <v>1003</v>
      </c>
      <c r="D715" s="8" t="s">
        <v>491</v>
      </c>
      <c r="E715" s="8" t="s">
        <v>3306</v>
      </c>
      <c r="F715" s="10" t="s">
        <v>3303</v>
      </c>
      <c r="G715" s="8" t="s">
        <v>1162</v>
      </c>
      <c r="H715" s="8" t="s">
        <v>1321</v>
      </c>
      <c r="I715" s="8" t="s">
        <v>1835</v>
      </c>
      <c r="L715" s="8" t="s">
        <v>491</v>
      </c>
      <c r="M715" s="10" t="s">
        <v>1482</v>
      </c>
    </row>
    <row r="716" spans="1:15" hidden="1" x14ac:dyDescent="0.2">
      <c r="A716" s="8">
        <v>1800093950</v>
      </c>
      <c r="B716" s="8">
        <v>2800102463</v>
      </c>
      <c r="C716" s="8" t="s">
        <v>1003</v>
      </c>
      <c r="D716" s="8" t="s">
        <v>579</v>
      </c>
      <c r="E716" s="8" t="s">
        <v>579</v>
      </c>
      <c r="F716" s="10" t="s">
        <v>3307</v>
      </c>
      <c r="G716" s="8" t="s">
        <v>3308</v>
      </c>
      <c r="H716" s="8" t="s">
        <v>3309</v>
      </c>
      <c r="I716" s="8" t="s">
        <v>3310</v>
      </c>
      <c r="J716" s="8" t="str">
        <f>VLOOKUP(SHIPTO[[#This Row],[Ship To]],[1]Hoja1!$B$1:$Q$770,15,FALSE)</f>
        <v/>
      </c>
      <c r="L716" s="8" t="s">
        <v>579</v>
      </c>
      <c r="M716" s="10" t="s">
        <v>1549</v>
      </c>
      <c r="O716" s="16">
        <v>8</v>
      </c>
    </row>
    <row r="717" spans="1:15" hidden="1" x14ac:dyDescent="0.2">
      <c r="A717" s="8">
        <v>1800094751</v>
      </c>
      <c r="B717" s="8">
        <v>2800102451</v>
      </c>
      <c r="C717" s="8" t="s">
        <v>1003</v>
      </c>
      <c r="D717" s="8" t="s">
        <v>564</v>
      </c>
      <c r="E717" s="8" t="s">
        <v>3311</v>
      </c>
      <c r="F717" s="10" t="s">
        <v>3312</v>
      </c>
      <c r="G717" s="8" t="s">
        <v>1162</v>
      </c>
      <c r="H717" s="8" t="s">
        <v>15</v>
      </c>
      <c r="I717" s="8" t="s">
        <v>3313</v>
      </c>
      <c r="J717" s="8" t="str">
        <f>VLOOKUP(SHIPTO[[#This Row],[Ship To]],[1]Hoja1!$B$1:$Q$770,15,FALSE)</f>
        <v/>
      </c>
      <c r="L717" s="8" t="s">
        <v>3314</v>
      </c>
      <c r="M717" s="10" t="s">
        <v>1549</v>
      </c>
    </row>
    <row r="718" spans="1:15" hidden="1" x14ac:dyDescent="0.2">
      <c r="A718" s="8">
        <v>1800083285</v>
      </c>
      <c r="B718" s="8">
        <v>2800102277</v>
      </c>
      <c r="C718" s="8" t="s">
        <v>1003</v>
      </c>
      <c r="D718" s="8" t="s">
        <v>663</v>
      </c>
      <c r="E718" s="8" t="s">
        <v>564</v>
      </c>
      <c r="F718" s="10" t="s">
        <v>3315</v>
      </c>
      <c r="G718" s="8" t="s">
        <v>3316</v>
      </c>
      <c r="H718" s="8" t="s">
        <v>3317</v>
      </c>
      <c r="I718" s="8" t="s">
        <v>3313</v>
      </c>
      <c r="J718" s="8" t="str">
        <f>VLOOKUP(SHIPTO[[#This Row],[Ship To]],[1]Hoja1!$B$1:$Q$770,15,FALSE)</f>
        <v/>
      </c>
      <c r="L718" s="8" t="s">
        <v>664</v>
      </c>
      <c r="M718" s="10" t="s">
        <v>1165</v>
      </c>
      <c r="O718" s="16">
        <v>30</v>
      </c>
    </row>
    <row r="719" spans="1:15" hidden="1" x14ac:dyDescent="0.2">
      <c r="A719" s="8">
        <v>1800083298</v>
      </c>
      <c r="B719" s="8">
        <v>2800102442</v>
      </c>
      <c r="C719" s="8" t="s">
        <v>1003</v>
      </c>
      <c r="D719" s="8" t="s">
        <v>545</v>
      </c>
      <c r="E719" s="8" t="s">
        <v>3318</v>
      </c>
      <c r="F719" s="10" t="s">
        <v>3319</v>
      </c>
      <c r="G719" s="8" t="s">
        <v>3320</v>
      </c>
      <c r="H719" s="8" t="s">
        <v>3321</v>
      </c>
      <c r="I719" s="8" t="s">
        <v>3322</v>
      </c>
      <c r="J719" s="8" t="str">
        <f>VLOOKUP(SHIPTO[[#This Row],[Ship To]],[1]Hoja1!$B$1:$Q$770,15,FALSE)</f>
        <v/>
      </c>
      <c r="L719" s="8" t="s">
        <v>3323</v>
      </c>
      <c r="M719" s="10" t="s">
        <v>2783</v>
      </c>
      <c r="O719" s="16">
        <v>8</v>
      </c>
    </row>
    <row r="720" spans="1:15" hidden="1" x14ac:dyDescent="0.2">
      <c r="A720" s="8">
        <v>1800083298</v>
      </c>
      <c r="B720" s="8">
        <v>2800104614</v>
      </c>
      <c r="C720" s="8" t="s">
        <v>1003</v>
      </c>
      <c r="D720" s="8" t="s">
        <v>545</v>
      </c>
      <c r="E720" s="8" t="s">
        <v>3324</v>
      </c>
      <c r="F720" s="10" t="s">
        <v>3325</v>
      </c>
      <c r="G720" s="8" t="s">
        <v>3326</v>
      </c>
      <c r="H720" s="8" t="s">
        <v>3321</v>
      </c>
      <c r="I720" s="8" t="s">
        <v>3322</v>
      </c>
      <c r="J720" s="8" t="str">
        <f>VLOOKUP(SHIPTO[[#This Row],[Ship To]],[1]Hoja1!$B$1:$Q$770,15,FALSE)</f>
        <v/>
      </c>
      <c r="L720" s="8" t="s">
        <v>3323</v>
      </c>
      <c r="M720" s="10" t="s">
        <v>1165</v>
      </c>
      <c r="O720" s="16">
        <v>8</v>
      </c>
    </row>
    <row r="721" spans="1:15" hidden="1" x14ac:dyDescent="0.2">
      <c r="A721" s="8">
        <v>1800094760</v>
      </c>
      <c r="B721" s="8">
        <v>2800102331</v>
      </c>
      <c r="C721" s="8" t="s">
        <v>1003</v>
      </c>
      <c r="D721" s="8" t="s">
        <v>589</v>
      </c>
      <c r="E721" s="8" t="s">
        <v>589</v>
      </c>
      <c r="F721" s="10" t="s">
        <v>3327</v>
      </c>
      <c r="G721" s="8" t="s">
        <v>1813</v>
      </c>
      <c r="H721" s="8" t="s">
        <v>3158</v>
      </c>
      <c r="I721" s="8" t="s">
        <v>3328</v>
      </c>
      <c r="J721" s="8" t="str">
        <f>VLOOKUP(SHIPTO[[#This Row],[Ship To]],[1]Hoja1!$B$1:$Q$770,15,FALSE)</f>
        <v/>
      </c>
      <c r="L721" s="8" t="s">
        <v>589</v>
      </c>
      <c r="M721" s="10" t="s">
        <v>1482</v>
      </c>
    </row>
    <row r="722" spans="1:15" hidden="1" x14ac:dyDescent="0.2">
      <c r="A722" s="8">
        <v>1800093962</v>
      </c>
      <c r="B722" s="8">
        <v>2800102735</v>
      </c>
      <c r="C722" s="8" t="s">
        <v>1003</v>
      </c>
      <c r="D722" s="8" t="s">
        <v>612</v>
      </c>
      <c r="E722" s="8" t="s">
        <v>3329</v>
      </c>
      <c r="F722" s="10" t="s">
        <v>3330</v>
      </c>
      <c r="G722" s="8" t="s">
        <v>3331</v>
      </c>
      <c r="H722" s="8" t="s">
        <v>3332</v>
      </c>
      <c r="I722" s="8" t="s">
        <v>3333</v>
      </c>
      <c r="J722" s="8" t="str">
        <f>VLOOKUP(SHIPTO[[#This Row],[Ship To]],[1]Hoja1!$B$1:$Q$770,15,FALSE)</f>
        <v/>
      </c>
      <c r="L722" s="8" t="s">
        <v>3334</v>
      </c>
      <c r="M722" s="10" t="s">
        <v>1816</v>
      </c>
    </row>
    <row r="723" spans="1:15" hidden="1" x14ac:dyDescent="0.2">
      <c r="A723" s="8">
        <v>1800094241</v>
      </c>
      <c r="B723" s="8">
        <v>2800103733</v>
      </c>
      <c r="C723" s="8" t="s">
        <v>1003</v>
      </c>
      <c r="D723" s="8" t="s">
        <v>491</v>
      </c>
      <c r="E723" s="8" t="s">
        <v>3335</v>
      </c>
      <c r="F723" s="10" t="s">
        <v>3336</v>
      </c>
      <c r="G723" s="8" t="s">
        <v>1813</v>
      </c>
      <c r="H723" s="8" t="s">
        <v>1321</v>
      </c>
      <c r="I723" s="8" t="s">
        <v>1835</v>
      </c>
      <c r="L723" s="8" t="s">
        <v>491</v>
      </c>
      <c r="M723" s="10" t="s">
        <v>1816</v>
      </c>
    </row>
    <row r="724" spans="1:15" hidden="1" x14ac:dyDescent="0.2">
      <c r="A724" s="8">
        <v>1800083488</v>
      </c>
      <c r="B724" s="8">
        <v>2800102097</v>
      </c>
      <c r="C724" s="8" t="s">
        <v>1003</v>
      </c>
      <c r="D724" s="8" t="s">
        <v>542</v>
      </c>
      <c r="E724" s="8" t="s">
        <v>3337</v>
      </c>
      <c r="F724" s="10" t="s">
        <v>3338</v>
      </c>
      <c r="G724" s="8" t="s">
        <v>1813</v>
      </c>
      <c r="H724" s="8" t="s">
        <v>3339</v>
      </c>
      <c r="I724" s="8" t="s">
        <v>3340</v>
      </c>
      <c r="J724" s="8" t="str">
        <f>VLOOKUP(SHIPTO[[#This Row],[Ship To]],[1]Hoja1!$B$1:$Q$770,15,FALSE)</f>
        <v>0984361712</v>
      </c>
      <c r="L724" s="8" t="s">
        <v>538</v>
      </c>
      <c r="M724" s="10" t="s">
        <v>1816</v>
      </c>
    </row>
    <row r="725" spans="1:15" hidden="1" x14ac:dyDescent="0.2">
      <c r="A725" s="8">
        <v>1800083361</v>
      </c>
      <c r="B725" s="8">
        <v>2800102317</v>
      </c>
      <c r="C725" s="8" t="s">
        <v>1003</v>
      </c>
      <c r="D725" s="8" t="s">
        <v>537</v>
      </c>
      <c r="E725" s="8" t="s">
        <v>3341</v>
      </c>
      <c r="F725" s="10" t="s">
        <v>3338</v>
      </c>
      <c r="G725" s="8" t="s">
        <v>1813</v>
      </c>
      <c r="H725" s="8" t="s">
        <v>3339</v>
      </c>
      <c r="I725" s="8" t="s">
        <v>3340</v>
      </c>
      <c r="J725" s="8" t="str">
        <f>VLOOKUP(SHIPTO[[#This Row],[Ship To]],[1]Hoja1!$B$1:$Q$770,15,FALSE)</f>
        <v>0984361712</v>
      </c>
      <c r="L725" s="8" t="s">
        <v>538</v>
      </c>
      <c r="M725" s="10" t="s">
        <v>1816</v>
      </c>
    </row>
    <row r="726" spans="1:15" hidden="1" x14ac:dyDescent="0.2">
      <c r="A726" s="8">
        <v>1800094286</v>
      </c>
      <c r="B726" s="8">
        <v>2800102211</v>
      </c>
      <c r="C726" s="8" t="s">
        <v>1003</v>
      </c>
      <c r="D726" s="8" t="s">
        <v>581</v>
      </c>
      <c r="E726" s="8" t="s">
        <v>3342</v>
      </c>
      <c r="F726" s="10" t="s">
        <v>3343</v>
      </c>
      <c r="G726" s="8" t="s">
        <v>1813</v>
      </c>
      <c r="H726" s="8" t="s">
        <v>3339</v>
      </c>
      <c r="I726" s="8" t="s">
        <v>3340</v>
      </c>
      <c r="J726" s="8" t="str">
        <f>VLOOKUP(SHIPTO[[#This Row],[Ship To]],[1]Hoja1!$B$1:$Q$770,15,FALSE)</f>
        <v>0984361712</v>
      </c>
      <c r="L726" s="8" t="s">
        <v>538</v>
      </c>
      <c r="M726" s="10" t="s">
        <v>1816</v>
      </c>
    </row>
    <row r="727" spans="1:15" hidden="1" x14ac:dyDescent="0.2">
      <c r="A727" s="8">
        <v>1800083725</v>
      </c>
      <c r="B727" s="8">
        <v>2800102318</v>
      </c>
      <c r="C727" s="8" t="s">
        <v>1003</v>
      </c>
      <c r="D727" s="8" t="s">
        <v>547</v>
      </c>
      <c r="E727" s="8" t="s">
        <v>3344</v>
      </c>
      <c r="F727" s="10" t="s">
        <v>3345</v>
      </c>
      <c r="G727" s="8" t="s">
        <v>3346</v>
      </c>
      <c r="H727" s="8" t="s">
        <v>3347</v>
      </c>
      <c r="I727" s="8" t="s">
        <v>3348</v>
      </c>
      <c r="J727" s="8" t="str">
        <f>VLOOKUP(SHIPTO[[#This Row],[Ship To]],[1]Hoja1!$B$1:$Q$770,15,FALSE)</f>
        <v/>
      </c>
      <c r="L727" s="8" t="s">
        <v>547</v>
      </c>
      <c r="M727" s="10" t="s">
        <v>1437</v>
      </c>
    </row>
    <row r="728" spans="1:15" hidden="1" x14ac:dyDescent="0.2">
      <c r="A728" s="8">
        <v>1800083698</v>
      </c>
      <c r="B728" s="8">
        <v>2800102702</v>
      </c>
      <c r="C728" s="8" t="s">
        <v>1003</v>
      </c>
      <c r="D728" s="8" t="s">
        <v>527</v>
      </c>
      <c r="E728" s="8" t="s">
        <v>527</v>
      </c>
      <c r="F728" s="10" t="s">
        <v>3349</v>
      </c>
      <c r="G728" s="8" t="s">
        <v>3350</v>
      </c>
      <c r="H728" s="8" t="s">
        <v>3351</v>
      </c>
      <c r="I728" s="8" t="s">
        <v>3352</v>
      </c>
      <c r="J728" s="8" t="str">
        <f>VLOOKUP(SHIPTO[[#This Row],[Ship To]],[1]Hoja1!$B$1:$Q$770,15,FALSE)</f>
        <v/>
      </c>
      <c r="L728" s="8" t="s">
        <v>527</v>
      </c>
      <c r="M728" s="10" t="s">
        <v>1437</v>
      </c>
    </row>
    <row r="729" spans="1:15" hidden="1" x14ac:dyDescent="0.2">
      <c r="A729" s="8">
        <v>1800083621</v>
      </c>
      <c r="B729" s="8">
        <v>2800102116</v>
      </c>
      <c r="C729" s="8" t="s">
        <v>1003</v>
      </c>
      <c r="D729" s="8" t="s">
        <v>659</v>
      </c>
      <c r="E729" s="8" t="s">
        <v>3353</v>
      </c>
      <c r="F729" s="10" t="s">
        <v>3354</v>
      </c>
      <c r="G729" s="8" t="s">
        <v>3355</v>
      </c>
      <c r="H729" s="8" t="s">
        <v>3356</v>
      </c>
      <c r="I729" s="8" t="s">
        <v>3357</v>
      </c>
      <c r="J729" s="8" t="str">
        <f>VLOOKUP(SHIPTO[[#This Row],[Ship To]],[1]Hoja1!$B$1:$Q$770,15,FALSE)</f>
        <v/>
      </c>
      <c r="L729" s="8" t="s">
        <v>660</v>
      </c>
      <c r="M729" s="10" t="s">
        <v>1437</v>
      </c>
    </row>
    <row r="730" spans="1:15" hidden="1" x14ac:dyDescent="0.2">
      <c r="A730" s="8">
        <v>1800094306</v>
      </c>
      <c r="B730" s="8">
        <v>2800102483</v>
      </c>
      <c r="C730" s="8" t="s">
        <v>1003</v>
      </c>
      <c r="D730" s="8" t="s">
        <v>610</v>
      </c>
      <c r="E730" s="8" t="s">
        <v>1908</v>
      </c>
      <c r="F730" s="10" t="s">
        <v>3358</v>
      </c>
      <c r="G730" s="8" t="s">
        <v>1908</v>
      </c>
      <c r="H730" s="8" t="s">
        <v>3359</v>
      </c>
      <c r="I730" s="8" t="s">
        <v>3360</v>
      </c>
      <c r="J730" s="8" t="str">
        <f>VLOOKUP(SHIPTO[[#This Row],[Ship To]],[1]Hoja1!$B$1:$Q$770,15,FALSE)</f>
        <v>0985066082</v>
      </c>
      <c r="L730" s="8" t="s">
        <v>610</v>
      </c>
      <c r="M730" s="10" t="s">
        <v>2372</v>
      </c>
      <c r="O730" s="16">
        <v>30</v>
      </c>
    </row>
    <row r="731" spans="1:15" hidden="1" x14ac:dyDescent="0.2">
      <c r="A731" s="8">
        <v>1800083706</v>
      </c>
      <c r="B731" s="8">
        <v>2800102427</v>
      </c>
      <c r="C731" s="8" t="s">
        <v>1003</v>
      </c>
      <c r="D731" s="8" t="s">
        <v>531</v>
      </c>
      <c r="E731" s="8" t="s">
        <v>531</v>
      </c>
      <c r="F731" s="10" t="s">
        <v>3361</v>
      </c>
      <c r="G731" s="8" t="s">
        <v>1908</v>
      </c>
      <c r="H731" s="8" t="s">
        <v>3362</v>
      </c>
      <c r="I731" s="8" t="s">
        <v>3363</v>
      </c>
      <c r="J731" s="8" t="str">
        <f>VLOOKUP(SHIPTO[[#This Row],[Ship To]],[1]Hoja1!$B$1:$Q$770,15,FALSE)</f>
        <v/>
      </c>
      <c r="L731" s="8" t="s">
        <v>3364</v>
      </c>
      <c r="M731" s="10" t="s">
        <v>1048</v>
      </c>
    </row>
    <row r="732" spans="1:15" hidden="1" x14ac:dyDescent="0.2">
      <c r="A732" s="8">
        <v>1800098256</v>
      </c>
      <c r="B732" s="8">
        <v>2000098436</v>
      </c>
      <c r="C732" s="8" t="s">
        <v>1003</v>
      </c>
      <c r="D732" s="8" t="s">
        <v>354</v>
      </c>
      <c r="E732" s="8" t="s">
        <v>3365</v>
      </c>
      <c r="F732" s="10" t="s">
        <v>3366</v>
      </c>
      <c r="G732" s="8" t="s">
        <v>1254</v>
      </c>
      <c r="H732" s="8" t="s">
        <v>3367</v>
      </c>
      <c r="I732" s="8" t="s">
        <v>3211</v>
      </c>
      <c r="J732" s="8" t="str">
        <f>VLOOKUP(SHIPTO[[#This Row],[Ship To]],[1]Hoja1!$B$1:$Q$770,15,FALSE)</f>
        <v>0959560684</v>
      </c>
      <c r="L732" s="8" t="s">
        <v>340</v>
      </c>
      <c r="M732" s="10" t="s">
        <v>1257</v>
      </c>
      <c r="O732" s="16">
        <v>10</v>
      </c>
    </row>
    <row r="733" spans="1:15" hidden="1" x14ac:dyDescent="0.2">
      <c r="A733" s="8">
        <v>1800083285</v>
      </c>
      <c r="B733" s="8">
        <v>2800104597</v>
      </c>
      <c r="C733" s="8" t="s">
        <v>1003</v>
      </c>
      <c r="D733" s="8" t="s">
        <v>663</v>
      </c>
      <c r="E733" s="8" t="s">
        <v>3368</v>
      </c>
      <c r="F733" s="10" t="s">
        <v>1044</v>
      </c>
      <c r="G733" s="8" t="s">
        <v>1434</v>
      </c>
      <c r="H733" s="8" t="s">
        <v>1046</v>
      </c>
      <c r="I733" s="8" t="s">
        <v>1047</v>
      </c>
      <c r="J733" s="8">
        <f>VLOOKUP(SHIPTO[[#This Row],[Ship To]],[1]Hoja1!$B$1:$Q$770,15,FALSE)</f>
        <v>982739075</v>
      </c>
      <c r="L733" s="8" t="s">
        <v>664</v>
      </c>
      <c r="M733" s="10" t="s">
        <v>1048</v>
      </c>
      <c r="O733" s="16">
        <v>15</v>
      </c>
    </row>
    <row r="734" spans="1:15" hidden="1" x14ac:dyDescent="0.2">
      <c r="A734" s="8">
        <v>1800094304</v>
      </c>
      <c r="B734" s="8">
        <v>2800102124</v>
      </c>
      <c r="C734" s="8" t="s">
        <v>1003</v>
      </c>
      <c r="D734" s="8" t="s">
        <v>608</v>
      </c>
      <c r="E734" s="8" t="s">
        <v>608</v>
      </c>
      <c r="F734" s="10" t="s">
        <v>3369</v>
      </c>
      <c r="G734" s="8" t="s">
        <v>3370</v>
      </c>
      <c r="H734" s="8" t="s">
        <v>15</v>
      </c>
      <c r="I734" s="8" t="s">
        <v>3371</v>
      </c>
      <c r="J734" s="8" t="str">
        <f>VLOOKUP(SHIPTO[[#This Row],[Ship To]],[1]Hoja1!$B$1:$Q$770,15,FALSE)</f>
        <v>0981834577</v>
      </c>
      <c r="L734" s="8" t="s">
        <v>608</v>
      </c>
      <c r="M734" s="10" t="s">
        <v>2372</v>
      </c>
      <c r="O734" s="16">
        <v>30</v>
      </c>
    </row>
    <row r="735" spans="1:15" hidden="1" x14ac:dyDescent="0.2">
      <c r="A735" s="8">
        <v>1800094754</v>
      </c>
      <c r="B735" s="8">
        <v>2800102460</v>
      </c>
      <c r="C735" s="8" t="s">
        <v>1003</v>
      </c>
      <c r="D735" s="8" t="s">
        <v>575</v>
      </c>
      <c r="E735" s="8" t="s">
        <v>3372</v>
      </c>
      <c r="F735" s="10" t="s">
        <v>3373</v>
      </c>
      <c r="G735" s="8" t="s">
        <v>1908</v>
      </c>
      <c r="H735" s="8" t="s">
        <v>3374</v>
      </c>
      <c r="I735" s="8" t="s">
        <v>3375</v>
      </c>
      <c r="J735" s="8" t="str">
        <f>VLOOKUP(SHIPTO[[#This Row],[Ship To]],[1]Hoja1!$B$1:$Q$770,15,FALSE)</f>
        <v/>
      </c>
      <c r="L735" s="8" t="s">
        <v>575</v>
      </c>
      <c r="M735" s="10" t="s">
        <v>2037</v>
      </c>
    </row>
    <row r="736" spans="1:15" hidden="1" x14ac:dyDescent="0.2">
      <c r="A736" s="8">
        <v>1800094754</v>
      </c>
      <c r="B736" s="8">
        <v>2800102721</v>
      </c>
      <c r="C736" s="8" t="s">
        <v>1003</v>
      </c>
      <c r="D736" s="8" t="s">
        <v>575</v>
      </c>
      <c r="E736" s="8" t="s">
        <v>3376</v>
      </c>
      <c r="F736" s="10" t="s">
        <v>3377</v>
      </c>
      <c r="G736" s="8" t="s">
        <v>3376</v>
      </c>
      <c r="H736" s="8" t="s">
        <v>3378</v>
      </c>
      <c r="I736" s="8" t="s">
        <v>3379</v>
      </c>
      <c r="J736" s="8" t="str">
        <f>VLOOKUP(SHIPTO[[#This Row],[Ship To]],[1]Hoja1!$B$1:$Q$770,15,FALSE)</f>
        <v/>
      </c>
      <c r="L736" s="8" t="s">
        <v>575</v>
      </c>
      <c r="M736" s="10" t="s">
        <v>2037</v>
      </c>
    </row>
    <row r="737" spans="1:15" hidden="1" x14ac:dyDescent="0.2">
      <c r="A737" s="8">
        <v>1800083471</v>
      </c>
      <c r="B737" s="8">
        <v>2800102700</v>
      </c>
      <c r="C737" s="8" t="s">
        <v>1003</v>
      </c>
      <c r="D737" s="8" t="s">
        <v>523</v>
      </c>
      <c r="E737" s="8" t="s">
        <v>523</v>
      </c>
      <c r="F737" s="10" t="s">
        <v>3380</v>
      </c>
      <c r="G737" s="8" t="s">
        <v>1434</v>
      </c>
      <c r="H737" s="8" t="s">
        <v>3381</v>
      </c>
      <c r="I737" s="8" t="s">
        <v>3382</v>
      </c>
      <c r="J737" s="8" t="str">
        <f>VLOOKUP(SHIPTO[[#This Row],[Ship To]],[1]Hoja1!$B$1:$Q$770,15,FALSE)</f>
        <v/>
      </c>
      <c r="L737" s="8" t="s">
        <v>523</v>
      </c>
      <c r="M737" s="10" t="s">
        <v>1048</v>
      </c>
    </row>
    <row r="738" spans="1:15" hidden="1" x14ac:dyDescent="0.2">
      <c r="A738" s="8">
        <v>1800094754</v>
      </c>
      <c r="B738" s="8">
        <v>2800102459</v>
      </c>
      <c r="C738" s="8" t="s">
        <v>1003</v>
      </c>
      <c r="D738" s="8" t="s">
        <v>575</v>
      </c>
      <c r="E738" s="8" t="s">
        <v>3383</v>
      </c>
      <c r="F738" s="10" t="s">
        <v>1304</v>
      </c>
      <c r="G738" s="8" t="s">
        <v>3384</v>
      </c>
      <c r="H738" s="8" t="s">
        <v>3385</v>
      </c>
      <c r="I738" s="8" t="s">
        <v>3386</v>
      </c>
      <c r="J738" s="8" t="str">
        <f>VLOOKUP(SHIPTO[[#This Row],[Ship To]],[1]Hoja1!$B$1:$Q$770,15,FALSE)</f>
        <v/>
      </c>
      <c r="L738" s="8" t="s">
        <v>575</v>
      </c>
      <c r="M738" s="10" t="s">
        <v>1048</v>
      </c>
    </row>
    <row r="739" spans="1:15" hidden="1" x14ac:dyDescent="0.2">
      <c r="A739" s="8">
        <v>1800093949</v>
      </c>
      <c r="B739" s="8">
        <v>2800102720</v>
      </c>
      <c r="C739" s="8" t="s">
        <v>1003</v>
      </c>
      <c r="D739" s="8" t="s">
        <v>573</v>
      </c>
      <c r="E739" s="8" t="s">
        <v>3387</v>
      </c>
      <c r="F739" s="10" t="s">
        <v>1304</v>
      </c>
      <c r="G739" s="8" t="s">
        <v>3388</v>
      </c>
      <c r="H739" s="8" t="s">
        <v>1493</v>
      </c>
      <c r="I739" s="8" t="s">
        <v>1494</v>
      </c>
      <c r="J739" s="8" t="str">
        <f>VLOOKUP(SHIPTO[[#This Row],[Ship To]],[1]Hoja1!$B$1:$Q$770,15,FALSE)</f>
        <v/>
      </c>
      <c r="L739" s="8" t="s">
        <v>573</v>
      </c>
      <c r="M739" s="10" t="s">
        <v>1048</v>
      </c>
    </row>
    <row r="740" spans="1:15" hidden="1" x14ac:dyDescent="0.2">
      <c r="A740" s="8">
        <v>1800083615</v>
      </c>
      <c r="B740" s="8">
        <v>2800102549</v>
      </c>
      <c r="C740" s="8" t="s">
        <v>1003</v>
      </c>
      <c r="D740" s="8" t="s">
        <v>197</v>
      </c>
      <c r="E740" s="8" t="s">
        <v>3389</v>
      </c>
      <c r="F740" s="10" t="s">
        <v>3390</v>
      </c>
      <c r="G740" s="8" t="s">
        <v>1989</v>
      </c>
      <c r="H740" s="8" t="s">
        <v>2477</v>
      </c>
      <c r="I740" s="8" t="s">
        <v>2478</v>
      </c>
      <c r="J740" s="8" t="str">
        <f>VLOOKUP(SHIPTO[[#This Row],[Ship To]],[1]Hoja1!$B$1:$Q$770,15,FALSE)</f>
        <v/>
      </c>
      <c r="L740" s="8" t="s">
        <v>3391</v>
      </c>
      <c r="M740" s="10" t="s">
        <v>1088</v>
      </c>
      <c r="O740" s="16">
        <v>10</v>
      </c>
    </row>
    <row r="741" spans="1:15" hidden="1" x14ac:dyDescent="0.2">
      <c r="A741" s="8">
        <v>1800094276</v>
      </c>
      <c r="B741" s="8">
        <v>2800102207</v>
      </c>
      <c r="C741" s="8" t="s">
        <v>1003</v>
      </c>
      <c r="D741" s="8" t="s">
        <v>554</v>
      </c>
      <c r="E741" s="8" t="s">
        <v>554</v>
      </c>
      <c r="F741" s="10" t="s">
        <v>3392</v>
      </c>
      <c r="G741" s="8" t="s">
        <v>1045</v>
      </c>
      <c r="H741" s="8" t="s">
        <v>1046</v>
      </c>
      <c r="I741" s="8" t="s">
        <v>1047</v>
      </c>
      <c r="L741" s="8" t="s">
        <v>552</v>
      </c>
      <c r="M741" s="10" t="s">
        <v>2037</v>
      </c>
    </row>
    <row r="742" spans="1:15" hidden="1" x14ac:dyDescent="0.2">
      <c r="A742" s="8">
        <v>1800098138</v>
      </c>
      <c r="B742" s="8">
        <v>2000098437</v>
      </c>
      <c r="C742" s="8" t="s">
        <v>1003</v>
      </c>
      <c r="D742" s="8" t="s">
        <v>775</v>
      </c>
      <c r="E742" s="8" t="s">
        <v>3393</v>
      </c>
      <c r="F742" s="10" t="s">
        <v>3394</v>
      </c>
      <c r="G742" s="8" t="s">
        <v>1210</v>
      </c>
      <c r="H742" s="8" t="s">
        <v>3395</v>
      </c>
      <c r="I742" s="8" t="s">
        <v>3396</v>
      </c>
      <c r="L742" s="8" t="s">
        <v>281</v>
      </c>
      <c r="M742" s="10" t="s">
        <v>1108</v>
      </c>
      <c r="O742" s="16">
        <v>10</v>
      </c>
    </row>
    <row r="743" spans="1:15" hidden="1" x14ac:dyDescent="0.2">
      <c r="A743" s="8">
        <v>1800093953</v>
      </c>
      <c r="B743" s="8">
        <v>2800102468</v>
      </c>
      <c r="C743" s="8" t="s">
        <v>1003</v>
      </c>
      <c r="D743" s="8" t="s">
        <v>587</v>
      </c>
      <c r="E743" s="8" t="s">
        <v>587</v>
      </c>
      <c r="F743" s="10" t="s">
        <v>3397</v>
      </c>
      <c r="G743" s="8" t="s">
        <v>3398</v>
      </c>
      <c r="H743" s="8" t="s">
        <v>3399</v>
      </c>
      <c r="I743" s="8" t="s">
        <v>3400</v>
      </c>
      <c r="J743" s="8" t="str">
        <f>VLOOKUP(SHIPTO[[#This Row],[Ship To]],[1]Hoja1!$B$1:$Q$770,15,FALSE)</f>
        <v/>
      </c>
      <c r="L743" s="8" t="s">
        <v>587</v>
      </c>
      <c r="M743" s="10" t="s">
        <v>1048</v>
      </c>
    </row>
    <row r="744" spans="1:15" hidden="1" x14ac:dyDescent="0.2">
      <c r="A744" s="8">
        <v>1800083460</v>
      </c>
      <c r="B744" s="8">
        <v>2800102694</v>
      </c>
      <c r="C744" s="8" t="s">
        <v>1003</v>
      </c>
      <c r="D744" s="8" t="s">
        <v>518</v>
      </c>
      <c r="E744" s="8" t="s">
        <v>3401</v>
      </c>
      <c r="F744" s="10" t="s">
        <v>3402</v>
      </c>
      <c r="G744" s="8" t="s">
        <v>1434</v>
      </c>
      <c r="H744" s="8" t="s">
        <v>3403</v>
      </c>
      <c r="I744" s="8" t="s">
        <v>3404</v>
      </c>
      <c r="J744" s="8" t="str">
        <f>VLOOKUP(SHIPTO[[#This Row],[Ship To]],[1]Hoja1!$B$1:$Q$770,15,FALSE)</f>
        <v>0992029151</v>
      </c>
      <c r="L744" s="8" t="s">
        <v>519</v>
      </c>
      <c r="M744" s="10" t="s">
        <v>1624</v>
      </c>
    </row>
    <row r="745" spans="1:15" hidden="1" x14ac:dyDescent="0.2">
      <c r="A745" s="8">
        <v>1800094726</v>
      </c>
      <c r="B745" s="8">
        <v>2800103484</v>
      </c>
      <c r="C745" s="8" t="s">
        <v>1003</v>
      </c>
      <c r="D745" s="8" t="s">
        <v>626</v>
      </c>
      <c r="E745" s="8" t="s">
        <v>3405</v>
      </c>
      <c r="F745" s="10" t="s">
        <v>3406</v>
      </c>
      <c r="G745" s="8" t="s">
        <v>1434</v>
      </c>
      <c r="H745" s="8" t="s">
        <v>1814</v>
      </c>
      <c r="I745" s="8" t="s">
        <v>1815</v>
      </c>
      <c r="L745" s="8" t="s">
        <v>556</v>
      </c>
      <c r="M745" s="10" t="s">
        <v>1624</v>
      </c>
      <c r="O745" s="16">
        <v>30</v>
      </c>
    </row>
    <row r="746" spans="1:15" hidden="1" x14ac:dyDescent="0.2">
      <c r="A746" s="8">
        <v>1800094726</v>
      </c>
      <c r="B746" s="8">
        <v>2000101147</v>
      </c>
      <c r="C746" s="8" t="s">
        <v>1003</v>
      </c>
      <c r="D746" s="8" t="s">
        <v>626</v>
      </c>
      <c r="E746" s="8" t="s">
        <v>2782</v>
      </c>
      <c r="F746" s="10"/>
      <c r="L746" s="8" t="s">
        <v>556</v>
      </c>
      <c r="M746" s="10" t="s">
        <v>1624</v>
      </c>
      <c r="O746" s="16">
        <v>12.5</v>
      </c>
    </row>
    <row r="747" spans="1:15" hidden="1" x14ac:dyDescent="0.2">
      <c r="A747" s="8">
        <v>1800083694</v>
      </c>
      <c r="B747" s="8">
        <v>2800102421</v>
      </c>
      <c r="C747" s="8" t="s">
        <v>1003</v>
      </c>
      <c r="D747" s="8" t="s">
        <v>525</v>
      </c>
      <c r="E747" s="8" t="s">
        <v>525</v>
      </c>
      <c r="F747" s="10" t="s">
        <v>3407</v>
      </c>
      <c r="G747" s="8" t="s">
        <v>1434</v>
      </c>
      <c r="H747" s="8" t="s">
        <v>3408</v>
      </c>
      <c r="I747" s="8" t="s">
        <v>3409</v>
      </c>
      <c r="J747" s="8" t="str">
        <f>VLOOKUP(SHIPTO[[#This Row],[Ship To]],[1]Hoja1!$B$1:$Q$770,15,FALSE)</f>
        <v/>
      </c>
      <c r="L747" s="8" t="s">
        <v>525</v>
      </c>
      <c r="M747" s="10" t="s">
        <v>2372</v>
      </c>
    </row>
    <row r="748" spans="1:15" hidden="1" x14ac:dyDescent="0.2">
      <c r="A748" s="8">
        <v>1800083724</v>
      </c>
      <c r="B748" s="8">
        <v>2800102711</v>
      </c>
      <c r="C748" s="8" t="s">
        <v>1003</v>
      </c>
      <c r="D748" s="8" t="s">
        <v>543</v>
      </c>
      <c r="E748" s="8" t="s">
        <v>543</v>
      </c>
      <c r="F748" s="10" t="s">
        <v>3410</v>
      </c>
      <c r="G748" s="8" t="s">
        <v>1434</v>
      </c>
      <c r="H748" s="8" t="s">
        <v>3411</v>
      </c>
      <c r="I748" s="8" t="s">
        <v>3412</v>
      </c>
      <c r="J748" s="8" t="str">
        <f>VLOOKUP(SHIPTO[[#This Row],[Ship To]],[1]Hoja1!$B$1:$Q$770,15,FALSE)</f>
        <v/>
      </c>
      <c r="L748" s="8" t="s">
        <v>543</v>
      </c>
      <c r="M748" s="10" t="s">
        <v>1624</v>
      </c>
    </row>
    <row r="749" spans="1:15" hidden="1" x14ac:dyDescent="0.2">
      <c r="A749" s="8">
        <v>1800083656</v>
      </c>
      <c r="B749" s="8">
        <v>2800104563</v>
      </c>
      <c r="C749" s="8" t="s">
        <v>1003</v>
      </c>
      <c r="D749" s="8" t="s">
        <v>750</v>
      </c>
      <c r="E749" s="8" t="s">
        <v>3413</v>
      </c>
      <c r="F749" s="13" t="s">
        <v>2039</v>
      </c>
      <c r="G749" s="8" t="s">
        <v>1013</v>
      </c>
      <c r="H749" s="8" t="s">
        <v>1101</v>
      </c>
      <c r="I749" s="8" t="s">
        <v>1102</v>
      </c>
      <c r="J749" s="8" t="str">
        <f>VLOOKUP(SHIPTO[[#This Row],[Ship To]],[1]Hoja1!$B$1:$Q$770,15,FALSE)</f>
        <v/>
      </c>
      <c r="L749" s="8" t="s">
        <v>704</v>
      </c>
      <c r="M749" s="10" t="s">
        <v>1016</v>
      </c>
    </row>
    <row r="750" spans="1:15" hidden="1" x14ac:dyDescent="0.2">
      <c r="A750" s="8">
        <v>1800083656</v>
      </c>
      <c r="B750" s="8">
        <v>2800104608</v>
      </c>
      <c r="C750" s="8" t="s">
        <v>1003</v>
      </c>
      <c r="D750" s="8" t="s">
        <v>750</v>
      </c>
      <c r="E750" s="8" t="s">
        <v>3414</v>
      </c>
      <c r="F750" s="13" t="s">
        <v>2039</v>
      </c>
      <c r="G750" s="8" t="s">
        <v>1013</v>
      </c>
      <c r="H750" s="8" t="s">
        <v>1101</v>
      </c>
      <c r="I750" s="8" t="s">
        <v>1102</v>
      </c>
      <c r="J750" s="8" t="str">
        <f>VLOOKUP(SHIPTO[[#This Row],[Ship To]],[1]Hoja1!$B$1:$Q$770,15,FALSE)</f>
        <v/>
      </c>
      <c r="L750" s="8" t="s">
        <v>704</v>
      </c>
      <c r="M750" s="10" t="s">
        <v>1016</v>
      </c>
    </row>
    <row r="751" spans="1:15" hidden="1" x14ac:dyDescent="0.2">
      <c r="A751" s="8">
        <v>1800083656</v>
      </c>
      <c r="B751" s="8">
        <v>2800104609</v>
      </c>
      <c r="C751" s="8" t="s">
        <v>1003</v>
      </c>
      <c r="D751" s="8" t="s">
        <v>750</v>
      </c>
      <c r="E751" s="8" t="s">
        <v>3415</v>
      </c>
      <c r="F751" s="13" t="s">
        <v>2039</v>
      </c>
      <c r="G751" s="8" t="s">
        <v>1013</v>
      </c>
      <c r="H751" s="8" t="s">
        <v>1101</v>
      </c>
      <c r="I751" s="8" t="s">
        <v>1102</v>
      </c>
      <c r="J751" s="8" t="str">
        <f>VLOOKUP(SHIPTO[[#This Row],[Ship To]],[1]Hoja1!$B$1:$Q$770,15,FALSE)</f>
        <v/>
      </c>
      <c r="L751" s="8" t="s">
        <v>704</v>
      </c>
      <c r="M751" s="10" t="s">
        <v>1016</v>
      </c>
    </row>
    <row r="752" spans="1:15" hidden="1" x14ac:dyDescent="0.2">
      <c r="A752" s="8">
        <v>1800083656</v>
      </c>
      <c r="B752" s="8">
        <v>2800104654</v>
      </c>
      <c r="C752" s="8" t="s">
        <v>1003</v>
      </c>
      <c r="D752" s="8" t="s">
        <v>750</v>
      </c>
      <c r="E752" s="8" t="s">
        <v>3416</v>
      </c>
      <c r="F752" s="13" t="s">
        <v>2039</v>
      </c>
      <c r="G752" s="8" t="s">
        <v>1013</v>
      </c>
      <c r="H752" s="8" t="s">
        <v>1101</v>
      </c>
      <c r="I752" s="8" t="s">
        <v>1102</v>
      </c>
      <c r="J752" s="8" t="str">
        <f>VLOOKUP(SHIPTO[[#This Row],[Ship To]],[1]Hoja1!$B$1:$Q$770,15,FALSE)</f>
        <v/>
      </c>
      <c r="L752" s="8" t="s">
        <v>704</v>
      </c>
      <c r="M752" s="10" t="s">
        <v>1016</v>
      </c>
    </row>
    <row r="753" spans="1:15" hidden="1" x14ac:dyDescent="0.2">
      <c r="A753" s="8">
        <v>1800083416</v>
      </c>
      <c r="B753" s="8">
        <v>2800102265</v>
      </c>
      <c r="C753" s="8" t="s">
        <v>1010</v>
      </c>
      <c r="D753" s="8" t="s">
        <v>796</v>
      </c>
      <c r="E753" s="8" t="s">
        <v>3417</v>
      </c>
      <c r="F753" s="12" t="s">
        <v>3418</v>
      </c>
      <c r="G753" s="8" t="s">
        <v>3419</v>
      </c>
      <c r="H753" s="8" t="s">
        <v>1527</v>
      </c>
      <c r="I753" s="8" t="s">
        <v>1058</v>
      </c>
      <c r="J753" s="8" t="str">
        <f>VLOOKUP(SHIPTO[[#This Row],[Ship To]],[1]Hoja1!$B$1:$Q$770,15,FALSE)</f>
        <v/>
      </c>
      <c r="L753" s="8" t="s">
        <v>783</v>
      </c>
      <c r="M753" s="10" t="s">
        <v>1016</v>
      </c>
      <c r="O753" s="16">
        <v>30</v>
      </c>
    </row>
    <row r="754" spans="1:15" hidden="1" x14ac:dyDescent="0.2">
      <c r="A754" s="8">
        <v>1800093783</v>
      </c>
      <c r="B754" s="8">
        <v>2800102465</v>
      </c>
      <c r="C754" s="8" t="s">
        <v>1003</v>
      </c>
      <c r="D754" s="8" t="s">
        <v>582</v>
      </c>
      <c r="E754" s="8" t="s">
        <v>3420</v>
      </c>
      <c r="F754" s="12" t="s">
        <v>3421</v>
      </c>
      <c r="G754" s="8" t="s">
        <v>1162</v>
      </c>
      <c r="H754" s="8" t="s">
        <v>3422</v>
      </c>
      <c r="I754" s="8" t="s">
        <v>3423</v>
      </c>
      <c r="J754" s="8" t="str">
        <f>VLOOKUP(SHIPTO[[#This Row],[Ship To]],[1]Hoja1!$B$1:$Q$770,15,FALSE)</f>
        <v/>
      </c>
      <c r="L754" s="8" t="s">
        <v>3424</v>
      </c>
      <c r="M754" s="10" t="s">
        <v>1482</v>
      </c>
    </row>
    <row r="755" spans="1:15" hidden="1" x14ac:dyDescent="0.2">
      <c r="A755" s="8">
        <v>1800083347</v>
      </c>
      <c r="B755" s="8">
        <v>2800104584</v>
      </c>
      <c r="C755" s="8" t="s">
        <v>1003</v>
      </c>
      <c r="D755" s="8" t="s">
        <v>202</v>
      </c>
      <c r="E755" s="8" t="s">
        <v>3425</v>
      </c>
      <c r="F755" s="12" t="s">
        <v>3426</v>
      </c>
      <c r="G755" s="8" t="s">
        <v>1409</v>
      </c>
      <c r="H755" s="8" t="s">
        <v>3427</v>
      </c>
      <c r="I755" s="8" t="s">
        <v>1212</v>
      </c>
      <c r="L755" s="8" t="s">
        <v>190</v>
      </c>
      <c r="M755" s="10" t="s">
        <v>1108</v>
      </c>
    </row>
    <row r="756" spans="1:15" hidden="1" x14ac:dyDescent="0.2">
      <c r="A756" s="8">
        <v>1800083285</v>
      </c>
      <c r="B756" s="8">
        <v>2800104600</v>
      </c>
      <c r="C756" s="8" t="s">
        <v>1003</v>
      </c>
      <c r="D756" s="8" t="s">
        <v>663</v>
      </c>
      <c r="E756" s="8" t="s">
        <v>3428</v>
      </c>
      <c r="F756" s="12" t="s">
        <v>3426</v>
      </c>
      <c r="G756" s="8" t="s">
        <v>1409</v>
      </c>
      <c r="H756" s="8" t="s">
        <v>3427</v>
      </c>
      <c r="I756" s="8" t="s">
        <v>1212</v>
      </c>
      <c r="J756" s="8">
        <f>VLOOKUP(SHIPTO[[#This Row],[Ship To]],[1]Hoja1!$B$1:$Q$770,15,FALSE)</f>
        <v>982739075</v>
      </c>
      <c r="L756" s="8" t="s">
        <v>664</v>
      </c>
      <c r="M756" s="10" t="s">
        <v>1108</v>
      </c>
      <c r="O756" s="16">
        <v>10</v>
      </c>
    </row>
    <row r="757" spans="1:15" hidden="1" x14ac:dyDescent="0.2">
      <c r="A757" s="8">
        <v>1800083581</v>
      </c>
      <c r="B757" s="8">
        <v>2800104633</v>
      </c>
      <c r="C757" s="8" t="s">
        <v>1003</v>
      </c>
      <c r="D757" s="8" t="s">
        <v>189</v>
      </c>
      <c r="E757" s="8" t="s">
        <v>3429</v>
      </c>
      <c r="F757" s="12" t="s">
        <v>3426</v>
      </c>
      <c r="G757" s="8" t="s">
        <v>1409</v>
      </c>
      <c r="H757" s="8" t="s">
        <v>3427</v>
      </c>
      <c r="I757" s="8" t="s">
        <v>1212</v>
      </c>
      <c r="J757" s="8" t="str">
        <f>VLOOKUP(SHIPTO[[#This Row],[Ship To]],[1]Hoja1!$B$1:$Q$770,15,FALSE)</f>
        <v/>
      </c>
      <c r="L757" s="8" t="s">
        <v>190</v>
      </c>
      <c r="M757" s="10" t="s">
        <v>1108</v>
      </c>
    </row>
    <row r="758" spans="1:15" hidden="1" x14ac:dyDescent="0.2">
      <c r="A758" s="8">
        <v>1800083285</v>
      </c>
      <c r="B758" s="8">
        <v>2800104647</v>
      </c>
      <c r="C758" s="8" t="s">
        <v>1003</v>
      </c>
      <c r="D758" s="8" t="s">
        <v>663</v>
      </c>
      <c r="E758" s="8" t="s">
        <v>3430</v>
      </c>
      <c r="F758" s="12" t="s">
        <v>3431</v>
      </c>
      <c r="G758" s="8" t="s">
        <v>2152</v>
      </c>
      <c r="H758" s="8" t="s">
        <v>3432</v>
      </c>
      <c r="I758" s="8" t="s">
        <v>3433</v>
      </c>
      <c r="J758" s="8">
        <f>VLOOKUP(SHIPTO[[#This Row],[Ship To]],[1]Hoja1!$B$1:$Q$770,15,FALSE)</f>
        <v>982739075</v>
      </c>
      <c r="L758" s="8" t="s">
        <v>664</v>
      </c>
      <c r="M758" s="10" t="s">
        <v>1852</v>
      </c>
      <c r="O758" s="16">
        <v>15</v>
      </c>
    </row>
    <row r="759" spans="1:15" hidden="1" x14ac:dyDescent="0.2">
      <c r="A759" s="8">
        <v>1800083652</v>
      </c>
      <c r="B759" s="8">
        <v>2800104652</v>
      </c>
      <c r="C759" s="8" t="s">
        <v>1003</v>
      </c>
      <c r="D759" s="8" t="s">
        <v>201</v>
      </c>
      <c r="E759" s="8" t="s">
        <v>3434</v>
      </c>
      <c r="F759" s="12" t="s">
        <v>3426</v>
      </c>
      <c r="G759" s="8" t="s">
        <v>1210</v>
      </c>
      <c r="H759" s="8" t="s">
        <v>3427</v>
      </c>
      <c r="I759" s="8" t="s">
        <v>1212</v>
      </c>
      <c r="L759" s="8" t="s">
        <v>190</v>
      </c>
      <c r="M759" s="10" t="s">
        <v>1108</v>
      </c>
    </row>
    <row r="760" spans="1:15" hidden="1" x14ac:dyDescent="0.2">
      <c r="A760" s="8">
        <v>1800083360</v>
      </c>
      <c r="B760" s="8">
        <v>2800104661</v>
      </c>
      <c r="C760" s="8" t="s">
        <v>1003</v>
      </c>
      <c r="D760" s="8" t="s">
        <v>216</v>
      </c>
      <c r="E760" s="8" t="s">
        <v>3435</v>
      </c>
      <c r="F760" s="12" t="s">
        <v>3426</v>
      </c>
      <c r="G760" s="8" t="s">
        <v>1409</v>
      </c>
      <c r="H760" s="8" t="s">
        <v>3427</v>
      </c>
      <c r="I760" s="8" t="s">
        <v>1212</v>
      </c>
      <c r="L760" s="8" t="s">
        <v>190</v>
      </c>
      <c r="M760" s="10" t="s">
        <v>1108</v>
      </c>
    </row>
    <row r="761" spans="1:15" hidden="1" x14ac:dyDescent="0.2">
      <c r="A761" s="8">
        <v>1800083285</v>
      </c>
      <c r="B761" s="8">
        <v>2000098344</v>
      </c>
      <c r="C761" s="8" t="s">
        <v>1003</v>
      </c>
      <c r="D761" s="8" t="s">
        <v>663</v>
      </c>
      <c r="E761" s="8" t="s">
        <v>3436</v>
      </c>
      <c r="F761" s="10" t="s">
        <v>3437</v>
      </c>
      <c r="G761" s="8" t="s">
        <v>3438</v>
      </c>
      <c r="H761" s="8" t="s">
        <v>1884</v>
      </c>
      <c r="I761" s="8" t="s">
        <v>1885</v>
      </c>
      <c r="L761" s="8" t="s">
        <v>664</v>
      </c>
      <c r="M761" s="10" t="s">
        <v>1036</v>
      </c>
      <c r="O761" s="16">
        <v>8</v>
      </c>
    </row>
    <row r="762" spans="1:15" hidden="1" x14ac:dyDescent="0.2">
      <c r="A762" s="8">
        <v>1800083285</v>
      </c>
      <c r="B762" s="8">
        <v>2000098345</v>
      </c>
      <c r="C762" s="8" t="s">
        <v>1003</v>
      </c>
      <c r="D762" s="8" t="s">
        <v>663</v>
      </c>
      <c r="E762" s="8" t="s">
        <v>3439</v>
      </c>
      <c r="F762" s="10" t="s">
        <v>3440</v>
      </c>
      <c r="G762" s="8" t="s">
        <v>1902</v>
      </c>
      <c r="H762" s="8" t="s">
        <v>3441</v>
      </c>
      <c r="I762" s="8" t="s">
        <v>3442</v>
      </c>
      <c r="L762" s="8" t="s">
        <v>664</v>
      </c>
      <c r="M762" s="10" t="s">
        <v>3443</v>
      </c>
      <c r="O762" s="16">
        <v>10</v>
      </c>
    </row>
    <row r="763" spans="1:15" hidden="1" x14ac:dyDescent="0.2">
      <c r="A763" s="8">
        <v>1800083285</v>
      </c>
      <c r="B763" s="8">
        <v>2000098346</v>
      </c>
      <c r="C763" s="8" t="s">
        <v>1003</v>
      </c>
      <c r="D763" s="8" t="s">
        <v>663</v>
      </c>
      <c r="E763" s="8" t="s">
        <v>1996</v>
      </c>
      <c r="F763" s="10" t="s">
        <v>3444</v>
      </c>
      <c r="G763" s="8" t="s">
        <v>1249</v>
      </c>
      <c r="H763" s="8" t="s">
        <v>3445</v>
      </c>
      <c r="I763" s="8" t="s">
        <v>2000</v>
      </c>
      <c r="L763" s="8" t="s">
        <v>664</v>
      </c>
      <c r="M763" s="10" t="s">
        <v>1042</v>
      </c>
      <c r="O763" s="16">
        <v>15</v>
      </c>
    </row>
    <row r="764" spans="1:15" hidden="1" x14ac:dyDescent="0.2">
      <c r="A764" s="8">
        <v>1800083285</v>
      </c>
      <c r="B764" s="8">
        <v>2000099749</v>
      </c>
      <c r="C764" s="8" t="s">
        <v>1003</v>
      </c>
      <c r="D764" s="8" t="s">
        <v>663</v>
      </c>
      <c r="E764" s="8" t="s">
        <v>2663</v>
      </c>
      <c r="F764" s="10" t="s">
        <v>3446</v>
      </c>
      <c r="L764" s="8" t="s">
        <v>664</v>
      </c>
      <c r="M764" s="10" t="s">
        <v>1905</v>
      </c>
      <c r="O764" s="16">
        <v>30</v>
      </c>
    </row>
    <row r="765" spans="1:15" hidden="1" x14ac:dyDescent="0.2">
      <c r="A765" s="8">
        <v>1800083285</v>
      </c>
      <c r="B765" s="8">
        <v>2000099750</v>
      </c>
      <c r="C765" s="8" t="s">
        <v>1010</v>
      </c>
      <c r="D765" s="8" t="s">
        <v>663</v>
      </c>
      <c r="E765" s="8" t="s">
        <v>3447</v>
      </c>
      <c r="F765" s="10" t="s">
        <v>3448</v>
      </c>
      <c r="L765" s="8" t="s">
        <v>664</v>
      </c>
      <c r="M765" s="10" t="s">
        <v>1108</v>
      </c>
      <c r="O765" s="16">
        <v>30</v>
      </c>
    </row>
    <row r="766" spans="1:15" hidden="1" x14ac:dyDescent="0.2">
      <c r="A766" s="8">
        <v>1800083285</v>
      </c>
      <c r="B766" s="8">
        <v>2000099771</v>
      </c>
      <c r="C766" s="8" t="s">
        <v>1010</v>
      </c>
      <c r="D766" s="8" t="s">
        <v>663</v>
      </c>
      <c r="E766" s="8" t="s">
        <v>3449</v>
      </c>
      <c r="F766" s="10" t="s">
        <v>3450</v>
      </c>
      <c r="L766" s="8" t="s">
        <v>664</v>
      </c>
      <c r="M766" s="10" t="s">
        <v>1108</v>
      </c>
      <c r="O766" s="16">
        <v>30</v>
      </c>
    </row>
    <row r="767" spans="1:15" hidden="1" x14ac:dyDescent="0.2">
      <c r="A767" s="8">
        <v>1800098274</v>
      </c>
      <c r="B767" s="8">
        <v>2000098442</v>
      </c>
      <c r="C767" s="8" t="s">
        <v>1003</v>
      </c>
      <c r="D767" s="8" t="s">
        <v>357</v>
      </c>
      <c r="E767" s="8" t="s">
        <v>3451</v>
      </c>
      <c r="F767" s="10" t="s">
        <v>3277</v>
      </c>
      <c r="G767" s="8" t="s">
        <v>1656</v>
      </c>
      <c r="H767" s="8" t="s">
        <v>3452</v>
      </c>
      <c r="I767" s="8" t="s">
        <v>3453</v>
      </c>
      <c r="J767" s="8" t="str">
        <f>VLOOKUP(SHIPTO[[#This Row],[Ship To]],[1]Hoja1!$B$1:$Q$770,15,FALSE)</f>
        <v>0983298749</v>
      </c>
      <c r="L767" s="8" t="s">
        <v>340</v>
      </c>
      <c r="M767" s="10" t="s">
        <v>1042</v>
      </c>
      <c r="O767" s="16">
        <v>10</v>
      </c>
    </row>
    <row r="768" spans="1:15" hidden="1" x14ac:dyDescent="0.2">
      <c r="A768" s="8">
        <v>1800094241</v>
      </c>
      <c r="B768" s="8">
        <v>2000098649</v>
      </c>
      <c r="C768" s="8" t="s">
        <v>1003</v>
      </c>
      <c r="D768" s="8" t="s">
        <v>491</v>
      </c>
      <c r="E768" s="8" t="s">
        <v>3454</v>
      </c>
      <c r="F768" s="10" t="s">
        <v>3455</v>
      </c>
      <c r="G768" s="8" t="s">
        <v>3456</v>
      </c>
      <c r="L768" s="8" t="s">
        <v>491</v>
      </c>
      <c r="M768" s="10" t="s">
        <v>3457</v>
      </c>
    </row>
    <row r="769" spans="1:15" hidden="1" x14ac:dyDescent="0.2">
      <c r="A769" s="8">
        <v>1800098274</v>
      </c>
      <c r="B769" s="8">
        <v>2000098663</v>
      </c>
      <c r="C769" s="8" t="s">
        <v>1003</v>
      </c>
      <c r="D769" s="8" t="s">
        <v>357</v>
      </c>
      <c r="E769" s="8" t="s">
        <v>3458</v>
      </c>
      <c r="F769" s="10" t="s">
        <v>3459</v>
      </c>
      <c r="G769" s="8" t="s">
        <v>3460</v>
      </c>
      <c r="L769" s="8" t="s">
        <v>340</v>
      </c>
      <c r="M769" s="10" t="s">
        <v>1042</v>
      </c>
      <c r="O769" s="16">
        <v>10</v>
      </c>
    </row>
    <row r="770" spans="1:15" hidden="1" x14ac:dyDescent="0.2">
      <c r="A770" s="8">
        <v>1800083562</v>
      </c>
      <c r="B770" s="8">
        <v>2000098664</v>
      </c>
      <c r="C770" s="8" t="s">
        <v>1003</v>
      </c>
      <c r="D770" s="8" t="s">
        <v>785</v>
      </c>
      <c r="E770" s="8" t="s">
        <v>3461</v>
      </c>
      <c r="F770" s="10" t="s">
        <v>3462</v>
      </c>
      <c r="G770" s="8" t="s">
        <v>3463</v>
      </c>
      <c r="L770" s="8" t="s">
        <v>367</v>
      </c>
      <c r="M770" s="10" t="s">
        <v>1009</v>
      </c>
      <c r="O770" s="16">
        <v>5</v>
      </c>
    </row>
    <row r="771" spans="1:15" hidden="1" x14ac:dyDescent="0.2">
      <c r="A771" s="8">
        <v>1800098266</v>
      </c>
      <c r="B771" s="8">
        <v>2000098720</v>
      </c>
      <c r="C771" s="8" t="s">
        <v>1003</v>
      </c>
      <c r="D771" s="8" t="s">
        <v>356</v>
      </c>
      <c r="E771" s="8" t="s">
        <v>1840</v>
      </c>
      <c r="F771" s="10" t="s">
        <v>3464</v>
      </c>
      <c r="G771" s="8" t="s">
        <v>3465</v>
      </c>
      <c r="L771" s="8" t="s">
        <v>340</v>
      </c>
      <c r="M771" s="10" t="s">
        <v>1042</v>
      </c>
    </row>
    <row r="772" spans="1:15" hidden="1" x14ac:dyDescent="0.2">
      <c r="A772" s="8">
        <v>1800098270</v>
      </c>
      <c r="B772" s="8">
        <v>2000098766</v>
      </c>
      <c r="C772" s="8" t="s">
        <v>1003</v>
      </c>
      <c r="D772" s="8" t="s">
        <v>355</v>
      </c>
      <c r="E772" s="8" t="s">
        <v>3466</v>
      </c>
      <c r="F772" s="10" t="s">
        <v>3459</v>
      </c>
      <c r="G772" s="8" t="s">
        <v>3467</v>
      </c>
      <c r="L772" s="8" t="s">
        <v>340</v>
      </c>
      <c r="M772" s="10" t="s">
        <v>1042</v>
      </c>
    </row>
    <row r="773" spans="1:15" hidden="1" x14ac:dyDescent="0.2">
      <c r="A773" s="8">
        <v>1800098266</v>
      </c>
      <c r="B773" s="8">
        <v>2000098827</v>
      </c>
      <c r="C773" s="8" t="s">
        <v>1010</v>
      </c>
      <c r="D773" s="8" t="s">
        <v>356</v>
      </c>
      <c r="E773" s="8" t="s">
        <v>3468</v>
      </c>
      <c r="F773" s="10" t="s">
        <v>3469</v>
      </c>
      <c r="G773" s="8" t="s">
        <v>1656</v>
      </c>
      <c r="L773" s="8" t="s">
        <v>340</v>
      </c>
      <c r="M773" s="10" t="s">
        <v>1042</v>
      </c>
      <c r="O773" s="16">
        <v>30</v>
      </c>
    </row>
    <row r="774" spans="1:15" hidden="1" x14ac:dyDescent="0.2">
      <c r="A774" s="8">
        <v>1800098274</v>
      </c>
      <c r="B774" s="8">
        <v>2000098828</v>
      </c>
      <c r="C774" s="8" t="s">
        <v>1010</v>
      </c>
      <c r="D774" s="8" t="s">
        <v>357</v>
      </c>
      <c r="E774" s="8" t="s">
        <v>3470</v>
      </c>
      <c r="F774" s="10" t="s">
        <v>3471</v>
      </c>
      <c r="G774" s="8" t="s">
        <v>1656</v>
      </c>
      <c r="L774" s="8" t="s">
        <v>340</v>
      </c>
      <c r="M774" s="10" t="s">
        <v>1042</v>
      </c>
      <c r="O774" s="16">
        <v>30</v>
      </c>
    </row>
    <row r="775" spans="1:15" hidden="1" x14ac:dyDescent="0.2">
      <c r="A775" s="8">
        <v>1800097927</v>
      </c>
      <c r="B775" s="8">
        <v>2000099409</v>
      </c>
      <c r="C775" s="8" t="s">
        <v>1003</v>
      </c>
      <c r="D775" s="8" t="s">
        <v>263</v>
      </c>
      <c r="E775" s="8" t="s">
        <v>3472</v>
      </c>
      <c r="F775" s="10" t="s">
        <v>3473</v>
      </c>
      <c r="G775" s="8" t="s">
        <v>3474</v>
      </c>
      <c r="L775" s="8" t="s">
        <v>231</v>
      </c>
      <c r="M775" s="10" t="s">
        <v>3475</v>
      </c>
      <c r="O775" s="16">
        <v>5</v>
      </c>
    </row>
    <row r="776" spans="1:15" hidden="1" x14ac:dyDescent="0.2">
      <c r="A776" s="8">
        <v>1000182635</v>
      </c>
      <c r="B776" s="8">
        <v>2000099501</v>
      </c>
      <c r="C776" s="8" t="s">
        <v>1003</v>
      </c>
      <c r="D776" s="8" t="s">
        <v>985</v>
      </c>
      <c r="E776" s="8" t="s">
        <v>3476</v>
      </c>
      <c r="F776" s="10" t="s">
        <v>3477</v>
      </c>
      <c r="G776" s="8" t="s">
        <v>3478</v>
      </c>
      <c r="L776" s="8" t="s">
        <v>744</v>
      </c>
      <c r="M776" s="10" t="s">
        <v>1292</v>
      </c>
    </row>
    <row r="777" spans="1:15" hidden="1" x14ac:dyDescent="0.2">
      <c r="A777" s="8">
        <v>1800098241</v>
      </c>
      <c r="B777" s="8">
        <v>2000099628</v>
      </c>
      <c r="C777" s="8" t="s">
        <v>1003</v>
      </c>
      <c r="D777" s="8" t="s">
        <v>699</v>
      </c>
      <c r="E777" s="8" t="s">
        <v>3479</v>
      </c>
      <c r="F777" s="10" t="s">
        <v>3480</v>
      </c>
      <c r="G777" s="8" t="s">
        <v>3481</v>
      </c>
      <c r="L777" s="8" t="s">
        <v>673</v>
      </c>
      <c r="M777" s="10" t="s">
        <v>1042</v>
      </c>
      <c r="O777" s="16">
        <v>6</v>
      </c>
    </row>
    <row r="778" spans="1:15" hidden="1" x14ac:dyDescent="0.2">
      <c r="A778" s="8">
        <v>1800083693</v>
      </c>
      <c r="B778" s="8">
        <v>2000099917</v>
      </c>
      <c r="C778" s="8" t="s">
        <v>1003</v>
      </c>
      <c r="D778" s="8" t="s">
        <v>960</v>
      </c>
      <c r="E778" s="8" t="s">
        <v>2697</v>
      </c>
      <c r="F778" s="10" t="s">
        <v>3482</v>
      </c>
      <c r="L778" s="8" t="s">
        <v>830</v>
      </c>
      <c r="M778" s="10" t="s">
        <v>1201</v>
      </c>
    </row>
    <row r="779" spans="1:15" hidden="1" x14ac:dyDescent="0.2">
      <c r="A779" s="8">
        <v>1000181502</v>
      </c>
      <c r="B779" s="8">
        <v>2000099943</v>
      </c>
      <c r="C779" s="8" t="s">
        <v>1003</v>
      </c>
      <c r="D779" s="8" t="s">
        <v>986</v>
      </c>
      <c r="E779" s="8" t="s">
        <v>3483</v>
      </c>
      <c r="F779" s="10" t="s">
        <v>3484</v>
      </c>
      <c r="L779" s="8" t="s">
        <v>3485</v>
      </c>
      <c r="M779" s="10" t="s">
        <v>1500</v>
      </c>
      <c r="O779" s="16">
        <v>8</v>
      </c>
    </row>
    <row r="780" spans="1:15" hidden="1" x14ac:dyDescent="0.2">
      <c r="A780" s="8">
        <v>1800099074</v>
      </c>
      <c r="B780" s="8">
        <v>2000099944</v>
      </c>
      <c r="C780" s="8" t="s">
        <v>1003</v>
      </c>
      <c r="D780" s="8" t="s">
        <v>502</v>
      </c>
      <c r="E780" s="8" t="s">
        <v>3486</v>
      </c>
      <c r="F780" s="10" t="s">
        <v>3487</v>
      </c>
      <c r="L780" s="8" t="s">
        <v>503</v>
      </c>
      <c r="M780" s="10" t="s">
        <v>1108</v>
      </c>
      <c r="O780" s="16">
        <v>10</v>
      </c>
    </row>
    <row r="781" spans="1:15" hidden="1" x14ac:dyDescent="0.2">
      <c r="A781" s="8">
        <v>1800099074</v>
      </c>
      <c r="B781" s="8">
        <v>2000100590</v>
      </c>
      <c r="C781" s="8" t="s">
        <v>1003</v>
      </c>
      <c r="D781" s="8" t="s">
        <v>502</v>
      </c>
      <c r="E781" s="8" t="s">
        <v>3488</v>
      </c>
      <c r="F781" s="10" t="s">
        <v>3489</v>
      </c>
      <c r="G781" s="8" t="s">
        <v>3490</v>
      </c>
      <c r="H781" s="8" t="s">
        <v>3491</v>
      </c>
      <c r="I781" s="10" t="s">
        <v>3492</v>
      </c>
      <c r="L781" s="8" t="s">
        <v>503</v>
      </c>
      <c r="M781" s="10" t="s">
        <v>1042</v>
      </c>
      <c r="O781" s="16">
        <v>10</v>
      </c>
    </row>
    <row r="782" spans="1:15" hidden="1" x14ac:dyDescent="0.2">
      <c r="A782" s="8">
        <v>1800099074</v>
      </c>
      <c r="B782" s="8">
        <v>2000099967</v>
      </c>
      <c r="C782" s="8" t="s">
        <v>1003</v>
      </c>
      <c r="D782" s="8" t="s">
        <v>502</v>
      </c>
      <c r="E782" s="8" t="s">
        <v>3493</v>
      </c>
      <c r="F782" s="10" t="s">
        <v>3494</v>
      </c>
      <c r="G782" s="8" t="s">
        <v>3490</v>
      </c>
      <c r="H782" s="8" t="s">
        <v>3491</v>
      </c>
      <c r="I782" s="10" t="s">
        <v>3492</v>
      </c>
      <c r="L782" s="8" t="s">
        <v>503</v>
      </c>
      <c r="M782" s="10" t="s">
        <v>1042</v>
      </c>
      <c r="O782" s="16">
        <v>10</v>
      </c>
    </row>
    <row r="783" spans="1:15" hidden="1" x14ac:dyDescent="0.2">
      <c r="A783" s="8">
        <v>1000182648</v>
      </c>
      <c r="B783" s="8">
        <v>2000098884</v>
      </c>
      <c r="C783" s="8" t="s">
        <v>1010</v>
      </c>
      <c r="D783" s="8" t="s">
        <v>3495</v>
      </c>
      <c r="E783" s="8" t="s">
        <v>3496</v>
      </c>
      <c r="F783" s="10" t="s">
        <v>3497</v>
      </c>
      <c r="L783" s="8" t="s">
        <v>271</v>
      </c>
      <c r="M783" s="10" t="s">
        <v>3498</v>
      </c>
      <c r="O783" s="16">
        <v>30</v>
      </c>
    </row>
    <row r="784" spans="1:15" hidden="1" x14ac:dyDescent="0.2">
      <c r="A784" s="8">
        <v>1000182635</v>
      </c>
      <c r="B784" s="8">
        <v>2000098886</v>
      </c>
      <c r="C784" s="8" t="s">
        <v>1003</v>
      </c>
      <c r="D784" s="8" t="s">
        <v>985</v>
      </c>
      <c r="E784" s="8" t="s">
        <v>3499</v>
      </c>
      <c r="F784" s="10" t="s">
        <v>3500</v>
      </c>
      <c r="L784" s="8" t="s">
        <v>744</v>
      </c>
      <c r="M784" s="10" t="s">
        <v>1789</v>
      </c>
      <c r="O784" s="16">
        <v>30</v>
      </c>
    </row>
    <row r="785" spans="1:16" hidden="1" x14ac:dyDescent="0.2">
      <c r="A785" s="8">
        <v>1000182635</v>
      </c>
      <c r="B785" s="8">
        <v>2000098885</v>
      </c>
      <c r="C785" s="8" t="s">
        <v>1003</v>
      </c>
      <c r="D785" s="8" t="s">
        <v>985</v>
      </c>
      <c r="E785" s="8" t="s">
        <v>3501</v>
      </c>
      <c r="F785" s="10" t="s">
        <v>3502</v>
      </c>
      <c r="L785" s="8" t="s">
        <v>744</v>
      </c>
      <c r="M785" s="10" t="s">
        <v>1042</v>
      </c>
      <c r="O785" s="16">
        <v>10</v>
      </c>
    </row>
    <row r="786" spans="1:16" hidden="1" x14ac:dyDescent="0.2">
      <c r="A786" s="8">
        <v>1000182635</v>
      </c>
      <c r="B786" s="8">
        <v>2000098887</v>
      </c>
      <c r="C786" s="8" t="s">
        <v>1003</v>
      </c>
      <c r="D786" s="8" t="s">
        <v>985</v>
      </c>
      <c r="E786" s="8" t="s">
        <v>3503</v>
      </c>
      <c r="F786" s="10" t="s">
        <v>2069</v>
      </c>
      <c r="L786" s="8" t="s">
        <v>744</v>
      </c>
      <c r="M786" s="10" t="s">
        <v>1741</v>
      </c>
      <c r="O786" s="16">
        <v>30</v>
      </c>
    </row>
    <row r="787" spans="1:16" hidden="1" x14ac:dyDescent="0.2">
      <c r="A787" s="8">
        <v>1800093617</v>
      </c>
      <c r="B787" s="8">
        <v>2000100087</v>
      </c>
      <c r="C787" s="8" t="s">
        <v>1010</v>
      </c>
      <c r="D787" s="8" t="s">
        <v>792</v>
      </c>
      <c r="E787" s="8" t="s">
        <v>3504</v>
      </c>
      <c r="F787" s="10" t="s">
        <v>3505</v>
      </c>
      <c r="L787" s="8" t="s">
        <v>793</v>
      </c>
      <c r="M787" s="10" t="s">
        <v>1016</v>
      </c>
      <c r="O787" s="16">
        <v>30</v>
      </c>
    </row>
    <row r="788" spans="1:16" hidden="1" x14ac:dyDescent="0.2">
      <c r="A788" s="8">
        <v>1800093617</v>
      </c>
      <c r="B788" s="8">
        <v>2000100086</v>
      </c>
      <c r="C788" s="8" t="s">
        <v>1010</v>
      </c>
      <c r="D788" s="8" t="s">
        <v>792</v>
      </c>
      <c r="E788" s="8" t="s">
        <v>3506</v>
      </c>
      <c r="F788" s="10" t="s">
        <v>3507</v>
      </c>
      <c r="L788" s="8" t="s">
        <v>793</v>
      </c>
      <c r="M788" s="10" t="s">
        <v>1016</v>
      </c>
      <c r="O788" s="16">
        <v>30</v>
      </c>
    </row>
    <row r="789" spans="1:16" hidden="1" x14ac:dyDescent="0.2">
      <c r="A789" s="8">
        <v>1800094291</v>
      </c>
      <c r="B789" s="8">
        <v>1800094291</v>
      </c>
      <c r="C789" s="8" t="s">
        <v>1003</v>
      </c>
      <c r="D789" s="8" t="s">
        <v>226</v>
      </c>
      <c r="E789" s="8" t="s">
        <v>226</v>
      </c>
      <c r="F789" s="10" t="s">
        <v>3508</v>
      </c>
      <c r="G789" s="8" t="s">
        <v>3509</v>
      </c>
      <c r="L789" s="8" t="s">
        <v>177</v>
      </c>
      <c r="M789" s="10"/>
    </row>
    <row r="790" spans="1:16" hidden="1" x14ac:dyDescent="0.2">
      <c r="A790" s="8">
        <v>1800083285</v>
      </c>
      <c r="B790" s="8">
        <v>2000100284</v>
      </c>
      <c r="C790" s="8" t="s">
        <v>1003</v>
      </c>
      <c r="D790" s="8" t="s">
        <v>663</v>
      </c>
      <c r="E790" s="8" t="s">
        <v>3510</v>
      </c>
      <c r="F790" s="10"/>
      <c r="L790" s="8" t="s">
        <v>664</v>
      </c>
      <c r="M790" s="10" t="s">
        <v>3275</v>
      </c>
      <c r="O790" s="16">
        <v>10</v>
      </c>
    </row>
    <row r="791" spans="1:16" hidden="1" x14ac:dyDescent="0.2">
      <c r="A791" s="14">
        <v>1000182617</v>
      </c>
      <c r="B791" s="14">
        <v>2000098891</v>
      </c>
      <c r="C791" s="14" t="s">
        <v>1010</v>
      </c>
      <c r="D791" s="14" t="s">
        <v>3511</v>
      </c>
      <c r="E791" s="14" t="s">
        <v>3512</v>
      </c>
      <c r="F791" s="10" t="s">
        <v>3513</v>
      </c>
      <c r="G791" s="8" t="s">
        <v>1013</v>
      </c>
      <c r="H791" s="8" t="s">
        <v>3514</v>
      </c>
      <c r="I791" s="8">
        <v>999543496</v>
      </c>
      <c r="J791" s="8">
        <v>991733785</v>
      </c>
      <c r="L791" s="8" t="s">
        <v>340</v>
      </c>
      <c r="M791" s="10"/>
      <c r="O791" s="16">
        <v>30</v>
      </c>
    </row>
    <row r="792" spans="1:16" hidden="1" x14ac:dyDescent="0.2">
      <c r="A792" s="14">
        <v>1000182617</v>
      </c>
      <c r="B792" s="14">
        <v>2000098892</v>
      </c>
      <c r="C792" s="14" t="s">
        <v>1010</v>
      </c>
      <c r="D792" s="14" t="s">
        <v>3511</v>
      </c>
      <c r="E792" s="14" t="s">
        <v>3515</v>
      </c>
      <c r="F792" s="10" t="s">
        <v>3516</v>
      </c>
      <c r="G792" s="8" t="s">
        <v>1013</v>
      </c>
      <c r="H792" s="8" t="s">
        <v>3514</v>
      </c>
      <c r="I792" s="8">
        <v>999543496</v>
      </c>
      <c r="J792" s="8">
        <v>991733785</v>
      </c>
      <c r="L792" s="8" t="s">
        <v>340</v>
      </c>
      <c r="M792" s="10"/>
      <c r="O792" s="16">
        <v>30</v>
      </c>
    </row>
    <row r="793" spans="1:16" hidden="1" x14ac:dyDescent="0.2">
      <c r="A793" s="14">
        <v>1000182617</v>
      </c>
      <c r="B793" s="14">
        <v>2000098893</v>
      </c>
      <c r="C793" s="14" t="s">
        <v>1003</v>
      </c>
      <c r="D793" s="14" t="s">
        <v>3511</v>
      </c>
      <c r="E793" s="14" t="s">
        <v>3517</v>
      </c>
      <c r="F793" s="10" t="s">
        <v>3518</v>
      </c>
      <c r="G793" s="8" t="s">
        <v>2598</v>
      </c>
      <c r="H793" s="8" t="s">
        <v>3514</v>
      </c>
      <c r="I793" s="8">
        <v>999543496</v>
      </c>
      <c r="J793" s="8">
        <v>991733785</v>
      </c>
      <c r="L793" s="8" t="s">
        <v>340</v>
      </c>
      <c r="M793" s="10"/>
      <c r="O793" s="16">
        <v>30</v>
      </c>
    </row>
    <row r="794" spans="1:16" hidden="1" x14ac:dyDescent="0.2">
      <c r="A794" s="8">
        <v>1800093992</v>
      </c>
      <c r="B794" s="8">
        <v>2000100622</v>
      </c>
      <c r="C794" s="14" t="s">
        <v>1010</v>
      </c>
      <c r="D794" s="8" t="s">
        <v>321</v>
      </c>
      <c r="E794" s="8" t="s">
        <v>3519</v>
      </c>
      <c r="F794" s="10" t="s">
        <v>3520</v>
      </c>
      <c r="G794" s="8" t="s">
        <v>1013</v>
      </c>
      <c r="H794" s="8" t="s">
        <v>1187</v>
      </c>
      <c r="I794" s="8" t="s">
        <v>1188</v>
      </c>
      <c r="L794" s="8" t="s">
        <v>285</v>
      </c>
      <c r="M794" s="10" t="s">
        <v>1016</v>
      </c>
      <c r="O794" s="16">
        <v>30</v>
      </c>
    </row>
    <row r="795" spans="1:16" hidden="1" x14ac:dyDescent="0.2">
      <c r="A795" s="8">
        <v>1800093992</v>
      </c>
      <c r="B795" s="8">
        <v>2000100623</v>
      </c>
      <c r="C795" s="14" t="s">
        <v>1010</v>
      </c>
      <c r="D795" s="8" t="s">
        <v>321</v>
      </c>
      <c r="E795" s="8" t="s">
        <v>3521</v>
      </c>
      <c r="F795" s="10" t="s">
        <v>3520</v>
      </c>
      <c r="G795" s="8" t="s">
        <v>1013</v>
      </c>
      <c r="H795" s="8" t="s">
        <v>1187</v>
      </c>
      <c r="I795" s="8" t="s">
        <v>1188</v>
      </c>
      <c r="L795" s="8" t="s">
        <v>285</v>
      </c>
      <c r="M795" s="10" t="s">
        <v>1016</v>
      </c>
      <c r="O795" s="16">
        <v>30</v>
      </c>
    </row>
    <row r="796" spans="1:16" hidden="1" x14ac:dyDescent="0.2">
      <c r="A796" s="8">
        <v>1000183467</v>
      </c>
      <c r="B796" s="8">
        <v>2000099280</v>
      </c>
      <c r="C796" s="8" t="s">
        <v>1003</v>
      </c>
      <c r="D796" s="8" t="s">
        <v>3522</v>
      </c>
      <c r="E796" s="8" t="s">
        <v>3523</v>
      </c>
      <c r="F796" s="10" t="s">
        <v>3524</v>
      </c>
      <c r="L796" s="8" t="s">
        <v>630</v>
      </c>
      <c r="M796" s="10" t="s">
        <v>2372</v>
      </c>
      <c r="O796" s="16">
        <v>30</v>
      </c>
    </row>
    <row r="797" spans="1:16" hidden="1" x14ac:dyDescent="0.2">
      <c r="A797" s="8">
        <v>1800083292</v>
      </c>
      <c r="B797" s="8">
        <v>2000101661</v>
      </c>
      <c r="C797" s="8" t="s">
        <v>1003</v>
      </c>
      <c r="D797" s="8" t="s">
        <v>203</v>
      </c>
      <c r="E797" s="8" t="s">
        <v>3525</v>
      </c>
      <c r="F797" s="10" t="s">
        <v>3526</v>
      </c>
      <c r="G797" s="8" t="s">
        <v>3527</v>
      </c>
      <c r="H797" s="8" t="s">
        <v>3137</v>
      </c>
      <c r="I797" s="8">
        <v>967590651</v>
      </c>
      <c r="L797" s="8" t="s">
        <v>204</v>
      </c>
      <c r="M797" s="10" t="s">
        <v>1482</v>
      </c>
      <c r="O797" s="16">
        <v>10</v>
      </c>
      <c r="P797" s="16">
        <v>10</v>
      </c>
    </row>
    <row r="798" spans="1:16" hidden="1" x14ac:dyDescent="0.2">
      <c r="A798" s="8">
        <v>1800083659</v>
      </c>
      <c r="B798" s="8">
        <v>1800083659</v>
      </c>
      <c r="C798" s="8" t="s">
        <v>1003</v>
      </c>
      <c r="D798" s="8" t="s">
        <v>672</v>
      </c>
      <c r="E798" s="8" t="s">
        <v>672</v>
      </c>
      <c r="F798" s="10" t="s">
        <v>3036</v>
      </c>
      <c r="G798" s="8" t="s">
        <v>3037</v>
      </c>
      <c r="H798" s="8" t="s">
        <v>3008</v>
      </c>
      <c r="I798" s="8" t="s">
        <v>3009</v>
      </c>
      <c r="L798" s="8" t="s">
        <v>673</v>
      </c>
      <c r="M798" s="10" t="s">
        <v>1108</v>
      </c>
      <c r="O798" s="16">
        <v>6</v>
      </c>
    </row>
    <row r="799" spans="1:16" hidden="1" x14ac:dyDescent="0.2">
      <c r="A799" s="8">
        <v>1800083285</v>
      </c>
      <c r="B799" s="8">
        <v>2000101905</v>
      </c>
      <c r="C799" s="14" t="s">
        <v>1003</v>
      </c>
      <c r="D799" s="8" t="s">
        <v>663</v>
      </c>
      <c r="E799" s="8" t="s">
        <v>1160</v>
      </c>
      <c r="F799" s="10" t="s">
        <v>3528</v>
      </c>
      <c r="G799" s="8" t="s">
        <v>3529</v>
      </c>
      <c r="L799" s="8" t="s">
        <v>664</v>
      </c>
      <c r="M799" s="8">
        <v>131106</v>
      </c>
      <c r="O799" s="16">
        <v>10</v>
      </c>
    </row>
    <row r="800" spans="1:16" hidden="1" x14ac:dyDescent="0.2">
      <c r="A800" s="8">
        <v>1800083285</v>
      </c>
      <c r="B800" s="8">
        <v>2000102184</v>
      </c>
      <c r="C800" s="14" t="s">
        <v>1003</v>
      </c>
      <c r="D800" s="8" t="s">
        <v>663</v>
      </c>
      <c r="E800" s="8" t="s">
        <v>3530</v>
      </c>
      <c r="F800" s="10" t="s">
        <v>3531</v>
      </c>
      <c r="G800" s="8" t="s">
        <v>3532</v>
      </c>
      <c r="H800" s="8" t="s">
        <v>3533</v>
      </c>
      <c r="I800" s="8" t="s">
        <v>3534</v>
      </c>
      <c r="L800" s="8" t="s">
        <v>664</v>
      </c>
      <c r="M800" s="8" t="s">
        <v>3535</v>
      </c>
      <c r="O800" s="16">
        <v>8</v>
      </c>
    </row>
    <row r="801" spans="1:16" hidden="1" x14ac:dyDescent="0.2">
      <c r="A801" s="8">
        <v>1800083285</v>
      </c>
      <c r="B801" s="8">
        <v>2000102735</v>
      </c>
      <c r="C801" s="14" t="s">
        <v>1003</v>
      </c>
      <c r="D801" s="8" t="s">
        <v>663</v>
      </c>
      <c r="E801" s="8" t="s">
        <v>3536</v>
      </c>
      <c r="F801" s="10" t="s">
        <v>3537</v>
      </c>
      <c r="G801" s="8" t="s">
        <v>3538</v>
      </c>
      <c r="H801" s="8" t="s">
        <v>3539</v>
      </c>
      <c r="I801" s="10" t="s">
        <v>3540</v>
      </c>
      <c r="L801" s="8" t="s">
        <v>664</v>
      </c>
      <c r="M801" s="10" t="s">
        <v>1183</v>
      </c>
      <c r="O801" s="16">
        <v>5</v>
      </c>
    </row>
    <row r="802" spans="1:16" hidden="1" x14ac:dyDescent="0.2">
      <c r="A802" s="8">
        <v>1800083415</v>
      </c>
      <c r="B802" s="8">
        <v>1800083415</v>
      </c>
      <c r="C802" s="8" t="s">
        <v>1003</v>
      </c>
      <c r="D802" s="8" t="s">
        <v>171</v>
      </c>
      <c r="E802" s="8" t="s">
        <v>171</v>
      </c>
      <c r="F802" s="10" t="s">
        <v>1575</v>
      </c>
      <c r="G802" s="8" t="s">
        <v>1019</v>
      </c>
      <c r="H802" s="8" t="s">
        <v>1576</v>
      </c>
      <c r="I802" s="8" t="s">
        <v>1577</v>
      </c>
      <c r="L802" s="8" t="s">
        <v>40</v>
      </c>
      <c r="M802" s="10" t="s">
        <v>1022</v>
      </c>
      <c r="O802" s="16">
        <v>30</v>
      </c>
    </row>
    <row r="803" spans="1:16" hidden="1" x14ac:dyDescent="0.2">
      <c r="A803" s="8">
        <v>1000190436</v>
      </c>
      <c r="B803" s="8">
        <v>2000102325</v>
      </c>
      <c r="C803" s="8" t="s">
        <v>1003</v>
      </c>
      <c r="D803" s="8" t="s">
        <v>3541</v>
      </c>
      <c r="E803" s="8" t="s">
        <v>3542</v>
      </c>
      <c r="F803" s="10"/>
      <c r="H803" s="8" t="s">
        <v>3543</v>
      </c>
      <c r="I803" s="10" t="s">
        <v>3544</v>
      </c>
      <c r="L803" s="8" t="s">
        <v>3545</v>
      </c>
      <c r="M803" s="10"/>
      <c r="O803" s="16">
        <v>30</v>
      </c>
    </row>
    <row r="804" spans="1:16" hidden="1" x14ac:dyDescent="0.2">
      <c r="A804" s="8">
        <v>1000183467</v>
      </c>
      <c r="B804" s="8">
        <v>2000101987</v>
      </c>
      <c r="C804" s="8" t="s">
        <v>1003</v>
      </c>
      <c r="D804" s="8" t="s">
        <v>3522</v>
      </c>
      <c r="E804" s="8" t="s">
        <v>3546</v>
      </c>
      <c r="F804" s="10"/>
      <c r="L804" s="8" t="s">
        <v>630</v>
      </c>
      <c r="M804" s="10"/>
      <c r="O804" s="16">
        <v>10</v>
      </c>
      <c r="P804" s="16">
        <v>10</v>
      </c>
    </row>
  </sheetData>
  <conditionalFormatting sqref="B2:B760">
    <cfRule type="duplicateValues" dxfId="6" priority="43"/>
  </conditionalFormatting>
  <conditionalFormatting sqref="B2:B788">
    <cfRule type="duplicateValues" dxfId="5" priority="62"/>
  </conditionalFormatting>
  <conditionalFormatting sqref="B790">
    <cfRule type="duplicateValues" dxfId="4" priority="6"/>
  </conditionalFormatting>
  <conditionalFormatting sqref="B796">
    <cfRule type="duplicateValues" dxfId="3" priority="2"/>
    <cfRule type="duplicateValues" dxfId="2" priority="3"/>
  </conditionalFormatting>
  <conditionalFormatting sqref="B804:B1048576 B1:B797 B799:B801">
    <cfRule type="duplicateValues" dxfId="1" priority="1"/>
    <cfRule type="duplicateValues" dxfId="0" priority="4"/>
  </conditionalFormatting>
  <pageMargins left="0.7" right="0.7" top="0.75" bottom="0.75" header="0.3" footer="0.3"/>
  <ignoredErrors>
    <ignoredError sqref="I584:I638 I767 I783:I788 M783:M788 M790 M527:M581 I2:I20 M746:M779 I778:I779 I640:I661 I664:I708 I747:I763 I35:I43 I95:I116 I45:I93 I527:I555 I491:I497 M491:M525 I710:I744 M583:M744 I22:I33 I118:I248 I499:I513 I515:I525 I557:I581 M2:M461 I250:I461 M464:M488 I464:I488" numberStoredAsText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0E4FF-774E-43F1-A7CC-8329285CAA96}">
  <sheetPr codeName="Hoja4"/>
  <dimension ref="A1:H71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12" defaultRowHeight="12" x14ac:dyDescent="0.2"/>
  <cols>
    <col min="1" max="1" width="43.5" customWidth="1"/>
    <col min="2" max="2" width="42.83203125" customWidth="1"/>
    <col min="3" max="3" width="21.5" bestFit="1" customWidth="1"/>
    <col min="4" max="4" width="25.1640625" bestFit="1" customWidth="1"/>
    <col min="8" max="8" width="13.33203125" bestFit="1" customWidth="1"/>
  </cols>
  <sheetData>
    <row r="1" spans="1:8" x14ac:dyDescent="0.2">
      <c r="A1" t="s">
        <v>3547</v>
      </c>
      <c r="B1" t="s">
        <v>3548</v>
      </c>
      <c r="C1" t="s">
        <v>3549</v>
      </c>
      <c r="D1" t="s">
        <v>3550</v>
      </c>
      <c r="E1" t="s">
        <v>56</v>
      </c>
      <c r="F1" t="s">
        <v>3551</v>
      </c>
      <c r="G1" t="s">
        <v>3552</v>
      </c>
      <c r="H1" t="s">
        <v>40</v>
      </c>
    </row>
    <row r="2" spans="1:8" x14ac:dyDescent="0.2">
      <c r="A2" t="s">
        <v>287</v>
      </c>
      <c r="B2" t="s">
        <v>3553</v>
      </c>
      <c r="C2">
        <v>2800103493</v>
      </c>
      <c r="D2" t="s">
        <v>1249</v>
      </c>
      <c r="E2" s="4" t="s">
        <v>3554</v>
      </c>
      <c r="F2" s="4" t="s">
        <v>3554</v>
      </c>
      <c r="G2" s="4" t="s">
        <v>3554</v>
      </c>
      <c r="H2" s="4"/>
    </row>
    <row r="3" spans="1:8" x14ac:dyDescent="0.2">
      <c r="A3" t="s">
        <v>3555</v>
      </c>
      <c r="B3" t="s">
        <v>1758</v>
      </c>
      <c r="C3">
        <v>2800102701</v>
      </c>
      <c r="D3" t="s">
        <v>1013</v>
      </c>
      <c r="E3" s="4">
        <v>6</v>
      </c>
      <c r="F3" s="4">
        <v>6</v>
      </c>
      <c r="G3" s="4">
        <v>6</v>
      </c>
      <c r="H3" s="4"/>
    </row>
    <row r="4" spans="1:8" x14ac:dyDescent="0.2">
      <c r="A4" t="s">
        <v>3555</v>
      </c>
      <c r="B4" t="s">
        <v>2784</v>
      </c>
      <c r="C4">
        <v>2800102422</v>
      </c>
      <c r="D4" t="s">
        <v>1656</v>
      </c>
      <c r="E4" s="4" t="s">
        <v>3556</v>
      </c>
      <c r="F4" s="4" t="s">
        <v>3554</v>
      </c>
      <c r="G4" s="4" t="s">
        <v>3554</v>
      </c>
      <c r="H4" s="4"/>
    </row>
    <row r="5" spans="1:8" x14ac:dyDescent="0.2">
      <c r="A5" t="s">
        <v>287</v>
      </c>
      <c r="B5" t="s">
        <v>3557</v>
      </c>
      <c r="C5">
        <v>2800103246</v>
      </c>
      <c r="D5" t="s">
        <v>1805</v>
      </c>
      <c r="E5" s="4" t="s">
        <v>3558</v>
      </c>
      <c r="F5" s="4" t="s">
        <v>3558</v>
      </c>
      <c r="G5" s="4" t="s">
        <v>3558</v>
      </c>
      <c r="H5" s="4"/>
    </row>
    <row r="6" spans="1:8" x14ac:dyDescent="0.2">
      <c r="A6" t="s">
        <v>370</v>
      </c>
      <c r="B6" t="s">
        <v>2691</v>
      </c>
      <c r="C6">
        <v>2800102738</v>
      </c>
      <c r="D6" t="s">
        <v>2693</v>
      </c>
      <c r="E6" s="4" t="s">
        <v>3559</v>
      </c>
      <c r="F6" s="4" t="s">
        <v>3560</v>
      </c>
      <c r="G6" s="4" t="s">
        <v>3559</v>
      </c>
      <c r="H6" s="4"/>
    </row>
    <row r="7" spans="1:8" x14ac:dyDescent="0.2">
      <c r="A7" t="s">
        <v>3561</v>
      </c>
      <c r="B7" t="s">
        <v>3562</v>
      </c>
      <c r="C7">
        <v>2800102182</v>
      </c>
      <c r="D7" t="s">
        <v>1111</v>
      </c>
      <c r="E7" s="4" t="s">
        <v>3554</v>
      </c>
      <c r="F7" s="4" t="s">
        <v>3558</v>
      </c>
      <c r="G7" s="4" t="s">
        <v>3558</v>
      </c>
      <c r="H7" s="4"/>
    </row>
    <row r="8" spans="1:8" x14ac:dyDescent="0.2">
      <c r="A8" t="s">
        <v>3563</v>
      </c>
      <c r="B8" t="s">
        <v>3563</v>
      </c>
      <c r="C8">
        <v>2800102604</v>
      </c>
      <c r="D8" t="s">
        <v>1013</v>
      </c>
      <c r="E8" s="4">
        <v>6</v>
      </c>
      <c r="F8" s="4">
        <v>6</v>
      </c>
      <c r="G8" s="4">
        <v>6</v>
      </c>
      <c r="H8" s="4"/>
    </row>
    <row r="9" spans="1:8" x14ac:dyDescent="0.2">
      <c r="A9" t="s">
        <v>3564</v>
      </c>
      <c r="B9" t="s">
        <v>3565</v>
      </c>
      <c r="C9">
        <v>2800102548</v>
      </c>
      <c r="D9" t="s">
        <v>2740</v>
      </c>
      <c r="E9" s="4" t="s">
        <v>3559</v>
      </c>
      <c r="F9" s="4" t="s">
        <v>3560</v>
      </c>
      <c r="G9" s="4" t="s">
        <v>3560</v>
      </c>
      <c r="H9" s="4"/>
    </row>
    <row r="10" spans="1:8" x14ac:dyDescent="0.2">
      <c r="A10" t="s">
        <v>317</v>
      </c>
      <c r="B10" t="s">
        <v>317</v>
      </c>
      <c r="C10">
        <v>2800102348</v>
      </c>
      <c r="D10" s="3" t="s">
        <v>1013</v>
      </c>
      <c r="E10" s="4">
        <v>6</v>
      </c>
      <c r="F10" s="4">
        <v>6</v>
      </c>
      <c r="G10" s="4">
        <v>6</v>
      </c>
      <c r="H10" s="4"/>
    </row>
    <row r="11" spans="1:8" x14ac:dyDescent="0.2">
      <c r="A11" t="s">
        <v>287</v>
      </c>
      <c r="B11" t="s">
        <v>3566</v>
      </c>
      <c r="C11">
        <v>2800102647</v>
      </c>
      <c r="D11" t="s">
        <v>1249</v>
      </c>
      <c r="E11" s="4" t="s">
        <v>3554</v>
      </c>
      <c r="F11" s="4" t="s">
        <v>3554</v>
      </c>
      <c r="G11" s="4" t="s">
        <v>3554</v>
      </c>
      <c r="H11" s="4"/>
    </row>
    <row r="12" spans="1:8" x14ac:dyDescent="0.2">
      <c r="A12" t="s">
        <v>3567</v>
      </c>
      <c r="B12" t="s">
        <v>3568</v>
      </c>
      <c r="C12">
        <v>2800102545</v>
      </c>
      <c r="D12" t="s">
        <v>3569</v>
      </c>
      <c r="E12" s="4" t="s">
        <v>3554</v>
      </c>
      <c r="F12" s="4" t="s">
        <v>3558</v>
      </c>
      <c r="G12" s="4" t="s">
        <v>3554</v>
      </c>
      <c r="H12" s="4"/>
    </row>
    <row r="13" spans="1:8" x14ac:dyDescent="0.2">
      <c r="A13" t="s">
        <v>847</v>
      </c>
      <c r="B13" t="s">
        <v>2743</v>
      </c>
      <c r="C13">
        <v>2800102643</v>
      </c>
      <c r="D13" t="s">
        <v>2740</v>
      </c>
      <c r="E13" s="4" t="s">
        <v>3559</v>
      </c>
      <c r="F13" s="4" t="s">
        <v>3554</v>
      </c>
      <c r="G13" s="4" t="s">
        <v>3554</v>
      </c>
      <c r="H13" s="4"/>
    </row>
    <row r="14" spans="1:8" x14ac:dyDescent="0.2">
      <c r="A14" t="s">
        <v>847</v>
      </c>
      <c r="B14" t="s">
        <v>2738</v>
      </c>
      <c r="C14">
        <v>2800102516</v>
      </c>
      <c r="D14" t="s">
        <v>2740</v>
      </c>
      <c r="E14" s="4" t="s">
        <v>3559</v>
      </c>
      <c r="F14" s="4" t="s">
        <v>3560</v>
      </c>
      <c r="G14" s="4" t="s">
        <v>3554</v>
      </c>
      <c r="H14" s="4"/>
    </row>
    <row r="15" spans="1:8" x14ac:dyDescent="0.2">
      <c r="A15" t="s">
        <v>795</v>
      </c>
      <c r="B15" t="s">
        <v>3570</v>
      </c>
      <c r="C15">
        <v>2800102654</v>
      </c>
      <c r="D15" t="s">
        <v>1013</v>
      </c>
      <c r="E15" s="4">
        <v>6</v>
      </c>
      <c r="F15" s="4">
        <v>6</v>
      </c>
      <c r="G15" s="4">
        <v>6</v>
      </c>
      <c r="H15" s="4"/>
    </row>
    <row r="16" spans="1:8" x14ac:dyDescent="0.2">
      <c r="A16" t="s">
        <v>796</v>
      </c>
      <c r="B16" t="s">
        <v>3570</v>
      </c>
      <c r="C16">
        <v>2800102265</v>
      </c>
      <c r="D16" s="3" t="s">
        <v>1013</v>
      </c>
      <c r="E16" s="4">
        <v>6</v>
      </c>
      <c r="F16" s="4">
        <v>6</v>
      </c>
      <c r="G16" s="4">
        <v>6</v>
      </c>
      <c r="H16" s="4"/>
    </row>
    <row r="17" spans="1:8" x14ac:dyDescent="0.2">
      <c r="A17" t="s">
        <v>3571</v>
      </c>
      <c r="B17" t="s">
        <v>3571</v>
      </c>
      <c r="C17">
        <v>2800102215</v>
      </c>
      <c r="D17" t="s">
        <v>1068</v>
      </c>
      <c r="E17" s="4" t="s">
        <v>3554</v>
      </c>
      <c r="F17" s="4" t="s">
        <v>3558</v>
      </c>
      <c r="G17" s="4" t="s">
        <v>3558</v>
      </c>
      <c r="H17" s="4"/>
    </row>
    <row r="18" spans="1:8" x14ac:dyDescent="0.2">
      <c r="A18" t="s">
        <v>781</v>
      </c>
      <c r="B18" t="s">
        <v>3572</v>
      </c>
      <c r="C18">
        <v>2800102631</v>
      </c>
      <c r="D18" t="s">
        <v>1664</v>
      </c>
      <c r="E18" s="4" t="s">
        <v>3558</v>
      </c>
      <c r="F18" s="4" t="s">
        <v>3558</v>
      </c>
      <c r="G18" s="4" t="s">
        <v>3558</v>
      </c>
      <c r="H18" s="4"/>
    </row>
    <row r="19" spans="1:8" x14ac:dyDescent="0.2">
      <c r="A19" t="s">
        <v>3573</v>
      </c>
      <c r="B19" t="s">
        <v>3573</v>
      </c>
      <c r="C19">
        <v>2800102428</v>
      </c>
      <c r="D19" t="s">
        <v>1013</v>
      </c>
      <c r="E19" s="4">
        <v>6</v>
      </c>
      <c r="F19" s="4">
        <v>6</v>
      </c>
      <c r="G19" s="4">
        <v>6</v>
      </c>
      <c r="H19" s="4"/>
    </row>
    <row r="20" spans="1:8" x14ac:dyDescent="0.2">
      <c r="A20" t="s">
        <v>3555</v>
      </c>
      <c r="B20" t="s">
        <v>1656</v>
      </c>
      <c r="C20">
        <v>2800102422</v>
      </c>
      <c r="D20" t="s">
        <v>1656</v>
      </c>
      <c r="E20" s="4" t="s">
        <v>3556</v>
      </c>
      <c r="F20" s="4" t="s">
        <v>3554</v>
      </c>
      <c r="G20" s="4" t="s">
        <v>3558</v>
      </c>
      <c r="H20" s="4"/>
    </row>
    <row r="21" spans="1:8" x14ac:dyDescent="0.2">
      <c r="A21" t="s">
        <v>681</v>
      </c>
      <c r="B21" t="s">
        <v>681</v>
      </c>
      <c r="C21">
        <v>2800102706</v>
      </c>
      <c r="D21" t="s">
        <v>3574</v>
      </c>
      <c r="E21" s="4" t="s">
        <v>3560</v>
      </c>
      <c r="F21" s="4" t="s">
        <v>3560</v>
      </c>
      <c r="G21" s="4" t="s">
        <v>3560</v>
      </c>
      <c r="H21" s="4"/>
    </row>
    <row r="22" spans="1:8" x14ac:dyDescent="0.2">
      <c r="A22" t="s">
        <v>268</v>
      </c>
      <c r="B22" t="s">
        <v>268</v>
      </c>
      <c r="C22">
        <v>2800102665</v>
      </c>
      <c r="D22" t="s">
        <v>1068</v>
      </c>
      <c r="E22" s="4" t="s">
        <v>3554</v>
      </c>
      <c r="F22" s="4" t="s">
        <v>3554</v>
      </c>
      <c r="G22" s="4" t="s">
        <v>3558</v>
      </c>
      <c r="H22" s="4"/>
    </row>
    <row r="23" spans="1:8" x14ac:dyDescent="0.2">
      <c r="A23" t="s">
        <v>273</v>
      </c>
      <c r="B23" t="s">
        <v>273</v>
      </c>
      <c r="C23">
        <v>2800102139</v>
      </c>
      <c r="D23" t="s">
        <v>1068</v>
      </c>
      <c r="E23" s="4" t="s">
        <v>3558</v>
      </c>
      <c r="F23" s="4" t="s">
        <v>3558</v>
      </c>
      <c r="G23" s="4" t="s">
        <v>3558</v>
      </c>
      <c r="H23" s="4"/>
    </row>
    <row r="24" spans="1:8" x14ac:dyDescent="0.2">
      <c r="A24" t="s">
        <v>217</v>
      </c>
      <c r="B24" t="s">
        <v>217</v>
      </c>
      <c r="C24">
        <v>2800102714</v>
      </c>
      <c r="D24" t="s">
        <v>3574</v>
      </c>
      <c r="E24" s="4" t="s">
        <v>3560</v>
      </c>
      <c r="F24" s="4" t="s">
        <v>3560</v>
      </c>
      <c r="G24" s="4" t="s">
        <v>3560</v>
      </c>
      <c r="H24" s="4"/>
    </row>
    <row r="25" spans="1:8" x14ac:dyDescent="0.2">
      <c r="A25" t="s">
        <v>274</v>
      </c>
      <c r="B25" t="s">
        <v>3575</v>
      </c>
      <c r="C25">
        <v>2800102666</v>
      </c>
      <c r="D25" t="s">
        <v>2788</v>
      </c>
      <c r="E25" s="4" t="s">
        <v>3554</v>
      </c>
      <c r="F25" s="4" t="s">
        <v>3554</v>
      </c>
      <c r="G25" s="4" t="s">
        <v>3558</v>
      </c>
      <c r="H25" s="4"/>
    </row>
    <row r="26" spans="1:8" x14ac:dyDescent="0.2">
      <c r="A26" t="s">
        <v>801</v>
      </c>
      <c r="B26" t="s">
        <v>3576</v>
      </c>
      <c r="C26">
        <v>2800102312</v>
      </c>
      <c r="D26" t="s">
        <v>1664</v>
      </c>
      <c r="E26" s="4" t="s">
        <v>3558</v>
      </c>
      <c r="F26" s="4" t="s">
        <v>3558</v>
      </c>
      <c r="G26" s="4" t="s">
        <v>3558</v>
      </c>
      <c r="H26" s="4"/>
    </row>
    <row r="27" spans="1:8" x14ac:dyDescent="0.2">
      <c r="A27" t="s">
        <v>3577</v>
      </c>
      <c r="B27" t="s">
        <v>3578</v>
      </c>
      <c r="C27">
        <v>2800102352</v>
      </c>
      <c r="D27" t="s">
        <v>3579</v>
      </c>
      <c r="E27" s="4" t="s">
        <v>3554</v>
      </c>
      <c r="F27" s="4" t="s">
        <v>3558</v>
      </c>
      <c r="G27" s="4" t="s">
        <v>3558</v>
      </c>
      <c r="H27" s="4"/>
    </row>
    <row r="28" spans="1:8" x14ac:dyDescent="0.2">
      <c r="A28" t="s">
        <v>3580</v>
      </c>
      <c r="B28" t="s">
        <v>3581</v>
      </c>
      <c r="C28">
        <v>2800102479</v>
      </c>
      <c r="D28" t="s">
        <v>2693</v>
      </c>
      <c r="E28" s="4" t="s">
        <v>3560</v>
      </c>
      <c r="F28" s="4" t="s">
        <v>3560</v>
      </c>
      <c r="G28" s="4" t="s">
        <v>3560</v>
      </c>
      <c r="H28" s="4"/>
    </row>
    <row r="29" spans="1:8" x14ac:dyDescent="0.2">
      <c r="A29" t="s">
        <v>284</v>
      </c>
      <c r="B29" t="s">
        <v>284</v>
      </c>
      <c r="C29">
        <v>2800102114</v>
      </c>
      <c r="D29" t="s">
        <v>1013</v>
      </c>
      <c r="E29" s="4">
        <v>6</v>
      </c>
      <c r="F29" s="4">
        <v>6</v>
      </c>
      <c r="G29" s="4">
        <v>6</v>
      </c>
      <c r="H29" s="4"/>
    </row>
    <row r="30" spans="1:8" x14ac:dyDescent="0.2">
      <c r="A30" t="s">
        <v>3582</v>
      </c>
      <c r="B30" t="s">
        <v>3582</v>
      </c>
      <c r="C30">
        <v>2800102420</v>
      </c>
      <c r="D30" t="s">
        <v>2697</v>
      </c>
      <c r="E30" s="4" t="s">
        <v>3556</v>
      </c>
      <c r="F30" s="4" t="s">
        <v>3556</v>
      </c>
      <c r="G30" s="4" t="s">
        <v>3556</v>
      </c>
      <c r="H30" s="4"/>
    </row>
    <row r="31" spans="1:8" x14ac:dyDescent="0.2">
      <c r="A31" t="s">
        <v>306</v>
      </c>
      <c r="B31" t="s">
        <v>306</v>
      </c>
      <c r="C31">
        <v>2800102732</v>
      </c>
      <c r="D31" t="s">
        <v>1068</v>
      </c>
      <c r="E31" s="4" t="s">
        <v>3554</v>
      </c>
      <c r="F31" s="4" t="s">
        <v>3554</v>
      </c>
      <c r="G31" s="4" t="s">
        <v>3558</v>
      </c>
      <c r="H31" s="4"/>
    </row>
    <row r="32" spans="1:8" x14ac:dyDescent="0.2">
      <c r="A32" t="s">
        <v>2918</v>
      </c>
      <c r="B32" t="s">
        <v>2918</v>
      </c>
      <c r="C32">
        <v>2800102734</v>
      </c>
      <c r="D32" t="s">
        <v>1068</v>
      </c>
      <c r="E32" s="4" t="s">
        <v>3554</v>
      </c>
      <c r="F32" s="4" t="s">
        <v>3554</v>
      </c>
      <c r="G32" s="4" t="s">
        <v>3558</v>
      </c>
      <c r="H32" s="4"/>
    </row>
    <row r="33" spans="1:8" x14ac:dyDescent="0.2">
      <c r="A33" s="5" t="s">
        <v>3583</v>
      </c>
      <c r="B33" t="s">
        <v>1887</v>
      </c>
      <c r="C33">
        <v>2800104561</v>
      </c>
      <c r="D33" t="s">
        <v>1111</v>
      </c>
      <c r="E33" s="4" t="s">
        <v>3554</v>
      </c>
      <c r="F33" s="4" t="s">
        <v>3560</v>
      </c>
      <c r="G33" s="4" t="s">
        <v>3560</v>
      </c>
      <c r="H33" s="4"/>
    </row>
    <row r="34" spans="1:8" x14ac:dyDescent="0.2">
      <c r="A34" s="5" t="s">
        <v>3583</v>
      </c>
      <c r="B34" t="s">
        <v>1013</v>
      </c>
      <c r="C34">
        <v>2800104592</v>
      </c>
      <c r="D34" t="s">
        <v>1013</v>
      </c>
      <c r="E34" s="4">
        <v>6</v>
      </c>
      <c r="F34" s="4">
        <v>6</v>
      </c>
      <c r="G34" s="4">
        <v>6</v>
      </c>
      <c r="H34" s="4"/>
    </row>
    <row r="35" spans="1:8" x14ac:dyDescent="0.2">
      <c r="A35" t="s">
        <v>3577</v>
      </c>
      <c r="B35" t="s">
        <v>1951</v>
      </c>
      <c r="C35">
        <v>2800104590</v>
      </c>
      <c r="D35" t="s">
        <v>1953</v>
      </c>
      <c r="E35" s="4" t="s">
        <v>3560</v>
      </c>
      <c r="F35" s="4" t="s">
        <v>3560</v>
      </c>
      <c r="G35" s="4" t="s">
        <v>3560</v>
      </c>
      <c r="H35" s="4"/>
    </row>
    <row r="36" spans="1:8" x14ac:dyDescent="0.2">
      <c r="A36" t="s">
        <v>274</v>
      </c>
      <c r="B36" t="s">
        <v>2788</v>
      </c>
      <c r="C36">
        <v>2800104559</v>
      </c>
      <c r="D36" t="s">
        <v>2788</v>
      </c>
      <c r="E36" s="4" t="s">
        <v>3560</v>
      </c>
      <c r="F36" s="4" t="s">
        <v>3560</v>
      </c>
      <c r="G36" s="4" t="s">
        <v>3560</v>
      </c>
      <c r="H36" s="4"/>
    </row>
    <row r="37" spans="1:8" x14ac:dyDescent="0.2">
      <c r="A37" t="s">
        <v>491</v>
      </c>
      <c r="B37" t="s">
        <v>3584</v>
      </c>
      <c r="C37">
        <v>2800104752</v>
      </c>
      <c r="D37" t="s">
        <v>2238</v>
      </c>
      <c r="E37" s="4">
        <v>5</v>
      </c>
      <c r="F37" s="4">
        <v>5</v>
      </c>
      <c r="G37" s="4">
        <v>5</v>
      </c>
      <c r="H37" s="4">
        <v>5</v>
      </c>
    </row>
    <row r="38" spans="1:8" x14ac:dyDescent="0.2">
      <c r="A38" t="s">
        <v>498</v>
      </c>
      <c r="B38" t="s">
        <v>3585</v>
      </c>
      <c r="C38">
        <v>2800103483</v>
      </c>
      <c r="D38" t="s">
        <v>1656</v>
      </c>
      <c r="E38" s="4" t="s">
        <v>3556</v>
      </c>
      <c r="F38" s="4" t="s">
        <v>3554</v>
      </c>
      <c r="G38" s="4" t="s">
        <v>3554</v>
      </c>
      <c r="H38" s="4"/>
    </row>
    <row r="39" spans="1:8" x14ac:dyDescent="0.2">
      <c r="A39" t="s">
        <v>3586</v>
      </c>
      <c r="B39" t="s">
        <v>1990</v>
      </c>
      <c r="C39">
        <v>2800104623</v>
      </c>
      <c r="D39" t="s">
        <v>1656</v>
      </c>
      <c r="E39" s="4" t="s">
        <v>3554</v>
      </c>
      <c r="F39" s="4" t="s">
        <v>3554</v>
      </c>
      <c r="G39" s="4" t="s">
        <v>3554</v>
      </c>
      <c r="H39" s="4"/>
    </row>
    <row r="40" spans="1:8" x14ac:dyDescent="0.2">
      <c r="A40" t="s">
        <v>1612</v>
      </c>
      <c r="B40" t="s">
        <v>778</v>
      </c>
      <c r="C40">
        <v>2800102571</v>
      </c>
      <c r="D40" t="s">
        <v>1111</v>
      </c>
      <c r="E40" s="4" t="s">
        <v>3554</v>
      </c>
      <c r="F40" s="4" t="s">
        <v>3560</v>
      </c>
      <c r="G40" s="4" t="s">
        <v>3560</v>
      </c>
      <c r="H40" s="4"/>
    </row>
    <row r="41" spans="1:8" x14ac:dyDescent="0.2">
      <c r="A41" t="s">
        <v>601</v>
      </c>
      <c r="B41" t="s">
        <v>601</v>
      </c>
      <c r="C41">
        <v>2800102478</v>
      </c>
      <c r="D41" t="s">
        <v>1013</v>
      </c>
      <c r="E41" s="4">
        <v>6</v>
      </c>
      <c r="F41" s="4">
        <v>6</v>
      </c>
      <c r="G41" s="4">
        <v>6</v>
      </c>
      <c r="H41" s="4"/>
    </row>
    <row r="42" spans="1:8" x14ac:dyDescent="0.2">
      <c r="A42" t="s">
        <v>2585</v>
      </c>
      <c r="B42" t="s">
        <v>2585</v>
      </c>
      <c r="C42">
        <v>2800102725</v>
      </c>
      <c r="D42" t="s">
        <v>1013</v>
      </c>
      <c r="E42" s="4">
        <v>6</v>
      </c>
      <c r="F42" s="4">
        <v>6</v>
      </c>
      <c r="G42" s="4">
        <v>6</v>
      </c>
      <c r="H42" s="4"/>
    </row>
    <row r="43" spans="1:8" x14ac:dyDescent="0.2">
      <c r="A43" t="s">
        <v>622</v>
      </c>
      <c r="B43" t="s">
        <v>622</v>
      </c>
      <c r="C43">
        <v>2800103477</v>
      </c>
      <c r="D43" t="s">
        <v>1013</v>
      </c>
      <c r="E43" s="4">
        <v>6</v>
      </c>
      <c r="F43" s="4">
        <v>6</v>
      </c>
      <c r="G43" s="4">
        <v>6</v>
      </c>
      <c r="H43" s="4"/>
    </row>
    <row r="44" spans="1:8" x14ac:dyDescent="0.2">
      <c r="A44" t="s">
        <v>983</v>
      </c>
      <c r="B44" t="s">
        <v>2581</v>
      </c>
      <c r="C44">
        <v>2800104667</v>
      </c>
      <c r="D44" t="s">
        <v>1013</v>
      </c>
      <c r="E44" s="4">
        <v>6</v>
      </c>
      <c r="F44" s="4" t="s">
        <v>3554</v>
      </c>
      <c r="G44" s="4">
        <v>6</v>
      </c>
      <c r="H44" s="4"/>
    </row>
    <row r="45" spans="1:8" x14ac:dyDescent="0.2">
      <c r="A45" t="s">
        <v>983</v>
      </c>
      <c r="B45" t="s">
        <v>1982</v>
      </c>
      <c r="C45">
        <v>2800104620</v>
      </c>
      <c r="D45" t="s">
        <v>2693</v>
      </c>
      <c r="E45" s="4" t="s">
        <v>3560</v>
      </c>
      <c r="F45" s="4" t="s">
        <v>3560</v>
      </c>
      <c r="G45" s="4" t="s">
        <v>3560</v>
      </c>
      <c r="H45" s="4"/>
    </row>
    <row r="46" spans="1:8" x14ac:dyDescent="0.2">
      <c r="A46" t="s">
        <v>623</v>
      </c>
      <c r="B46" t="s">
        <v>2619</v>
      </c>
      <c r="C46">
        <v>2800103244</v>
      </c>
      <c r="D46" t="s">
        <v>1013</v>
      </c>
      <c r="E46" s="4">
        <v>6</v>
      </c>
      <c r="F46" s="4">
        <v>6</v>
      </c>
      <c r="G46" s="4">
        <v>6</v>
      </c>
      <c r="H46" s="4"/>
    </row>
    <row r="47" spans="1:8" x14ac:dyDescent="0.2">
      <c r="A47" t="s">
        <v>623</v>
      </c>
      <c r="B47" t="s">
        <v>2621</v>
      </c>
      <c r="C47">
        <v>2800103344</v>
      </c>
      <c r="D47" t="s">
        <v>2598</v>
      </c>
      <c r="E47" s="4">
        <v>6</v>
      </c>
      <c r="F47" s="4">
        <v>6</v>
      </c>
      <c r="G47" s="4">
        <v>6</v>
      </c>
      <c r="H47" s="4"/>
    </row>
    <row r="48" spans="1:8" x14ac:dyDescent="0.2">
      <c r="A48" t="s">
        <v>623</v>
      </c>
      <c r="B48" t="s">
        <v>1829</v>
      </c>
      <c r="C48">
        <v>2800103478</v>
      </c>
      <c r="D48" t="s">
        <v>2598</v>
      </c>
      <c r="E48" s="4">
        <v>6</v>
      </c>
      <c r="F48" s="4">
        <v>6</v>
      </c>
      <c r="G48" s="4">
        <v>6</v>
      </c>
      <c r="H48" s="4"/>
    </row>
    <row r="49" spans="1:8" x14ac:dyDescent="0.2">
      <c r="A49" t="s">
        <v>623</v>
      </c>
      <c r="B49" t="s">
        <v>2622</v>
      </c>
      <c r="C49">
        <v>2800103479</v>
      </c>
      <c r="D49" t="s">
        <v>2623</v>
      </c>
      <c r="E49" s="4">
        <v>6</v>
      </c>
      <c r="F49" s="4">
        <v>6</v>
      </c>
      <c r="G49" s="4">
        <v>6</v>
      </c>
      <c r="H49" s="4"/>
    </row>
    <row r="50" spans="1:8" x14ac:dyDescent="0.2">
      <c r="A50" t="s">
        <v>318</v>
      </c>
      <c r="B50" t="s">
        <v>318</v>
      </c>
      <c r="C50">
        <v>2800102603</v>
      </c>
      <c r="D50" t="s">
        <v>1013</v>
      </c>
      <c r="E50" s="4">
        <v>6</v>
      </c>
      <c r="F50" s="4">
        <v>6</v>
      </c>
      <c r="G50" s="4">
        <v>6</v>
      </c>
      <c r="H50" s="4"/>
    </row>
    <row r="51" spans="1:8" x14ac:dyDescent="0.2">
      <c r="A51" t="s">
        <v>630</v>
      </c>
      <c r="B51" t="s">
        <v>1011</v>
      </c>
      <c r="C51">
        <v>2800102102</v>
      </c>
      <c r="D51" t="s">
        <v>1013</v>
      </c>
      <c r="E51" s="4" t="s">
        <v>3556</v>
      </c>
      <c r="F51" s="4" t="s">
        <v>3556</v>
      </c>
      <c r="G51" s="4">
        <v>6</v>
      </c>
      <c r="H51" s="4"/>
    </row>
    <row r="52" spans="1:8" x14ac:dyDescent="0.2">
      <c r="A52" t="s">
        <v>630</v>
      </c>
      <c r="B52" t="s">
        <v>1029</v>
      </c>
      <c r="C52">
        <v>2800102112</v>
      </c>
      <c r="D52" t="s">
        <v>2740</v>
      </c>
      <c r="E52" s="4" t="s">
        <v>3554</v>
      </c>
      <c r="F52" s="4" t="s">
        <v>3554</v>
      </c>
      <c r="G52" s="4" t="s">
        <v>3554</v>
      </c>
      <c r="H52" s="4"/>
    </row>
    <row r="53" spans="1:8" x14ac:dyDescent="0.2">
      <c r="A53" t="s">
        <v>630</v>
      </c>
      <c r="B53" t="s">
        <v>1371</v>
      </c>
      <c r="C53">
        <v>2800102383</v>
      </c>
      <c r="D53" t="s">
        <v>1364</v>
      </c>
      <c r="E53" s="4" t="s">
        <v>3560</v>
      </c>
      <c r="F53" s="4" t="s">
        <v>3560</v>
      </c>
      <c r="G53" s="4" t="s">
        <v>3560</v>
      </c>
      <c r="H53" s="4"/>
    </row>
    <row r="54" spans="1:8" x14ac:dyDescent="0.2">
      <c r="A54" t="s">
        <v>630</v>
      </c>
      <c r="B54" t="s">
        <v>2490</v>
      </c>
      <c r="C54">
        <v>2800102362</v>
      </c>
      <c r="D54" t="s">
        <v>3587</v>
      </c>
      <c r="E54" s="4">
        <v>5</v>
      </c>
      <c r="F54" s="4">
        <v>5</v>
      </c>
      <c r="G54" s="4">
        <v>5</v>
      </c>
      <c r="H54" s="4"/>
    </row>
    <row r="55" spans="1:8" x14ac:dyDescent="0.2">
      <c r="A55" t="s">
        <v>630</v>
      </c>
      <c r="B55" t="s">
        <v>1369</v>
      </c>
      <c r="C55">
        <v>2800102376</v>
      </c>
      <c r="D55" t="s">
        <v>3587</v>
      </c>
      <c r="E55" s="4">
        <v>5</v>
      </c>
      <c r="F55" s="4">
        <v>5</v>
      </c>
      <c r="G55" s="4">
        <v>5</v>
      </c>
      <c r="H55" s="4"/>
    </row>
    <row r="56" spans="1:8" x14ac:dyDescent="0.2">
      <c r="A56" t="s">
        <v>630</v>
      </c>
      <c r="B56" t="s">
        <v>2492</v>
      </c>
      <c r="C56">
        <v>2800102386</v>
      </c>
      <c r="D56" t="s">
        <v>3587</v>
      </c>
      <c r="E56" s="4">
        <v>5</v>
      </c>
      <c r="F56" s="4">
        <v>5</v>
      </c>
      <c r="G56" s="4">
        <v>5</v>
      </c>
      <c r="H56" s="4"/>
    </row>
    <row r="57" spans="1:8" x14ac:dyDescent="0.2">
      <c r="A57" t="s">
        <v>630</v>
      </c>
      <c r="B57" t="s">
        <v>3588</v>
      </c>
      <c r="C57">
        <v>2800104626</v>
      </c>
      <c r="D57" t="s">
        <v>1364</v>
      </c>
      <c r="E57" s="4" t="s">
        <v>3589</v>
      </c>
      <c r="F57" s="4" t="s">
        <v>3589</v>
      </c>
      <c r="G57" s="4" t="s">
        <v>3560</v>
      </c>
      <c r="H57" s="4"/>
    </row>
    <row r="58" spans="1:8" x14ac:dyDescent="0.2">
      <c r="A58" t="s">
        <v>2977</v>
      </c>
      <c r="B58" t="s">
        <v>3588</v>
      </c>
      <c r="C58">
        <v>2800102103</v>
      </c>
      <c r="D58" t="s">
        <v>1364</v>
      </c>
      <c r="E58" s="4" t="s">
        <v>3589</v>
      </c>
      <c r="F58" s="4" t="s">
        <v>3589</v>
      </c>
      <c r="G58" s="4" t="s">
        <v>3560</v>
      </c>
      <c r="H58" s="4"/>
    </row>
    <row r="59" spans="1:8" x14ac:dyDescent="0.2">
      <c r="A59" t="s">
        <v>2977</v>
      </c>
      <c r="B59" t="s">
        <v>1371</v>
      </c>
      <c r="C59">
        <v>2800102632</v>
      </c>
      <c r="D59" t="s">
        <v>1364</v>
      </c>
      <c r="E59" s="4" t="s">
        <v>3560</v>
      </c>
      <c r="F59" s="4" t="s">
        <v>3560</v>
      </c>
      <c r="G59" s="4" t="s">
        <v>3560</v>
      </c>
      <c r="H59" s="4"/>
    </row>
    <row r="60" spans="1:8" x14ac:dyDescent="0.2">
      <c r="A60" t="s">
        <v>357</v>
      </c>
      <c r="B60" t="s">
        <v>3590</v>
      </c>
      <c r="C60">
        <v>2000098827</v>
      </c>
      <c r="D60" t="s">
        <v>1656</v>
      </c>
      <c r="E60" s="4" t="s">
        <v>3554</v>
      </c>
      <c r="F60" s="4" t="s">
        <v>3554</v>
      </c>
      <c r="G60" s="4" t="s">
        <v>3554</v>
      </c>
      <c r="H60" s="4"/>
    </row>
    <row r="61" spans="1:8" x14ac:dyDescent="0.2">
      <c r="A61" t="s">
        <v>357</v>
      </c>
      <c r="B61" t="s">
        <v>3470</v>
      </c>
      <c r="C61">
        <v>2000098828</v>
      </c>
      <c r="D61" t="s">
        <v>1656</v>
      </c>
      <c r="E61" s="4" t="s">
        <v>3554</v>
      </c>
      <c r="F61" s="4" t="s">
        <v>3554</v>
      </c>
      <c r="G61" s="4" t="s">
        <v>3554</v>
      </c>
      <c r="H61" s="4"/>
    </row>
    <row r="62" spans="1:8" x14ac:dyDescent="0.2">
      <c r="A62" t="s">
        <v>3496</v>
      </c>
      <c r="B62" t="s">
        <v>3496</v>
      </c>
      <c r="C62">
        <v>2000098884</v>
      </c>
      <c r="D62" t="s">
        <v>1013</v>
      </c>
      <c r="E62" s="4">
        <v>6</v>
      </c>
      <c r="F62" s="4">
        <v>6</v>
      </c>
      <c r="G62" s="4">
        <v>6</v>
      </c>
      <c r="H62" s="4"/>
    </row>
    <row r="63" spans="1:8" x14ac:dyDescent="0.2">
      <c r="A63" t="s">
        <v>217</v>
      </c>
      <c r="B63" t="s">
        <v>217</v>
      </c>
      <c r="C63">
        <v>2000099750</v>
      </c>
      <c r="D63" t="s">
        <v>3574</v>
      </c>
      <c r="E63" s="4" t="s">
        <v>3560</v>
      </c>
      <c r="F63" s="4" t="s">
        <v>3560</v>
      </c>
      <c r="G63" s="4" t="s">
        <v>3560</v>
      </c>
      <c r="H63" s="4"/>
    </row>
    <row r="64" spans="1:8" x14ac:dyDescent="0.2">
      <c r="A64" t="s">
        <v>681</v>
      </c>
      <c r="B64" t="s">
        <v>681</v>
      </c>
      <c r="C64">
        <v>2000099771</v>
      </c>
      <c r="D64" t="s">
        <v>3574</v>
      </c>
      <c r="E64" s="4" t="s">
        <v>3560</v>
      </c>
      <c r="F64" s="4" t="s">
        <v>3560</v>
      </c>
      <c r="G64" s="4" t="s">
        <v>3560</v>
      </c>
      <c r="H64" s="4"/>
    </row>
    <row r="65" spans="1:8" x14ac:dyDescent="0.2">
      <c r="A65" t="s">
        <v>3583</v>
      </c>
      <c r="B65" t="s">
        <v>3591</v>
      </c>
      <c r="C65">
        <v>2000100087</v>
      </c>
      <c r="D65" t="s">
        <v>1013</v>
      </c>
      <c r="E65" s="4">
        <v>6</v>
      </c>
      <c r="F65" s="4">
        <v>6</v>
      </c>
      <c r="G65" s="4">
        <v>6</v>
      </c>
      <c r="H65" s="4"/>
    </row>
    <row r="66" spans="1:8" x14ac:dyDescent="0.2">
      <c r="A66" t="s">
        <v>3519</v>
      </c>
      <c r="B66" t="s">
        <v>3592</v>
      </c>
      <c r="C66">
        <v>2000100622</v>
      </c>
      <c r="D66" t="s">
        <v>1013</v>
      </c>
      <c r="E66" s="4">
        <v>6</v>
      </c>
      <c r="F66" s="4">
        <v>6</v>
      </c>
      <c r="G66" s="4">
        <v>6</v>
      </c>
      <c r="H66" s="4"/>
    </row>
    <row r="67" spans="1:8" x14ac:dyDescent="0.2">
      <c r="A67" t="s">
        <v>3521</v>
      </c>
      <c r="B67" t="s">
        <v>3521</v>
      </c>
      <c r="C67">
        <v>2000100623</v>
      </c>
      <c r="D67" t="s">
        <v>1013</v>
      </c>
      <c r="E67" s="4">
        <v>6</v>
      </c>
      <c r="F67" s="4">
        <v>6</v>
      </c>
      <c r="G67" s="4">
        <v>6</v>
      </c>
      <c r="H67" s="4"/>
    </row>
    <row r="68" spans="1:8" x14ac:dyDescent="0.2">
      <c r="A68" t="s">
        <v>3511</v>
      </c>
      <c r="B68" t="s">
        <v>3512</v>
      </c>
      <c r="C68">
        <v>2000098891</v>
      </c>
      <c r="D68" t="s">
        <v>1013</v>
      </c>
      <c r="E68" s="4">
        <v>6</v>
      </c>
      <c r="F68" s="4">
        <v>6</v>
      </c>
      <c r="G68" s="4">
        <v>6</v>
      </c>
      <c r="H68" s="4"/>
    </row>
    <row r="69" spans="1:8" x14ac:dyDescent="0.2">
      <c r="A69" t="s">
        <v>3511</v>
      </c>
      <c r="B69" t="s">
        <v>3515</v>
      </c>
      <c r="C69">
        <v>2000098892</v>
      </c>
      <c r="D69" t="s">
        <v>1013</v>
      </c>
      <c r="E69" s="4">
        <v>6</v>
      </c>
      <c r="F69" s="4">
        <v>6</v>
      </c>
      <c r="G69" s="4">
        <v>6</v>
      </c>
      <c r="H69" s="4"/>
    </row>
    <row r="70" spans="1:8" x14ac:dyDescent="0.2">
      <c r="A70" t="s">
        <v>321</v>
      </c>
      <c r="B70" t="s">
        <v>3519</v>
      </c>
      <c r="C70">
        <v>2000100622</v>
      </c>
      <c r="D70" t="s">
        <v>1013</v>
      </c>
      <c r="E70" s="4">
        <v>6</v>
      </c>
      <c r="F70" s="4">
        <v>6</v>
      </c>
      <c r="G70" s="4">
        <v>6</v>
      </c>
      <c r="H70" s="4"/>
    </row>
    <row r="71" spans="1:8" x14ac:dyDescent="0.2">
      <c r="A71" t="s">
        <v>321</v>
      </c>
      <c r="B71" t="s">
        <v>3521</v>
      </c>
      <c r="C71">
        <v>2000100623</v>
      </c>
      <c r="D71" t="s">
        <v>1013</v>
      </c>
      <c r="E71" s="4">
        <v>6</v>
      </c>
      <c r="F71" s="4">
        <v>6</v>
      </c>
      <c r="G71" s="4">
        <v>6</v>
      </c>
      <c r="H71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7FF5-1A3E-49FC-A98F-B7A7250D7FBE}">
  <sheetPr codeName="Hoja5"/>
  <dimension ref="A1:C143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10" defaultColWidth="12" defaultRowHeight="12" x14ac:dyDescent="0.2"/>
  <cols>
    <col min="1" max="1" width="15.83203125" customWidth="1"/>
    <col min="2" max="2" width="17.83203125" customWidth="1"/>
    <col min="3" max="3" width="18.33203125" customWidth="1"/>
  </cols>
  <sheetData>
    <row r="1" spans="1:3" x14ac:dyDescent="0.2">
      <c r="A1" t="s">
        <v>3593</v>
      </c>
      <c r="B1" t="s">
        <v>3594</v>
      </c>
      <c r="C1" t="s">
        <v>3595</v>
      </c>
    </row>
    <row r="2" spans="1:3" x14ac:dyDescent="0.2">
      <c r="A2" t="s">
        <v>1195</v>
      </c>
      <c r="B2" t="s">
        <v>3596</v>
      </c>
      <c r="C2" t="s">
        <v>3597</v>
      </c>
    </row>
    <row r="3" spans="1:3" x14ac:dyDescent="0.2">
      <c r="A3" t="s">
        <v>3138</v>
      </c>
      <c r="B3" t="s">
        <v>3598</v>
      </c>
      <c r="C3" t="s">
        <v>3597</v>
      </c>
    </row>
    <row r="4" spans="1:3" x14ac:dyDescent="0.2">
      <c r="A4" t="s">
        <v>1028</v>
      </c>
      <c r="B4" t="s">
        <v>3599</v>
      </c>
      <c r="C4" t="s">
        <v>3597</v>
      </c>
    </row>
    <row r="5" spans="1:3" x14ac:dyDescent="0.2">
      <c r="A5" t="s">
        <v>3071</v>
      </c>
      <c r="B5" t="s">
        <v>3600</v>
      </c>
      <c r="C5" t="s">
        <v>3597</v>
      </c>
    </row>
    <row r="6" spans="1:3" x14ac:dyDescent="0.2">
      <c r="A6" t="s">
        <v>3601</v>
      </c>
      <c r="B6" t="s">
        <v>3602</v>
      </c>
      <c r="C6" t="s">
        <v>3597</v>
      </c>
    </row>
    <row r="7" spans="1:3" x14ac:dyDescent="0.2">
      <c r="A7" t="s">
        <v>3133</v>
      </c>
      <c r="B7" t="s">
        <v>3602</v>
      </c>
      <c r="C7" t="s">
        <v>3597</v>
      </c>
    </row>
    <row r="8" spans="1:3" x14ac:dyDescent="0.2">
      <c r="A8" t="s">
        <v>3603</v>
      </c>
      <c r="B8" t="s">
        <v>3602</v>
      </c>
      <c r="C8" t="s">
        <v>3597</v>
      </c>
    </row>
    <row r="9" spans="1:3" x14ac:dyDescent="0.2">
      <c r="A9" t="s">
        <v>3604</v>
      </c>
      <c r="B9" t="s">
        <v>3602</v>
      </c>
      <c r="C9" t="s">
        <v>3597</v>
      </c>
    </row>
    <row r="10" spans="1:3" x14ac:dyDescent="0.2">
      <c r="A10" t="s">
        <v>1350</v>
      </c>
      <c r="B10" t="s">
        <v>3605</v>
      </c>
      <c r="C10" t="s">
        <v>3597</v>
      </c>
    </row>
    <row r="11" spans="1:3" x14ac:dyDescent="0.2">
      <c r="A11" t="s">
        <v>3606</v>
      </c>
      <c r="B11" t="s">
        <v>1676</v>
      </c>
      <c r="C11" t="s">
        <v>3597</v>
      </c>
    </row>
    <row r="12" spans="1:3" x14ac:dyDescent="0.2">
      <c r="A12" t="s">
        <v>1571</v>
      </c>
      <c r="B12" t="s">
        <v>3607</v>
      </c>
      <c r="C12" t="s">
        <v>3597</v>
      </c>
    </row>
    <row r="13" spans="1:3" x14ac:dyDescent="0.2">
      <c r="A13" t="s">
        <v>1432</v>
      </c>
      <c r="B13" t="s">
        <v>3202</v>
      </c>
      <c r="C13" t="s">
        <v>3597</v>
      </c>
    </row>
    <row r="14" spans="1:3" x14ac:dyDescent="0.2">
      <c r="A14" t="s">
        <v>1165</v>
      </c>
      <c r="B14" t="s">
        <v>1162</v>
      </c>
      <c r="C14" t="s">
        <v>3608</v>
      </c>
    </row>
    <row r="15" spans="1:3" x14ac:dyDescent="0.2">
      <c r="A15" t="s">
        <v>1549</v>
      </c>
      <c r="B15" t="s">
        <v>1162</v>
      </c>
      <c r="C15" t="s">
        <v>3608</v>
      </c>
    </row>
    <row r="16" spans="1:3" x14ac:dyDescent="0.2">
      <c r="A16" t="s">
        <v>3609</v>
      </c>
      <c r="B16" t="s">
        <v>1162</v>
      </c>
      <c r="C16" t="s">
        <v>3608</v>
      </c>
    </row>
    <row r="17" spans="1:3" x14ac:dyDescent="0.2">
      <c r="A17" t="s">
        <v>3610</v>
      </c>
      <c r="B17" t="s">
        <v>3611</v>
      </c>
      <c r="C17" t="s">
        <v>3608</v>
      </c>
    </row>
    <row r="18" spans="1:3" x14ac:dyDescent="0.2">
      <c r="A18" t="s">
        <v>3302</v>
      </c>
      <c r="B18" t="s">
        <v>3612</v>
      </c>
      <c r="C18" t="s">
        <v>3608</v>
      </c>
    </row>
    <row r="19" spans="1:3" x14ac:dyDescent="0.2">
      <c r="A19" t="s">
        <v>3613</v>
      </c>
      <c r="B19" t="s">
        <v>3614</v>
      </c>
      <c r="C19" t="s">
        <v>3608</v>
      </c>
    </row>
    <row r="20" spans="1:3" x14ac:dyDescent="0.2">
      <c r="A20" t="s">
        <v>1482</v>
      </c>
      <c r="B20" t="s">
        <v>3615</v>
      </c>
      <c r="C20" t="s">
        <v>3608</v>
      </c>
    </row>
    <row r="21" spans="1:3" x14ac:dyDescent="0.2">
      <c r="A21" t="s">
        <v>1816</v>
      </c>
      <c r="B21" t="s">
        <v>3616</v>
      </c>
      <c r="C21" t="s">
        <v>3608</v>
      </c>
    </row>
    <row r="22" spans="1:3" x14ac:dyDescent="0.2">
      <c r="A22" t="s">
        <v>1881</v>
      </c>
      <c r="B22" t="s">
        <v>3612</v>
      </c>
      <c r="C22" t="s">
        <v>3608</v>
      </c>
    </row>
    <row r="23" spans="1:3" x14ac:dyDescent="0.2">
      <c r="A23" t="s">
        <v>1088</v>
      </c>
      <c r="B23" t="s">
        <v>1989</v>
      </c>
      <c r="C23" t="s">
        <v>3608</v>
      </c>
    </row>
    <row r="24" spans="1:3" x14ac:dyDescent="0.2">
      <c r="A24" t="s">
        <v>1048</v>
      </c>
      <c r="B24" t="s">
        <v>1908</v>
      </c>
      <c r="C24" t="s">
        <v>3608</v>
      </c>
    </row>
    <row r="25" spans="1:3" x14ac:dyDescent="0.2">
      <c r="A25" t="s">
        <v>1624</v>
      </c>
      <c r="B25" t="s">
        <v>1434</v>
      </c>
      <c r="C25" t="s">
        <v>3608</v>
      </c>
    </row>
    <row r="26" spans="1:3" x14ac:dyDescent="0.2">
      <c r="A26" t="s">
        <v>2372</v>
      </c>
      <c r="B26" t="s">
        <v>1434</v>
      </c>
      <c r="C26" t="s">
        <v>3608</v>
      </c>
    </row>
    <row r="27" spans="1:3" x14ac:dyDescent="0.2">
      <c r="A27" t="s">
        <v>3617</v>
      </c>
      <c r="B27" t="s">
        <v>3331</v>
      </c>
      <c r="C27" t="s">
        <v>3608</v>
      </c>
    </row>
    <row r="28" spans="1:3" x14ac:dyDescent="0.2">
      <c r="A28" t="s">
        <v>3618</v>
      </c>
      <c r="B28" t="s">
        <v>3331</v>
      </c>
      <c r="C28" t="s">
        <v>3608</v>
      </c>
    </row>
    <row r="29" spans="1:3" x14ac:dyDescent="0.2">
      <c r="A29" t="s">
        <v>3619</v>
      </c>
      <c r="B29" t="s">
        <v>3331</v>
      </c>
      <c r="C29" t="s">
        <v>3608</v>
      </c>
    </row>
    <row r="30" spans="1:3" x14ac:dyDescent="0.2">
      <c r="A30" t="s">
        <v>2783</v>
      </c>
      <c r="B30" t="s">
        <v>3331</v>
      </c>
      <c r="C30" t="s">
        <v>3608</v>
      </c>
    </row>
    <row r="31" spans="1:3" x14ac:dyDescent="0.2">
      <c r="A31" t="s">
        <v>3297</v>
      </c>
      <c r="B31" t="s">
        <v>3620</v>
      </c>
      <c r="C31" t="s">
        <v>3608</v>
      </c>
    </row>
    <row r="32" spans="1:3" x14ac:dyDescent="0.2">
      <c r="A32" t="s">
        <v>3621</v>
      </c>
      <c r="B32" t="s">
        <v>3622</v>
      </c>
      <c r="C32" t="s">
        <v>3608</v>
      </c>
    </row>
    <row r="33" spans="1:3" x14ac:dyDescent="0.2">
      <c r="A33" t="s">
        <v>3623</v>
      </c>
      <c r="B33" t="s">
        <v>3261</v>
      </c>
      <c r="C33" t="s">
        <v>3608</v>
      </c>
    </row>
    <row r="34" spans="1:3" x14ac:dyDescent="0.2">
      <c r="A34" t="s">
        <v>1935</v>
      </c>
      <c r="B34" t="s">
        <v>1933</v>
      </c>
      <c r="C34" t="s">
        <v>3608</v>
      </c>
    </row>
    <row r="35" spans="1:3" x14ac:dyDescent="0.2">
      <c r="A35" t="s">
        <v>3624</v>
      </c>
      <c r="B35" t="s">
        <v>3625</v>
      </c>
      <c r="C35" t="s">
        <v>3608</v>
      </c>
    </row>
    <row r="36" spans="1:3" x14ac:dyDescent="0.2">
      <c r="A36" t="s">
        <v>3626</v>
      </c>
      <c r="B36" t="s">
        <v>2274</v>
      </c>
      <c r="C36" t="s">
        <v>3608</v>
      </c>
    </row>
    <row r="37" spans="1:3" x14ac:dyDescent="0.2">
      <c r="A37" t="s">
        <v>3284</v>
      </c>
      <c r="B37" t="s">
        <v>2770</v>
      </c>
      <c r="C37" t="s">
        <v>3608</v>
      </c>
    </row>
    <row r="38" spans="1:3" x14ac:dyDescent="0.2">
      <c r="A38" t="s">
        <v>1977</v>
      </c>
      <c r="B38" t="s">
        <v>2770</v>
      </c>
      <c r="C38" t="s">
        <v>3608</v>
      </c>
    </row>
    <row r="39" spans="1:3" x14ac:dyDescent="0.2">
      <c r="A39" t="s">
        <v>3475</v>
      </c>
      <c r="B39" t="s">
        <v>2770</v>
      </c>
      <c r="C39" t="s">
        <v>3608</v>
      </c>
    </row>
    <row r="40" spans="1:3" x14ac:dyDescent="0.2">
      <c r="A40" t="s">
        <v>3288</v>
      </c>
      <c r="B40" t="s">
        <v>2770</v>
      </c>
      <c r="C40" t="s">
        <v>3608</v>
      </c>
    </row>
    <row r="41" spans="1:3" x14ac:dyDescent="0.2">
      <c r="A41" t="s">
        <v>3627</v>
      </c>
      <c r="B41" t="s">
        <v>3628</v>
      </c>
      <c r="C41" t="s">
        <v>3608</v>
      </c>
    </row>
    <row r="42" spans="1:3" x14ac:dyDescent="0.2">
      <c r="A42" t="s">
        <v>3629</v>
      </c>
      <c r="B42" t="s">
        <v>3628</v>
      </c>
      <c r="C42" t="s">
        <v>3608</v>
      </c>
    </row>
    <row r="43" spans="1:3" x14ac:dyDescent="0.2">
      <c r="A43" t="s">
        <v>3535</v>
      </c>
      <c r="B43" t="s">
        <v>1409</v>
      </c>
      <c r="C43" t="s">
        <v>3630</v>
      </c>
    </row>
    <row r="44" spans="1:3" x14ac:dyDescent="0.2">
      <c r="A44" t="s">
        <v>3631</v>
      </c>
      <c r="B44" t="s">
        <v>1409</v>
      </c>
      <c r="C44" t="s">
        <v>3630</v>
      </c>
    </row>
    <row r="45" spans="1:3" x14ac:dyDescent="0.2">
      <c r="A45" t="s">
        <v>2090</v>
      </c>
      <c r="B45" t="s">
        <v>1409</v>
      </c>
      <c r="C45" t="s">
        <v>3630</v>
      </c>
    </row>
    <row r="46" spans="1:3" x14ac:dyDescent="0.2">
      <c r="A46" t="s">
        <v>1889</v>
      </c>
      <c r="B46" t="s">
        <v>1409</v>
      </c>
      <c r="C46" t="s">
        <v>3630</v>
      </c>
    </row>
    <row r="47" spans="1:3" x14ac:dyDescent="0.2">
      <c r="A47" t="s">
        <v>1246</v>
      </c>
      <c r="B47" t="s">
        <v>1409</v>
      </c>
      <c r="C47" t="s">
        <v>3630</v>
      </c>
    </row>
    <row r="48" spans="1:3" x14ac:dyDescent="0.2">
      <c r="A48" t="s">
        <v>3632</v>
      </c>
      <c r="B48" t="s">
        <v>1409</v>
      </c>
      <c r="C48" t="s">
        <v>3630</v>
      </c>
    </row>
    <row r="49" spans="1:3" x14ac:dyDescent="0.2">
      <c r="A49" t="s">
        <v>3633</v>
      </c>
      <c r="B49" t="s">
        <v>1409</v>
      </c>
      <c r="C49" t="s">
        <v>3630</v>
      </c>
    </row>
    <row r="50" spans="1:3" x14ac:dyDescent="0.2">
      <c r="A50" t="s">
        <v>3634</v>
      </c>
      <c r="B50" t="s">
        <v>1409</v>
      </c>
      <c r="C50" t="s">
        <v>3630</v>
      </c>
    </row>
    <row r="51" spans="1:3" x14ac:dyDescent="0.2">
      <c r="A51" t="s">
        <v>3183</v>
      </c>
      <c r="B51" t="s">
        <v>1409</v>
      </c>
      <c r="C51" t="s">
        <v>3630</v>
      </c>
    </row>
    <row r="52" spans="1:3" x14ac:dyDescent="0.2">
      <c r="A52" t="s">
        <v>3635</v>
      </c>
      <c r="B52" t="s">
        <v>1409</v>
      </c>
      <c r="C52" t="s">
        <v>3630</v>
      </c>
    </row>
    <row r="53" spans="1:3" x14ac:dyDescent="0.2">
      <c r="A53" t="s">
        <v>3636</v>
      </c>
      <c r="B53" t="s">
        <v>1409</v>
      </c>
      <c r="C53" t="s">
        <v>3630</v>
      </c>
    </row>
    <row r="54" spans="1:3" x14ac:dyDescent="0.2">
      <c r="A54" t="s">
        <v>1394</v>
      </c>
      <c r="B54" t="s">
        <v>3637</v>
      </c>
      <c r="C54" t="s">
        <v>3630</v>
      </c>
    </row>
    <row r="55" spans="1:3" x14ac:dyDescent="0.2">
      <c r="A55" t="s">
        <v>3638</v>
      </c>
      <c r="B55" t="s">
        <v>3639</v>
      </c>
      <c r="C55" t="s">
        <v>3630</v>
      </c>
    </row>
    <row r="56" spans="1:3" x14ac:dyDescent="0.2">
      <c r="A56" t="s">
        <v>2684</v>
      </c>
      <c r="B56" t="s">
        <v>2662</v>
      </c>
      <c r="C56" t="s">
        <v>3630</v>
      </c>
    </row>
    <row r="57" spans="1:3" x14ac:dyDescent="0.2">
      <c r="A57" t="s">
        <v>1154</v>
      </c>
      <c r="B57" t="s">
        <v>2662</v>
      </c>
      <c r="C57" t="s">
        <v>3630</v>
      </c>
    </row>
    <row r="58" spans="1:3" x14ac:dyDescent="0.2">
      <c r="A58" t="s">
        <v>1257</v>
      </c>
      <c r="B58" t="s">
        <v>1254</v>
      </c>
      <c r="C58" t="s">
        <v>3630</v>
      </c>
    </row>
    <row r="59" spans="1:3" x14ac:dyDescent="0.2">
      <c r="A59" t="s">
        <v>1082</v>
      </c>
      <c r="B59" t="s">
        <v>3640</v>
      </c>
      <c r="C59" t="s">
        <v>3630</v>
      </c>
    </row>
    <row r="60" spans="1:3" x14ac:dyDescent="0.2">
      <c r="A60" t="s">
        <v>3258</v>
      </c>
      <c r="B60" t="s">
        <v>1397</v>
      </c>
      <c r="C60" t="s">
        <v>3630</v>
      </c>
    </row>
    <row r="61" spans="1:3" x14ac:dyDescent="0.2">
      <c r="A61" t="s">
        <v>1400</v>
      </c>
      <c r="B61" t="s">
        <v>1397</v>
      </c>
      <c r="C61" t="s">
        <v>3630</v>
      </c>
    </row>
    <row r="62" spans="1:3" x14ac:dyDescent="0.2">
      <c r="A62" t="s">
        <v>3641</v>
      </c>
      <c r="B62" t="s">
        <v>3642</v>
      </c>
      <c r="C62" t="s">
        <v>3630</v>
      </c>
    </row>
    <row r="63" spans="1:3" x14ac:dyDescent="0.2">
      <c r="A63" t="s">
        <v>1632</v>
      </c>
      <c r="B63" t="s">
        <v>1630</v>
      </c>
      <c r="C63" t="s">
        <v>3630</v>
      </c>
    </row>
    <row r="64" spans="1:3" x14ac:dyDescent="0.2">
      <c r="A64" t="s">
        <v>3643</v>
      </c>
      <c r="B64" t="s">
        <v>3644</v>
      </c>
      <c r="C64" t="s">
        <v>3630</v>
      </c>
    </row>
    <row r="65" spans="1:3" x14ac:dyDescent="0.2">
      <c r="A65" t="s">
        <v>1442</v>
      </c>
      <c r="B65" t="s">
        <v>2067</v>
      </c>
      <c r="C65" t="s">
        <v>3630</v>
      </c>
    </row>
    <row r="66" spans="1:3" x14ac:dyDescent="0.2">
      <c r="A66" t="s">
        <v>1009</v>
      </c>
      <c r="B66" t="s">
        <v>1091</v>
      </c>
      <c r="C66" t="s">
        <v>3630</v>
      </c>
    </row>
    <row r="67" spans="1:3" x14ac:dyDescent="0.2">
      <c r="A67" t="s">
        <v>2026</v>
      </c>
      <c r="B67" t="s">
        <v>1673</v>
      </c>
      <c r="C67" t="s">
        <v>3630</v>
      </c>
    </row>
    <row r="68" spans="1:3" x14ac:dyDescent="0.2">
      <c r="A68" t="s">
        <v>1488</v>
      </c>
      <c r="B68" t="s">
        <v>1485</v>
      </c>
      <c r="C68" t="s">
        <v>3630</v>
      </c>
    </row>
    <row r="69" spans="1:3" x14ac:dyDescent="0.2">
      <c r="A69" t="s">
        <v>3443</v>
      </c>
      <c r="B69" t="s">
        <v>1902</v>
      </c>
      <c r="C69" t="s">
        <v>3630</v>
      </c>
    </row>
    <row r="70" spans="1:3" x14ac:dyDescent="0.2">
      <c r="A70" t="s">
        <v>2725</v>
      </c>
      <c r="B70" t="s">
        <v>1824</v>
      </c>
      <c r="C70" t="s">
        <v>3630</v>
      </c>
    </row>
    <row r="71" spans="1:3" x14ac:dyDescent="0.2">
      <c r="A71" t="s">
        <v>1036</v>
      </c>
      <c r="B71" t="s">
        <v>1902</v>
      </c>
      <c r="C71" t="s">
        <v>3630</v>
      </c>
    </row>
    <row r="72" spans="1:3" x14ac:dyDescent="0.2">
      <c r="A72" t="s">
        <v>3645</v>
      </c>
      <c r="B72" t="s">
        <v>1902</v>
      </c>
      <c r="C72" t="s">
        <v>3630</v>
      </c>
    </row>
    <row r="73" spans="1:3" x14ac:dyDescent="0.2">
      <c r="A73" t="s">
        <v>1905</v>
      </c>
      <c r="B73" t="s">
        <v>1902</v>
      </c>
      <c r="C73" t="s">
        <v>3630</v>
      </c>
    </row>
    <row r="74" spans="1:3" x14ac:dyDescent="0.2">
      <c r="A74" t="s">
        <v>1930</v>
      </c>
      <c r="B74" t="s">
        <v>1928</v>
      </c>
      <c r="C74" t="s">
        <v>3630</v>
      </c>
    </row>
    <row r="75" spans="1:3" x14ac:dyDescent="0.2">
      <c r="A75" t="s">
        <v>1500</v>
      </c>
      <c r="B75" t="s">
        <v>2649</v>
      </c>
      <c r="C75" t="s">
        <v>3630</v>
      </c>
    </row>
    <row r="76" spans="1:3" x14ac:dyDescent="0.2">
      <c r="A76" t="s">
        <v>2530</v>
      </c>
      <c r="B76" t="s">
        <v>2587</v>
      </c>
      <c r="C76" t="s">
        <v>3630</v>
      </c>
    </row>
    <row r="77" spans="1:3" x14ac:dyDescent="0.2">
      <c r="A77" t="s">
        <v>3646</v>
      </c>
      <c r="B77" t="s">
        <v>2587</v>
      </c>
      <c r="C77" t="s">
        <v>3630</v>
      </c>
    </row>
    <row r="78" spans="1:3" x14ac:dyDescent="0.2">
      <c r="A78" t="s">
        <v>2642</v>
      </c>
      <c r="B78" t="s">
        <v>2587</v>
      </c>
      <c r="C78" t="s">
        <v>3630</v>
      </c>
    </row>
    <row r="79" spans="1:3" x14ac:dyDescent="0.2">
      <c r="A79" t="s">
        <v>3123</v>
      </c>
      <c r="B79" t="s">
        <v>2587</v>
      </c>
      <c r="C79" t="s">
        <v>3630</v>
      </c>
    </row>
    <row r="80" spans="1:3" x14ac:dyDescent="0.2">
      <c r="A80" t="s">
        <v>1528</v>
      </c>
      <c r="B80" t="s">
        <v>1006</v>
      </c>
      <c r="C80" t="s">
        <v>3630</v>
      </c>
    </row>
    <row r="81" spans="1:3" x14ac:dyDescent="0.2">
      <c r="A81" t="s">
        <v>3170</v>
      </c>
      <c r="B81" t="s">
        <v>2587</v>
      </c>
      <c r="C81" t="s">
        <v>3630</v>
      </c>
    </row>
    <row r="82" spans="1:3" x14ac:dyDescent="0.2">
      <c r="A82" t="s">
        <v>3647</v>
      </c>
      <c r="B82" t="s">
        <v>2587</v>
      </c>
      <c r="C82" t="s">
        <v>3630</v>
      </c>
    </row>
    <row r="83" spans="1:3" x14ac:dyDescent="0.2">
      <c r="A83" t="s">
        <v>3648</v>
      </c>
      <c r="B83" t="s">
        <v>2587</v>
      </c>
      <c r="C83" t="s">
        <v>3630</v>
      </c>
    </row>
    <row r="84" spans="1:3" x14ac:dyDescent="0.2">
      <c r="A84" t="s">
        <v>1919</v>
      </c>
      <c r="B84" t="s">
        <v>1091</v>
      </c>
      <c r="C84" t="s">
        <v>3630</v>
      </c>
    </row>
    <row r="85" spans="1:3" x14ac:dyDescent="0.2">
      <c r="A85" t="s">
        <v>3649</v>
      </c>
      <c r="B85" t="s">
        <v>2587</v>
      </c>
      <c r="C85" t="s">
        <v>3630</v>
      </c>
    </row>
    <row r="86" spans="1:3" x14ac:dyDescent="0.2">
      <c r="A86" t="s">
        <v>2019</v>
      </c>
      <c r="B86" t="s">
        <v>2587</v>
      </c>
      <c r="C86" t="s">
        <v>3630</v>
      </c>
    </row>
    <row r="87" spans="1:3" x14ac:dyDescent="0.2">
      <c r="A87" t="s">
        <v>3650</v>
      </c>
      <c r="B87" t="s">
        <v>2587</v>
      </c>
      <c r="C87" t="s">
        <v>3630</v>
      </c>
    </row>
    <row r="88" spans="1:3" x14ac:dyDescent="0.2">
      <c r="A88" t="s">
        <v>3083</v>
      </c>
      <c r="B88" t="s">
        <v>2587</v>
      </c>
      <c r="C88" t="s">
        <v>3630</v>
      </c>
    </row>
    <row r="89" spans="1:3" x14ac:dyDescent="0.2">
      <c r="A89" t="s">
        <v>2044</v>
      </c>
      <c r="B89" t="s">
        <v>2587</v>
      </c>
      <c r="C89" t="s">
        <v>3630</v>
      </c>
    </row>
    <row r="90" spans="1:3" x14ac:dyDescent="0.2">
      <c r="A90" t="s">
        <v>1016</v>
      </c>
      <c r="B90" t="s">
        <v>1364</v>
      </c>
      <c r="C90" t="s">
        <v>3630</v>
      </c>
    </row>
    <row r="91" spans="1:3" x14ac:dyDescent="0.2">
      <c r="A91" t="s">
        <v>3060</v>
      </c>
      <c r="B91" t="s">
        <v>2587</v>
      </c>
      <c r="C91" t="s">
        <v>3630</v>
      </c>
    </row>
    <row r="92" spans="1:3" x14ac:dyDescent="0.2">
      <c r="A92" t="s">
        <v>1335</v>
      </c>
      <c r="B92" t="s">
        <v>2274</v>
      </c>
      <c r="C92" t="s">
        <v>3651</v>
      </c>
    </row>
    <row r="93" spans="1:3" x14ac:dyDescent="0.2">
      <c r="A93" t="s">
        <v>1171</v>
      </c>
      <c r="B93" t="s">
        <v>3353</v>
      </c>
      <c r="C93" t="s">
        <v>3651</v>
      </c>
    </row>
    <row r="94" spans="1:3" x14ac:dyDescent="0.2">
      <c r="A94" t="s">
        <v>3652</v>
      </c>
      <c r="B94" t="s">
        <v>3653</v>
      </c>
      <c r="C94" t="s">
        <v>3651</v>
      </c>
    </row>
    <row r="95" spans="1:3" x14ac:dyDescent="0.2">
      <c r="A95" t="s">
        <v>3654</v>
      </c>
      <c r="B95" t="s">
        <v>3655</v>
      </c>
      <c r="C95" t="s">
        <v>3651</v>
      </c>
    </row>
    <row r="96" spans="1:3" x14ac:dyDescent="0.2">
      <c r="A96" t="s">
        <v>1437</v>
      </c>
      <c r="B96" t="s">
        <v>3353</v>
      </c>
      <c r="C96" t="s">
        <v>3651</v>
      </c>
    </row>
    <row r="97" spans="1:3" x14ac:dyDescent="0.2">
      <c r="A97" t="s">
        <v>3656</v>
      </c>
      <c r="B97" t="s">
        <v>3657</v>
      </c>
      <c r="C97" t="s">
        <v>3651</v>
      </c>
    </row>
    <row r="98" spans="1:3" x14ac:dyDescent="0.2">
      <c r="A98" t="s">
        <v>3275</v>
      </c>
      <c r="B98" t="s">
        <v>3651</v>
      </c>
      <c r="C98" t="s">
        <v>3651</v>
      </c>
    </row>
    <row r="99" spans="1:3" x14ac:dyDescent="0.2">
      <c r="A99" t="s">
        <v>1941</v>
      </c>
      <c r="B99" t="s">
        <v>3651</v>
      </c>
      <c r="C99" t="s">
        <v>3651</v>
      </c>
    </row>
    <row r="100" spans="1:3" x14ac:dyDescent="0.2">
      <c r="A100" t="s">
        <v>1741</v>
      </c>
      <c r="B100" t="s">
        <v>1942</v>
      </c>
      <c r="C100" t="s">
        <v>3658</v>
      </c>
    </row>
    <row r="101" spans="1:3" x14ac:dyDescent="0.2">
      <c r="A101" t="s">
        <v>3659</v>
      </c>
      <c r="B101" t="s">
        <v>1942</v>
      </c>
      <c r="C101" t="s">
        <v>3658</v>
      </c>
    </row>
    <row r="102" spans="1:3" x14ac:dyDescent="0.2">
      <c r="A102" t="s">
        <v>1731</v>
      </c>
      <c r="B102" t="s">
        <v>1942</v>
      </c>
      <c r="C102" t="s">
        <v>3658</v>
      </c>
    </row>
    <row r="103" spans="1:3" x14ac:dyDescent="0.2">
      <c r="A103" t="s">
        <v>1852</v>
      </c>
      <c r="B103" t="s">
        <v>1942</v>
      </c>
      <c r="C103" t="s">
        <v>3658</v>
      </c>
    </row>
    <row r="104" spans="1:3" x14ac:dyDescent="0.2">
      <c r="A104" t="s">
        <v>2085</v>
      </c>
      <c r="B104" t="s">
        <v>1509</v>
      </c>
      <c r="C104" t="s">
        <v>3658</v>
      </c>
    </row>
    <row r="105" spans="1:3" x14ac:dyDescent="0.2">
      <c r="A105" t="s">
        <v>1240</v>
      </c>
      <c r="B105" t="s">
        <v>1236</v>
      </c>
      <c r="C105" t="s">
        <v>3658</v>
      </c>
    </row>
    <row r="106" spans="1:3" x14ac:dyDescent="0.2">
      <c r="A106" t="s">
        <v>1226</v>
      </c>
      <c r="B106" t="s">
        <v>1112</v>
      </c>
      <c r="C106" t="s">
        <v>3658</v>
      </c>
    </row>
    <row r="107" spans="1:3" x14ac:dyDescent="0.2">
      <c r="A107" t="s">
        <v>1119</v>
      </c>
      <c r="B107" t="s">
        <v>1710</v>
      </c>
      <c r="C107" t="s">
        <v>3658</v>
      </c>
    </row>
    <row r="108" spans="1:3" x14ac:dyDescent="0.2">
      <c r="A108" t="s">
        <v>1125</v>
      </c>
      <c r="B108" t="s">
        <v>1056</v>
      </c>
      <c r="C108" t="s">
        <v>3658</v>
      </c>
    </row>
    <row r="109" spans="1:3" x14ac:dyDescent="0.2">
      <c r="A109" t="s">
        <v>1059</v>
      </c>
      <c r="B109" t="s">
        <v>1056</v>
      </c>
      <c r="C109" t="s">
        <v>3658</v>
      </c>
    </row>
    <row r="110" spans="1:3" x14ac:dyDescent="0.2">
      <c r="A110" t="s">
        <v>1326</v>
      </c>
      <c r="B110" t="s">
        <v>1329</v>
      </c>
      <c r="C110" t="s">
        <v>3658</v>
      </c>
    </row>
    <row r="111" spans="1:3" x14ac:dyDescent="0.2">
      <c r="A111" t="s">
        <v>1183</v>
      </c>
      <c r="B111" t="s">
        <v>1289</v>
      </c>
      <c r="C111" t="s">
        <v>3658</v>
      </c>
    </row>
    <row r="112" spans="1:3" x14ac:dyDescent="0.2">
      <c r="A112" t="s">
        <v>1789</v>
      </c>
      <c r="B112" t="s">
        <v>1786</v>
      </c>
      <c r="C112" t="s">
        <v>3658</v>
      </c>
    </row>
    <row r="113" spans="1:3" x14ac:dyDescent="0.2">
      <c r="A113" t="s">
        <v>3660</v>
      </c>
      <c r="B113" t="s">
        <v>1786</v>
      </c>
      <c r="C113" t="s">
        <v>3658</v>
      </c>
    </row>
    <row r="114" spans="1:3" x14ac:dyDescent="0.2">
      <c r="A114" t="s">
        <v>2343</v>
      </c>
      <c r="B114" t="s">
        <v>1786</v>
      </c>
      <c r="C114" t="s">
        <v>3658</v>
      </c>
    </row>
    <row r="115" spans="1:3" x14ac:dyDescent="0.2">
      <c r="A115" t="s">
        <v>1292</v>
      </c>
      <c r="B115" t="s">
        <v>1786</v>
      </c>
      <c r="C115" t="s">
        <v>3658</v>
      </c>
    </row>
    <row r="116" spans="1:3" x14ac:dyDescent="0.2">
      <c r="A116" t="s">
        <v>2136</v>
      </c>
      <c r="B116" t="s">
        <v>1786</v>
      </c>
      <c r="C116" t="s">
        <v>3658</v>
      </c>
    </row>
    <row r="117" spans="1:3" x14ac:dyDescent="0.2">
      <c r="A117" t="s">
        <v>2354</v>
      </c>
      <c r="B117" t="s">
        <v>1786</v>
      </c>
      <c r="C117" t="s">
        <v>3658</v>
      </c>
    </row>
    <row r="118" spans="1:3" x14ac:dyDescent="0.2">
      <c r="A118" t="s">
        <v>2348</v>
      </c>
      <c r="B118" t="s">
        <v>1786</v>
      </c>
      <c r="C118" t="s">
        <v>3658</v>
      </c>
    </row>
    <row r="119" spans="1:3" x14ac:dyDescent="0.2">
      <c r="A119" t="s">
        <v>1022</v>
      </c>
      <c r="B119" t="s">
        <v>1019</v>
      </c>
      <c r="C119" t="s">
        <v>3658</v>
      </c>
    </row>
    <row r="120" spans="1:3" x14ac:dyDescent="0.2">
      <c r="A120" t="s">
        <v>1130</v>
      </c>
      <c r="B120" t="s">
        <v>1786</v>
      </c>
      <c r="C120" t="s">
        <v>3658</v>
      </c>
    </row>
    <row r="121" spans="1:3" x14ac:dyDescent="0.2">
      <c r="A121" t="s">
        <v>2282</v>
      </c>
      <c r="B121" t="s">
        <v>1786</v>
      </c>
      <c r="C121" t="s">
        <v>3658</v>
      </c>
    </row>
    <row r="122" spans="1:3" x14ac:dyDescent="0.2">
      <c r="A122" t="s">
        <v>1138</v>
      </c>
      <c r="B122" t="s">
        <v>1786</v>
      </c>
      <c r="C122" t="s">
        <v>3658</v>
      </c>
    </row>
    <row r="123" spans="1:3" x14ac:dyDescent="0.2">
      <c r="A123" t="s">
        <v>3661</v>
      </c>
      <c r="B123" t="s">
        <v>1786</v>
      </c>
      <c r="C123" t="s">
        <v>3658</v>
      </c>
    </row>
    <row r="124" spans="1:3" x14ac:dyDescent="0.2">
      <c r="A124" t="s">
        <v>1356</v>
      </c>
      <c r="B124" t="s">
        <v>1786</v>
      </c>
      <c r="C124" t="s">
        <v>3658</v>
      </c>
    </row>
    <row r="125" spans="1:3" x14ac:dyDescent="0.2">
      <c r="A125" t="s">
        <v>1886</v>
      </c>
      <c r="B125" t="s">
        <v>1786</v>
      </c>
      <c r="C125" t="s">
        <v>3658</v>
      </c>
    </row>
    <row r="126" spans="1:3" x14ac:dyDescent="0.2">
      <c r="A126" t="s">
        <v>3662</v>
      </c>
      <c r="B126" t="s">
        <v>1786</v>
      </c>
      <c r="C126" t="s">
        <v>3658</v>
      </c>
    </row>
    <row r="127" spans="1:3" x14ac:dyDescent="0.2">
      <c r="A127" t="s">
        <v>1858</v>
      </c>
      <c r="B127" t="s">
        <v>1786</v>
      </c>
      <c r="C127" t="s">
        <v>3658</v>
      </c>
    </row>
    <row r="128" spans="1:3" x14ac:dyDescent="0.2">
      <c r="A128" t="s">
        <v>3457</v>
      </c>
      <c r="B128" t="s">
        <v>1786</v>
      </c>
      <c r="C128" t="s">
        <v>3658</v>
      </c>
    </row>
    <row r="129" spans="1:3" x14ac:dyDescent="0.2">
      <c r="A129" t="s">
        <v>2166</v>
      </c>
      <c r="B129" t="s">
        <v>1342</v>
      </c>
      <c r="C129" t="s">
        <v>3658</v>
      </c>
    </row>
    <row r="130" spans="1:3" x14ac:dyDescent="0.2">
      <c r="A130" t="s">
        <v>1861</v>
      </c>
      <c r="B130" t="s">
        <v>2376</v>
      </c>
      <c r="C130" t="s">
        <v>3658</v>
      </c>
    </row>
    <row r="131" spans="1:3" x14ac:dyDescent="0.2">
      <c r="A131" t="s">
        <v>1661</v>
      </c>
      <c r="B131" t="s">
        <v>3663</v>
      </c>
      <c r="C131" t="s">
        <v>3658</v>
      </c>
    </row>
    <row r="132" spans="1:3" x14ac:dyDescent="0.2">
      <c r="A132" t="s">
        <v>3664</v>
      </c>
      <c r="B132" t="s">
        <v>3665</v>
      </c>
      <c r="C132" t="s">
        <v>3658</v>
      </c>
    </row>
    <row r="133" spans="1:3" x14ac:dyDescent="0.2">
      <c r="A133" t="s">
        <v>1143</v>
      </c>
      <c r="B133" t="s">
        <v>3665</v>
      </c>
      <c r="C133" t="s">
        <v>3658</v>
      </c>
    </row>
    <row r="134" spans="1:3" x14ac:dyDescent="0.2">
      <c r="A134" t="s">
        <v>2389</v>
      </c>
      <c r="B134" t="s">
        <v>1786</v>
      </c>
      <c r="C134" t="s">
        <v>3658</v>
      </c>
    </row>
    <row r="135" spans="1:3" x14ac:dyDescent="0.2">
      <c r="A135" t="s">
        <v>2059</v>
      </c>
      <c r="B135" t="s">
        <v>3665</v>
      </c>
      <c r="C135" t="s">
        <v>3658</v>
      </c>
    </row>
    <row r="136" spans="1:3" x14ac:dyDescent="0.2">
      <c r="A136" t="s">
        <v>3666</v>
      </c>
      <c r="B136" t="s">
        <v>3665</v>
      </c>
      <c r="C136" t="s">
        <v>3658</v>
      </c>
    </row>
    <row r="137" spans="1:3" x14ac:dyDescent="0.2">
      <c r="A137" s="3" t="s">
        <v>1220</v>
      </c>
      <c r="B137" t="s">
        <v>1218</v>
      </c>
      <c r="C137" t="s">
        <v>3597</v>
      </c>
    </row>
    <row r="138" spans="1:3" x14ac:dyDescent="0.2">
      <c r="A138" s="3" t="s">
        <v>3667</v>
      </c>
      <c r="B138" t="s">
        <v>1218</v>
      </c>
      <c r="C138" t="s">
        <v>3597</v>
      </c>
    </row>
    <row r="139" spans="1:3" x14ac:dyDescent="0.2">
      <c r="A139" s="3" t="s">
        <v>1189</v>
      </c>
      <c r="B139" t="s">
        <v>1186</v>
      </c>
      <c r="C139" t="s">
        <v>3630</v>
      </c>
    </row>
    <row r="140" spans="1:3" x14ac:dyDescent="0.2">
      <c r="A140" s="3" t="s">
        <v>3668</v>
      </c>
      <c r="B140" t="s">
        <v>1218</v>
      </c>
      <c r="C140" t="s">
        <v>3597</v>
      </c>
    </row>
    <row r="141" spans="1:3" x14ac:dyDescent="0.2">
      <c r="A141" s="3" t="s">
        <v>3246</v>
      </c>
      <c r="B141" t="s">
        <v>3669</v>
      </c>
      <c r="C141" t="s">
        <v>3670</v>
      </c>
    </row>
    <row r="142" spans="1:3" x14ac:dyDescent="0.2">
      <c r="A142" s="3" t="s">
        <v>2037</v>
      </c>
      <c r="B142" t="s">
        <v>1434</v>
      </c>
      <c r="C142" t="s">
        <v>3608</v>
      </c>
    </row>
    <row r="143" spans="1:3" x14ac:dyDescent="0.2">
      <c r="A143" s="3" t="s">
        <v>3293</v>
      </c>
      <c r="B143" t="s">
        <v>3671</v>
      </c>
      <c r="C143" t="s">
        <v>3608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3DBA0-B8AF-49EC-B9BB-C2A9EAC049FD}">
  <sheetPr codeName="Hoja3"/>
  <dimension ref="A1:F212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10" defaultColWidth="12" defaultRowHeight="12" x14ac:dyDescent="0.2"/>
  <cols>
    <col min="1" max="1" width="58.1640625" style="7" bestFit="1" customWidth="1"/>
    <col min="2" max="2" width="49.1640625" style="7" bestFit="1" customWidth="1"/>
    <col min="3" max="3" width="17.83203125" style="7" customWidth="1"/>
    <col min="4" max="4" width="25.1640625" style="7" bestFit="1" customWidth="1"/>
    <col min="5" max="5" width="14.6640625" style="7" customWidth="1"/>
    <col min="6" max="6" width="12.6640625" style="6" customWidth="1"/>
  </cols>
  <sheetData>
    <row r="1" spans="1:6" x14ac:dyDescent="0.2">
      <c r="A1" s="7" t="s">
        <v>3672</v>
      </c>
      <c r="B1" s="7" t="s">
        <v>3673</v>
      </c>
      <c r="C1" s="7" t="s">
        <v>3674</v>
      </c>
      <c r="D1" s="7" t="s">
        <v>3675</v>
      </c>
      <c r="E1" s="7" t="s">
        <v>3676</v>
      </c>
      <c r="F1" s="6" t="s">
        <v>3677</v>
      </c>
    </row>
    <row r="2" spans="1:6" x14ac:dyDescent="0.2">
      <c r="A2" s="7" t="s">
        <v>287</v>
      </c>
      <c r="B2" s="7" t="s">
        <v>3553</v>
      </c>
      <c r="C2" s="7">
        <v>2800103493</v>
      </c>
      <c r="D2" s="7" t="s">
        <v>1249</v>
      </c>
      <c r="E2" s="7" t="s">
        <v>56</v>
      </c>
      <c r="F2" s="6" t="s">
        <v>3554</v>
      </c>
    </row>
    <row r="3" spans="1:6" x14ac:dyDescent="0.2">
      <c r="A3" s="7" t="s">
        <v>287</v>
      </c>
      <c r="B3" s="7" t="s">
        <v>3553</v>
      </c>
      <c r="C3" s="7">
        <v>2800103493</v>
      </c>
      <c r="D3" s="7" t="s">
        <v>1249</v>
      </c>
      <c r="E3" s="7" t="s">
        <v>3551</v>
      </c>
      <c r="F3" s="6" t="s">
        <v>3554</v>
      </c>
    </row>
    <row r="4" spans="1:6" x14ac:dyDescent="0.2">
      <c r="A4" s="7" t="s">
        <v>287</v>
      </c>
      <c r="B4" s="7" t="s">
        <v>3553</v>
      </c>
      <c r="C4" s="7">
        <v>2800103493</v>
      </c>
      <c r="D4" s="7" t="s">
        <v>1249</v>
      </c>
      <c r="E4" s="7" t="s">
        <v>3552</v>
      </c>
      <c r="F4" s="6" t="s">
        <v>3554</v>
      </c>
    </row>
    <row r="5" spans="1:6" x14ac:dyDescent="0.2">
      <c r="A5" s="7" t="s">
        <v>3555</v>
      </c>
      <c r="B5" s="7" t="s">
        <v>1758</v>
      </c>
      <c r="C5" s="7">
        <v>2800102701</v>
      </c>
      <c r="D5" s="7" t="s">
        <v>1013</v>
      </c>
      <c r="E5" s="7" t="s">
        <v>56</v>
      </c>
      <c r="F5" s="6">
        <v>6</v>
      </c>
    </row>
    <row r="6" spans="1:6" x14ac:dyDescent="0.2">
      <c r="A6" s="7" t="s">
        <v>3555</v>
      </c>
      <c r="B6" s="7" t="s">
        <v>1758</v>
      </c>
      <c r="C6" s="7">
        <v>2800102701</v>
      </c>
      <c r="D6" s="7" t="s">
        <v>1013</v>
      </c>
      <c r="E6" s="7" t="s">
        <v>3551</v>
      </c>
      <c r="F6" s="6">
        <v>6</v>
      </c>
    </row>
    <row r="7" spans="1:6" x14ac:dyDescent="0.2">
      <c r="A7" s="7" t="s">
        <v>3555</v>
      </c>
      <c r="B7" s="7" t="s">
        <v>1758</v>
      </c>
      <c r="C7" s="7">
        <v>2800102701</v>
      </c>
      <c r="D7" s="7" t="s">
        <v>1013</v>
      </c>
      <c r="E7" s="7" t="s">
        <v>3552</v>
      </c>
      <c r="F7" s="6">
        <v>6</v>
      </c>
    </row>
    <row r="8" spans="1:6" x14ac:dyDescent="0.2">
      <c r="A8" s="7" t="s">
        <v>3555</v>
      </c>
      <c r="B8" s="7" t="s">
        <v>2784</v>
      </c>
      <c r="C8" s="7">
        <v>2800102422</v>
      </c>
      <c r="D8" s="7" t="s">
        <v>1656</v>
      </c>
      <c r="E8" s="7" t="s">
        <v>56</v>
      </c>
      <c r="F8" s="6" t="s">
        <v>3556</v>
      </c>
    </row>
    <row r="9" spans="1:6" x14ac:dyDescent="0.2">
      <c r="A9" s="7" t="s">
        <v>3555</v>
      </c>
      <c r="B9" s="7" t="s">
        <v>2784</v>
      </c>
      <c r="C9" s="7">
        <v>2800102422</v>
      </c>
      <c r="D9" s="7" t="s">
        <v>1656</v>
      </c>
      <c r="E9" s="7" t="s">
        <v>3551</v>
      </c>
      <c r="F9" s="6" t="s">
        <v>3554</v>
      </c>
    </row>
    <row r="10" spans="1:6" x14ac:dyDescent="0.2">
      <c r="A10" s="7" t="s">
        <v>3555</v>
      </c>
      <c r="B10" s="7" t="s">
        <v>2784</v>
      </c>
      <c r="C10" s="7">
        <v>2800102422</v>
      </c>
      <c r="D10" s="7" t="s">
        <v>1656</v>
      </c>
      <c r="E10" s="7" t="s">
        <v>3552</v>
      </c>
      <c r="F10" s="6" t="s">
        <v>3554</v>
      </c>
    </row>
    <row r="11" spans="1:6" x14ac:dyDescent="0.2">
      <c r="A11" s="7" t="s">
        <v>287</v>
      </c>
      <c r="B11" s="7" t="s">
        <v>3557</v>
      </c>
      <c r="C11" s="7">
        <v>2800103246</v>
      </c>
      <c r="D11" s="7" t="s">
        <v>1805</v>
      </c>
      <c r="E11" s="7" t="s">
        <v>56</v>
      </c>
      <c r="F11" s="6" t="s">
        <v>3558</v>
      </c>
    </row>
    <row r="12" spans="1:6" x14ac:dyDescent="0.2">
      <c r="A12" s="7" t="s">
        <v>287</v>
      </c>
      <c r="B12" s="7" t="s">
        <v>3557</v>
      </c>
      <c r="C12" s="7">
        <v>2800103246</v>
      </c>
      <c r="D12" s="7" t="s">
        <v>1805</v>
      </c>
      <c r="E12" s="7" t="s">
        <v>3551</v>
      </c>
      <c r="F12" s="6" t="s">
        <v>3558</v>
      </c>
    </row>
    <row r="13" spans="1:6" x14ac:dyDescent="0.2">
      <c r="A13" s="7" t="s">
        <v>287</v>
      </c>
      <c r="B13" s="7" t="s">
        <v>3557</v>
      </c>
      <c r="C13" s="7">
        <v>2800103246</v>
      </c>
      <c r="D13" s="7" t="s">
        <v>1805</v>
      </c>
      <c r="E13" s="7" t="s">
        <v>3552</v>
      </c>
      <c r="F13" s="6" t="s">
        <v>3558</v>
      </c>
    </row>
    <row r="14" spans="1:6" x14ac:dyDescent="0.2">
      <c r="A14" s="7" t="s">
        <v>370</v>
      </c>
      <c r="B14" s="7" t="s">
        <v>2691</v>
      </c>
      <c r="C14" s="7">
        <v>2800102738</v>
      </c>
      <c r="D14" s="7" t="s">
        <v>2693</v>
      </c>
      <c r="E14" s="7" t="s">
        <v>56</v>
      </c>
      <c r="F14" s="6" t="s">
        <v>3559</v>
      </c>
    </row>
    <row r="15" spans="1:6" x14ac:dyDescent="0.2">
      <c r="A15" s="7" t="s">
        <v>370</v>
      </c>
      <c r="B15" s="7" t="s">
        <v>2691</v>
      </c>
      <c r="C15" s="7">
        <v>2800102738</v>
      </c>
      <c r="D15" s="7" t="s">
        <v>2693</v>
      </c>
      <c r="E15" s="7" t="s">
        <v>3551</v>
      </c>
      <c r="F15" s="6" t="s">
        <v>3560</v>
      </c>
    </row>
    <row r="16" spans="1:6" x14ac:dyDescent="0.2">
      <c r="A16" s="7" t="s">
        <v>370</v>
      </c>
      <c r="B16" s="7" t="s">
        <v>2691</v>
      </c>
      <c r="C16" s="7">
        <v>2800102738</v>
      </c>
      <c r="D16" s="7" t="s">
        <v>2693</v>
      </c>
      <c r="E16" s="7" t="s">
        <v>3552</v>
      </c>
      <c r="F16" s="6" t="s">
        <v>3559</v>
      </c>
    </row>
    <row r="17" spans="1:6" x14ac:dyDescent="0.2">
      <c r="A17" s="7" t="s">
        <v>3561</v>
      </c>
      <c r="B17" s="7" t="s">
        <v>3562</v>
      </c>
      <c r="C17" s="7">
        <v>2800102182</v>
      </c>
      <c r="D17" s="7" t="s">
        <v>1111</v>
      </c>
      <c r="E17" s="7" t="s">
        <v>56</v>
      </c>
      <c r="F17" s="6" t="s">
        <v>3554</v>
      </c>
    </row>
    <row r="18" spans="1:6" x14ac:dyDescent="0.2">
      <c r="A18" s="7" t="s">
        <v>3561</v>
      </c>
      <c r="B18" s="7" t="s">
        <v>3562</v>
      </c>
      <c r="C18" s="7">
        <v>2800102182</v>
      </c>
      <c r="D18" s="7" t="s">
        <v>1111</v>
      </c>
      <c r="E18" s="7" t="s">
        <v>3551</v>
      </c>
      <c r="F18" s="6" t="s">
        <v>3558</v>
      </c>
    </row>
    <row r="19" spans="1:6" x14ac:dyDescent="0.2">
      <c r="A19" s="7" t="s">
        <v>3561</v>
      </c>
      <c r="B19" s="7" t="s">
        <v>3562</v>
      </c>
      <c r="C19" s="7">
        <v>2800102182</v>
      </c>
      <c r="D19" s="7" t="s">
        <v>1111</v>
      </c>
      <c r="E19" s="7" t="s">
        <v>3552</v>
      </c>
      <c r="F19" s="6" t="s">
        <v>3558</v>
      </c>
    </row>
    <row r="20" spans="1:6" x14ac:dyDescent="0.2">
      <c r="A20" s="7" t="s">
        <v>3563</v>
      </c>
      <c r="B20" s="7" t="s">
        <v>3563</v>
      </c>
      <c r="C20" s="7">
        <v>2800102604</v>
      </c>
      <c r="D20" s="7" t="s">
        <v>1013</v>
      </c>
      <c r="E20" s="7" t="s">
        <v>56</v>
      </c>
      <c r="F20" s="6">
        <v>6</v>
      </c>
    </row>
    <row r="21" spans="1:6" x14ac:dyDescent="0.2">
      <c r="A21" s="7" t="s">
        <v>3563</v>
      </c>
      <c r="B21" s="7" t="s">
        <v>3563</v>
      </c>
      <c r="C21" s="7">
        <v>2800102604</v>
      </c>
      <c r="D21" s="7" t="s">
        <v>1013</v>
      </c>
      <c r="E21" s="7" t="s">
        <v>3551</v>
      </c>
      <c r="F21" s="6">
        <v>6</v>
      </c>
    </row>
    <row r="22" spans="1:6" x14ac:dyDescent="0.2">
      <c r="A22" s="7" t="s">
        <v>3563</v>
      </c>
      <c r="B22" s="7" t="s">
        <v>3563</v>
      </c>
      <c r="C22" s="7">
        <v>2800102604</v>
      </c>
      <c r="D22" s="7" t="s">
        <v>1013</v>
      </c>
      <c r="E22" s="7" t="s">
        <v>3552</v>
      </c>
      <c r="F22" s="6">
        <v>6</v>
      </c>
    </row>
    <row r="23" spans="1:6" x14ac:dyDescent="0.2">
      <c r="A23" s="7" t="s">
        <v>3564</v>
      </c>
      <c r="B23" s="7" t="s">
        <v>3565</v>
      </c>
      <c r="C23" s="7">
        <v>2800102548</v>
      </c>
      <c r="D23" s="7" t="s">
        <v>2740</v>
      </c>
      <c r="E23" s="7" t="s">
        <v>56</v>
      </c>
      <c r="F23" s="6" t="s">
        <v>3559</v>
      </c>
    </row>
    <row r="24" spans="1:6" x14ac:dyDescent="0.2">
      <c r="A24" s="7" t="s">
        <v>3564</v>
      </c>
      <c r="B24" s="7" t="s">
        <v>3565</v>
      </c>
      <c r="C24" s="7">
        <v>2800102548</v>
      </c>
      <c r="D24" s="7" t="s">
        <v>2740</v>
      </c>
      <c r="E24" s="7" t="s">
        <v>3551</v>
      </c>
      <c r="F24" s="6" t="s">
        <v>3560</v>
      </c>
    </row>
    <row r="25" spans="1:6" x14ac:dyDescent="0.2">
      <c r="A25" s="7" t="s">
        <v>3564</v>
      </c>
      <c r="B25" s="7" t="s">
        <v>3565</v>
      </c>
      <c r="C25" s="7">
        <v>2800102548</v>
      </c>
      <c r="D25" s="7" t="s">
        <v>2740</v>
      </c>
      <c r="E25" s="7" t="s">
        <v>3552</v>
      </c>
      <c r="F25" s="6" t="s">
        <v>3560</v>
      </c>
    </row>
    <row r="26" spans="1:6" x14ac:dyDescent="0.2">
      <c r="A26" s="7" t="s">
        <v>317</v>
      </c>
      <c r="B26" s="7" t="s">
        <v>317</v>
      </c>
      <c r="C26" s="7">
        <v>2800102348</v>
      </c>
      <c r="D26" s="7" t="s">
        <v>1013</v>
      </c>
      <c r="E26" s="7" t="s">
        <v>56</v>
      </c>
      <c r="F26" s="6">
        <v>6</v>
      </c>
    </row>
    <row r="27" spans="1:6" x14ac:dyDescent="0.2">
      <c r="A27" s="7" t="s">
        <v>317</v>
      </c>
      <c r="B27" s="7" t="s">
        <v>317</v>
      </c>
      <c r="C27" s="7">
        <v>2800102348</v>
      </c>
      <c r="D27" s="7" t="s">
        <v>1013</v>
      </c>
      <c r="E27" s="7" t="s">
        <v>3551</v>
      </c>
      <c r="F27" s="6">
        <v>6</v>
      </c>
    </row>
    <row r="28" spans="1:6" x14ac:dyDescent="0.2">
      <c r="A28" s="7" t="s">
        <v>317</v>
      </c>
      <c r="B28" s="7" t="s">
        <v>317</v>
      </c>
      <c r="C28" s="7">
        <v>2800102348</v>
      </c>
      <c r="D28" s="7" t="s">
        <v>1013</v>
      </c>
      <c r="E28" s="7" t="s">
        <v>3552</v>
      </c>
      <c r="F28" s="6">
        <v>6</v>
      </c>
    </row>
    <row r="29" spans="1:6" x14ac:dyDescent="0.2">
      <c r="A29" s="7" t="s">
        <v>287</v>
      </c>
      <c r="B29" s="7" t="s">
        <v>3566</v>
      </c>
      <c r="C29" s="7">
        <v>2800102647</v>
      </c>
      <c r="D29" s="7" t="s">
        <v>1249</v>
      </c>
      <c r="E29" s="7" t="s">
        <v>56</v>
      </c>
      <c r="F29" s="6" t="s">
        <v>3554</v>
      </c>
    </row>
    <row r="30" spans="1:6" x14ac:dyDescent="0.2">
      <c r="A30" s="7" t="s">
        <v>287</v>
      </c>
      <c r="B30" s="7" t="s">
        <v>3566</v>
      </c>
      <c r="C30" s="7">
        <v>2800102647</v>
      </c>
      <c r="D30" s="7" t="s">
        <v>1249</v>
      </c>
      <c r="E30" s="7" t="s">
        <v>3551</v>
      </c>
      <c r="F30" s="6" t="s">
        <v>3554</v>
      </c>
    </row>
    <row r="31" spans="1:6" x14ac:dyDescent="0.2">
      <c r="A31" s="7" t="s">
        <v>287</v>
      </c>
      <c r="B31" s="7" t="s">
        <v>3566</v>
      </c>
      <c r="C31" s="7">
        <v>2800102647</v>
      </c>
      <c r="D31" s="7" t="s">
        <v>1249</v>
      </c>
      <c r="E31" s="7" t="s">
        <v>3552</v>
      </c>
      <c r="F31" s="6" t="s">
        <v>3554</v>
      </c>
    </row>
    <row r="32" spans="1:6" x14ac:dyDescent="0.2">
      <c r="A32" s="7" t="s">
        <v>3567</v>
      </c>
      <c r="B32" s="7" t="s">
        <v>3568</v>
      </c>
      <c r="C32" s="7">
        <v>2800102545</v>
      </c>
      <c r="D32" s="7" t="s">
        <v>3569</v>
      </c>
      <c r="E32" s="7" t="s">
        <v>56</v>
      </c>
      <c r="F32" s="6" t="s">
        <v>3554</v>
      </c>
    </row>
    <row r="33" spans="1:6" x14ac:dyDescent="0.2">
      <c r="A33" s="7" t="s">
        <v>3567</v>
      </c>
      <c r="B33" s="7" t="s">
        <v>3568</v>
      </c>
      <c r="C33" s="7">
        <v>2800102545</v>
      </c>
      <c r="D33" s="7" t="s">
        <v>3569</v>
      </c>
      <c r="E33" s="7" t="s">
        <v>3551</v>
      </c>
      <c r="F33" s="6" t="s">
        <v>3558</v>
      </c>
    </row>
    <row r="34" spans="1:6" x14ac:dyDescent="0.2">
      <c r="A34" s="7" t="s">
        <v>3567</v>
      </c>
      <c r="B34" s="7" t="s">
        <v>3568</v>
      </c>
      <c r="C34" s="7">
        <v>2800102545</v>
      </c>
      <c r="D34" s="7" t="s">
        <v>3569</v>
      </c>
      <c r="E34" s="7" t="s">
        <v>3552</v>
      </c>
      <c r="F34" s="6" t="s">
        <v>3554</v>
      </c>
    </row>
    <row r="35" spans="1:6" x14ac:dyDescent="0.2">
      <c r="A35" s="7" t="s">
        <v>847</v>
      </c>
      <c r="B35" s="7" t="s">
        <v>2743</v>
      </c>
      <c r="C35" s="7">
        <v>2800102643</v>
      </c>
      <c r="D35" s="7" t="s">
        <v>2740</v>
      </c>
      <c r="E35" s="7" t="s">
        <v>56</v>
      </c>
      <c r="F35" s="6" t="s">
        <v>3559</v>
      </c>
    </row>
    <row r="36" spans="1:6" x14ac:dyDescent="0.2">
      <c r="A36" s="7" t="s">
        <v>847</v>
      </c>
      <c r="B36" s="7" t="s">
        <v>2743</v>
      </c>
      <c r="C36" s="7">
        <v>2800102643</v>
      </c>
      <c r="D36" s="7" t="s">
        <v>2740</v>
      </c>
      <c r="E36" s="7" t="s">
        <v>3551</v>
      </c>
      <c r="F36" s="6" t="s">
        <v>3554</v>
      </c>
    </row>
    <row r="37" spans="1:6" x14ac:dyDescent="0.2">
      <c r="A37" s="7" t="s">
        <v>847</v>
      </c>
      <c r="B37" s="7" t="s">
        <v>2743</v>
      </c>
      <c r="C37" s="7">
        <v>2800102643</v>
      </c>
      <c r="D37" s="7" t="s">
        <v>2740</v>
      </c>
      <c r="E37" s="7" t="s">
        <v>3552</v>
      </c>
      <c r="F37" s="6" t="s">
        <v>3554</v>
      </c>
    </row>
    <row r="38" spans="1:6" x14ac:dyDescent="0.2">
      <c r="A38" s="7" t="s">
        <v>847</v>
      </c>
      <c r="B38" s="7" t="s">
        <v>2738</v>
      </c>
      <c r="C38" s="7">
        <v>2800102516</v>
      </c>
      <c r="D38" s="7" t="s">
        <v>2740</v>
      </c>
      <c r="E38" s="7" t="s">
        <v>56</v>
      </c>
      <c r="F38" s="6" t="s">
        <v>3559</v>
      </c>
    </row>
    <row r="39" spans="1:6" x14ac:dyDescent="0.2">
      <c r="A39" s="7" t="s">
        <v>847</v>
      </c>
      <c r="B39" s="7" t="s">
        <v>2738</v>
      </c>
      <c r="C39" s="7">
        <v>2800102516</v>
      </c>
      <c r="D39" s="7" t="s">
        <v>2740</v>
      </c>
      <c r="E39" s="7" t="s">
        <v>3551</v>
      </c>
      <c r="F39" s="6" t="s">
        <v>3560</v>
      </c>
    </row>
    <row r="40" spans="1:6" x14ac:dyDescent="0.2">
      <c r="A40" s="7" t="s">
        <v>847</v>
      </c>
      <c r="B40" s="7" t="s">
        <v>2738</v>
      </c>
      <c r="C40" s="7">
        <v>2800102516</v>
      </c>
      <c r="D40" s="7" t="s">
        <v>2740</v>
      </c>
      <c r="E40" s="7" t="s">
        <v>3552</v>
      </c>
      <c r="F40" s="6" t="s">
        <v>3554</v>
      </c>
    </row>
    <row r="41" spans="1:6" x14ac:dyDescent="0.2">
      <c r="A41" s="7" t="s">
        <v>795</v>
      </c>
      <c r="B41" s="7" t="s">
        <v>3570</v>
      </c>
      <c r="C41" s="7">
        <v>2800102654</v>
      </c>
      <c r="D41" s="7" t="s">
        <v>1013</v>
      </c>
      <c r="E41" s="7" t="s">
        <v>56</v>
      </c>
      <c r="F41" s="6">
        <v>6</v>
      </c>
    </row>
    <row r="42" spans="1:6" x14ac:dyDescent="0.2">
      <c r="A42" s="7" t="s">
        <v>795</v>
      </c>
      <c r="B42" s="7" t="s">
        <v>3570</v>
      </c>
      <c r="C42" s="7">
        <v>2800102654</v>
      </c>
      <c r="D42" s="7" t="s">
        <v>1013</v>
      </c>
      <c r="E42" s="7" t="s">
        <v>3551</v>
      </c>
      <c r="F42" s="6">
        <v>6</v>
      </c>
    </row>
    <row r="43" spans="1:6" x14ac:dyDescent="0.2">
      <c r="A43" s="7" t="s">
        <v>795</v>
      </c>
      <c r="B43" s="7" t="s">
        <v>3570</v>
      </c>
      <c r="C43" s="7">
        <v>2800102654</v>
      </c>
      <c r="D43" s="7" t="s">
        <v>1013</v>
      </c>
      <c r="E43" s="7" t="s">
        <v>3552</v>
      </c>
      <c r="F43" s="6">
        <v>6</v>
      </c>
    </row>
    <row r="44" spans="1:6" x14ac:dyDescent="0.2">
      <c r="A44" s="7" t="s">
        <v>796</v>
      </c>
      <c r="B44" s="7" t="s">
        <v>3570</v>
      </c>
      <c r="C44" s="7">
        <v>2800102265</v>
      </c>
      <c r="D44" s="7" t="s">
        <v>1013</v>
      </c>
      <c r="E44" s="7" t="s">
        <v>56</v>
      </c>
      <c r="F44" s="6">
        <v>6</v>
      </c>
    </row>
    <row r="45" spans="1:6" x14ac:dyDescent="0.2">
      <c r="A45" s="7" t="s">
        <v>796</v>
      </c>
      <c r="B45" s="7" t="s">
        <v>3570</v>
      </c>
      <c r="C45" s="7">
        <v>2800102265</v>
      </c>
      <c r="D45" s="7" t="s">
        <v>1013</v>
      </c>
      <c r="E45" s="7" t="s">
        <v>3551</v>
      </c>
      <c r="F45" s="6">
        <v>6</v>
      </c>
    </row>
    <row r="46" spans="1:6" x14ac:dyDescent="0.2">
      <c r="A46" s="7" t="s">
        <v>796</v>
      </c>
      <c r="B46" s="7" t="s">
        <v>3570</v>
      </c>
      <c r="C46" s="7">
        <v>2800102265</v>
      </c>
      <c r="D46" s="7" t="s">
        <v>1013</v>
      </c>
      <c r="E46" s="7" t="s">
        <v>3552</v>
      </c>
      <c r="F46" s="6">
        <v>6</v>
      </c>
    </row>
    <row r="47" spans="1:6" x14ac:dyDescent="0.2">
      <c r="A47" s="7" t="s">
        <v>3571</v>
      </c>
      <c r="B47" s="7" t="s">
        <v>3571</v>
      </c>
      <c r="C47" s="7">
        <v>2800102215</v>
      </c>
      <c r="D47" s="7" t="s">
        <v>1068</v>
      </c>
      <c r="E47" s="7" t="s">
        <v>56</v>
      </c>
      <c r="F47" s="6" t="s">
        <v>3554</v>
      </c>
    </row>
    <row r="48" spans="1:6" x14ac:dyDescent="0.2">
      <c r="A48" s="7" t="s">
        <v>3571</v>
      </c>
      <c r="B48" s="7" t="s">
        <v>3571</v>
      </c>
      <c r="C48" s="7">
        <v>2800102215</v>
      </c>
      <c r="D48" s="7" t="s">
        <v>1068</v>
      </c>
      <c r="E48" s="7" t="s">
        <v>3551</v>
      </c>
      <c r="F48" s="6" t="s">
        <v>3558</v>
      </c>
    </row>
    <row r="49" spans="1:6" x14ac:dyDescent="0.2">
      <c r="A49" s="7" t="s">
        <v>3571</v>
      </c>
      <c r="B49" s="7" t="s">
        <v>3571</v>
      </c>
      <c r="C49" s="7">
        <v>2800102215</v>
      </c>
      <c r="D49" s="7" t="s">
        <v>1068</v>
      </c>
      <c r="E49" s="7" t="s">
        <v>3552</v>
      </c>
      <c r="F49" s="6" t="s">
        <v>3558</v>
      </c>
    </row>
    <row r="50" spans="1:6" x14ac:dyDescent="0.2">
      <c r="A50" s="7" t="s">
        <v>781</v>
      </c>
      <c r="B50" s="7" t="s">
        <v>3572</v>
      </c>
      <c r="C50" s="7">
        <v>2800102631</v>
      </c>
      <c r="D50" s="7" t="s">
        <v>1664</v>
      </c>
      <c r="E50" s="7" t="s">
        <v>56</v>
      </c>
      <c r="F50" s="6" t="s">
        <v>3558</v>
      </c>
    </row>
    <row r="51" spans="1:6" x14ac:dyDescent="0.2">
      <c r="A51" s="7" t="s">
        <v>781</v>
      </c>
      <c r="B51" s="7" t="s">
        <v>3572</v>
      </c>
      <c r="C51" s="7">
        <v>2800102631</v>
      </c>
      <c r="D51" s="7" t="s">
        <v>1664</v>
      </c>
      <c r="E51" s="7" t="s">
        <v>3551</v>
      </c>
      <c r="F51" s="6" t="s">
        <v>3558</v>
      </c>
    </row>
    <row r="52" spans="1:6" x14ac:dyDescent="0.2">
      <c r="A52" s="7" t="s">
        <v>781</v>
      </c>
      <c r="B52" s="7" t="s">
        <v>3572</v>
      </c>
      <c r="C52" s="7">
        <v>2800102631</v>
      </c>
      <c r="D52" s="7" t="s">
        <v>1664</v>
      </c>
      <c r="E52" s="7" t="s">
        <v>3552</v>
      </c>
      <c r="F52" s="6" t="s">
        <v>3558</v>
      </c>
    </row>
    <row r="53" spans="1:6" x14ac:dyDescent="0.2">
      <c r="A53" s="7" t="s">
        <v>3573</v>
      </c>
      <c r="B53" s="7" t="s">
        <v>3573</v>
      </c>
      <c r="C53" s="7">
        <v>2800102428</v>
      </c>
      <c r="D53" s="7" t="s">
        <v>1013</v>
      </c>
      <c r="E53" s="7" t="s">
        <v>56</v>
      </c>
      <c r="F53" s="6">
        <v>6</v>
      </c>
    </row>
    <row r="54" spans="1:6" x14ac:dyDescent="0.2">
      <c r="A54" s="7" t="s">
        <v>3573</v>
      </c>
      <c r="B54" s="7" t="s">
        <v>3573</v>
      </c>
      <c r="C54" s="7">
        <v>2800102428</v>
      </c>
      <c r="D54" s="7" t="s">
        <v>1013</v>
      </c>
      <c r="E54" s="7" t="s">
        <v>3551</v>
      </c>
      <c r="F54" s="6">
        <v>6</v>
      </c>
    </row>
    <row r="55" spans="1:6" x14ac:dyDescent="0.2">
      <c r="A55" s="7" t="s">
        <v>3573</v>
      </c>
      <c r="B55" s="7" t="s">
        <v>3573</v>
      </c>
      <c r="C55" s="7">
        <v>2800102428</v>
      </c>
      <c r="D55" s="7" t="s">
        <v>1013</v>
      </c>
      <c r="E55" s="7" t="s">
        <v>3552</v>
      </c>
      <c r="F55" s="6">
        <v>6</v>
      </c>
    </row>
    <row r="56" spans="1:6" x14ac:dyDescent="0.2">
      <c r="A56" s="7" t="s">
        <v>3555</v>
      </c>
      <c r="B56" s="7" t="s">
        <v>1656</v>
      </c>
      <c r="C56" s="7">
        <v>2800102422</v>
      </c>
      <c r="D56" s="7" t="s">
        <v>1656</v>
      </c>
      <c r="E56" s="7" t="s">
        <v>56</v>
      </c>
      <c r="F56" s="6" t="s">
        <v>3556</v>
      </c>
    </row>
    <row r="57" spans="1:6" x14ac:dyDescent="0.2">
      <c r="A57" s="7" t="s">
        <v>3555</v>
      </c>
      <c r="B57" s="7" t="s">
        <v>1656</v>
      </c>
      <c r="C57" s="7">
        <v>2800102422</v>
      </c>
      <c r="D57" s="7" t="s">
        <v>1656</v>
      </c>
      <c r="E57" s="7" t="s">
        <v>3551</v>
      </c>
      <c r="F57" s="6" t="s">
        <v>3554</v>
      </c>
    </row>
    <row r="58" spans="1:6" x14ac:dyDescent="0.2">
      <c r="A58" s="7" t="s">
        <v>3555</v>
      </c>
      <c r="B58" s="7" t="s">
        <v>1656</v>
      </c>
      <c r="C58" s="7">
        <v>2800102422</v>
      </c>
      <c r="D58" s="7" t="s">
        <v>1656</v>
      </c>
      <c r="E58" s="7" t="s">
        <v>3552</v>
      </c>
      <c r="F58" s="6" t="s">
        <v>3558</v>
      </c>
    </row>
    <row r="59" spans="1:6" x14ac:dyDescent="0.2">
      <c r="A59" s="7" t="s">
        <v>681</v>
      </c>
      <c r="B59" s="7" t="s">
        <v>681</v>
      </c>
      <c r="C59" s="7">
        <v>2800102706</v>
      </c>
      <c r="D59" s="7" t="s">
        <v>3574</v>
      </c>
      <c r="E59" s="7" t="s">
        <v>56</v>
      </c>
      <c r="F59" s="6" t="s">
        <v>3560</v>
      </c>
    </row>
    <row r="60" spans="1:6" x14ac:dyDescent="0.2">
      <c r="A60" s="7" t="s">
        <v>681</v>
      </c>
      <c r="B60" s="7" t="s">
        <v>681</v>
      </c>
      <c r="C60" s="7">
        <v>2800102706</v>
      </c>
      <c r="D60" s="7" t="s">
        <v>3574</v>
      </c>
      <c r="E60" s="7" t="s">
        <v>3551</v>
      </c>
      <c r="F60" s="6" t="s">
        <v>3560</v>
      </c>
    </row>
    <row r="61" spans="1:6" x14ac:dyDescent="0.2">
      <c r="A61" s="7" t="s">
        <v>681</v>
      </c>
      <c r="B61" s="7" t="s">
        <v>681</v>
      </c>
      <c r="C61" s="7">
        <v>2800102706</v>
      </c>
      <c r="D61" s="7" t="s">
        <v>3574</v>
      </c>
      <c r="E61" s="7" t="s">
        <v>3552</v>
      </c>
      <c r="F61" s="6" t="s">
        <v>3560</v>
      </c>
    </row>
    <row r="62" spans="1:6" x14ac:dyDescent="0.2">
      <c r="A62" s="7" t="s">
        <v>268</v>
      </c>
      <c r="B62" s="7" t="s">
        <v>268</v>
      </c>
      <c r="C62" s="7">
        <v>2800102665</v>
      </c>
      <c r="D62" s="7" t="s">
        <v>1068</v>
      </c>
      <c r="E62" s="7" t="s">
        <v>56</v>
      </c>
      <c r="F62" s="6" t="s">
        <v>3554</v>
      </c>
    </row>
    <row r="63" spans="1:6" x14ac:dyDescent="0.2">
      <c r="A63" s="7" t="s">
        <v>268</v>
      </c>
      <c r="B63" s="7" t="s">
        <v>268</v>
      </c>
      <c r="C63" s="7">
        <v>2800102665</v>
      </c>
      <c r="D63" s="7" t="s">
        <v>1068</v>
      </c>
      <c r="E63" s="7" t="s">
        <v>3551</v>
      </c>
      <c r="F63" s="6" t="s">
        <v>3554</v>
      </c>
    </row>
    <row r="64" spans="1:6" x14ac:dyDescent="0.2">
      <c r="A64" s="7" t="s">
        <v>268</v>
      </c>
      <c r="B64" s="7" t="s">
        <v>268</v>
      </c>
      <c r="C64" s="7">
        <v>2800102665</v>
      </c>
      <c r="D64" s="7" t="s">
        <v>1068</v>
      </c>
      <c r="E64" s="7" t="s">
        <v>3552</v>
      </c>
      <c r="F64" s="6" t="s">
        <v>3558</v>
      </c>
    </row>
    <row r="65" spans="1:6" x14ac:dyDescent="0.2">
      <c r="A65" s="7" t="s">
        <v>273</v>
      </c>
      <c r="B65" s="7" t="s">
        <v>273</v>
      </c>
      <c r="C65" s="7">
        <v>2800102139</v>
      </c>
      <c r="D65" s="7" t="s">
        <v>1068</v>
      </c>
      <c r="E65" s="7" t="s">
        <v>56</v>
      </c>
      <c r="F65" s="6" t="s">
        <v>3558</v>
      </c>
    </row>
    <row r="66" spans="1:6" x14ac:dyDescent="0.2">
      <c r="A66" s="7" t="s">
        <v>273</v>
      </c>
      <c r="B66" s="7" t="s">
        <v>273</v>
      </c>
      <c r="C66" s="7">
        <v>2800102139</v>
      </c>
      <c r="D66" s="7" t="s">
        <v>1068</v>
      </c>
      <c r="E66" s="7" t="s">
        <v>3551</v>
      </c>
      <c r="F66" s="6" t="s">
        <v>3558</v>
      </c>
    </row>
    <row r="67" spans="1:6" x14ac:dyDescent="0.2">
      <c r="A67" s="7" t="s">
        <v>273</v>
      </c>
      <c r="B67" s="7" t="s">
        <v>273</v>
      </c>
      <c r="C67" s="7">
        <v>2800102139</v>
      </c>
      <c r="D67" s="7" t="s">
        <v>1068</v>
      </c>
      <c r="E67" s="7" t="s">
        <v>3552</v>
      </c>
      <c r="F67" s="6" t="s">
        <v>3558</v>
      </c>
    </row>
    <row r="68" spans="1:6" x14ac:dyDescent="0.2">
      <c r="A68" s="7" t="s">
        <v>217</v>
      </c>
      <c r="B68" s="7" t="s">
        <v>217</v>
      </c>
      <c r="C68" s="7">
        <v>2800102714</v>
      </c>
      <c r="D68" s="7" t="s">
        <v>3574</v>
      </c>
      <c r="E68" s="7" t="s">
        <v>56</v>
      </c>
      <c r="F68" s="6" t="s">
        <v>3560</v>
      </c>
    </row>
    <row r="69" spans="1:6" x14ac:dyDescent="0.2">
      <c r="A69" s="7" t="s">
        <v>217</v>
      </c>
      <c r="B69" s="7" t="s">
        <v>217</v>
      </c>
      <c r="C69" s="7">
        <v>2800102714</v>
      </c>
      <c r="D69" s="7" t="s">
        <v>3574</v>
      </c>
      <c r="E69" s="7" t="s">
        <v>3551</v>
      </c>
      <c r="F69" s="6" t="s">
        <v>3560</v>
      </c>
    </row>
    <row r="70" spans="1:6" x14ac:dyDescent="0.2">
      <c r="A70" s="7" t="s">
        <v>217</v>
      </c>
      <c r="B70" s="7" t="s">
        <v>217</v>
      </c>
      <c r="C70" s="7">
        <v>2800102714</v>
      </c>
      <c r="D70" s="7" t="s">
        <v>3574</v>
      </c>
      <c r="E70" s="7" t="s">
        <v>3552</v>
      </c>
      <c r="F70" s="6" t="s">
        <v>3560</v>
      </c>
    </row>
    <row r="71" spans="1:6" x14ac:dyDescent="0.2">
      <c r="A71" s="7" t="s">
        <v>274</v>
      </c>
      <c r="B71" s="7" t="s">
        <v>3575</v>
      </c>
      <c r="C71" s="7">
        <v>2800102666</v>
      </c>
      <c r="D71" s="7" t="s">
        <v>2788</v>
      </c>
      <c r="E71" s="7" t="s">
        <v>56</v>
      </c>
      <c r="F71" s="6" t="s">
        <v>3554</v>
      </c>
    </row>
    <row r="72" spans="1:6" x14ac:dyDescent="0.2">
      <c r="A72" s="7" t="s">
        <v>274</v>
      </c>
      <c r="B72" s="7" t="s">
        <v>3575</v>
      </c>
      <c r="C72" s="7">
        <v>2800102666</v>
      </c>
      <c r="D72" s="7" t="s">
        <v>2788</v>
      </c>
      <c r="E72" s="7" t="s">
        <v>3551</v>
      </c>
      <c r="F72" s="6" t="s">
        <v>3554</v>
      </c>
    </row>
    <row r="73" spans="1:6" x14ac:dyDescent="0.2">
      <c r="A73" s="7" t="s">
        <v>274</v>
      </c>
      <c r="B73" s="7" t="s">
        <v>3575</v>
      </c>
      <c r="C73" s="7">
        <v>2800102666</v>
      </c>
      <c r="D73" s="7" t="s">
        <v>2788</v>
      </c>
      <c r="E73" s="7" t="s">
        <v>3552</v>
      </c>
      <c r="F73" s="6" t="s">
        <v>3558</v>
      </c>
    </row>
    <row r="74" spans="1:6" x14ac:dyDescent="0.2">
      <c r="A74" s="7" t="s">
        <v>801</v>
      </c>
      <c r="B74" s="7" t="s">
        <v>3576</v>
      </c>
      <c r="C74" s="7">
        <v>2800102312</v>
      </c>
      <c r="D74" s="7" t="s">
        <v>1664</v>
      </c>
      <c r="E74" s="7" t="s">
        <v>56</v>
      </c>
      <c r="F74" s="6" t="s">
        <v>3558</v>
      </c>
    </row>
    <row r="75" spans="1:6" x14ac:dyDescent="0.2">
      <c r="A75" s="7" t="s">
        <v>801</v>
      </c>
      <c r="B75" s="7" t="s">
        <v>3576</v>
      </c>
      <c r="C75" s="7">
        <v>2800102312</v>
      </c>
      <c r="D75" s="7" t="s">
        <v>1664</v>
      </c>
      <c r="E75" s="7" t="s">
        <v>3551</v>
      </c>
      <c r="F75" s="6" t="s">
        <v>3558</v>
      </c>
    </row>
    <row r="76" spans="1:6" x14ac:dyDescent="0.2">
      <c r="A76" s="7" t="s">
        <v>801</v>
      </c>
      <c r="B76" s="7" t="s">
        <v>3576</v>
      </c>
      <c r="C76" s="7">
        <v>2800102312</v>
      </c>
      <c r="D76" s="7" t="s">
        <v>1664</v>
      </c>
      <c r="E76" s="7" t="s">
        <v>3552</v>
      </c>
      <c r="F76" s="6" t="s">
        <v>3558</v>
      </c>
    </row>
    <row r="77" spans="1:6" x14ac:dyDescent="0.2">
      <c r="A77" s="7" t="s">
        <v>3577</v>
      </c>
      <c r="B77" s="7" t="s">
        <v>3578</v>
      </c>
      <c r="C77" s="7">
        <v>2800102352</v>
      </c>
      <c r="D77" s="7" t="s">
        <v>3579</v>
      </c>
      <c r="E77" s="7" t="s">
        <v>56</v>
      </c>
      <c r="F77" s="6" t="s">
        <v>3554</v>
      </c>
    </row>
    <row r="78" spans="1:6" x14ac:dyDescent="0.2">
      <c r="A78" s="7" t="s">
        <v>3577</v>
      </c>
      <c r="B78" s="7" t="s">
        <v>3578</v>
      </c>
      <c r="C78" s="7">
        <v>2800102352</v>
      </c>
      <c r="D78" s="7" t="s">
        <v>3579</v>
      </c>
      <c r="E78" s="7" t="s">
        <v>3551</v>
      </c>
      <c r="F78" s="6" t="s">
        <v>3558</v>
      </c>
    </row>
    <row r="79" spans="1:6" x14ac:dyDescent="0.2">
      <c r="A79" s="7" t="s">
        <v>3577</v>
      </c>
      <c r="B79" s="7" t="s">
        <v>3578</v>
      </c>
      <c r="C79" s="7">
        <v>2800102352</v>
      </c>
      <c r="D79" s="7" t="s">
        <v>3579</v>
      </c>
      <c r="E79" s="7" t="s">
        <v>3552</v>
      </c>
      <c r="F79" s="6" t="s">
        <v>3558</v>
      </c>
    </row>
    <row r="80" spans="1:6" x14ac:dyDescent="0.2">
      <c r="A80" s="7" t="s">
        <v>3580</v>
      </c>
      <c r="B80" s="7" t="s">
        <v>3581</v>
      </c>
      <c r="C80" s="7">
        <v>2800102479</v>
      </c>
      <c r="D80" s="7" t="s">
        <v>2693</v>
      </c>
      <c r="E80" s="7" t="s">
        <v>56</v>
      </c>
      <c r="F80" s="6" t="s">
        <v>3560</v>
      </c>
    </row>
    <row r="81" spans="1:6" x14ac:dyDescent="0.2">
      <c r="A81" s="7" t="s">
        <v>3580</v>
      </c>
      <c r="B81" s="7" t="s">
        <v>3581</v>
      </c>
      <c r="C81" s="7">
        <v>2800102479</v>
      </c>
      <c r="D81" s="7" t="s">
        <v>2693</v>
      </c>
      <c r="E81" s="7" t="s">
        <v>3551</v>
      </c>
      <c r="F81" s="6" t="s">
        <v>3560</v>
      </c>
    </row>
    <row r="82" spans="1:6" x14ac:dyDescent="0.2">
      <c r="A82" s="7" t="s">
        <v>3580</v>
      </c>
      <c r="B82" s="7" t="s">
        <v>3581</v>
      </c>
      <c r="C82" s="7">
        <v>2800102479</v>
      </c>
      <c r="D82" s="7" t="s">
        <v>2693</v>
      </c>
      <c r="E82" s="7" t="s">
        <v>3552</v>
      </c>
      <c r="F82" s="6" t="s">
        <v>3560</v>
      </c>
    </row>
    <row r="83" spans="1:6" x14ac:dyDescent="0.2">
      <c r="A83" s="7" t="s">
        <v>284</v>
      </c>
      <c r="B83" s="7" t="s">
        <v>284</v>
      </c>
      <c r="C83" s="7">
        <v>2800102114</v>
      </c>
      <c r="D83" s="7" t="s">
        <v>1013</v>
      </c>
      <c r="E83" s="7" t="s">
        <v>56</v>
      </c>
      <c r="F83" s="6">
        <v>6</v>
      </c>
    </row>
    <row r="84" spans="1:6" x14ac:dyDescent="0.2">
      <c r="A84" s="7" t="s">
        <v>284</v>
      </c>
      <c r="B84" s="7" t="s">
        <v>284</v>
      </c>
      <c r="C84" s="7">
        <v>2800102114</v>
      </c>
      <c r="D84" s="7" t="s">
        <v>1013</v>
      </c>
      <c r="E84" s="7" t="s">
        <v>3551</v>
      </c>
      <c r="F84" s="6">
        <v>6</v>
      </c>
    </row>
    <row r="85" spans="1:6" x14ac:dyDescent="0.2">
      <c r="A85" s="7" t="s">
        <v>284</v>
      </c>
      <c r="B85" s="7" t="s">
        <v>284</v>
      </c>
      <c r="C85" s="7">
        <v>2800102114</v>
      </c>
      <c r="D85" s="7" t="s">
        <v>1013</v>
      </c>
      <c r="E85" s="7" t="s">
        <v>3552</v>
      </c>
      <c r="F85" s="6">
        <v>6</v>
      </c>
    </row>
    <row r="86" spans="1:6" x14ac:dyDescent="0.2">
      <c r="A86" s="7" t="s">
        <v>3582</v>
      </c>
      <c r="B86" s="7" t="s">
        <v>3582</v>
      </c>
      <c r="C86" s="7">
        <v>2800102420</v>
      </c>
      <c r="D86" s="7" t="s">
        <v>2697</v>
      </c>
      <c r="E86" s="7" t="s">
        <v>56</v>
      </c>
      <c r="F86" s="6" t="s">
        <v>3556</v>
      </c>
    </row>
    <row r="87" spans="1:6" x14ac:dyDescent="0.2">
      <c r="A87" s="7" t="s">
        <v>3582</v>
      </c>
      <c r="B87" s="7" t="s">
        <v>3582</v>
      </c>
      <c r="C87" s="7">
        <v>2800102420</v>
      </c>
      <c r="D87" s="7" t="s">
        <v>2697</v>
      </c>
      <c r="E87" s="7" t="s">
        <v>3551</v>
      </c>
      <c r="F87" s="6" t="s">
        <v>3556</v>
      </c>
    </row>
    <row r="88" spans="1:6" x14ac:dyDescent="0.2">
      <c r="A88" s="7" t="s">
        <v>3582</v>
      </c>
      <c r="B88" s="7" t="s">
        <v>3582</v>
      </c>
      <c r="C88" s="7">
        <v>2800102420</v>
      </c>
      <c r="D88" s="7" t="s">
        <v>2697</v>
      </c>
      <c r="E88" s="7" t="s">
        <v>3552</v>
      </c>
      <c r="F88" s="6" t="s">
        <v>3556</v>
      </c>
    </row>
    <row r="89" spans="1:6" x14ac:dyDescent="0.2">
      <c r="A89" s="7" t="s">
        <v>306</v>
      </c>
      <c r="B89" s="7" t="s">
        <v>306</v>
      </c>
      <c r="C89" s="7">
        <v>2800102732</v>
      </c>
      <c r="D89" s="7" t="s">
        <v>1068</v>
      </c>
      <c r="E89" s="7" t="s">
        <v>56</v>
      </c>
      <c r="F89" s="6" t="s">
        <v>3554</v>
      </c>
    </row>
    <row r="90" spans="1:6" x14ac:dyDescent="0.2">
      <c r="A90" s="7" t="s">
        <v>306</v>
      </c>
      <c r="B90" s="7" t="s">
        <v>306</v>
      </c>
      <c r="C90" s="7">
        <v>2800102732</v>
      </c>
      <c r="D90" s="7" t="s">
        <v>1068</v>
      </c>
      <c r="E90" s="7" t="s">
        <v>3551</v>
      </c>
      <c r="F90" s="6" t="s">
        <v>3554</v>
      </c>
    </row>
    <row r="91" spans="1:6" x14ac:dyDescent="0.2">
      <c r="A91" s="7" t="s">
        <v>306</v>
      </c>
      <c r="B91" s="7" t="s">
        <v>306</v>
      </c>
      <c r="C91" s="7">
        <v>2800102732</v>
      </c>
      <c r="D91" s="7" t="s">
        <v>1068</v>
      </c>
      <c r="E91" s="7" t="s">
        <v>3552</v>
      </c>
      <c r="F91" s="6" t="s">
        <v>3558</v>
      </c>
    </row>
    <row r="92" spans="1:6" x14ac:dyDescent="0.2">
      <c r="A92" s="7" t="s">
        <v>2918</v>
      </c>
      <c r="B92" s="7" t="s">
        <v>2918</v>
      </c>
      <c r="C92" s="7">
        <v>2800102734</v>
      </c>
      <c r="D92" s="7" t="s">
        <v>1068</v>
      </c>
      <c r="E92" s="7" t="s">
        <v>56</v>
      </c>
      <c r="F92" s="6" t="s">
        <v>3554</v>
      </c>
    </row>
    <row r="93" spans="1:6" x14ac:dyDescent="0.2">
      <c r="A93" s="7" t="s">
        <v>2918</v>
      </c>
      <c r="B93" s="7" t="s">
        <v>2918</v>
      </c>
      <c r="C93" s="7">
        <v>2800102734</v>
      </c>
      <c r="D93" s="7" t="s">
        <v>1068</v>
      </c>
      <c r="E93" s="7" t="s">
        <v>3551</v>
      </c>
      <c r="F93" s="6" t="s">
        <v>3554</v>
      </c>
    </row>
    <row r="94" spans="1:6" x14ac:dyDescent="0.2">
      <c r="A94" s="7" t="s">
        <v>2918</v>
      </c>
      <c r="B94" s="7" t="s">
        <v>2918</v>
      </c>
      <c r="C94" s="7">
        <v>2800102734</v>
      </c>
      <c r="D94" s="7" t="s">
        <v>1068</v>
      </c>
      <c r="E94" s="7" t="s">
        <v>3552</v>
      </c>
      <c r="F94" s="6" t="s">
        <v>3558</v>
      </c>
    </row>
    <row r="95" spans="1:6" x14ac:dyDescent="0.2">
      <c r="A95" s="7" t="s">
        <v>3583</v>
      </c>
      <c r="B95" s="7" t="s">
        <v>1887</v>
      </c>
      <c r="C95" s="7">
        <v>2800104561</v>
      </c>
      <c r="D95" s="7" t="s">
        <v>1111</v>
      </c>
      <c r="E95" s="7" t="s">
        <v>56</v>
      </c>
      <c r="F95" s="6" t="s">
        <v>3554</v>
      </c>
    </row>
    <row r="96" spans="1:6" x14ac:dyDescent="0.2">
      <c r="A96" s="7" t="s">
        <v>3583</v>
      </c>
      <c r="B96" s="7" t="s">
        <v>1887</v>
      </c>
      <c r="C96" s="7">
        <v>2800104561</v>
      </c>
      <c r="D96" s="7" t="s">
        <v>1111</v>
      </c>
      <c r="E96" s="7" t="s">
        <v>3551</v>
      </c>
      <c r="F96" s="6" t="s">
        <v>3560</v>
      </c>
    </row>
    <row r="97" spans="1:6" x14ac:dyDescent="0.2">
      <c r="A97" s="7" t="s">
        <v>3583</v>
      </c>
      <c r="B97" s="7" t="s">
        <v>1887</v>
      </c>
      <c r="C97" s="7">
        <v>2800104561</v>
      </c>
      <c r="D97" s="7" t="s">
        <v>1111</v>
      </c>
      <c r="E97" s="7" t="s">
        <v>3552</v>
      </c>
      <c r="F97" s="6" t="s">
        <v>3560</v>
      </c>
    </row>
    <row r="98" spans="1:6" x14ac:dyDescent="0.2">
      <c r="A98" s="7" t="s">
        <v>3583</v>
      </c>
      <c r="B98" s="7" t="s">
        <v>1013</v>
      </c>
      <c r="C98" s="7">
        <v>2800104592</v>
      </c>
      <c r="D98" s="7" t="s">
        <v>1013</v>
      </c>
      <c r="E98" s="7" t="s">
        <v>56</v>
      </c>
      <c r="F98" s="6">
        <v>6</v>
      </c>
    </row>
    <row r="99" spans="1:6" x14ac:dyDescent="0.2">
      <c r="A99" s="7" t="s">
        <v>3583</v>
      </c>
      <c r="B99" s="7" t="s">
        <v>1013</v>
      </c>
      <c r="C99" s="7">
        <v>2800104592</v>
      </c>
      <c r="D99" s="7" t="s">
        <v>1013</v>
      </c>
      <c r="E99" s="7" t="s">
        <v>3551</v>
      </c>
      <c r="F99" s="6">
        <v>6</v>
      </c>
    </row>
    <row r="100" spans="1:6" x14ac:dyDescent="0.2">
      <c r="A100" s="7" t="s">
        <v>3583</v>
      </c>
      <c r="B100" s="7" t="s">
        <v>1013</v>
      </c>
      <c r="C100" s="7">
        <v>2800104592</v>
      </c>
      <c r="D100" s="7" t="s">
        <v>1013</v>
      </c>
      <c r="E100" s="7" t="s">
        <v>3552</v>
      </c>
      <c r="F100" s="6">
        <v>6</v>
      </c>
    </row>
    <row r="101" spans="1:6" x14ac:dyDescent="0.2">
      <c r="A101" s="7" t="s">
        <v>3577</v>
      </c>
      <c r="B101" s="7" t="s">
        <v>1951</v>
      </c>
      <c r="C101" s="7">
        <v>2800104590</v>
      </c>
      <c r="D101" s="7" t="s">
        <v>1953</v>
      </c>
      <c r="E101" s="7" t="s">
        <v>56</v>
      </c>
      <c r="F101" s="6" t="s">
        <v>3560</v>
      </c>
    </row>
    <row r="102" spans="1:6" x14ac:dyDescent="0.2">
      <c r="A102" s="7" t="s">
        <v>3577</v>
      </c>
      <c r="B102" s="7" t="s">
        <v>1951</v>
      </c>
      <c r="C102" s="7">
        <v>2800104590</v>
      </c>
      <c r="D102" s="7" t="s">
        <v>1953</v>
      </c>
      <c r="E102" s="7" t="s">
        <v>3551</v>
      </c>
      <c r="F102" s="6" t="s">
        <v>3560</v>
      </c>
    </row>
    <row r="103" spans="1:6" x14ac:dyDescent="0.2">
      <c r="A103" s="7" t="s">
        <v>3577</v>
      </c>
      <c r="B103" s="7" t="s">
        <v>1951</v>
      </c>
      <c r="C103" s="7">
        <v>2800104590</v>
      </c>
      <c r="D103" s="7" t="s">
        <v>1953</v>
      </c>
      <c r="E103" s="7" t="s">
        <v>3552</v>
      </c>
      <c r="F103" s="6" t="s">
        <v>3560</v>
      </c>
    </row>
    <row r="104" spans="1:6" x14ac:dyDescent="0.2">
      <c r="A104" s="7" t="s">
        <v>274</v>
      </c>
      <c r="B104" s="7" t="s">
        <v>2788</v>
      </c>
      <c r="C104" s="7">
        <v>2800104559</v>
      </c>
      <c r="D104" s="7" t="s">
        <v>2788</v>
      </c>
      <c r="E104" s="7" t="s">
        <v>56</v>
      </c>
      <c r="F104" s="6" t="s">
        <v>3560</v>
      </c>
    </row>
    <row r="105" spans="1:6" x14ac:dyDescent="0.2">
      <c r="A105" s="7" t="s">
        <v>274</v>
      </c>
      <c r="B105" s="7" t="s">
        <v>2788</v>
      </c>
      <c r="C105" s="7">
        <v>2800104559</v>
      </c>
      <c r="D105" s="7" t="s">
        <v>2788</v>
      </c>
      <c r="E105" s="7" t="s">
        <v>3551</v>
      </c>
      <c r="F105" s="6" t="s">
        <v>3560</v>
      </c>
    </row>
    <row r="106" spans="1:6" x14ac:dyDescent="0.2">
      <c r="A106" s="7" t="s">
        <v>274</v>
      </c>
      <c r="B106" s="7" t="s">
        <v>2788</v>
      </c>
      <c r="C106" s="7">
        <v>2800104559</v>
      </c>
      <c r="D106" s="7" t="s">
        <v>2788</v>
      </c>
      <c r="E106" s="7" t="s">
        <v>3552</v>
      </c>
      <c r="F106" s="6" t="s">
        <v>3560</v>
      </c>
    </row>
    <row r="107" spans="1:6" x14ac:dyDescent="0.2">
      <c r="A107" s="7" t="s">
        <v>491</v>
      </c>
      <c r="B107" s="7" t="s">
        <v>3584</v>
      </c>
      <c r="C107" s="7">
        <v>2800104752</v>
      </c>
      <c r="D107" s="7" t="s">
        <v>2238</v>
      </c>
      <c r="E107" s="7" t="s">
        <v>56</v>
      </c>
      <c r="F107" s="6">
        <v>5</v>
      </c>
    </row>
    <row r="108" spans="1:6" x14ac:dyDescent="0.2">
      <c r="A108" s="7" t="s">
        <v>491</v>
      </c>
      <c r="B108" s="7" t="s">
        <v>3584</v>
      </c>
      <c r="C108" s="7">
        <v>2800104752</v>
      </c>
      <c r="D108" s="7" t="s">
        <v>2238</v>
      </c>
      <c r="E108" s="7" t="s">
        <v>3551</v>
      </c>
      <c r="F108" s="6">
        <v>5</v>
      </c>
    </row>
    <row r="109" spans="1:6" x14ac:dyDescent="0.2">
      <c r="A109" s="7" t="s">
        <v>491</v>
      </c>
      <c r="B109" s="7" t="s">
        <v>3584</v>
      </c>
      <c r="C109" s="7">
        <v>2800104752</v>
      </c>
      <c r="D109" s="7" t="s">
        <v>2238</v>
      </c>
      <c r="E109" s="7" t="s">
        <v>3552</v>
      </c>
      <c r="F109" s="6">
        <v>5</v>
      </c>
    </row>
    <row r="110" spans="1:6" x14ac:dyDescent="0.2">
      <c r="A110" s="7" t="s">
        <v>491</v>
      </c>
      <c r="B110" s="7" t="s">
        <v>3584</v>
      </c>
      <c r="C110" s="7">
        <v>2800104752</v>
      </c>
      <c r="D110" s="7" t="s">
        <v>2238</v>
      </c>
      <c r="E110" s="7" t="s">
        <v>40</v>
      </c>
      <c r="F110" s="6">
        <v>5</v>
      </c>
    </row>
    <row r="111" spans="1:6" x14ac:dyDescent="0.2">
      <c r="A111" s="7" t="s">
        <v>498</v>
      </c>
      <c r="B111" s="7" t="s">
        <v>3585</v>
      </c>
      <c r="C111" s="7">
        <v>2800103483</v>
      </c>
      <c r="D111" s="7" t="s">
        <v>1656</v>
      </c>
      <c r="E111" s="7" t="s">
        <v>56</v>
      </c>
      <c r="F111" s="6" t="s">
        <v>3556</v>
      </c>
    </row>
    <row r="112" spans="1:6" x14ac:dyDescent="0.2">
      <c r="A112" s="7" t="s">
        <v>498</v>
      </c>
      <c r="B112" s="7" t="s">
        <v>3585</v>
      </c>
      <c r="C112" s="7">
        <v>2800103483</v>
      </c>
      <c r="D112" s="7" t="s">
        <v>1656</v>
      </c>
      <c r="E112" s="7" t="s">
        <v>3551</v>
      </c>
      <c r="F112" s="6" t="s">
        <v>3554</v>
      </c>
    </row>
    <row r="113" spans="1:6" x14ac:dyDescent="0.2">
      <c r="A113" s="7" t="s">
        <v>498</v>
      </c>
      <c r="B113" s="7" t="s">
        <v>3585</v>
      </c>
      <c r="C113" s="7">
        <v>2800103483</v>
      </c>
      <c r="D113" s="7" t="s">
        <v>1656</v>
      </c>
      <c r="E113" s="7" t="s">
        <v>3552</v>
      </c>
      <c r="F113" s="6" t="s">
        <v>3554</v>
      </c>
    </row>
    <row r="114" spans="1:6" x14ac:dyDescent="0.2">
      <c r="A114" s="7" t="s">
        <v>3586</v>
      </c>
      <c r="B114" s="7" t="s">
        <v>1990</v>
      </c>
      <c r="C114" s="7">
        <v>2800104623</v>
      </c>
      <c r="D114" s="7" t="s">
        <v>1656</v>
      </c>
      <c r="E114" s="7" t="s">
        <v>56</v>
      </c>
      <c r="F114" s="6" t="s">
        <v>3554</v>
      </c>
    </row>
    <row r="115" spans="1:6" x14ac:dyDescent="0.2">
      <c r="A115" s="7" t="s">
        <v>3586</v>
      </c>
      <c r="B115" s="7" t="s">
        <v>1990</v>
      </c>
      <c r="C115" s="7">
        <v>2800104623</v>
      </c>
      <c r="D115" s="7" t="s">
        <v>1656</v>
      </c>
      <c r="E115" s="7" t="s">
        <v>3551</v>
      </c>
      <c r="F115" s="6" t="s">
        <v>3554</v>
      </c>
    </row>
    <row r="116" spans="1:6" x14ac:dyDescent="0.2">
      <c r="A116" s="7" t="s">
        <v>3586</v>
      </c>
      <c r="B116" s="7" t="s">
        <v>1990</v>
      </c>
      <c r="C116" s="7">
        <v>2800104623</v>
      </c>
      <c r="D116" s="7" t="s">
        <v>1656</v>
      </c>
      <c r="E116" s="7" t="s">
        <v>3552</v>
      </c>
      <c r="F116" s="6" t="s">
        <v>3554</v>
      </c>
    </row>
    <row r="117" spans="1:6" x14ac:dyDescent="0.2">
      <c r="A117" s="7" t="s">
        <v>1612</v>
      </c>
      <c r="B117" s="7" t="s">
        <v>778</v>
      </c>
      <c r="C117" s="7">
        <v>2800102571</v>
      </c>
      <c r="D117" s="7" t="s">
        <v>1111</v>
      </c>
      <c r="E117" s="7" t="s">
        <v>56</v>
      </c>
      <c r="F117" s="6" t="s">
        <v>3554</v>
      </c>
    </row>
    <row r="118" spans="1:6" x14ac:dyDescent="0.2">
      <c r="A118" s="7" t="s">
        <v>1612</v>
      </c>
      <c r="B118" s="7" t="s">
        <v>778</v>
      </c>
      <c r="C118" s="7">
        <v>2800102571</v>
      </c>
      <c r="D118" s="7" t="s">
        <v>1111</v>
      </c>
      <c r="E118" s="7" t="s">
        <v>3551</v>
      </c>
      <c r="F118" s="6" t="s">
        <v>3560</v>
      </c>
    </row>
    <row r="119" spans="1:6" x14ac:dyDescent="0.2">
      <c r="A119" s="7" t="s">
        <v>1612</v>
      </c>
      <c r="B119" s="7" t="s">
        <v>778</v>
      </c>
      <c r="C119" s="7">
        <v>2800102571</v>
      </c>
      <c r="D119" s="7" t="s">
        <v>1111</v>
      </c>
      <c r="E119" s="7" t="s">
        <v>3552</v>
      </c>
      <c r="F119" s="6" t="s">
        <v>3560</v>
      </c>
    </row>
    <row r="120" spans="1:6" x14ac:dyDescent="0.2">
      <c r="A120" s="7" t="s">
        <v>601</v>
      </c>
      <c r="B120" s="7" t="s">
        <v>601</v>
      </c>
      <c r="C120" s="7">
        <v>2800102478</v>
      </c>
      <c r="D120" s="7" t="s">
        <v>1013</v>
      </c>
      <c r="E120" s="7" t="s">
        <v>56</v>
      </c>
      <c r="F120" s="6">
        <v>6</v>
      </c>
    </row>
    <row r="121" spans="1:6" x14ac:dyDescent="0.2">
      <c r="A121" s="7" t="s">
        <v>601</v>
      </c>
      <c r="B121" s="7" t="s">
        <v>601</v>
      </c>
      <c r="C121" s="7">
        <v>2800102478</v>
      </c>
      <c r="D121" s="7" t="s">
        <v>1013</v>
      </c>
      <c r="E121" s="7" t="s">
        <v>3551</v>
      </c>
      <c r="F121" s="6">
        <v>6</v>
      </c>
    </row>
    <row r="122" spans="1:6" x14ac:dyDescent="0.2">
      <c r="A122" s="7" t="s">
        <v>601</v>
      </c>
      <c r="B122" s="7" t="s">
        <v>601</v>
      </c>
      <c r="C122" s="7">
        <v>2800102478</v>
      </c>
      <c r="D122" s="7" t="s">
        <v>1013</v>
      </c>
      <c r="E122" s="7" t="s">
        <v>3552</v>
      </c>
      <c r="F122" s="6">
        <v>6</v>
      </c>
    </row>
    <row r="123" spans="1:6" x14ac:dyDescent="0.2">
      <c r="A123" s="7" t="s">
        <v>2585</v>
      </c>
      <c r="B123" s="7" t="s">
        <v>2585</v>
      </c>
      <c r="C123" s="7">
        <v>2800102725</v>
      </c>
      <c r="D123" s="7" t="s">
        <v>1013</v>
      </c>
      <c r="E123" s="7" t="s">
        <v>56</v>
      </c>
      <c r="F123" s="6">
        <v>6</v>
      </c>
    </row>
    <row r="124" spans="1:6" x14ac:dyDescent="0.2">
      <c r="A124" s="7" t="s">
        <v>2585</v>
      </c>
      <c r="B124" s="7" t="s">
        <v>2585</v>
      </c>
      <c r="C124" s="7">
        <v>2800102725</v>
      </c>
      <c r="D124" s="7" t="s">
        <v>1013</v>
      </c>
      <c r="E124" s="7" t="s">
        <v>3551</v>
      </c>
      <c r="F124" s="6">
        <v>6</v>
      </c>
    </row>
    <row r="125" spans="1:6" x14ac:dyDescent="0.2">
      <c r="A125" s="7" t="s">
        <v>2585</v>
      </c>
      <c r="B125" s="7" t="s">
        <v>2585</v>
      </c>
      <c r="C125" s="7">
        <v>2800102725</v>
      </c>
      <c r="D125" s="7" t="s">
        <v>1013</v>
      </c>
      <c r="E125" s="7" t="s">
        <v>3552</v>
      </c>
      <c r="F125" s="6">
        <v>6</v>
      </c>
    </row>
    <row r="126" spans="1:6" x14ac:dyDescent="0.2">
      <c r="A126" s="7" t="s">
        <v>622</v>
      </c>
      <c r="B126" s="7" t="s">
        <v>622</v>
      </c>
      <c r="C126" s="7">
        <v>2800103477</v>
      </c>
      <c r="D126" s="7" t="s">
        <v>1013</v>
      </c>
      <c r="E126" s="7" t="s">
        <v>56</v>
      </c>
      <c r="F126" s="6">
        <v>6</v>
      </c>
    </row>
    <row r="127" spans="1:6" x14ac:dyDescent="0.2">
      <c r="A127" s="7" t="s">
        <v>622</v>
      </c>
      <c r="B127" s="7" t="s">
        <v>622</v>
      </c>
      <c r="C127" s="7">
        <v>2800103477</v>
      </c>
      <c r="D127" s="7" t="s">
        <v>1013</v>
      </c>
      <c r="E127" s="7" t="s">
        <v>3551</v>
      </c>
      <c r="F127" s="6">
        <v>6</v>
      </c>
    </row>
    <row r="128" spans="1:6" x14ac:dyDescent="0.2">
      <c r="A128" s="7" t="s">
        <v>622</v>
      </c>
      <c r="B128" s="7" t="s">
        <v>622</v>
      </c>
      <c r="C128" s="7">
        <v>2800103477</v>
      </c>
      <c r="D128" s="7" t="s">
        <v>1013</v>
      </c>
      <c r="E128" s="7" t="s">
        <v>3552</v>
      </c>
      <c r="F128" s="6">
        <v>6</v>
      </c>
    </row>
    <row r="129" spans="1:6" x14ac:dyDescent="0.2">
      <c r="A129" s="7" t="s">
        <v>983</v>
      </c>
      <c r="B129" s="7" t="s">
        <v>2581</v>
      </c>
      <c r="C129" s="7">
        <v>2800104667</v>
      </c>
      <c r="D129" s="7" t="s">
        <v>1013</v>
      </c>
      <c r="E129" s="7" t="s">
        <v>56</v>
      </c>
      <c r="F129" s="6">
        <v>6</v>
      </c>
    </row>
    <row r="130" spans="1:6" x14ac:dyDescent="0.2">
      <c r="A130" s="7" t="s">
        <v>983</v>
      </c>
      <c r="B130" s="7" t="s">
        <v>2581</v>
      </c>
      <c r="C130" s="7">
        <v>2800104667</v>
      </c>
      <c r="D130" s="7" t="s">
        <v>1013</v>
      </c>
      <c r="E130" s="7" t="s">
        <v>3551</v>
      </c>
      <c r="F130" s="6" t="s">
        <v>3554</v>
      </c>
    </row>
    <row r="131" spans="1:6" x14ac:dyDescent="0.2">
      <c r="A131" s="7" t="s">
        <v>983</v>
      </c>
      <c r="B131" s="7" t="s">
        <v>2581</v>
      </c>
      <c r="C131" s="7">
        <v>2800104667</v>
      </c>
      <c r="D131" s="7" t="s">
        <v>1013</v>
      </c>
      <c r="E131" s="7" t="s">
        <v>3552</v>
      </c>
      <c r="F131" s="6">
        <v>6</v>
      </c>
    </row>
    <row r="132" spans="1:6" x14ac:dyDescent="0.2">
      <c r="A132" s="7" t="s">
        <v>983</v>
      </c>
      <c r="B132" s="7" t="s">
        <v>1982</v>
      </c>
      <c r="C132" s="7">
        <v>2800104620</v>
      </c>
      <c r="D132" s="7" t="s">
        <v>2693</v>
      </c>
      <c r="E132" s="7" t="s">
        <v>56</v>
      </c>
      <c r="F132" s="6" t="s">
        <v>3560</v>
      </c>
    </row>
    <row r="133" spans="1:6" x14ac:dyDescent="0.2">
      <c r="A133" s="7" t="s">
        <v>983</v>
      </c>
      <c r="B133" s="7" t="s">
        <v>1982</v>
      </c>
      <c r="C133" s="7">
        <v>2800104620</v>
      </c>
      <c r="D133" s="7" t="s">
        <v>2693</v>
      </c>
      <c r="E133" s="7" t="s">
        <v>3551</v>
      </c>
      <c r="F133" s="6" t="s">
        <v>3560</v>
      </c>
    </row>
    <row r="134" spans="1:6" x14ac:dyDescent="0.2">
      <c r="A134" s="7" t="s">
        <v>983</v>
      </c>
      <c r="B134" s="7" t="s">
        <v>1982</v>
      </c>
      <c r="C134" s="7">
        <v>2800104620</v>
      </c>
      <c r="D134" s="7" t="s">
        <v>2693</v>
      </c>
      <c r="E134" s="7" t="s">
        <v>3552</v>
      </c>
      <c r="F134" s="6" t="s">
        <v>3560</v>
      </c>
    </row>
    <row r="135" spans="1:6" x14ac:dyDescent="0.2">
      <c r="A135" s="7" t="s">
        <v>623</v>
      </c>
      <c r="B135" s="7" t="s">
        <v>2619</v>
      </c>
      <c r="C135" s="7">
        <v>2800103244</v>
      </c>
      <c r="D135" s="7" t="s">
        <v>1013</v>
      </c>
      <c r="E135" s="7" t="s">
        <v>56</v>
      </c>
      <c r="F135" s="6">
        <v>6</v>
      </c>
    </row>
    <row r="136" spans="1:6" x14ac:dyDescent="0.2">
      <c r="A136" s="7" t="s">
        <v>623</v>
      </c>
      <c r="B136" s="7" t="s">
        <v>2619</v>
      </c>
      <c r="C136" s="7">
        <v>2800103244</v>
      </c>
      <c r="D136" s="7" t="s">
        <v>1013</v>
      </c>
      <c r="E136" s="7" t="s">
        <v>3551</v>
      </c>
      <c r="F136" s="6">
        <v>6</v>
      </c>
    </row>
    <row r="137" spans="1:6" x14ac:dyDescent="0.2">
      <c r="A137" s="7" t="s">
        <v>623</v>
      </c>
      <c r="B137" s="7" t="s">
        <v>2619</v>
      </c>
      <c r="C137" s="7">
        <v>2800103244</v>
      </c>
      <c r="D137" s="7" t="s">
        <v>1013</v>
      </c>
      <c r="E137" s="7" t="s">
        <v>3552</v>
      </c>
      <c r="F137" s="6">
        <v>6</v>
      </c>
    </row>
    <row r="138" spans="1:6" x14ac:dyDescent="0.2">
      <c r="A138" s="7" t="s">
        <v>623</v>
      </c>
      <c r="B138" s="7" t="s">
        <v>2621</v>
      </c>
      <c r="C138" s="7">
        <v>2800103344</v>
      </c>
      <c r="D138" s="7" t="s">
        <v>2598</v>
      </c>
      <c r="E138" s="7" t="s">
        <v>56</v>
      </c>
      <c r="F138" s="6">
        <v>6</v>
      </c>
    </row>
    <row r="139" spans="1:6" x14ac:dyDescent="0.2">
      <c r="A139" s="7" t="s">
        <v>623</v>
      </c>
      <c r="B139" s="7" t="s">
        <v>2621</v>
      </c>
      <c r="C139" s="7">
        <v>2800103344</v>
      </c>
      <c r="D139" s="7" t="s">
        <v>2598</v>
      </c>
      <c r="E139" s="7" t="s">
        <v>3551</v>
      </c>
      <c r="F139" s="6">
        <v>6</v>
      </c>
    </row>
    <row r="140" spans="1:6" x14ac:dyDescent="0.2">
      <c r="A140" s="7" t="s">
        <v>623</v>
      </c>
      <c r="B140" s="7" t="s">
        <v>2621</v>
      </c>
      <c r="C140" s="7">
        <v>2800103344</v>
      </c>
      <c r="D140" s="7" t="s">
        <v>2598</v>
      </c>
      <c r="E140" s="7" t="s">
        <v>3552</v>
      </c>
      <c r="F140" s="6">
        <v>6</v>
      </c>
    </row>
    <row r="141" spans="1:6" x14ac:dyDescent="0.2">
      <c r="A141" s="7" t="s">
        <v>623</v>
      </c>
      <c r="B141" s="7" t="s">
        <v>1829</v>
      </c>
      <c r="C141" s="7">
        <v>2800103478</v>
      </c>
      <c r="D141" s="7" t="s">
        <v>2598</v>
      </c>
      <c r="E141" s="7" t="s">
        <v>56</v>
      </c>
      <c r="F141" s="6">
        <v>6</v>
      </c>
    </row>
    <row r="142" spans="1:6" x14ac:dyDescent="0.2">
      <c r="A142" s="7" t="s">
        <v>623</v>
      </c>
      <c r="B142" s="7" t="s">
        <v>1829</v>
      </c>
      <c r="C142" s="7">
        <v>2800103478</v>
      </c>
      <c r="D142" s="7" t="s">
        <v>2598</v>
      </c>
      <c r="E142" s="7" t="s">
        <v>3551</v>
      </c>
      <c r="F142" s="6">
        <v>6</v>
      </c>
    </row>
    <row r="143" spans="1:6" x14ac:dyDescent="0.2">
      <c r="A143" s="7" t="s">
        <v>623</v>
      </c>
      <c r="B143" s="7" t="s">
        <v>1829</v>
      </c>
      <c r="C143" s="7">
        <v>2800103478</v>
      </c>
      <c r="D143" s="7" t="s">
        <v>2598</v>
      </c>
      <c r="E143" s="7" t="s">
        <v>3552</v>
      </c>
      <c r="F143" s="6">
        <v>6</v>
      </c>
    </row>
    <row r="144" spans="1:6" x14ac:dyDescent="0.2">
      <c r="A144" s="7" t="s">
        <v>623</v>
      </c>
      <c r="B144" s="7" t="s">
        <v>2622</v>
      </c>
      <c r="C144" s="7">
        <v>2800103479</v>
      </c>
      <c r="D144" s="7" t="s">
        <v>2623</v>
      </c>
      <c r="E144" s="7" t="s">
        <v>56</v>
      </c>
      <c r="F144" s="6">
        <v>6</v>
      </c>
    </row>
    <row r="145" spans="1:6" x14ac:dyDescent="0.2">
      <c r="A145" s="7" t="s">
        <v>623</v>
      </c>
      <c r="B145" s="7" t="s">
        <v>2622</v>
      </c>
      <c r="C145" s="7">
        <v>2800103479</v>
      </c>
      <c r="D145" s="7" t="s">
        <v>2623</v>
      </c>
      <c r="E145" s="7" t="s">
        <v>3551</v>
      </c>
      <c r="F145" s="6">
        <v>6</v>
      </c>
    </row>
    <row r="146" spans="1:6" x14ac:dyDescent="0.2">
      <c r="A146" s="7" t="s">
        <v>623</v>
      </c>
      <c r="B146" s="7" t="s">
        <v>2622</v>
      </c>
      <c r="C146" s="7">
        <v>2800103479</v>
      </c>
      <c r="D146" s="7" t="s">
        <v>2623</v>
      </c>
      <c r="E146" s="7" t="s">
        <v>3552</v>
      </c>
      <c r="F146" s="6">
        <v>6</v>
      </c>
    </row>
    <row r="147" spans="1:6" x14ac:dyDescent="0.2">
      <c r="A147" s="7" t="s">
        <v>318</v>
      </c>
      <c r="B147" s="7" t="s">
        <v>318</v>
      </c>
      <c r="C147" s="7">
        <v>2800102603</v>
      </c>
      <c r="D147" s="7" t="s">
        <v>1013</v>
      </c>
      <c r="E147" s="7" t="s">
        <v>56</v>
      </c>
      <c r="F147" s="6">
        <v>6</v>
      </c>
    </row>
    <row r="148" spans="1:6" x14ac:dyDescent="0.2">
      <c r="A148" s="7" t="s">
        <v>318</v>
      </c>
      <c r="B148" s="7" t="s">
        <v>318</v>
      </c>
      <c r="C148" s="7">
        <v>2800102603</v>
      </c>
      <c r="D148" s="7" t="s">
        <v>1013</v>
      </c>
      <c r="E148" s="7" t="s">
        <v>3551</v>
      </c>
      <c r="F148" s="6">
        <v>6</v>
      </c>
    </row>
    <row r="149" spans="1:6" x14ac:dyDescent="0.2">
      <c r="A149" s="7" t="s">
        <v>318</v>
      </c>
      <c r="B149" s="7" t="s">
        <v>318</v>
      </c>
      <c r="C149" s="7">
        <v>2800102603</v>
      </c>
      <c r="D149" s="7" t="s">
        <v>1013</v>
      </c>
      <c r="E149" s="7" t="s">
        <v>3552</v>
      </c>
      <c r="F149" s="6">
        <v>6</v>
      </c>
    </row>
    <row r="150" spans="1:6" x14ac:dyDescent="0.2">
      <c r="A150" s="7" t="s">
        <v>630</v>
      </c>
      <c r="B150" s="7" t="s">
        <v>1011</v>
      </c>
      <c r="C150" s="7">
        <v>2800102102</v>
      </c>
      <c r="D150" s="7" t="s">
        <v>1013</v>
      </c>
      <c r="E150" s="7" t="s">
        <v>56</v>
      </c>
      <c r="F150" s="6" t="s">
        <v>3556</v>
      </c>
    </row>
    <row r="151" spans="1:6" x14ac:dyDescent="0.2">
      <c r="A151" s="7" t="s">
        <v>630</v>
      </c>
      <c r="B151" s="7" t="s">
        <v>1011</v>
      </c>
      <c r="C151" s="7">
        <v>2800102102</v>
      </c>
      <c r="D151" s="7" t="s">
        <v>1013</v>
      </c>
      <c r="E151" s="7" t="s">
        <v>3551</v>
      </c>
      <c r="F151" s="6" t="s">
        <v>3556</v>
      </c>
    </row>
    <row r="152" spans="1:6" x14ac:dyDescent="0.2">
      <c r="A152" s="7" t="s">
        <v>630</v>
      </c>
      <c r="B152" s="7" t="s">
        <v>1011</v>
      </c>
      <c r="C152" s="7">
        <v>2800102102</v>
      </c>
      <c r="D152" s="7" t="s">
        <v>1013</v>
      </c>
      <c r="E152" s="7" t="s">
        <v>3552</v>
      </c>
      <c r="F152" s="6">
        <v>6</v>
      </c>
    </row>
    <row r="153" spans="1:6" x14ac:dyDescent="0.2">
      <c r="A153" s="7" t="s">
        <v>630</v>
      </c>
      <c r="B153" s="7" t="s">
        <v>1029</v>
      </c>
      <c r="C153" s="7">
        <v>2800102112</v>
      </c>
      <c r="D153" s="7" t="s">
        <v>2740</v>
      </c>
      <c r="E153" s="7" t="s">
        <v>56</v>
      </c>
      <c r="F153" s="6" t="s">
        <v>3554</v>
      </c>
    </row>
    <row r="154" spans="1:6" x14ac:dyDescent="0.2">
      <c r="A154" s="7" t="s">
        <v>630</v>
      </c>
      <c r="B154" s="7" t="s">
        <v>1029</v>
      </c>
      <c r="C154" s="7">
        <v>2800102112</v>
      </c>
      <c r="D154" s="7" t="s">
        <v>2740</v>
      </c>
      <c r="E154" s="7" t="s">
        <v>3551</v>
      </c>
      <c r="F154" s="6" t="s">
        <v>3554</v>
      </c>
    </row>
    <row r="155" spans="1:6" x14ac:dyDescent="0.2">
      <c r="A155" s="7" t="s">
        <v>630</v>
      </c>
      <c r="B155" s="7" t="s">
        <v>1029</v>
      </c>
      <c r="C155" s="7">
        <v>2800102112</v>
      </c>
      <c r="D155" s="7" t="s">
        <v>2740</v>
      </c>
      <c r="E155" s="7" t="s">
        <v>3552</v>
      </c>
      <c r="F155" s="6" t="s">
        <v>3554</v>
      </c>
    </row>
    <row r="156" spans="1:6" x14ac:dyDescent="0.2">
      <c r="A156" s="7" t="s">
        <v>630</v>
      </c>
      <c r="B156" s="7" t="s">
        <v>1371</v>
      </c>
      <c r="C156" s="7">
        <v>2800102383</v>
      </c>
      <c r="D156" s="7" t="s">
        <v>1364</v>
      </c>
      <c r="E156" s="7" t="s">
        <v>56</v>
      </c>
      <c r="F156" s="6" t="s">
        <v>3560</v>
      </c>
    </row>
    <row r="157" spans="1:6" x14ac:dyDescent="0.2">
      <c r="A157" s="7" t="s">
        <v>630</v>
      </c>
      <c r="B157" s="7" t="s">
        <v>1371</v>
      </c>
      <c r="C157" s="7">
        <v>2800102383</v>
      </c>
      <c r="D157" s="7" t="s">
        <v>1364</v>
      </c>
      <c r="E157" s="7" t="s">
        <v>3551</v>
      </c>
      <c r="F157" s="6" t="s">
        <v>3560</v>
      </c>
    </row>
    <row r="158" spans="1:6" x14ac:dyDescent="0.2">
      <c r="A158" s="7" t="s">
        <v>630</v>
      </c>
      <c r="B158" s="7" t="s">
        <v>1371</v>
      </c>
      <c r="C158" s="7">
        <v>2800102383</v>
      </c>
      <c r="D158" s="7" t="s">
        <v>1364</v>
      </c>
      <c r="E158" s="7" t="s">
        <v>3552</v>
      </c>
      <c r="F158" s="6" t="s">
        <v>3560</v>
      </c>
    </row>
    <row r="159" spans="1:6" x14ac:dyDescent="0.2">
      <c r="A159" s="7" t="s">
        <v>630</v>
      </c>
      <c r="B159" s="7" t="s">
        <v>2490</v>
      </c>
      <c r="C159" s="7">
        <v>2800102362</v>
      </c>
      <c r="D159" s="7" t="s">
        <v>3587</v>
      </c>
      <c r="E159" s="7" t="s">
        <v>56</v>
      </c>
      <c r="F159" s="6">
        <v>5</v>
      </c>
    </row>
    <row r="160" spans="1:6" x14ac:dyDescent="0.2">
      <c r="A160" s="7" t="s">
        <v>630</v>
      </c>
      <c r="B160" s="7" t="s">
        <v>2490</v>
      </c>
      <c r="C160" s="7">
        <v>2800102362</v>
      </c>
      <c r="D160" s="7" t="s">
        <v>3587</v>
      </c>
      <c r="E160" s="7" t="s">
        <v>3551</v>
      </c>
      <c r="F160" s="6">
        <v>5</v>
      </c>
    </row>
    <row r="161" spans="1:6" x14ac:dyDescent="0.2">
      <c r="A161" s="7" t="s">
        <v>630</v>
      </c>
      <c r="B161" s="7" t="s">
        <v>2490</v>
      </c>
      <c r="C161" s="7">
        <v>2800102362</v>
      </c>
      <c r="D161" s="7" t="s">
        <v>3587</v>
      </c>
      <c r="E161" s="7" t="s">
        <v>3552</v>
      </c>
      <c r="F161" s="6">
        <v>5</v>
      </c>
    </row>
    <row r="162" spans="1:6" x14ac:dyDescent="0.2">
      <c r="A162" s="7" t="s">
        <v>630</v>
      </c>
      <c r="B162" s="7" t="s">
        <v>1369</v>
      </c>
      <c r="C162" s="7">
        <v>2800102376</v>
      </c>
      <c r="D162" s="7" t="s">
        <v>3587</v>
      </c>
      <c r="E162" s="7" t="s">
        <v>56</v>
      </c>
      <c r="F162" s="6">
        <v>5</v>
      </c>
    </row>
    <row r="163" spans="1:6" x14ac:dyDescent="0.2">
      <c r="A163" s="7" t="s">
        <v>630</v>
      </c>
      <c r="B163" s="7" t="s">
        <v>1369</v>
      </c>
      <c r="C163" s="7">
        <v>2800102376</v>
      </c>
      <c r="D163" s="7" t="s">
        <v>3587</v>
      </c>
      <c r="E163" s="7" t="s">
        <v>3551</v>
      </c>
      <c r="F163" s="6">
        <v>5</v>
      </c>
    </row>
    <row r="164" spans="1:6" x14ac:dyDescent="0.2">
      <c r="A164" s="7" t="s">
        <v>630</v>
      </c>
      <c r="B164" s="7" t="s">
        <v>1369</v>
      </c>
      <c r="C164" s="7">
        <v>2800102376</v>
      </c>
      <c r="D164" s="7" t="s">
        <v>3587</v>
      </c>
      <c r="E164" s="7" t="s">
        <v>3552</v>
      </c>
      <c r="F164" s="6">
        <v>5</v>
      </c>
    </row>
    <row r="165" spans="1:6" x14ac:dyDescent="0.2">
      <c r="A165" s="7" t="s">
        <v>630</v>
      </c>
      <c r="B165" s="7" t="s">
        <v>2492</v>
      </c>
      <c r="C165" s="7">
        <v>2800102386</v>
      </c>
      <c r="D165" s="7" t="s">
        <v>3587</v>
      </c>
      <c r="E165" s="7" t="s">
        <v>56</v>
      </c>
      <c r="F165" s="6">
        <v>5</v>
      </c>
    </row>
    <row r="166" spans="1:6" x14ac:dyDescent="0.2">
      <c r="A166" s="7" t="s">
        <v>630</v>
      </c>
      <c r="B166" s="7" t="s">
        <v>2492</v>
      </c>
      <c r="C166" s="7">
        <v>2800102386</v>
      </c>
      <c r="D166" s="7" t="s">
        <v>3587</v>
      </c>
      <c r="E166" s="7" t="s">
        <v>3551</v>
      </c>
      <c r="F166" s="6">
        <v>5</v>
      </c>
    </row>
    <row r="167" spans="1:6" x14ac:dyDescent="0.2">
      <c r="A167" s="7" t="s">
        <v>630</v>
      </c>
      <c r="B167" s="7" t="s">
        <v>2492</v>
      </c>
      <c r="C167" s="7">
        <v>2800102386</v>
      </c>
      <c r="D167" s="7" t="s">
        <v>3587</v>
      </c>
      <c r="E167" s="7" t="s">
        <v>3552</v>
      </c>
      <c r="F167" s="6">
        <v>5</v>
      </c>
    </row>
    <row r="168" spans="1:6" x14ac:dyDescent="0.2">
      <c r="A168" s="7" t="s">
        <v>630</v>
      </c>
      <c r="B168" s="7" t="s">
        <v>3588</v>
      </c>
      <c r="C168" s="7">
        <v>2800104626</v>
      </c>
      <c r="D168" s="7" t="s">
        <v>1364</v>
      </c>
      <c r="E168" s="7" t="s">
        <v>56</v>
      </c>
      <c r="F168" s="6" t="s">
        <v>3589</v>
      </c>
    </row>
    <row r="169" spans="1:6" x14ac:dyDescent="0.2">
      <c r="A169" s="7" t="s">
        <v>630</v>
      </c>
      <c r="B169" s="7" t="s">
        <v>3588</v>
      </c>
      <c r="C169" s="7">
        <v>2800104626</v>
      </c>
      <c r="D169" s="7" t="s">
        <v>1364</v>
      </c>
      <c r="E169" s="7" t="s">
        <v>3551</v>
      </c>
      <c r="F169" s="6" t="s">
        <v>3589</v>
      </c>
    </row>
    <row r="170" spans="1:6" x14ac:dyDescent="0.2">
      <c r="A170" s="7" t="s">
        <v>630</v>
      </c>
      <c r="B170" s="7" t="s">
        <v>3588</v>
      </c>
      <c r="C170" s="7">
        <v>2800104626</v>
      </c>
      <c r="D170" s="7" t="s">
        <v>1364</v>
      </c>
      <c r="E170" s="7" t="s">
        <v>3552</v>
      </c>
      <c r="F170" s="6" t="s">
        <v>3560</v>
      </c>
    </row>
    <row r="171" spans="1:6" x14ac:dyDescent="0.2">
      <c r="A171" s="7" t="s">
        <v>2977</v>
      </c>
      <c r="B171" s="7" t="s">
        <v>3588</v>
      </c>
      <c r="C171" s="7">
        <v>2800102103</v>
      </c>
      <c r="D171" s="7" t="s">
        <v>1364</v>
      </c>
      <c r="E171" s="7" t="s">
        <v>56</v>
      </c>
      <c r="F171" s="6" t="s">
        <v>3589</v>
      </c>
    </row>
    <row r="172" spans="1:6" x14ac:dyDescent="0.2">
      <c r="A172" s="7" t="s">
        <v>2977</v>
      </c>
      <c r="B172" s="7" t="s">
        <v>3588</v>
      </c>
      <c r="C172" s="7">
        <v>2800102103</v>
      </c>
      <c r="D172" s="7" t="s">
        <v>1364</v>
      </c>
      <c r="E172" s="7" t="s">
        <v>3551</v>
      </c>
      <c r="F172" s="6" t="s">
        <v>3589</v>
      </c>
    </row>
    <row r="173" spans="1:6" x14ac:dyDescent="0.2">
      <c r="A173" s="7" t="s">
        <v>2977</v>
      </c>
      <c r="B173" s="7" t="s">
        <v>3588</v>
      </c>
      <c r="C173" s="7">
        <v>2800102103</v>
      </c>
      <c r="D173" s="7" t="s">
        <v>1364</v>
      </c>
      <c r="E173" s="7" t="s">
        <v>3552</v>
      </c>
      <c r="F173" s="6" t="s">
        <v>3560</v>
      </c>
    </row>
    <row r="174" spans="1:6" x14ac:dyDescent="0.2">
      <c r="A174" s="7" t="s">
        <v>2977</v>
      </c>
      <c r="B174" s="7" t="s">
        <v>1371</v>
      </c>
      <c r="C174" s="7">
        <v>2800102632</v>
      </c>
      <c r="D174" s="7" t="s">
        <v>1364</v>
      </c>
      <c r="E174" s="7" t="s">
        <v>56</v>
      </c>
      <c r="F174" s="6" t="s">
        <v>3560</v>
      </c>
    </row>
    <row r="175" spans="1:6" x14ac:dyDescent="0.2">
      <c r="A175" s="7" t="s">
        <v>2977</v>
      </c>
      <c r="B175" s="7" t="s">
        <v>1371</v>
      </c>
      <c r="C175" s="7">
        <v>2800102632</v>
      </c>
      <c r="D175" s="7" t="s">
        <v>1364</v>
      </c>
      <c r="E175" s="7" t="s">
        <v>3551</v>
      </c>
      <c r="F175" s="6" t="s">
        <v>3560</v>
      </c>
    </row>
    <row r="176" spans="1:6" x14ac:dyDescent="0.2">
      <c r="A176" s="7" t="s">
        <v>2977</v>
      </c>
      <c r="B176" s="7" t="s">
        <v>1371</v>
      </c>
      <c r="C176" s="7">
        <v>2800102632</v>
      </c>
      <c r="D176" s="7" t="s">
        <v>1364</v>
      </c>
      <c r="E176" s="7" t="s">
        <v>3552</v>
      </c>
      <c r="F176" s="6" t="s">
        <v>3560</v>
      </c>
    </row>
    <row r="177" spans="1:6" x14ac:dyDescent="0.2">
      <c r="A177" s="7" t="s">
        <v>357</v>
      </c>
      <c r="B177" s="7" t="s">
        <v>3590</v>
      </c>
      <c r="C177" s="7">
        <v>2000098827</v>
      </c>
      <c r="D177" s="7" t="s">
        <v>1656</v>
      </c>
      <c r="E177" s="7" t="s">
        <v>56</v>
      </c>
      <c r="F177" s="6" t="s">
        <v>3554</v>
      </c>
    </row>
    <row r="178" spans="1:6" x14ac:dyDescent="0.2">
      <c r="A178" s="7" t="s">
        <v>357</v>
      </c>
      <c r="B178" s="7" t="s">
        <v>3590</v>
      </c>
      <c r="C178" s="7">
        <v>2000098827</v>
      </c>
      <c r="D178" s="7" t="s">
        <v>1656</v>
      </c>
      <c r="E178" s="7" t="s">
        <v>3551</v>
      </c>
      <c r="F178" s="6" t="s">
        <v>3554</v>
      </c>
    </row>
    <row r="179" spans="1:6" x14ac:dyDescent="0.2">
      <c r="A179" s="7" t="s">
        <v>357</v>
      </c>
      <c r="B179" s="7" t="s">
        <v>3590</v>
      </c>
      <c r="C179" s="7">
        <v>2000098827</v>
      </c>
      <c r="D179" s="7" t="s">
        <v>1656</v>
      </c>
      <c r="E179" s="7" t="s">
        <v>3552</v>
      </c>
      <c r="F179" s="6" t="s">
        <v>3554</v>
      </c>
    </row>
    <row r="180" spans="1:6" x14ac:dyDescent="0.2">
      <c r="A180" s="7" t="s">
        <v>357</v>
      </c>
      <c r="B180" s="7" t="s">
        <v>3470</v>
      </c>
      <c r="C180" s="7">
        <v>2000098828</v>
      </c>
      <c r="D180" s="7" t="s">
        <v>1656</v>
      </c>
      <c r="E180" s="7" t="s">
        <v>56</v>
      </c>
      <c r="F180" s="6" t="s">
        <v>3554</v>
      </c>
    </row>
    <row r="181" spans="1:6" x14ac:dyDescent="0.2">
      <c r="A181" s="7" t="s">
        <v>357</v>
      </c>
      <c r="B181" s="7" t="s">
        <v>3470</v>
      </c>
      <c r="C181" s="7">
        <v>2000098828</v>
      </c>
      <c r="D181" s="7" t="s">
        <v>1656</v>
      </c>
      <c r="E181" s="7" t="s">
        <v>3551</v>
      </c>
      <c r="F181" s="6" t="s">
        <v>3554</v>
      </c>
    </row>
    <row r="182" spans="1:6" x14ac:dyDescent="0.2">
      <c r="A182" s="7" t="s">
        <v>357</v>
      </c>
      <c r="B182" s="7" t="s">
        <v>3470</v>
      </c>
      <c r="C182" s="7">
        <v>2000098828</v>
      </c>
      <c r="D182" s="7" t="s">
        <v>1656</v>
      </c>
      <c r="E182" s="7" t="s">
        <v>3552</v>
      </c>
      <c r="F182" s="6" t="s">
        <v>3554</v>
      </c>
    </row>
    <row r="183" spans="1:6" x14ac:dyDescent="0.2">
      <c r="A183" s="7" t="s">
        <v>3496</v>
      </c>
      <c r="B183" s="7" t="s">
        <v>3496</v>
      </c>
      <c r="C183" s="7">
        <v>2000098884</v>
      </c>
      <c r="D183" s="7" t="s">
        <v>1013</v>
      </c>
      <c r="E183" s="7" t="s">
        <v>56</v>
      </c>
      <c r="F183" s="6">
        <v>6</v>
      </c>
    </row>
    <row r="184" spans="1:6" x14ac:dyDescent="0.2">
      <c r="A184" s="7" t="s">
        <v>3496</v>
      </c>
      <c r="B184" s="7" t="s">
        <v>3496</v>
      </c>
      <c r="C184" s="7">
        <v>2000098884</v>
      </c>
      <c r="D184" s="7" t="s">
        <v>1013</v>
      </c>
      <c r="E184" s="7" t="s">
        <v>3551</v>
      </c>
      <c r="F184" s="6">
        <v>6</v>
      </c>
    </row>
    <row r="185" spans="1:6" x14ac:dyDescent="0.2">
      <c r="A185" s="7" t="s">
        <v>3496</v>
      </c>
      <c r="B185" s="7" t="s">
        <v>3496</v>
      </c>
      <c r="C185" s="7">
        <v>2000098884</v>
      </c>
      <c r="D185" s="7" t="s">
        <v>1013</v>
      </c>
      <c r="E185" s="7" t="s">
        <v>3552</v>
      </c>
      <c r="F185" s="6">
        <v>6</v>
      </c>
    </row>
    <row r="186" spans="1:6" x14ac:dyDescent="0.2">
      <c r="A186" s="7" t="s">
        <v>217</v>
      </c>
      <c r="B186" s="7" t="s">
        <v>217</v>
      </c>
      <c r="C186" s="7">
        <v>2000099750</v>
      </c>
      <c r="D186" s="7" t="s">
        <v>3574</v>
      </c>
      <c r="E186" s="7" t="s">
        <v>56</v>
      </c>
      <c r="F186" s="6" t="s">
        <v>3560</v>
      </c>
    </row>
    <row r="187" spans="1:6" x14ac:dyDescent="0.2">
      <c r="A187" s="7" t="s">
        <v>217</v>
      </c>
      <c r="B187" s="7" t="s">
        <v>217</v>
      </c>
      <c r="C187" s="7">
        <v>2000099750</v>
      </c>
      <c r="D187" s="7" t="s">
        <v>3574</v>
      </c>
      <c r="E187" s="7" t="s">
        <v>3551</v>
      </c>
      <c r="F187" s="6" t="s">
        <v>3560</v>
      </c>
    </row>
    <row r="188" spans="1:6" x14ac:dyDescent="0.2">
      <c r="A188" s="7" t="s">
        <v>217</v>
      </c>
      <c r="B188" s="7" t="s">
        <v>217</v>
      </c>
      <c r="C188" s="7">
        <v>2000099750</v>
      </c>
      <c r="D188" s="7" t="s">
        <v>3574</v>
      </c>
      <c r="E188" s="7" t="s">
        <v>3552</v>
      </c>
      <c r="F188" s="6" t="s">
        <v>3560</v>
      </c>
    </row>
    <row r="189" spans="1:6" x14ac:dyDescent="0.2">
      <c r="A189" s="7" t="s">
        <v>681</v>
      </c>
      <c r="B189" s="7" t="s">
        <v>681</v>
      </c>
      <c r="C189" s="7">
        <v>2000099771</v>
      </c>
      <c r="D189" s="7" t="s">
        <v>3574</v>
      </c>
      <c r="E189" s="7" t="s">
        <v>56</v>
      </c>
      <c r="F189" s="6" t="s">
        <v>3560</v>
      </c>
    </row>
    <row r="190" spans="1:6" x14ac:dyDescent="0.2">
      <c r="A190" s="7" t="s">
        <v>681</v>
      </c>
      <c r="B190" s="7" t="s">
        <v>681</v>
      </c>
      <c r="C190" s="7">
        <v>2000099771</v>
      </c>
      <c r="D190" s="7" t="s">
        <v>3574</v>
      </c>
      <c r="E190" s="7" t="s">
        <v>3551</v>
      </c>
      <c r="F190" s="6" t="s">
        <v>3560</v>
      </c>
    </row>
    <row r="191" spans="1:6" x14ac:dyDescent="0.2">
      <c r="A191" s="7" t="s">
        <v>681</v>
      </c>
      <c r="B191" s="7" t="s">
        <v>681</v>
      </c>
      <c r="C191" s="7">
        <v>2000099771</v>
      </c>
      <c r="D191" s="7" t="s">
        <v>3574</v>
      </c>
      <c r="E191" s="7" t="s">
        <v>3552</v>
      </c>
      <c r="F191" s="6" t="s">
        <v>3560</v>
      </c>
    </row>
    <row r="192" spans="1:6" x14ac:dyDescent="0.2">
      <c r="A192" s="7" t="s">
        <v>3583</v>
      </c>
      <c r="B192" s="7" t="s">
        <v>3591</v>
      </c>
      <c r="C192" s="7">
        <v>2000100087</v>
      </c>
      <c r="D192" s="7" t="s">
        <v>1013</v>
      </c>
      <c r="E192" s="7" t="s">
        <v>56</v>
      </c>
      <c r="F192" s="6">
        <v>6</v>
      </c>
    </row>
    <row r="193" spans="1:6" x14ac:dyDescent="0.2">
      <c r="A193" s="7" t="s">
        <v>3583</v>
      </c>
      <c r="B193" s="7" t="s">
        <v>3591</v>
      </c>
      <c r="C193" s="7">
        <v>2000100087</v>
      </c>
      <c r="D193" s="7" t="s">
        <v>1013</v>
      </c>
      <c r="E193" s="7" t="s">
        <v>3551</v>
      </c>
      <c r="F193" s="6">
        <v>6</v>
      </c>
    </row>
    <row r="194" spans="1:6" x14ac:dyDescent="0.2">
      <c r="A194" s="7" t="s">
        <v>3583</v>
      </c>
      <c r="B194" s="7" t="s">
        <v>3591</v>
      </c>
      <c r="C194" s="7">
        <v>2000100087</v>
      </c>
      <c r="D194" s="7" t="s">
        <v>1013</v>
      </c>
      <c r="E194" s="7" t="s">
        <v>3552</v>
      </c>
      <c r="F194" s="6">
        <v>6</v>
      </c>
    </row>
    <row r="195" spans="1:6" x14ac:dyDescent="0.2">
      <c r="A195" s="7" t="s">
        <v>3519</v>
      </c>
      <c r="B195" s="7" t="s">
        <v>3592</v>
      </c>
      <c r="C195" s="7">
        <v>2000100622</v>
      </c>
      <c r="D195" s="7" t="s">
        <v>1013</v>
      </c>
      <c r="E195" s="7" t="s">
        <v>56</v>
      </c>
      <c r="F195" s="6">
        <v>6</v>
      </c>
    </row>
    <row r="196" spans="1:6" x14ac:dyDescent="0.2">
      <c r="A196" s="7" t="s">
        <v>3519</v>
      </c>
      <c r="B196" s="7" t="s">
        <v>3592</v>
      </c>
      <c r="C196" s="7">
        <v>2000100622</v>
      </c>
      <c r="D196" s="7" t="s">
        <v>1013</v>
      </c>
      <c r="E196" s="7" t="s">
        <v>3551</v>
      </c>
      <c r="F196" s="6">
        <v>6</v>
      </c>
    </row>
    <row r="197" spans="1:6" x14ac:dyDescent="0.2">
      <c r="A197" s="7" t="s">
        <v>3519</v>
      </c>
      <c r="B197" s="7" t="s">
        <v>3592</v>
      </c>
      <c r="C197" s="7">
        <v>2000100622</v>
      </c>
      <c r="D197" s="7" t="s">
        <v>1013</v>
      </c>
      <c r="E197" s="7" t="s">
        <v>3552</v>
      </c>
      <c r="F197" s="6">
        <v>6</v>
      </c>
    </row>
    <row r="198" spans="1:6" x14ac:dyDescent="0.2">
      <c r="A198" s="7" t="s">
        <v>3521</v>
      </c>
      <c r="B198" s="7" t="s">
        <v>3521</v>
      </c>
      <c r="C198" s="7">
        <v>2000100623</v>
      </c>
      <c r="D198" s="7" t="s">
        <v>1013</v>
      </c>
      <c r="E198" s="7" t="s">
        <v>56</v>
      </c>
      <c r="F198" s="6">
        <v>6</v>
      </c>
    </row>
    <row r="199" spans="1:6" x14ac:dyDescent="0.2">
      <c r="A199" s="7" t="s">
        <v>3521</v>
      </c>
      <c r="B199" s="7" t="s">
        <v>3521</v>
      </c>
      <c r="C199" s="7">
        <v>2000100623</v>
      </c>
      <c r="D199" s="7" t="s">
        <v>1013</v>
      </c>
      <c r="E199" s="7" t="s">
        <v>3551</v>
      </c>
      <c r="F199" s="6">
        <v>6</v>
      </c>
    </row>
    <row r="200" spans="1:6" x14ac:dyDescent="0.2">
      <c r="A200" s="7" t="s">
        <v>3521</v>
      </c>
      <c r="B200" s="7" t="s">
        <v>3521</v>
      </c>
      <c r="C200" s="7">
        <v>2000100623</v>
      </c>
      <c r="D200" s="7" t="s">
        <v>1013</v>
      </c>
      <c r="E200" s="7" t="s">
        <v>3552</v>
      </c>
      <c r="F200" s="6">
        <v>6</v>
      </c>
    </row>
    <row r="201" spans="1:6" x14ac:dyDescent="0.2">
      <c r="A201" s="7" t="s">
        <v>3511</v>
      </c>
      <c r="B201" s="7" t="s">
        <v>3512</v>
      </c>
      <c r="C201" s="7">
        <v>2000098891</v>
      </c>
      <c r="D201" s="7" t="s">
        <v>1013</v>
      </c>
      <c r="E201" s="7" t="s">
        <v>56</v>
      </c>
      <c r="F201" s="6">
        <v>6</v>
      </c>
    </row>
    <row r="202" spans="1:6" x14ac:dyDescent="0.2">
      <c r="A202" s="7" t="s">
        <v>3511</v>
      </c>
      <c r="B202" s="7" t="s">
        <v>3512</v>
      </c>
      <c r="C202" s="7">
        <v>2000098891</v>
      </c>
      <c r="D202" s="7" t="s">
        <v>1013</v>
      </c>
      <c r="E202" s="7" t="s">
        <v>3551</v>
      </c>
      <c r="F202" s="6">
        <v>6</v>
      </c>
    </row>
    <row r="203" spans="1:6" x14ac:dyDescent="0.2">
      <c r="A203" s="7" t="s">
        <v>3511</v>
      </c>
      <c r="B203" s="7" t="s">
        <v>3512</v>
      </c>
      <c r="C203" s="7">
        <v>2000098891</v>
      </c>
      <c r="D203" s="7" t="s">
        <v>1013</v>
      </c>
      <c r="E203" s="7" t="s">
        <v>3552</v>
      </c>
      <c r="F203" s="6">
        <v>6</v>
      </c>
    </row>
    <row r="204" spans="1:6" x14ac:dyDescent="0.2">
      <c r="A204" s="7" t="s">
        <v>3511</v>
      </c>
      <c r="B204" s="7" t="s">
        <v>3515</v>
      </c>
      <c r="C204" s="7">
        <v>2000098892</v>
      </c>
      <c r="D204" s="7" t="s">
        <v>1013</v>
      </c>
      <c r="E204" s="7" t="s">
        <v>56</v>
      </c>
      <c r="F204" s="6">
        <v>6</v>
      </c>
    </row>
    <row r="205" spans="1:6" x14ac:dyDescent="0.2">
      <c r="A205" s="7" t="s">
        <v>3511</v>
      </c>
      <c r="B205" s="7" t="s">
        <v>3515</v>
      </c>
      <c r="C205" s="7">
        <v>2000098892</v>
      </c>
      <c r="D205" s="7" t="s">
        <v>1013</v>
      </c>
      <c r="E205" s="7" t="s">
        <v>3551</v>
      </c>
      <c r="F205" s="6">
        <v>6</v>
      </c>
    </row>
    <row r="206" spans="1:6" x14ac:dyDescent="0.2">
      <c r="A206" s="7" t="s">
        <v>3511</v>
      </c>
      <c r="B206" s="7" t="s">
        <v>3515</v>
      </c>
      <c r="C206" s="7">
        <v>2000098892</v>
      </c>
      <c r="D206" s="7" t="s">
        <v>1013</v>
      </c>
      <c r="E206" s="7" t="s">
        <v>3552</v>
      </c>
      <c r="F206" s="6">
        <v>6</v>
      </c>
    </row>
    <row r="207" spans="1:6" x14ac:dyDescent="0.2">
      <c r="A207" s="7" t="s">
        <v>321</v>
      </c>
      <c r="B207" s="7" t="s">
        <v>3519</v>
      </c>
      <c r="C207" s="7">
        <v>2000100622</v>
      </c>
      <c r="D207" s="7" t="s">
        <v>1013</v>
      </c>
      <c r="E207" s="7" t="s">
        <v>56</v>
      </c>
      <c r="F207" s="6">
        <v>6</v>
      </c>
    </row>
    <row r="208" spans="1:6" x14ac:dyDescent="0.2">
      <c r="A208" s="7" t="s">
        <v>321</v>
      </c>
      <c r="B208" s="7" t="s">
        <v>3519</v>
      </c>
      <c r="C208" s="7">
        <v>2000100622</v>
      </c>
      <c r="D208" s="7" t="s">
        <v>1013</v>
      </c>
      <c r="E208" s="7" t="s">
        <v>3551</v>
      </c>
      <c r="F208" s="6">
        <v>6</v>
      </c>
    </row>
    <row r="209" spans="1:6" x14ac:dyDescent="0.2">
      <c r="A209" s="7" t="s">
        <v>321</v>
      </c>
      <c r="B209" s="7" t="s">
        <v>3519</v>
      </c>
      <c r="C209" s="7">
        <v>2000100622</v>
      </c>
      <c r="D209" s="7" t="s">
        <v>1013</v>
      </c>
      <c r="E209" s="7" t="s">
        <v>3552</v>
      </c>
      <c r="F209" s="6">
        <v>6</v>
      </c>
    </row>
    <row r="210" spans="1:6" x14ac:dyDescent="0.2">
      <c r="A210" s="7" t="s">
        <v>321</v>
      </c>
      <c r="B210" s="7" t="s">
        <v>3521</v>
      </c>
      <c r="C210" s="7">
        <v>2000100623</v>
      </c>
      <c r="D210" s="7" t="s">
        <v>1013</v>
      </c>
      <c r="E210" s="7" t="s">
        <v>56</v>
      </c>
      <c r="F210" s="6">
        <v>6</v>
      </c>
    </row>
    <row r="211" spans="1:6" x14ac:dyDescent="0.2">
      <c r="A211" s="7" t="s">
        <v>321</v>
      </c>
      <c r="B211" s="7" t="s">
        <v>3521</v>
      </c>
      <c r="C211" s="7">
        <v>2000100623</v>
      </c>
      <c r="D211" s="7" t="s">
        <v>1013</v>
      </c>
      <c r="E211" s="7" t="s">
        <v>3551</v>
      </c>
      <c r="F211" s="6">
        <v>6</v>
      </c>
    </row>
    <row r="212" spans="1:6" x14ac:dyDescent="0.2">
      <c r="A212" s="7" t="s">
        <v>321</v>
      </c>
      <c r="B212" s="7" t="s">
        <v>3521</v>
      </c>
      <c r="C212" s="7">
        <v>2000100623</v>
      </c>
      <c r="D212" s="7" t="s">
        <v>1013</v>
      </c>
      <c r="E212" s="7" t="s">
        <v>3552</v>
      </c>
      <c r="F212" s="6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3A22868A593246BAF57F50E7B8777E" ma:contentTypeVersion="11" ma:contentTypeDescription="Create a new document." ma:contentTypeScope="" ma:versionID="93adac69053d05ced8bbc8ebd47c5f67">
  <xsd:schema xmlns:xsd="http://www.w3.org/2001/XMLSchema" xmlns:xs="http://www.w3.org/2001/XMLSchema" xmlns:p="http://schemas.microsoft.com/office/2006/metadata/properties" xmlns:ns2="cf165ec9-ab2a-448e-afcc-c4ffb9de962d" xmlns:ns3="e7453cd9-0afd-44f6-972c-f351841f01be" targetNamespace="http://schemas.microsoft.com/office/2006/metadata/properties" ma:root="true" ma:fieldsID="53d4125312965337c44116fd29fa961d" ns2:_="" ns3:_="">
    <xsd:import namespace="cf165ec9-ab2a-448e-afcc-c4ffb9de962d"/>
    <xsd:import namespace="e7453cd9-0afd-44f6-972c-f351841f01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65ec9-ab2a-448e-afcc-c4ffb9de96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7a0dbe1-8282-4a1b-9e52-b81f8cfc2a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453cd9-0afd-44f6-972c-f351841f01b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1e1c969-49b0-47ce-a9e4-40a2eb6913ab}" ma:internalName="TaxCatchAll" ma:showField="CatchAllData" ma:web="e7453cd9-0afd-44f6-972c-f351841f01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453cd9-0afd-44f6-972c-f351841f01be" xsi:nil="true"/>
    <lcf76f155ced4ddcb4097134ff3c332f xmlns="cf165ec9-ab2a-448e-afcc-c4ffb9de962d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DFBB6458-FE5F-4975-8227-5C4DDB8614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165ec9-ab2a-448e-afcc-c4ffb9de962d"/>
    <ds:schemaRef ds:uri="e7453cd9-0afd-44f6-972c-f351841f01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B11DFF-793C-443E-B76C-E3E83AF46D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769C78-17B8-4A2C-98F4-D3E04C04CEA3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e7453cd9-0afd-44f6-972c-f351841f01be"/>
    <ds:schemaRef ds:uri="cf165ec9-ab2a-448e-afcc-c4ffb9de962d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5FEC6ADE-F36E-473B-A00D-13E7F1EB6A49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ba9c6bc5-92dc-4cf8-8aa7-3508258fbd06}" enabled="1" method="Standard" siteId="{57368c21-b8cf-42cf-bd0b-43ecd4bc62a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Sold To DATA</vt:lpstr>
      <vt:lpstr>Ship To DATA</vt:lpstr>
      <vt:lpstr>Shiptos Fluviales</vt:lpstr>
      <vt:lpstr>Hoja1</vt:lpstr>
      <vt:lpstr>RiverShiptos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Francisco Poveda Sandoval</dc:creator>
  <cp:keywords/>
  <dc:description/>
  <cp:lastModifiedBy>Sandy Flores</cp:lastModifiedBy>
  <cp:revision/>
  <dcterms:created xsi:type="dcterms:W3CDTF">2026-04-07T17:10:09Z</dcterms:created>
  <dcterms:modified xsi:type="dcterms:W3CDTF">2026-10-11T21:39:44Z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0x0101009E3A22868A593246BAF57F50E7B8777E</vt:lpwstr>
  </property>
  <property fmtid="{D5CDD505-2E9C-101B-9397-08002B2CF9AE}" pid="3" name="MediaServiceImageTags">
    <vt:lpwstr/>
  </property>
</Properties>
</file>