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ktikum SCPK\Responsi\SAW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3" i="1"/>
  <c r="K15" i="1"/>
  <c r="Q15" i="1" s="1"/>
  <c r="L15" i="1"/>
  <c r="M15" i="1"/>
  <c r="N15" i="1"/>
  <c r="O15" i="1"/>
  <c r="P15" i="1"/>
  <c r="K16" i="1"/>
  <c r="Q16" i="1" s="1"/>
  <c r="L16" i="1"/>
  <c r="M16" i="1"/>
  <c r="N16" i="1"/>
  <c r="O16" i="1"/>
  <c r="P16" i="1"/>
  <c r="K17" i="1"/>
  <c r="L17" i="1"/>
  <c r="Q17" i="1" s="1"/>
  <c r="M17" i="1"/>
  <c r="N17" i="1"/>
  <c r="O17" i="1"/>
  <c r="P17" i="1"/>
  <c r="K18" i="1"/>
  <c r="L18" i="1"/>
  <c r="M18" i="1"/>
  <c r="Q18" i="1" s="1"/>
  <c r="N18" i="1"/>
  <c r="O18" i="1"/>
  <c r="P18" i="1"/>
  <c r="K19" i="1"/>
  <c r="L19" i="1"/>
  <c r="M19" i="1"/>
  <c r="N19" i="1"/>
  <c r="Q19" i="1" s="1"/>
  <c r="O19" i="1"/>
  <c r="P19" i="1"/>
  <c r="K20" i="1"/>
  <c r="L20" i="1"/>
  <c r="M20" i="1"/>
  <c r="N20" i="1"/>
  <c r="O20" i="1"/>
  <c r="Q20" i="1" s="1"/>
  <c r="P20" i="1"/>
  <c r="K21" i="1"/>
  <c r="L21" i="1"/>
  <c r="M21" i="1"/>
  <c r="N21" i="1"/>
  <c r="O21" i="1"/>
  <c r="P21" i="1"/>
  <c r="Q21" i="1" s="1"/>
  <c r="K22" i="1"/>
  <c r="L22" i="1"/>
  <c r="M22" i="1"/>
  <c r="N22" i="1"/>
  <c r="O22" i="1"/>
  <c r="P22" i="1"/>
  <c r="Q22" i="1"/>
  <c r="K23" i="1"/>
  <c r="Q23" i="1" s="1"/>
  <c r="L23" i="1"/>
  <c r="M23" i="1"/>
  <c r="N23" i="1"/>
  <c r="O23" i="1"/>
  <c r="P23" i="1"/>
  <c r="K24" i="1"/>
  <c r="Q24" i="1" s="1"/>
  <c r="L24" i="1"/>
  <c r="M24" i="1"/>
  <c r="N24" i="1"/>
  <c r="O24" i="1"/>
  <c r="P24" i="1"/>
  <c r="K25" i="1"/>
  <c r="L25" i="1"/>
  <c r="Q25" i="1" s="1"/>
  <c r="M25" i="1"/>
  <c r="N25" i="1"/>
  <c r="O25" i="1"/>
  <c r="P25" i="1"/>
  <c r="K26" i="1"/>
  <c r="L26" i="1"/>
  <c r="M26" i="1"/>
  <c r="Q26" i="1" s="1"/>
  <c r="N26" i="1"/>
  <c r="O26" i="1"/>
  <c r="P26" i="1"/>
  <c r="K27" i="1"/>
  <c r="L27" i="1"/>
  <c r="M27" i="1"/>
  <c r="N27" i="1"/>
  <c r="Q27" i="1" s="1"/>
  <c r="O27" i="1"/>
  <c r="P27" i="1"/>
  <c r="K28" i="1"/>
  <c r="Q28" i="1" s="1"/>
  <c r="L28" i="1"/>
  <c r="M28" i="1"/>
  <c r="N28" i="1"/>
  <c r="O28" i="1"/>
  <c r="P28" i="1"/>
  <c r="K29" i="1"/>
  <c r="L29" i="1"/>
  <c r="Q29" i="1" s="1"/>
  <c r="M29" i="1"/>
  <c r="N29" i="1"/>
  <c r="O29" i="1"/>
  <c r="P29" i="1"/>
  <c r="K30" i="1"/>
  <c r="L30" i="1"/>
  <c r="M30" i="1"/>
  <c r="N30" i="1"/>
  <c r="O30" i="1"/>
  <c r="P30" i="1"/>
  <c r="Q30" i="1"/>
  <c r="K31" i="1"/>
  <c r="Q31" i="1" s="1"/>
  <c r="L31" i="1"/>
  <c r="M31" i="1"/>
  <c r="N31" i="1"/>
  <c r="O31" i="1"/>
  <c r="P31" i="1"/>
  <c r="K32" i="1"/>
  <c r="Q32" i="1" s="1"/>
  <c r="L32" i="1"/>
  <c r="M32" i="1"/>
  <c r="N32" i="1"/>
  <c r="O32" i="1"/>
  <c r="P32" i="1"/>
  <c r="K33" i="1"/>
  <c r="L33" i="1"/>
  <c r="Q33" i="1" s="1"/>
  <c r="M33" i="1"/>
  <c r="N33" i="1"/>
  <c r="O33" i="1"/>
  <c r="P33" i="1"/>
  <c r="K34" i="1"/>
  <c r="L34" i="1"/>
  <c r="M34" i="1"/>
  <c r="Q34" i="1" s="1"/>
  <c r="N34" i="1"/>
  <c r="O34" i="1"/>
  <c r="P34" i="1"/>
  <c r="K35" i="1"/>
  <c r="L35" i="1"/>
  <c r="M35" i="1"/>
  <c r="N35" i="1"/>
  <c r="Q35" i="1" s="1"/>
  <c r="O35" i="1"/>
  <c r="P35" i="1"/>
  <c r="K36" i="1"/>
  <c r="L36" i="1"/>
  <c r="M36" i="1"/>
  <c r="N36" i="1"/>
  <c r="O36" i="1"/>
  <c r="P36" i="1"/>
  <c r="K37" i="1"/>
  <c r="L37" i="1"/>
  <c r="Q37" i="1" s="1"/>
  <c r="M37" i="1"/>
  <c r="N37" i="1"/>
  <c r="O37" i="1"/>
  <c r="P37" i="1"/>
  <c r="K38" i="1"/>
  <c r="L38" i="1"/>
  <c r="M38" i="1"/>
  <c r="N38" i="1"/>
  <c r="O38" i="1"/>
  <c r="P38" i="1"/>
  <c r="Q38" i="1"/>
  <c r="K39" i="1"/>
  <c r="Q39" i="1" s="1"/>
  <c r="L39" i="1"/>
  <c r="M39" i="1"/>
  <c r="N39" i="1"/>
  <c r="O39" i="1"/>
  <c r="P39" i="1"/>
  <c r="K40" i="1"/>
  <c r="Q40" i="1" s="1"/>
  <c r="L40" i="1"/>
  <c r="M40" i="1"/>
  <c r="N40" i="1"/>
  <c r="O40" i="1"/>
  <c r="P40" i="1"/>
  <c r="K41" i="1"/>
  <c r="L41" i="1"/>
  <c r="Q41" i="1" s="1"/>
  <c r="M41" i="1"/>
  <c r="N41" i="1"/>
  <c r="O41" i="1"/>
  <c r="P41" i="1"/>
  <c r="K42" i="1"/>
  <c r="L42" i="1"/>
  <c r="M42" i="1"/>
  <c r="Q42" i="1" s="1"/>
  <c r="N42" i="1"/>
  <c r="O42" i="1"/>
  <c r="P42" i="1"/>
  <c r="K43" i="1"/>
  <c r="L43" i="1"/>
  <c r="M43" i="1"/>
  <c r="N43" i="1"/>
  <c r="Q43" i="1" s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Q46" i="1"/>
  <c r="K47" i="1"/>
  <c r="Q47" i="1" s="1"/>
  <c r="L47" i="1"/>
  <c r="M47" i="1"/>
  <c r="N47" i="1"/>
  <c r="O47" i="1"/>
  <c r="P47" i="1"/>
  <c r="K48" i="1"/>
  <c r="Q48" i="1" s="1"/>
  <c r="L48" i="1"/>
  <c r="M48" i="1"/>
  <c r="N48" i="1"/>
  <c r="O48" i="1"/>
  <c r="P48" i="1"/>
  <c r="K49" i="1"/>
  <c r="L49" i="1"/>
  <c r="Q49" i="1" s="1"/>
  <c r="M49" i="1"/>
  <c r="N49" i="1"/>
  <c r="O49" i="1"/>
  <c r="P49" i="1"/>
  <c r="K50" i="1"/>
  <c r="L50" i="1"/>
  <c r="M50" i="1"/>
  <c r="Q50" i="1" s="1"/>
  <c r="N50" i="1"/>
  <c r="O50" i="1"/>
  <c r="P50" i="1"/>
  <c r="K51" i="1"/>
  <c r="L51" i="1"/>
  <c r="M51" i="1"/>
  <c r="N51" i="1"/>
  <c r="Q51" i="1" s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Q54" i="1"/>
  <c r="K55" i="1"/>
  <c r="Q55" i="1" s="1"/>
  <c r="L55" i="1"/>
  <c r="M55" i="1"/>
  <c r="N55" i="1"/>
  <c r="O55" i="1"/>
  <c r="P55" i="1"/>
  <c r="K56" i="1"/>
  <c r="Q56" i="1" s="1"/>
  <c r="L56" i="1"/>
  <c r="M56" i="1"/>
  <c r="N56" i="1"/>
  <c r="O56" i="1"/>
  <c r="P56" i="1"/>
  <c r="K57" i="1"/>
  <c r="L57" i="1"/>
  <c r="Q57" i="1" s="1"/>
  <c r="M57" i="1"/>
  <c r="N57" i="1"/>
  <c r="O57" i="1"/>
  <c r="P57" i="1"/>
  <c r="K58" i="1"/>
  <c r="L58" i="1"/>
  <c r="M58" i="1"/>
  <c r="Q58" i="1" s="1"/>
  <c r="N58" i="1"/>
  <c r="O58" i="1"/>
  <c r="P58" i="1"/>
  <c r="K59" i="1"/>
  <c r="L59" i="1"/>
  <c r="M59" i="1"/>
  <c r="N59" i="1"/>
  <c r="Q59" i="1" s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Q62" i="1"/>
  <c r="K63" i="1"/>
  <c r="Q63" i="1" s="1"/>
  <c r="L63" i="1"/>
  <c r="M63" i="1"/>
  <c r="N63" i="1"/>
  <c r="O63" i="1"/>
  <c r="P63" i="1"/>
  <c r="K64" i="1"/>
  <c r="Q64" i="1" s="1"/>
  <c r="L64" i="1"/>
  <c r="M64" i="1"/>
  <c r="N64" i="1"/>
  <c r="O64" i="1"/>
  <c r="P64" i="1"/>
  <c r="K65" i="1"/>
  <c r="L65" i="1"/>
  <c r="Q65" i="1" s="1"/>
  <c r="M65" i="1"/>
  <c r="N65" i="1"/>
  <c r="O65" i="1"/>
  <c r="P65" i="1"/>
  <c r="K66" i="1"/>
  <c r="L66" i="1"/>
  <c r="M66" i="1"/>
  <c r="Q66" i="1" s="1"/>
  <c r="N66" i="1"/>
  <c r="O66" i="1"/>
  <c r="P66" i="1"/>
  <c r="K67" i="1"/>
  <c r="L67" i="1"/>
  <c r="M67" i="1"/>
  <c r="N67" i="1"/>
  <c r="Q67" i="1" s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Q70" i="1"/>
  <c r="K71" i="1"/>
  <c r="Q71" i="1" s="1"/>
  <c r="L71" i="1"/>
  <c r="M71" i="1"/>
  <c r="N71" i="1"/>
  <c r="O71" i="1"/>
  <c r="P71" i="1"/>
  <c r="K72" i="1"/>
  <c r="Q72" i="1" s="1"/>
  <c r="L72" i="1"/>
  <c r="M72" i="1"/>
  <c r="N72" i="1"/>
  <c r="O72" i="1"/>
  <c r="P72" i="1"/>
  <c r="K73" i="1"/>
  <c r="L73" i="1"/>
  <c r="Q73" i="1" s="1"/>
  <c r="M73" i="1"/>
  <c r="N73" i="1"/>
  <c r="O73" i="1"/>
  <c r="P73" i="1"/>
  <c r="K74" i="1"/>
  <c r="L74" i="1"/>
  <c r="M74" i="1"/>
  <c r="Q74" i="1" s="1"/>
  <c r="N74" i="1"/>
  <c r="O74" i="1"/>
  <c r="P74" i="1"/>
  <c r="K75" i="1"/>
  <c r="Q75" i="1" s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Q78" i="1"/>
  <c r="K79" i="1"/>
  <c r="Q79" i="1" s="1"/>
  <c r="L79" i="1"/>
  <c r="M79" i="1"/>
  <c r="N79" i="1"/>
  <c r="O79" i="1"/>
  <c r="P79" i="1"/>
  <c r="K80" i="1"/>
  <c r="Q80" i="1" s="1"/>
  <c r="L80" i="1"/>
  <c r="M80" i="1"/>
  <c r="N80" i="1"/>
  <c r="O80" i="1"/>
  <c r="P80" i="1"/>
  <c r="K81" i="1"/>
  <c r="L81" i="1"/>
  <c r="Q81" i="1" s="1"/>
  <c r="M81" i="1"/>
  <c r="N81" i="1"/>
  <c r="O81" i="1"/>
  <c r="P81" i="1"/>
  <c r="K82" i="1"/>
  <c r="L82" i="1"/>
  <c r="M82" i="1"/>
  <c r="Q82" i="1" s="1"/>
  <c r="N82" i="1"/>
  <c r="O82" i="1"/>
  <c r="P82" i="1"/>
  <c r="K83" i="1"/>
  <c r="L83" i="1"/>
  <c r="M83" i="1"/>
  <c r="N83" i="1"/>
  <c r="O83" i="1"/>
  <c r="P83" i="1"/>
  <c r="K84" i="1"/>
  <c r="Q84" i="1" s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Q86" i="1"/>
  <c r="K87" i="1"/>
  <c r="Q87" i="1" s="1"/>
  <c r="L87" i="1"/>
  <c r="M87" i="1"/>
  <c r="N87" i="1"/>
  <c r="O87" i="1"/>
  <c r="P87" i="1"/>
  <c r="K88" i="1"/>
  <c r="Q88" i="1" s="1"/>
  <c r="L88" i="1"/>
  <c r="M88" i="1"/>
  <c r="N88" i="1"/>
  <c r="O88" i="1"/>
  <c r="P88" i="1"/>
  <c r="K89" i="1"/>
  <c r="L89" i="1"/>
  <c r="Q89" i="1" s="1"/>
  <c r="M89" i="1"/>
  <c r="N89" i="1"/>
  <c r="O89" i="1"/>
  <c r="P89" i="1"/>
  <c r="K90" i="1"/>
  <c r="L90" i="1"/>
  <c r="M90" i="1"/>
  <c r="Q90" i="1" s="1"/>
  <c r="N90" i="1"/>
  <c r="O90" i="1"/>
  <c r="P90" i="1"/>
  <c r="K91" i="1"/>
  <c r="L91" i="1"/>
  <c r="M91" i="1"/>
  <c r="N91" i="1"/>
  <c r="O91" i="1"/>
  <c r="P91" i="1"/>
  <c r="K92" i="1"/>
  <c r="Q92" i="1" s="1"/>
  <c r="L92" i="1"/>
  <c r="M92" i="1"/>
  <c r="N92" i="1"/>
  <c r="O92" i="1"/>
  <c r="P92" i="1"/>
  <c r="K93" i="1"/>
  <c r="L93" i="1"/>
  <c r="Q93" i="1" s="1"/>
  <c r="M93" i="1"/>
  <c r="N93" i="1"/>
  <c r="O93" i="1"/>
  <c r="P93" i="1"/>
  <c r="K94" i="1"/>
  <c r="L94" i="1"/>
  <c r="M94" i="1"/>
  <c r="N94" i="1"/>
  <c r="O94" i="1"/>
  <c r="P94" i="1"/>
  <c r="Q94" i="1"/>
  <c r="K95" i="1"/>
  <c r="Q95" i="1" s="1"/>
  <c r="L95" i="1"/>
  <c r="M95" i="1"/>
  <c r="N95" i="1"/>
  <c r="O95" i="1"/>
  <c r="P95" i="1"/>
  <c r="K96" i="1"/>
  <c r="Q96" i="1" s="1"/>
  <c r="L96" i="1"/>
  <c r="M96" i="1"/>
  <c r="N96" i="1"/>
  <c r="O96" i="1"/>
  <c r="P96" i="1"/>
  <c r="K97" i="1"/>
  <c r="L97" i="1"/>
  <c r="Q97" i="1" s="1"/>
  <c r="M97" i="1"/>
  <c r="N97" i="1"/>
  <c r="O97" i="1"/>
  <c r="P97" i="1"/>
  <c r="K98" i="1"/>
  <c r="L98" i="1"/>
  <c r="M98" i="1"/>
  <c r="Q98" i="1" s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Q101" i="1" s="1"/>
  <c r="M101" i="1"/>
  <c r="N101" i="1"/>
  <c r="O101" i="1"/>
  <c r="P101" i="1"/>
  <c r="K102" i="1"/>
  <c r="L102" i="1"/>
  <c r="M102" i="1"/>
  <c r="N102" i="1"/>
  <c r="O102" i="1"/>
  <c r="P102" i="1"/>
  <c r="Q102" i="1"/>
  <c r="K103" i="1"/>
  <c r="Q103" i="1" s="1"/>
  <c r="L103" i="1"/>
  <c r="M103" i="1"/>
  <c r="N103" i="1"/>
  <c r="O103" i="1"/>
  <c r="P103" i="1"/>
  <c r="K104" i="1"/>
  <c r="Q104" i="1" s="1"/>
  <c r="L104" i="1"/>
  <c r="M104" i="1"/>
  <c r="N104" i="1"/>
  <c r="O104" i="1"/>
  <c r="P104" i="1"/>
  <c r="K105" i="1"/>
  <c r="L105" i="1"/>
  <c r="Q105" i="1" s="1"/>
  <c r="M105" i="1"/>
  <c r="N105" i="1"/>
  <c r="O105" i="1"/>
  <c r="P105" i="1"/>
  <c r="K106" i="1"/>
  <c r="L106" i="1"/>
  <c r="M106" i="1"/>
  <c r="Q106" i="1" s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Q110" i="1"/>
  <c r="K111" i="1"/>
  <c r="Q111" i="1" s="1"/>
  <c r="L111" i="1"/>
  <c r="M111" i="1"/>
  <c r="N111" i="1"/>
  <c r="O111" i="1"/>
  <c r="P111" i="1"/>
  <c r="K112" i="1"/>
  <c r="Q112" i="1" s="1"/>
  <c r="L112" i="1"/>
  <c r="M112" i="1"/>
  <c r="N112" i="1"/>
  <c r="O112" i="1"/>
  <c r="P112" i="1"/>
  <c r="K113" i="1"/>
  <c r="L113" i="1"/>
  <c r="Q113" i="1" s="1"/>
  <c r="M113" i="1"/>
  <c r="N113" i="1"/>
  <c r="O113" i="1"/>
  <c r="P113" i="1"/>
  <c r="K114" i="1"/>
  <c r="L114" i="1"/>
  <c r="M114" i="1"/>
  <c r="Q114" i="1" s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Q118" i="1"/>
  <c r="K119" i="1"/>
  <c r="Q119" i="1" s="1"/>
  <c r="L119" i="1"/>
  <c r="M119" i="1"/>
  <c r="N119" i="1"/>
  <c r="O119" i="1"/>
  <c r="P119" i="1"/>
  <c r="K120" i="1"/>
  <c r="Q120" i="1" s="1"/>
  <c r="L120" i="1"/>
  <c r="M120" i="1"/>
  <c r="N120" i="1"/>
  <c r="O120" i="1"/>
  <c r="P120" i="1"/>
  <c r="K121" i="1"/>
  <c r="L121" i="1"/>
  <c r="Q121" i="1" s="1"/>
  <c r="M121" i="1"/>
  <c r="N121" i="1"/>
  <c r="O121" i="1"/>
  <c r="P121" i="1"/>
  <c r="K122" i="1"/>
  <c r="L122" i="1"/>
  <c r="M122" i="1"/>
  <c r="Q122" i="1" s="1"/>
  <c r="N122" i="1"/>
  <c r="O122" i="1"/>
  <c r="P122" i="1"/>
  <c r="K123" i="1"/>
  <c r="Q123" i="1" s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Q126" i="1"/>
  <c r="K127" i="1"/>
  <c r="Q127" i="1" s="1"/>
  <c r="L127" i="1"/>
  <c r="M127" i="1"/>
  <c r="N127" i="1"/>
  <c r="O127" i="1"/>
  <c r="P127" i="1"/>
  <c r="K128" i="1"/>
  <c r="Q128" i="1" s="1"/>
  <c r="L128" i="1"/>
  <c r="M128" i="1"/>
  <c r="N128" i="1"/>
  <c r="O128" i="1"/>
  <c r="P128" i="1"/>
  <c r="K129" i="1"/>
  <c r="L129" i="1"/>
  <c r="Q129" i="1" s="1"/>
  <c r="M129" i="1"/>
  <c r="N129" i="1"/>
  <c r="O129" i="1"/>
  <c r="P129" i="1"/>
  <c r="K130" i="1"/>
  <c r="L130" i="1"/>
  <c r="M130" i="1"/>
  <c r="Q130" i="1" s="1"/>
  <c r="N130" i="1"/>
  <c r="O130" i="1"/>
  <c r="P130" i="1"/>
  <c r="K131" i="1"/>
  <c r="Q131" i="1" s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Q134" i="1"/>
  <c r="K135" i="1"/>
  <c r="Q135" i="1" s="1"/>
  <c r="L135" i="1"/>
  <c r="M135" i="1"/>
  <c r="N135" i="1"/>
  <c r="O135" i="1"/>
  <c r="P135" i="1"/>
  <c r="K136" i="1"/>
  <c r="Q136" i="1" s="1"/>
  <c r="L136" i="1"/>
  <c r="M136" i="1"/>
  <c r="N136" i="1"/>
  <c r="O136" i="1"/>
  <c r="P136" i="1"/>
  <c r="K137" i="1"/>
  <c r="L137" i="1"/>
  <c r="Q137" i="1" s="1"/>
  <c r="M137" i="1"/>
  <c r="N137" i="1"/>
  <c r="O137" i="1"/>
  <c r="P137" i="1"/>
  <c r="K138" i="1"/>
  <c r="L138" i="1"/>
  <c r="M138" i="1"/>
  <c r="Q138" i="1" s="1"/>
  <c r="N138" i="1"/>
  <c r="O138" i="1"/>
  <c r="P138" i="1"/>
  <c r="K139" i="1"/>
  <c r="Q139" i="1" s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Q142" i="1"/>
  <c r="K143" i="1"/>
  <c r="Q143" i="1" s="1"/>
  <c r="L143" i="1"/>
  <c r="M143" i="1"/>
  <c r="N143" i="1"/>
  <c r="O143" i="1"/>
  <c r="P143" i="1"/>
  <c r="K144" i="1"/>
  <c r="Q144" i="1" s="1"/>
  <c r="L144" i="1"/>
  <c r="M144" i="1"/>
  <c r="N144" i="1"/>
  <c r="O144" i="1"/>
  <c r="P144" i="1"/>
  <c r="K145" i="1"/>
  <c r="L145" i="1"/>
  <c r="Q145" i="1" s="1"/>
  <c r="M145" i="1"/>
  <c r="N145" i="1"/>
  <c r="O145" i="1"/>
  <c r="P145" i="1"/>
  <c r="K146" i="1"/>
  <c r="L146" i="1"/>
  <c r="M146" i="1"/>
  <c r="Q146" i="1" s="1"/>
  <c r="N146" i="1"/>
  <c r="O146" i="1"/>
  <c r="P146" i="1"/>
  <c r="K147" i="1"/>
  <c r="L147" i="1"/>
  <c r="M147" i="1"/>
  <c r="N147" i="1"/>
  <c r="O147" i="1"/>
  <c r="P147" i="1"/>
  <c r="K148" i="1"/>
  <c r="Q148" i="1" s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Q150" i="1"/>
  <c r="K151" i="1"/>
  <c r="Q151" i="1" s="1"/>
  <c r="L151" i="1"/>
  <c r="M151" i="1"/>
  <c r="N151" i="1"/>
  <c r="O151" i="1"/>
  <c r="P151" i="1"/>
  <c r="K152" i="1"/>
  <c r="Q152" i="1" s="1"/>
  <c r="L152" i="1"/>
  <c r="M152" i="1"/>
  <c r="N152" i="1"/>
  <c r="O152" i="1"/>
  <c r="P152" i="1"/>
  <c r="K153" i="1"/>
  <c r="L153" i="1"/>
  <c r="Q153" i="1" s="1"/>
  <c r="M153" i="1"/>
  <c r="N153" i="1"/>
  <c r="O153" i="1"/>
  <c r="P153" i="1"/>
  <c r="K154" i="1"/>
  <c r="L154" i="1"/>
  <c r="M154" i="1"/>
  <c r="Q154" i="1" s="1"/>
  <c r="N154" i="1"/>
  <c r="O154" i="1"/>
  <c r="P154" i="1"/>
  <c r="K155" i="1"/>
  <c r="L155" i="1"/>
  <c r="M155" i="1"/>
  <c r="N155" i="1"/>
  <c r="O155" i="1"/>
  <c r="P155" i="1"/>
  <c r="K156" i="1"/>
  <c r="Q156" i="1" s="1"/>
  <c r="L156" i="1"/>
  <c r="M156" i="1"/>
  <c r="N156" i="1"/>
  <c r="O156" i="1"/>
  <c r="P156" i="1"/>
  <c r="K157" i="1"/>
  <c r="L157" i="1"/>
  <c r="Q157" i="1" s="1"/>
  <c r="M157" i="1"/>
  <c r="N157" i="1"/>
  <c r="O157" i="1"/>
  <c r="P157" i="1"/>
  <c r="K158" i="1"/>
  <c r="L158" i="1"/>
  <c r="M158" i="1"/>
  <c r="N158" i="1"/>
  <c r="O158" i="1"/>
  <c r="P158" i="1"/>
  <c r="Q158" i="1"/>
  <c r="K159" i="1"/>
  <c r="Q159" i="1" s="1"/>
  <c r="L159" i="1"/>
  <c r="M159" i="1"/>
  <c r="N159" i="1"/>
  <c r="O159" i="1"/>
  <c r="P159" i="1"/>
  <c r="K160" i="1"/>
  <c r="Q160" i="1" s="1"/>
  <c r="L160" i="1"/>
  <c r="M160" i="1"/>
  <c r="N160" i="1"/>
  <c r="O160" i="1"/>
  <c r="P160" i="1"/>
  <c r="K161" i="1"/>
  <c r="L161" i="1"/>
  <c r="Q161" i="1" s="1"/>
  <c r="M161" i="1"/>
  <c r="N161" i="1"/>
  <c r="O161" i="1"/>
  <c r="P161" i="1"/>
  <c r="K162" i="1"/>
  <c r="L162" i="1"/>
  <c r="M162" i="1"/>
  <c r="Q162" i="1" s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Q165" i="1" s="1"/>
  <c r="M165" i="1"/>
  <c r="N165" i="1"/>
  <c r="O165" i="1"/>
  <c r="P165" i="1"/>
  <c r="K166" i="1"/>
  <c r="L166" i="1"/>
  <c r="M166" i="1"/>
  <c r="N166" i="1"/>
  <c r="O166" i="1"/>
  <c r="P166" i="1"/>
  <c r="Q166" i="1"/>
  <c r="K167" i="1"/>
  <c r="Q167" i="1" s="1"/>
  <c r="L167" i="1"/>
  <c r="M167" i="1"/>
  <c r="N167" i="1"/>
  <c r="O167" i="1"/>
  <c r="P167" i="1"/>
  <c r="K168" i="1"/>
  <c r="Q168" i="1" s="1"/>
  <c r="L168" i="1"/>
  <c r="M168" i="1"/>
  <c r="N168" i="1"/>
  <c r="O168" i="1"/>
  <c r="P168" i="1"/>
  <c r="K169" i="1"/>
  <c r="L169" i="1"/>
  <c r="Q169" i="1" s="1"/>
  <c r="M169" i="1"/>
  <c r="N169" i="1"/>
  <c r="O169" i="1"/>
  <c r="P169" i="1"/>
  <c r="K170" i="1"/>
  <c r="L170" i="1"/>
  <c r="M170" i="1"/>
  <c r="Q170" i="1" s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Q174" i="1"/>
  <c r="K175" i="1"/>
  <c r="Q175" i="1" s="1"/>
  <c r="L175" i="1"/>
  <c r="M175" i="1"/>
  <c r="N175" i="1"/>
  <c r="O175" i="1"/>
  <c r="P175" i="1"/>
  <c r="K176" i="1"/>
  <c r="Q176" i="1" s="1"/>
  <c r="L176" i="1"/>
  <c r="M176" i="1"/>
  <c r="N176" i="1"/>
  <c r="O176" i="1"/>
  <c r="P176" i="1"/>
  <c r="K177" i="1"/>
  <c r="L177" i="1"/>
  <c r="Q177" i="1" s="1"/>
  <c r="M177" i="1"/>
  <c r="N177" i="1"/>
  <c r="O177" i="1"/>
  <c r="P177" i="1"/>
  <c r="K178" i="1"/>
  <c r="L178" i="1"/>
  <c r="M178" i="1"/>
  <c r="Q178" i="1" s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Q182" i="1"/>
  <c r="K183" i="1"/>
  <c r="Q183" i="1" s="1"/>
  <c r="L183" i="1"/>
  <c r="M183" i="1"/>
  <c r="N183" i="1"/>
  <c r="O183" i="1"/>
  <c r="P183" i="1"/>
  <c r="K184" i="1"/>
  <c r="Q184" i="1" s="1"/>
  <c r="L184" i="1"/>
  <c r="M184" i="1"/>
  <c r="N184" i="1"/>
  <c r="O184" i="1"/>
  <c r="P184" i="1"/>
  <c r="K185" i="1"/>
  <c r="L185" i="1"/>
  <c r="Q185" i="1" s="1"/>
  <c r="M185" i="1"/>
  <c r="N185" i="1"/>
  <c r="O185" i="1"/>
  <c r="P185" i="1"/>
  <c r="K186" i="1"/>
  <c r="L186" i="1"/>
  <c r="M186" i="1"/>
  <c r="Q186" i="1" s="1"/>
  <c r="N186" i="1"/>
  <c r="O186" i="1"/>
  <c r="P186" i="1"/>
  <c r="K187" i="1"/>
  <c r="L187" i="1"/>
  <c r="M187" i="1"/>
  <c r="N187" i="1"/>
  <c r="Q187" i="1" s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Q190" i="1"/>
  <c r="K191" i="1"/>
  <c r="Q191" i="1" s="1"/>
  <c r="L191" i="1"/>
  <c r="M191" i="1"/>
  <c r="N191" i="1"/>
  <c r="O191" i="1"/>
  <c r="P191" i="1"/>
  <c r="K192" i="1"/>
  <c r="Q192" i="1" s="1"/>
  <c r="L192" i="1"/>
  <c r="M192" i="1"/>
  <c r="N192" i="1"/>
  <c r="O192" i="1"/>
  <c r="P192" i="1"/>
  <c r="K193" i="1"/>
  <c r="L193" i="1"/>
  <c r="Q193" i="1" s="1"/>
  <c r="M193" i="1"/>
  <c r="N193" i="1"/>
  <c r="O193" i="1"/>
  <c r="P193" i="1"/>
  <c r="K194" i="1"/>
  <c r="L194" i="1"/>
  <c r="M194" i="1"/>
  <c r="Q194" i="1" s="1"/>
  <c r="N194" i="1"/>
  <c r="O194" i="1"/>
  <c r="P194" i="1"/>
  <c r="K195" i="1"/>
  <c r="L195" i="1"/>
  <c r="Q195" i="1" s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Q198" i="1"/>
  <c r="K199" i="1"/>
  <c r="Q199" i="1" s="1"/>
  <c r="L199" i="1"/>
  <c r="M199" i="1"/>
  <c r="N199" i="1"/>
  <c r="O199" i="1"/>
  <c r="P199" i="1"/>
  <c r="K200" i="1"/>
  <c r="Q200" i="1" s="1"/>
  <c r="L200" i="1"/>
  <c r="M200" i="1"/>
  <c r="N200" i="1"/>
  <c r="O200" i="1"/>
  <c r="P200" i="1"/>
  <c r="K201" i="1"/>
  <c r="L201" i="1"/>
  <c r="Q201" i="1" s="1"/>
  <c r="M201" i="1"/>
  <c r="N201" i="1"/>
  <c r="O201" i="1"/>
  <c r="P201" i="1"/>
  <c r="K202" i="1"/>
  <c r="L202" i="1"/>
  <c r="M202" i="1"/>
  <c r="Q202" i="1" s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Q205" i="1" s="1"/>
  <c r="M205" i="1"/>
  <c r="N205" i="1"/>
  <c r="O205" i="1"/>
  <c r="P205" i="1"/>
  <c r="K206" i="1"/>
  <c r="L206" i="1"/>
  <c r="M206" i="1"/>
  <c r="N206" i="1"/>
  <c r="O206" i="1"/>
  <c r="P206" i="1"/>
  <c r="Q206" i="1"/>
  <c r="K207" i="1"/>
  <c r="Q207" i="1" s="1"/>
  <c r="L207" i="1"/>
  <c r="M207" i="1"/>
  <c r="N207" i="1"/>
  <c r="O207" i="1"/>
  <c r="P207" i="1"/>
  <c r="K208" i="1"/>
  <c r="Q208" i="1" s="1"/>
  <c r="L208" i="1"/>
  <c r="M208" i="1"/>
  <c r="N208" i="1"/>
  <c r="O208" i="1"/>
  <c r="P208" i="1"/>
  <c r="K209" i="1"/>
  <c r="L209" i="1"/>
  <c r="Q209" i="1" s="1"/>
  <c r="M209" i="1"/>
  <c r="N209" i="1"/>
  <c r="O209" i="1"/>
  <c r="P209" i="1"/>
  <c r="K210" i="1"/>
  <c r="L210" i="1"/>
  <c r="M210" i="1"/>
  <c r="Q210" i="1" s="1"/>
  <c r="N210" i="1"/>
  <c r="O210" i="1"/>
  <c r="P210" i="1"/>
  <c r="K211" i="1"/>
  <c r="L211" i="1"/>
  <c r="M211" i="1"/>
  <c r="N211" i="1"/>
  <c r="O211" i="1"/>
  <c r="P211" i="1"/>
  <c r="K212" i="1"/>
  <c r="Q212" i="1" s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Q214" i="1"/>
  <c r="K215" i="1"/>
  <c r="Q215" i="1" s="1"/>
  <c r="L215" i="1"/>
  <c r="M215" i="1"/>
  <c r="N215" i="1"/>
  <c r="O215" i="1"/>
  <c r="P215" i="1"/>
  <c r="K216" i="1"/>
  <c r="Q216" i="1" s="1"/>
  <c r="L216" i="1"/>
  <c r="M216" i="1"/>
  <c r="N216" i="1"/>
  <c r="O216" i="1"/>
  <c r="P216" i="1"/>
  <c r="K217" i="1"/>
  <c r="L217" i="1"/>
  <c r="Q217" i="1" s="1"/>
  <c r="M217" i="1"/>
  <c r="N217" i="1"/>
  <c r="O217" i="1"/>
  <c r="P217" i="1"/>
  <c r="K218" i="1"/>
  <c r="L218" i="1"/>
  <c r="M218" i="1"/>
  <c r="Q218" i="1" s="1"/>
  <c r="N218" i="1"/>
  <c r="O218" i="1"/>
  <c r="P218" i="1"/>
  <c r="K219" i="1"/>
  <c r="L219" i="1"/>
  <c r="M219" i="1"/>
  <c r="N219" i="1"/>
  <c r="O219" i="1"/>
  <c r="P219" i="1"/>
  <c r="K220" i="1"/>
  <c r="Q220" i="1" s="1"/>
  <c r="L220" i="1"/>
  <c r="M220" i="1"/>
  <c r="N220" i="1"/>
  <c r="O220" i="1"/>
  <c r="P220" i="1"/>
  <c r="K221" i="1"/>
  <c r="L221" i="1"/>
  <c r="Q221" i="1" s="1"/>
  <c r="M221" i="1"/>
  <c r="N221" i="1"/>
  <c r="O221" i="1"/>
  <c r="P221" i="1"/>
  <c r="K222" i="1"/>
  <c r="L222" i="1"/>
  <c r="M222" i="1"/>
  <c r="N222" i="1"/>
  <c r="O222" i="1"/>
  <c r="P222" i="1"/>
  <c r="Q222" i="1"/>
  <c r="K223" i="1"/>
  <c r="Q223" i="1" s="1"/>
  <c r="L223" i="1"/>
  <c r="M223" i="1"/>
  <c r="N223" i="1"/>
  <c r="O223" i="1"/>
  <c r="P223" i="1"/>
  <c r="K224" i="1"/>
  <c r="Q224" i="1" s="1"/>
  <c r="L224" i="1"/>
  <c r="M224" i="1"/>
  <c r="N224" i="1"/>
  <c r="O224" i="1"/>
  <c r="P224" i="1"/>
  <c r="K225" i="1"/>
  <c r="L225" i="1"/>
  <c r="Q225" i="1" s="1"/>
  <c r="M225" i="1"/>
  <c r="N225" i="1"/>
  <c r="O225" i="1"/>
  <c r="P225" i="1"/>
  <c r="K226" i="1"/>
  <c r="L226" i="1"/>
  <c r="M226" i="1"/>
  <c r="Q226" i="1" s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Q229" i="1" s="1"/>
  <c r="M229" i="1"/>
  <c r="N229" i="1"/>
  <c r="O229" i="1"/>
  <c r="P229" i="1"/>
  <c r="K230" i="1"/>
  <c r="L230" i="1"/>
  <c r="M230" i="1"/>
  <c r="N230" i="1"/>
  <c r="O230" i="1"/>
  <c r="P230" i="1"/>
  <c r="Q230" i="1"/>
  <c r="K231" i="1"/>
  <c r="Q231" i="1" s="1"/>
  <c r="L231" i="1"/>
  <c r="M231" i="1"/>
  <c r="N231" i="1"/>
  <c r="O231" i="1"/>
  <c r="P231" i="1"/>
  <c r="K232" i="1"/>
  <c r="Q232" i="1" s="1"/>
  <c r="L232" i="1"/>
  <c r="M232" i="1"/>
  <c r="N232" i="1"/>
  <c r="O232" i="1"/>
  <c r="P232" i="1"/>
  <c r="K233" i="1"/>
  <c r="L233" i="1"/>
  <c r="Q233" i="1" s="1"/>
  <c r="M233" i="1"/>
  <c r="N233" i="1"/>
  <c r="O233" i="1"/>
  <c r="P233" i="1"/>
  <c r="K234" i="1"/>
  <c r="L234" i="1"/>
  <c r="M234" i="1"/>
  <c r="Q234" i="1" s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Q238" i="1"/>
  <c r="K239" i="1"/>
  <c r="Q239" i="1" s="1"/>
  <c r="L239" i="1"/>
  <c r="M239" i="1"/>
  <c r="N239" i="1"/>
  <c r="O239" i="1"/>
  <c r="P239" i="1"/>
  <c r="K240" i="1"/>
  <c r="Q240" i="1" s="1"/>
  <c r="L240" i="1"/>
  <c r="M240" i="1"/>
  <c r="N240" i="1"/>
  <c r="O240" i="1"/>
  <c r="P240" i="1"/>
  <c r="K241" i="1"/>
  <c r="L241" i="1"/>
  <c r="Q241" i="1" s="1"/>
  <c r="M241" i="1"/>
  <c r="N241" i="1"/>
  <c r="O241" i="1"/>
  <c r="P241" i="1"/>
  <c r="K242" i="1"/>
  <c r="L242" i="1"/>
  <c r="M242" i="1"/>
  <c r="Q242" i="1" s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Q246" i="1"/>
  <c r="K247" i="1"/>
  <c r="Q247" i="1" s="1"/>
  <c r="L247" i="1"/>
  <c r="M247" i="1"/>
  <c r="N247" i="1"/>
  <c r="O247" i="1"/>
  <c r="P247" i="1"/>
  <c r="K248" i="1"/>
  <c r="Q248" i="1" s="1"/>
  <c r="L248" i="1"/>
  <c r="M248" i="1"/>
  <c r="N248" i="1"/>
  <c r="O248" i="1"/>
  <c r="P248" i="1"/>
  <c r="K249" i="1"/>
  <c r="L249" i="1"/>
  <c r="Q249" i="1" s="1"/>
  <c r="M249" i="1"/>
  <c r="N249" i="1"/>
  <c r="O249" i="1"/>
  <c r="P249" i="1"/>
  <c r="K250" i="1"/>
  <c r="L250" i="1"/>
  <c r="M250" i="1"/>
  <c r="Q250" i="1" s="1"/>
  <c r="N250" i="1"/>
  <c r="O250" i="1"/>
  <c r="P250" i="1"/>
  <c r="K251" i="1"/>
  <c r="L251" i="1"/>
  <c r="Q251" i="1" s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Q254" i="1"/>
  <c r="K255" i="1"/>
  <c r="Q255" i="1" s="1"/>
  <c r="L255" i="1"/>
  <c r="M255" i="1"/>
  <c r="N255" i="1"/>
  <c r="O255" i="1"/>
  <c r="P255" i="1"/>
  <c r="K256" i="1"/>
  <c r="Q256" i="1" s="1"/>
  <c r="L256" i="1"/>
  <c r="M256" i="1"/>
  <c r="N256" i="1"/>
  <c r="O256" i="1"/>
  <c r="P256" i="1"/>
  <c r="K257" i="1"/>
  <c r="L257" i="1"/>
  <c r="Q257" i="1" s="1"/>
  <c r="M257" i="1"/>
  <c r="N257" i="1"/>
  <c r="O257" i="1"/>
  <c r="P257" i="1"/>
  <c r="K258" i="1"/>
  <c r="L258" i="1"/>
  <c r="M258" i="1"/>
  <c r="Q258" i="1" s="1"/>
  <c r="N258" i="1"/>
  <c r="O258" i="1"/>
  <c r="P258" i="1"/>
  <c r="K259" i="1"/>
  <c r="L259" i="1"/>
  <c r="Q259" i="1" s="1"/>
  <c r="M259" i="1"/>
  <c r="N259" i="1"/>
  <c r="O259" i="1"/>
  <c r="P259" i="1"/>
  <c r="K260" i="1"/>
  <c r="Q260" i="1" s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Q262" i="1"/>
  <c r="K263" i="1"/>
  <c r="Q263" i="1" s="1"/>
  <c r="L263" i="1"/>
  <c r="M263" i="1"/>
  <c r="N263" i="1"/>
  <c r="O263" i="1"/>
  <c r="P263" i="1"/>
  <c r="K264" i="1"/>
  <c r="Q264" i="1" s="1"/>
  <c r="L264" i="1"/>
  <c r="M264" i="1"/>
  <c r="N264" i="1"/>
  <c r="O264" i="1"/>
  <c r="P264" i="1"/>
  <c r="K265" i="1"/>
  <c r="L265" i="1"/>
  <c r="Q265" i="1" s="1"/>
  <c r="M265" i="1"/>
  <c r="N265" i="1"/>
  <c r="O265" i="1"/>
  <c r="P265" i="1"/>
  <c r="K266" i="1"/>
  <c r="L266" i="1"/>
  <c r="M266" i="1"/>
  <c r="Q266" i="1" s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Q269" i="1" s="1"/>
  <c r="M269" i="1"/>
  <c r="N269" i="1"/>
  <c r="O269" i="1"/>
  <c r="P269" i="1"/>
  <c r="K270" i="1"/>
  <c r="L270" i="1"/>
  <c r="M270" i="1"/>
  <c r="N270" i="1"/>
  <c r="O270" i="1"/>
  <c r="P270" i="1"/>
  <c r="Q270" i="1"/>
  <c r="K271" i="1"/>
  <c r="Q271" i="1" s="1"/>
  <c r="L271" i="1"/>
  <c r="M271" i="1"/>
  <c r="N271" i="1"/>
  <c r="O271" i="1"/>
  <c r="P271" i="1"/>
  <c r="K272" i="1"/>
  <c r="Q272" i="1" s="1"/>
  <c r="L272" i="1"/>
  <c r="M272" i="1"/>
  <c r="N272" i="1"/>
  <c r="O272" i="1"/>
  <c r="P272" i="1"/>
  <c r="K273" i="1"/>
  <c r="L273" i="1"/>
  <c r="Q273" i="1" s="1"/>
  <c r="M273" i="1"/>
  <c r="N273" i="1"/>
  <c r="O273" i="1"/>
  <c r="P273" i="1"/>
  <c r="K274" i="1"/>
  <c r="L274" i="1"/>
  <c r="M274" i="1"/>
  <c r="Q274" i="1" s="1"/>
  <c r="N274" i="1"/>
  <c r="O274" i="1"/>
  <c r="P274" i="1"/>
  <c r="K275" i="1"/>
  <c r="L275" i="1"/>
  <c r="M275" i="1"/>
  <c r="N275" i="1"/>
  <c r="O275" i="1"/>
  <c r="P275" i="1"/>
  <c r="K276" i="1"/>
  <c r="Q276" i="1" s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Q278" i="1"/>
  <c r="K279" i="1"/>
  <c r="Q279" i="1" s="1"/>
  <c r="L279" i="1"/>
  <c r="M279" i="1"/>
  <c r="N279" i="1"/>
  <c r="O279" i="1"/>
  <c r="P279" i="1"/>
  <c r="K280" i="1"/>
  <c r="Q280" i="1" s="1"/>
  <c r="L280" i="1"/>
  <c r="M280" i="1"/>
  <c r="N280" i="1"/>
  <c r="O280" i="1"/>
  <c r="P280" i="1"/>
  <c r="K281" i="1"/>
  <c r="L281" i="1"/>
  <c r="Q281" i="1" s="1"/>
  <c r="M281" i="1"/>
  <c r="N281" i="1"/>
  <c r="O281" i="1"/>
  <c r="P281" i="1"/>
  <c r="K282" i="1"/>
  <c r="L282" i="1"/>
  <c r="M282" i="1"/>
  <c r="Q282" i="1" s="1"/>
  <c r="N282" i="1"/>
  <c r="O282" i="1"/>
  <c r="P282" i="1"/>
  <c r="K283" i="1"/>
  <c r="L283" i="1"/>
  <c r="M283" i="1"/>
  <c r="N283" i="1"/>
  <c r="O283" i="1"/>
  <c r="P283" i="1"/>
  <c r="K284" i="1"/>
  <c r="Q284" i="1" s="1"/>
  <c r="L284" i="1"/>
  <c r="M284" i="1"/>
  <c r="N284" i="1"/>
  <c r="O284" i="1"/>
  <c r="P284" i="1"/>
  <c r="K285" i="1"/>
  <c r="L285" i="1"/>
  <c r="Q285" i="1" s="1"/>
  <c r="M285" i="1"/>
  <c r="N285" i="1"/>
  <c r="O285" i="1"/>
  <c r="P285" i="1"/>
  <c r="K286" i="1"/>
  <c r="L286" i="1"/>
  <c r="M286" i="1"/>
  <c r="N286" i="1"/>
  <c r="O286" i="1"/>
  <c r="P286" i="1"/>
  <c r="Q286" i="1"/>
  <c r="K287" i="1"/>
  <c r="Q287" i="1" s="1"/>
  <c r="L287" i="1"/>
  <c r="M287" i="1"/>
  <c r="N287" i="1"/>
  <c r="O287" i="1"/>
  <c r="P287" i="1"/>
  <c r="K288" i="1"/>
  <c r="Q288" i="1" s="1"/>
  <c r="L288" i="1"/>
  <c r="M288" i="1"/>
  <c r="N288" i="1"/>
  <c r="O288" i="1"/>
  <c r="P288" i="1"/>
  <c r="K289" i="1"/>
  <c r="L289" i="1"/>
  <c r="Q289" i="1" s="1"/>
  <c r="M289" i="1"/>
  <c r="N289" i="1"/>
  <c r="O289" i="1"/>
  <c r="P289" i="1"/>
  <c r="K290" i="1"/>
  <c r="L290" i="1"/>
  <c r="M290" i="1"/>
  <c r="Q290" i="1" s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Q293" i="1" s="1"/>
  <c r="M293" i="1"/>
  <c r="N293" i="1"/>
  <c r="O293" i="1"/>
  <c r="P293" i="1"/>
  <c r="K294" i="1"/>
  <c r="L294" i="1"/>
  <c r="M294" i="1"/>
  <c r="N294" i="1"/>
  <c r="O294" i="1"/>
  <c r="P294" i="1"/>
  <c r="Q294" i="1"/>
  <c r="K295" i="1"/>
  <c r="Q295" i="1" s="1"/>
  <c r="L295" i="1"/>
  <c r="M295" i="1"/>
  <c r="N295" i="1"/>
  <c r="O295" i="1"/>
  <c r="P295" i="1"/>
  <c r="K296" i="1"/>
  <c r="Q296" i="1" s="1"/>
  <c r="L296" i="1"/>
  <c r="M296" i="1"/>
  <c r="N296" i="1"/>
  <c r="O296" i="1"/>
  <c r="P296" i="1"/>
  <c r="K297" i="1"/>
  <c r="L297" i="1"/>
  <c r="Q297" i="1" s="1"/>
  <c r="M297" i="1"/>
  <c r="N297" i="1"/>
  <c r="O297" i="1"/>
  <c r="P297" i="1"/>
  <c r="K298" i="1"/>
  <c r="L298" i="1"/>
  <c r="M298" i="1"/>
  <c r="Q298" i="1" s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Q302" i="1"/>
  <c r="K303" i="1"/>
  <c r="Q303" i="1" s="1"/>
  <c r="L303" i="1"/>
  <c r="M303" i="1"/>
  <c r="N303" i="1"/>
  <c r="O303" i="1"/>
  <c r="P303" i="1"/>
  <c r="K304" i="1"/>
  <c r="Q304" i="1" s="1"/>
  <c r="L304" i="1"/>
  <c r="M304" i="1"/>
  <c r="N304" i="1"/>
  <c r="O304" i="1"/>
  <c r="P304" i="1"/>
  <c r="K305" i="1"/>
  <c r="L305" i="1"/>
  <c r="Q305" i="1" s="1"/>
  <c r="M305" i="1"/>
  <c r="N305" i="1"/>
  <c r="O305" i="1"/>
  <c r="P305" i="1"/>
  <c r="K306" i="1"/>
  <c r="L306" i="1"/>
  <c r="M306" i="1"/>
  <c r="Q306" i="1" s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Q310" i="1"/>
  <c r="K311" i="1"/>
  <c r="Q311" i="1" s="1"/>
  <c r="L311" i="1"/>
  <c r="M311" i="1"/>
  <c r="N311" i="1"/>
  <c r="O311" i="1"/>
  <c r="P311" i="1"/>
  <c r="K312" i="1"/>
  <c r="Q312" i="1" s="1"/>
  <c r="L312" i="1"/>
  <c r="M312" i="1"/>
  <c r="N312" i="1"/>
  <c r="O312" i="1"/>
  <c r="P312" i="1"/>
  <c r="K313" i="1"/>
  <c r="L313" i="1"/>
  <c r="Q313" i="1" s="1"/>
  <c r="M313" i="1"/>
  <c r="N313" i="1"/>
  <c r="O313" i="1"/>
  <c r="P313" i="1"/>
  <c r="K314" i="1"/>
  <c r="L314" i="1"/>
  <c r="M314" i="1"/>
  <c r="Q314" i="1" s="1"/>
  <c r="N314" i="1"/>
  <c r="O314" i="1"/>
  <c r="P314" i="1"/>
  <c r="K315" i="1"/>
  <c r="L315" i="1"/>
  <c r="Q315" i="1" s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Q318" i="1"/>
  <c r="K319" i="1"/>
  <c r="Q319" i="1" s="1"/>
  <c r="L319" i="1"/>
  <c r="M319" i="1"/>
  <c r="N319" i="1"/>
  <c r="O319" i="1"/>
  <c r="P319" i="1"/>
  <c r="K320" i="1"/>
  <c r="Q320" i="1" s="1"/>
  <c r="L320" i="1"/>
  <c r="M320" i="1"/>
  <c r="N320" i="1"/>
  <c r="O320" i="1"/>
  <c r="P320" i="1"/>
  <c r="K321" i="1"/>
  <c r="L321" i="1"/>
  <c r="Q321" i="1" s="1"/>
  <c r="M321" i="1"/>
  <c r="N321" i="1"/>
  <c r="O321" i="1"/>
  <c r="P321" i="1"/>
  <c r="K322" i="1"/>
  <c r="L322" i="1"/>
  <c r="M322" i="1"/>
  <c r="Q322" i="1" s="1"/>
  <c r="N322" i="1"/>
  <c r="O322" i="1"/>
  <c r="P322" i="1"/>
  <c r="K323" i="1"/>
  <c r="L323" i="1"/>
  <c r="Q323" i="1" s="1"/>
  <c r="M323" i="1"/>
  <c r="N323" i="1"/>
  <c r="O323" i="1"/>
  <c r="P323" i="1"/>
  <c r="K324" i="1"/>
  <c r="Q324" i="1" s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Q326" i="1"/>
  <c r="K327" i="1"/>
  <c r="Q327" i="1" s="1"/>
  <c r="L327" i="1"/>
  <c r="M327" i="1"/>
  <c r="N327" i="1"/>
  <c r="O327" i="1"/>
  <c r="P327" i="1"/>
  <c r="K328" i="1"/>
  <c r="Q328" i="1" s="1"/>
  <c r="L328" i="1"/>
  <c r="M328" i="1"/>
  <c r="N328" i="1"/>
  <c r="O328" i="1"/>
  <c r="P328" i="1"/>
  <c r="K329" i="1"/>
  <c r="L329" i="1"/>
  <c r="Q329" i="1" s="1"/>
  <c r="M329" i="1"/>
  <c r="N329" i="1"/>
  <c r="O329" i="1"/>
  <c r="P329" i="1"/>
  <c r="K330" i="1"/>
  <c r="L330" i="1"/>
  <c r="M330" i="1"/>
  <c r="Q330" i="1" s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Q333" i="1" s="1"/>
  <c r="M333" i="1"/>
  <c r="N333" i="1"/>
  <c r="O333" i="1"/>
  <c r="P333" i="1"/>
  <c r="K334" i="1"/>
  <c r="L334" i="1"/>
  <c r="M334" i="1"/>
  <c r="N334" i="1"/>
  <c r="O334" i="1"/>
  <c r="P334" i="1"/>
  <c r="Q334" i="1"/>
  <c r="K335" i="1"/>
  <c r="Q335" i="1" s="1"/>
  <c r="L335" i="1"/>
  <c r="M335" i="1"/>
  <c r="N335" i="1"/>
  <c r="O335" i="1"/>
  <c r="P335" i="1"/>
  <c r="K336" i="1"/>
  <c r="Q336" i="1" s="1"/>
  <c r="L336" i="1"/>
  <c r="M336" i="1"/>
  <c r="N336" i="1"/>
  <c r="O336" i="1"/>
  <c r="P336" i="1"/>
  <c r="K337" i="1"/>
  <c r="L337" i="1"/>
  <c r="Q337" i="1" s="1"/>
  <c r="M337" i="1"/>
  <c r="N337" i="1"/>
  <c r="O337" i="1"/>
  <c r="P337" i="1"/>
  <c r="K338" i="1"/>
  <c r="L338" i="1"/>
  <c r="M338" i="1"/>
  <c r="Q338" i="1" s="1"/>
  <c r="N338" i="1"/>
  <c r="O338" i="1"/>
  <c r="P338" i="1"/>
  <c r="K339" i="1"/>
  <c r="L339" i="1"/>
  <c r="Q339" i="1" s="1"/>
  <c r="M339" i="1"/>
  <c r="N339" i="1"/>
  <c r="O339" i="1"/>
  <c r="P339" i="1"/>
  <c r="K340" i="1"/>
  <c r="Q340" i="1" s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Q342" i="1"/>
  <c r="K343" i="1"/>
  <c r="Q343" i="1" s="1"/>
  <c r="L343" i="1"/>
  <c r="M343" i="1"/>
  <c r="N343" i="1"/>
  <c r="O343" i="1"/>
  <c r="P343" i="1"/>
  <c r="K344" i="1"/>
  <c r="Q344" i="1" s="1"/>
  <c r="L344" i="1"/>
  <c r="M344" i="1"/>
  <c r="N344" i="1"/>
  <c r="O344" i="1"/>
  <c r="P344" i="1"/>
  <c r="K345" i="1"/>
  <c r="L345" i="1"/>
  <c r="Q345" i="1" s="1"/>
  <c r="M345" i="1"/>
  <c r="N345" i="1"/>
  <c r="O345" i="1"/>
  <c r="P345" i="1"/>
  <c r="K346" i="1"/>
  <c r="L346" i="1"/>
  <c r="M346" i="1"/>
  <c r="Q346" i="1" s="1"/>
  <c r="N346" i="1"/>
  <c r="O346" i="1"/>
  <c r="P346" i="1"/>
  <c r="K347" i="1"/>
  <c r="L347" i="1"/>
  <c r="M347" i="1"/>
  <c r="N347" i="1"/>
  <c r="O347" i="1"/>
  <c r="P347" i="1"/>
  <c r="K348" i="1"/>
  <c r="Q348" i="1" s="1"/>
  <c r="L348" i="1"/>
  <c r="M348" i="1"/>
  <c r="N348" i="1"/>
  <c r="O348" i="1"/>
  <c r="P348" i="1"/>
  <c r="K349" i="1"/>
  <c r="L349" i="1"/>
  <c r="Q349" i="1" s="1"/>
  <c r="M349" i="1"/>
  <c r="N349" i="1"/>
  <c r="O349" i="1"/>
  <c r="P349" i="1"/>
  <c r="K350" i="1"/>
  <c r="L350" i="1"/>
  <c r="M350" i="1"/>
  <c r="N350" i="1"/>
  <c r="O350" i="1"/>
  <c r="P350" i="1"/>
  <c r="Q350" i="1"/>
  <c r="K351" i="1"/>
  <c r="Q351" i="1" s="1"/>
  <c r="L351" i="1"/>
  <c r="M351" i="1"/>
  <c r="N351" i="1"/>
  <c r="O351" i="1"/>
  <c r="P351" i="1"/>
  <c r="K352" i="1"/>
  <c r="Q352" i="1" s="1"/>
  <c r="L352" i="1"/>
  <c r="M352" i="1"/>
  <c r="N352" i="1"/>
  <c r="O352" i="1"/>
  <c r="P352" i="1"/>
  <c r="K353" i="1"/>
  <c r="L353" i="1"/>
  <c r="Q353" i="1" s="1"/>
  <c r="M353" i="1"/>
  <c r="N353" i="1"/>
  <c r="O353" i="1"/>
  <c r="P353" i="1"/>
  <c r="K354" i="1"/>
  <c r="L354" i="1"/>
  <c r="M354" i="1"/>
  <c r="Q354" i="1" s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Q357" i="1" s="1"/>
  <c r="M357" i="1"/>
  <c r="N357" i="1"/>
  <c r="O357" i="1"/>
  <c r="P357" i="1"/>
  <c r="K358" i="1"/>
  <c r="L358" i="1"/>
  <c r="M358" i="1"/>
  <c r="N358" i="1"/>
  <c r="O358" i="1"/>
  <c r="P358" i="1"/>
  <c r="Q358" i="1"/>
  <c r="K359" i="1"/>
  <c r="Q359" i="1" s="1"/>
  <c r="L359" i="1"/>
  <c r="M359" i="1"/>
  <c r="N359" i="1"/>
  <c r="O359" i="1"/>
  <c r="P359" i="1"/>
  <c r="K360" i="1"/>
  <c r="Q360" i="1" s="1"/>
  <c r="L360" i="1"/>
  <c r="M360" i="1"/>
  <c r="N360" i="1"/>
  <c r="O360" i="1"/>
  <c r="P360" i="1"/>
  <c r="K361" i="1"/>
  <c r="L361" i="1"/>
  <c r="Q361" i="1" s="1"/>
  <c r="M361" i="1"/>
  <c r="N361" i="1"/>
  <c r="O361" i="1"/>
  <c r="P361" i="1"/>
  <c r="K362" i="1"/>
  <c r="L362" i="1"/>
  <c r="M362" i="1"/>
  <c r="Q362" i="1" s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Q366" i="1"/>
  <c r="K367" i="1"/>
  <c r="Q367" i="1" s="1"/>
  <c r="L367" i="1"/>
  <c r="M367" i="1"/>
  <c r="N367" i="1"/>
  <c r="O367" i="1"/>
  <c r="P367" i="1"/>
  <c r="K368" i="1"/>
  <c r="Q368" i="1" s="1"/>
  <c r="L368" i="1"/>
  <c r="M368" i="1"/>
  <c r="N368" i="1"/>
  <c r="O368" i="1"/>
  <c r="P368" i="1"/>
  <c r="K369" i="1"/>
  <c r="L369" i="1"/>
  <c r="Q369" i="1" s="1"/>
  <c r="M369" i="1"/>
  <c r="N369" i="1"/>
  <c r="O369" i="1"/>
  <c r="P369" i="1"/>
  <c r="K370" i="1"/>
  <c r="L370" i="1"/>
  <c r="M370" i="1"/>
  <c r="Q370" i="1" s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Q373" i="1" s="1"/>
  <c r="M373" i="1"/>
  <c r="N373" i="1"/>
  <c r="O373" i="1"/>
  <c r="P373" i="1"/>
  <c r="K374" i="1"/>
  <c r="L374" i="1"/>
  <c r="M374" i="1"/>
  <c r="N374" i="1"/>
  <c r="O374" i="1"/>
  <c r="P374" i="1"/>
  <c r="Q374" i="1"/>
  <c r="K375" i="1"/>
  <c r="Q375" i="1" s="1"/>
  <c r="L375" i="1"/>
  <c r="M375" i="1"/>
  <c r="N375" i="1"/>
  <c r="O375" i="1"/>
  <c r="P375" i="1"/>
  <c r="K376" i="1"/>
  <c r="Q376" i="1" s="1"/>
  <c r="L376" i="1"/>
  <c r="M376" i="1"/>
  <c r="N376" i="1"/>
  <c r="O376" i="1"/>
  <c r="P376" i="1"/>
  <c r="K377" i="1"/>
  <c r="L377" i="1"/>
  <c r="Q377" i="1" s="1"/>
  <c r="M377" i="1"/>
  <c r="N377" i="1"/>
  <c r="O377" i="1"/>
  <c r="P377" i="1"/>
  <c r="K378" i="1"/>
  <c r="L378" i="1"/>
  <c r="M378" i="1"/>
  <c r="Q378" i="1" s="1"/>
  <c r="N378" i="1"/>
  <c r="O378" i="1"/>
  <c r="P378" i="1"/>
  <c r="K379" i="1"/>
  <c r="L379" i="1"/>
  <c r="Q379" i="1" s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Q382" i="1"/>
  <c r="K383" i="1"/>
  <c r="Q383" i="1" s="1"/>
  <c r="L383" i="1"/>
  <c r="M383" i="1"/>
  <c r="N383" i="1"/>
  <c r="O383" i="1"/>
  <c r="P383" i="1"/>
  <c r="K384" i="1"/>
  <c r="Q384" i="1" s="1"/>
  <c r="L384" i="1"/>
  <c r="M384" i="1"/>
  <c r="N384" i="1"/>
  <c r="O384" i="1"/>
  <c r="P384" i="1"/>
  <c r="K385" i="1"/>
  <c r="L385" i="1"/>
  <c r="Q385" i="1" s="1"/>
  <c r="M385" i="1"/>
  <c r="N385" i="1"/>
  <c r="O385" i="1"/>
  <c r="P385" i="1"/>
  <c r="K386" i="1"/>
  <c r="L386" i="1"/>
  <c r="M386" i="1"/>
  <c r="Q386" i="1" s="1"/>
  <c r="N386" i="1"/>
  <c r="O386" i="1"/>
  <c r="P386" i="1"/>
  <c r="K387" i="1"/>
  <c r="L387" i="1"/>
  <c r="Q387" i="1" s="1"/>
  <c r="M387" i="1"/>
  <c r="N387" i="1"/>
  <c r="O387" i="1"/>
  <c r="P387" i="1"/>
  <c r="K388" i="1"/>
  <c r="Q388" i="1" s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Q390" i="1"/>
  <c r="K391" i="1"/>
  <c r="Q391" i="1" s="1"/>
  <c r="L391" i="1"/>
  <c r="M391" i="1"/>
  <c r="N391" i="1"/>
  <c r="O391" i="1"/>
  <c r="P391" i="1"/>
  <c r="K392" i="1"/>
  <c r="Q392" i="1" s="1"/>
  <c r="L392" i="1"/>
  <c r="M392" i="1"/>
  <c r="N392" i="1"/>
  <c r="O392" i="1"/>
  <c r="P392" i="1"/>
  <c r="K393" i="1"/>
  <c r="L393" i="1"/>
  <c r="Q393" i="1" s="1"/>
  <c r="M393" i="1"/>
  <c r="N393" i="1"/>
  <c r="O393" i="1"/>
  <c r="P393" i="1"/>
  <c r="K394" i="1"/>
  <c r="L394" i="1"/>
  <c r="M394" i="1"/>
  <c r="Q394" i="1" s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Q397" i="1" s="1"/>
  <c r="M397" i="1"/>
  <c r="N397" i="1"/>
  <c r="O397" i="1"/>
  <c r="P397" i="1"/>
  <c r="K398" i="1"/>
  <c r="L398" i="1"/>
  <c r="M398" i="1"/>
  <c r="N398" i="1"/>
  <c r="O398" i="1"/>
  <c r="P398" i="1"/>
  <c r="Q398" i="1"/>
  <c r="K399" i="1"/>
  <c r="Q399" i="1" s="1"/>
  <c r="L399" i="1"/>
  <c r="M399" i="1"/>
  <c r="N399" i="1"/>
  <c r="O399" i="1"/>
  <c r="P399" i="1"/>
  <c r="K400" i="1"/>
  <c r="Q400" i="1" s="1"/>
  <c r="L400" i="1"/>
  <c r="M400" i="1"/>
  <c r="N400" i="1"/>
  <c r="O400" i="1"/>
  <c r="P400" i="1"/>
  <c r="K401" i="1"/>
  <c r="L401" i="1"/>
  <c r="Q401" i="1" s="1"/>
  <c r="M401" i="1"/>
  <c r="N401" i="1"/>
  <c r="O401" i="1"/>
  <c r="P401" i="1"/>
  <c r="K402" i="1"/>
  <c r="L402" i="1"/>
  <c r="M402" i="1"/>
  <c r="Q402" i="1" s="1"/>
  <c r="N402" i="1"/>
  <c r="O402" i="1"/>
  <c r="P402" i="1"/>
  <c r="K403" i="1"/>
  <c r="L403" i="1"/>
  <c r="Q403" i="1" s="1"/>
  <c r="M403" i="1"/>
  <c r="N403" i="1"/>
  <c r="O403" i="1"/>
  <c r="P403" i="1"/>
  <c r="K404" i="1"/>
  <c r="Q404" i="1" s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Q406" i="1"/>
  <c r="K407" i="1"/>
  <c r="Q407" i="1" s="1"/>
  <c r="L407" i="1"/>
  <c r="M407" i="1"/>
  <c r="N407" i="1"/>
  <c r="O407" i="1"/>
  <c r="P407" i="1"/>
  <c r="K408" i="1"/>
  <c r="Q408" i="1" s="1"/>
  <c r="L408" i="1"/>
  <c r="M408" i="1"/>
  <c r="N408" i="1"/>
  <c r="O408" i="1"/>
  <c r="P408" i="1"/>
  <c r="K409" i="1"/>
  <c r="L409" i="1"/>
  <c r="Q409" i="1" s="1"/>
  <c r="M409" i="1"/>
  <c r="N409" i="1"/>
  <c r="O409" i="1"/>
  <c r="P409" i="1"/>
  <c r="K410" i="1"/>
  <c r="L410" i="1"/>
  <c r="M410" i="1"/>
  <c r="Q410" i="1" s="1"/>
  <c r="N410" i="1"/>
  <c r="O410" i="1"/>
  <c r="P410" i="1"/>
  <c r="K411" i="1"/>
  <c r="L411" i="1"/>
  <c r="M411" i="1"/>
  <c r="N411" i="1"/>
  <c r="O411" i="1"/>
  <c r="P411" i="1"/>
  <c r="K412" i="1"/>
  <c r="Q412" i="1" s="1"/>
  <c r="L412" i="1"/>
  <c r="M412" i="1"/>
  <c r="N412" i="1"/>
  <c r="O412" i="1"/>
  <c r="P412" i="1"/>
  <c r="K413" i="1"/>
  <c r="L413" i="1"/>
  <c r="Q413" i="1" s="1"/>
  <c r="M413" i="1"/>
  <c r="N413" i="1"/>
  <c r="O413" i="1"/>
  <c r="P413" i="1"/>
  <c r="K414" i="1"/>
  <c r="L414" i="1"/>
  <c r="M414" i="1"/>
  <c r="N414" i="1"/>
  <c r="O414" i="1"/>
  <c r="P414" i="1"/>
  <c r="Q414" i="1"/>
  <c r="K415" i="1"/>
  <c r="Q415" i="1" s="1"/>
  <c r="L415" i="1"/>
  <c r="M415" i="1"/>
  <c r="N415" i="1"/>
  <c r="O415" i="1"/>
  <c r="P415" i="1"/>
  <c r="K416" i="1"/>
  <c r="Q416" i="1" s="1"/>
  <c r="L416" i="1"/>
  <c r="M416" i="1"/>
  <c r="N416" i="1"/>
  <c r="O416" i="1"/>
  <c r="P416" i="1"/>
  <c r="K417" i="1"/>
  <c r="L417" i="1"/>
  <c r="Q417" i="1" s="1"/>
  <c r="M417" i="1"/>
  <c r="N417" i="1"/>
  <c r="O417" i="1"/>
  <c r="P417" i="1"/>
  <c r="K418" i="1"/>
  <c r="L418" i="1"/>
  <c r="M418" i="1"/>
  <c r="Q418" i="1" s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Q421" i="1" s="1"/>
  <c r="M421" i="1"/>
  <c r="N421" i="1"/>
  <c r="O421" i="1"/>
  <c r="P421" i="1"/>
  <c r="K422" i="1"/>
  <c r="L422" i="1"/>
  <c r="M422" i="1"/>
  <c r="N422" i="1"/>
  <c r="O422" i="1"/>
  <c r="P422" i="1"/>
  <c r="Q422" i="1"/>
  <c r="K423" i="1"/>
  <c r="Q423" i="1" s="1"/>
  <c r="L423" i="1"/>
  <c r="M423" i="1"/>
  <c r="N423" i="1"/>
  <c r="O423" i="1"/>
  <c r="P423" i="1"/>
  <c r="K424" i="1"/>
  <c r="Q424" i="1" s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Q426" i="1" s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Q429" i="1" s="1"/>
  <c r="M429" i="1"/>
  <c r="N429" i="1"/>
  <c r="O429" i="1"/>
  <c r="P429" i="1"/>
  <c r="K430" i="1"/>
  <c r="L430" i="1"/>
  <c r="M430" i="1"/>
  <c r="N430" i="1"/>
  <c r="O430" i="1"/>
  <c r="P430" i="1"/>
  <c r="Q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Q434" i="1" s="1"/>
  <c r="N434" i="1"/>
  <c r="O434" i="1"/>
  <c r="P434" i="1"/>
  <c r="K435" i="1"/>
  <c r="L435" i="1"/>
  <c r="Q435" i="1" s="1"/>
  <c r="M435" i="1"/>
  <c r="N435" i="1"/>
  <c r="O435" i="1"/>
  <c r="P435" i="1"/>
  <c r="K436" i="1"/>
  <c r="Q436" i="1" s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Q438" i="1"/>
  <c r="K439" i="1"/>
  <c r="Q439" i="1" s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Q441" i="1" s="1"/>
  <c r="M441" i="1"/>
  <c r="N441" i="1"/>
  <c r="O441" i="1"/>
  <c r="P441" i="1"/>
  <c r="K442" i="1"/>
  <c r="L442" i="1"/>
  <c r="M442" i="1"/>
  <c r="N442" i="1"/>
  <c r="O442" i="1"/>
  <c r="P442" i="1"/>
  <c r="Q442" i="1"/>
  <c r="K443" i="1"/>
  <c r="L443" i="1"/>
  <c r="Q443" i="1" s="1"/>
  <c r="M443" i="1"/>
  <c r="N443" i="1"/>
  <c r="O443" i="1"/>
  <c r="P443" i="1"/>
  <c r="K444" i="1"/>
  <c r="Q444" i="1" s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Q446" i="1" s="1"/>
  <c r="N446" i="1"/>
  <c r="O446" i="1"/>
  <c r="P446" i="1"/>
  <c r="K447" i="1"/>
  <c r="L447" i="1"/>
  <c r="M447" i="1"/>
  <c r="N447" i="1"/>
  <c r="O447" i="1"/>
  <c r="P447" i="1"/>
  <c r="K448" i="1"/>
  <c r="Q448" i="1" s="1"/>
  <c r="L448" i="1"/>
  <c r="M448" i="1"/>
  <c r="N448" i="1"/>
  <c r="O448" i="1"/>
  <c r="P448" i="1"/>
  <c r="K449" i="1"/>
  <c r="L449" i="1"/>
  <c r="Q449" i="1" s="1"/>
  <c r="M449" i="1"/>
  <c r="N449" i="1"/>
  <c r="O449" i="1"/>
  <c r="P449" i="1"/>
  <c r="K450" i="1"/>
  <c r="L450" i="1"/>
  <c r="M450" i="1"/>
  <c r="N450" i="1"/>
  <c r="O450" i="1"/>
  <c r="P450" i="1"/>
  <c r="Q450" i="1"/>
  <c r="K451" i="1"/>
  <c r="L451" i="1"/>
  <c r="Q451" i="1" s="1"/>
  <c r="M451" i="1"/>
  <c r="N451" i="1"/>
  <c r="O451" i="1"/>
  <c r="P451" i="1"/>
  <c r="K452" i="1"/>
  <c r="L452" i="1"/>
  <c r="M452" i="1"/>
  <c r="N452" i="1"/>
  <c r="O452" i="1"/>
  <c r="P452" i="1"/>
  <c r="K453" i="1"/>
  <c r="L453" i="1"/>
  <c r="Q453" i="1" s="1"/>
  <c r="M453" i="1"/>
  <c r="N453" i="1"/>
  <c r="O453" i="1"/>
  <c r="P453" i="1"/>
  <c r="K454" i="1"/>
  <c r="L454" i="1"/>
  <c r="M454" i="1"/>
  <c r="Q454" i="1" s="1"/>
  <c r="N454" i="1"/>
  <c r="O454" i="1"/>
  <c r="P454" i="1"/>
  <c r="K455" i="1"/>
  <c r="Q455" i="1" s="1"/>
  <c r="L455" i="1"/>
  <c r="M455" i="1"/>
  <c r="N455" i="1"/>
  <c r="O455" i="1"/>
  <c r="P455" i="1"/>
  <c r="K456" i="1"/>
  <c r="Q456" i="1" s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Q458" i="1" s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Q461" i="1" s="1"/>
  <c r="M461" i="1"/>
  <c r="N461" i="1"/>
  <c r="O461" i="1"/>
  <c r="P461" i="1"/>
  <c r="K462" i="1"/>
  <c r="L462" i="1"/>
  <c r="M462" i="1"/>
  <c r="N462" i="1"/>
  <c r="O462" i="1"/>
  <c r="P462" i="1"/>
  <c r="Q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Q466" i="1" s="1"/>
  <c r="N466" i="1"/>
  <c r="O466" i="1"/>
  <c r="P466" i="1"/>
  <c r="K467" i="1"/>
  <c r="L467" i="1"/>
  <c r="Q467" i="1" s="1"/>
  <c r="M467" i="1"/>
  <c r="N467" i="1"/>
  <c r="O467" i="1"/>
  <c r="P467" i="1"/>
  <c r="K468" i="1"/>
  <c r="Q468" i="1" s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Q470" i="1"/>
  <c r="K471" i="1"/>
  <c r="Q471" i="1" s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Q473" i="1" s="1"/>
  <c r="M473" i="1"/>
  <c r="N473" i="1"/>
  <c r="O473" i="1"/>
  <c r="P473" i="1"/>
  <c r="K474" i="1"/>
  <c r="L474" i="1"/>
  <c r="M474" i="1"/>
  <c r="N474" i="1"/>
  <c r="O474" i="1"/>
  <c r="P474" i="1"/>
  <c r="Q474" i="1"/>
  <c r="K475" i="1"/>
  <c r="L475" i="1"/>
  <c r="M475" i="1"/>
  <c r="N475" i="1"/>
  <c r="O475" i="1"/>
  <c r="P475" i="1"/>
  <c r="K476" i="1"/>
  <c r="Q476" i="1" s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Q478" i="1" s="1"/>
  <c r="N478" i="1"/>
  <c r="O478" i="1"/>
  <c r="P478" i="1"/>
  <c r="K479" i="1"/>
  <c r="L479" i="1"/>
  <c r="M479" i="1"/>
  <c r="N479" i="1"/>
  <c r="O479" i="1"/>
  <c r="P479" i="1"/>
  <c r="K480" i="1"/>
  <c r="Q480" i="1" s="1"/>
  <c r="L480" i="1"/>
  <c r="M480" i="1"/>
  <c r="N480" i="1"/>
  <c r="O480" i="1"/>
  <c r="P480" i="1"/>
  <c r="K481" i="1"/>
  <c r="L481" i="1"/>
  <c r="Q481" i="1" s="1"/>
  <c r="M481" i="1"/>
  <c r="N481" i="1"/>
  <c r="O481" i="1"/>
  <c r="P481" i="1"/>
  <c r="K482" i="1"/>
  <c r="L482" i="1"/>
  <c r="M482" i="1"/>
  <c r="N482" i="1"/>
  <c r="O482" i="1"/>
  <c r="P482" i="1"/>
  <c r="Q482" i="1"/>
  <c r="K483" i="1"/>
  <c r="L483" i="1"/>
  <c r="Q483" i="1" s="1"/>
  <c r="M483" i="1"/>
  <c r="N483" i="1"/>
  <c r="O483" i="1"/>
  <c r="P483" i="1"/>
  <c r="K484" i="1"/>
  <c r="L484" i="1"/>
  <c r="M484" i="1"/>
  <c r="N484" i="1"/>
  <c r="O484" i="1"/>
  <c r="P484" i="1"/>
  <c r="K485" i="1"/>
  <c r="L485" i="1"/>
  <c r="Q485" i="1" s="1"/>
  <c r="M485" i="1"/>
  <c r="N485" i="1"/>
  <c r="O485" i="1"/>
  <c r="P485" i="1"/>
  <c r="K486" i="1"/>
  <c r="L486" i="1"/>
  <c r="M486" i="1"/>
  <c r="Q486" i="1" s="1"/>
  <c r="N486" i="1"/>
  <c r="O486" i="1"/>
  <c r="P486" i="1"/>
  <c r="K487" i="1"/>
  <c r="Q487" i="1" s="1"/>
  <c r="L487" i="1"/>
  <c r="M487" i="1"/>
  <c r="N487" i="1"/>
  <c r="O487" i="1"/>
  <c r="P487" i="1"/>
  <c r="K488" i="1"/>
  <c r="Q488" i="1" s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Q490" i="1" s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Q493" i="1" s="1"/>
  <c r="M493" i="1"/>
  <c r="N493" i="1"/>
  <c r="O493" i="1"/>
  <c r="P493" i="1"/>
  <c r="K494" i="1"/>
  <c r="L494" i="1"/>
  <c r="M494" i="1"/>
  <c r="N494" i="1"/>
  <c r="O494" i="1"/>
  <c r="P494" i="1"/>
  <c r="Q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Q498" i="1" s="1"/>
  <c r="N498" i="1"/>
  <c r="O498" i="1"/>
  <c r="P498" i="1"/>
  <c r="K499" i="1"/>
  <c r="L499" i="1"/>
  <c r="Q499" i="1" s="1"/>
  <c r="M499" i="1"/>
  <c r="N499" i="1"/>
  <c r="O499" i="1"/>
  <c r="P499" i="1"/>
  <c r="K500" i="1"/>
  <c r="Q500" i="1" s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Q502" i="1"/>
  <c r="K503" i="1"/>
  <c r="Q503" i="1" s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Q505" i="1" s="1"/>
  <c r="M505" i="1"/>
  <c r="N505" i="1"/>
  <c r="O505" i="1"/>
  <c r="P505" i="1"/>
  <c r="K506" i="1"/>
  <c r="L506" i="1"/>
  <c r="M506" i="1"/>
  <c r="N506" i="1"/>
  <c r="O506" i="1"/>
  <c r="P506" i="1"/>
  <c r="Q506" i="1"/>
  <c r="K507" i="1"/>
  <c r="L507" i="1"/>
  <c r="M507" i="1"/>
  <c r="N507" i="1"/>
  <c r="O507" i="1"/>
  <c r="P507" i="1"/>
  <c r="K508" i="1"/>
  <c r="Q508" i="1" s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Q510" i="1" s="1"/>
  <c r="N510" i="1"/>
  <c r="O510" i="1"/>
  <c r="P510" i="1"/>
  <c r="K511" i="1"/>
  <c r="L511" i="1"/>
  <c r="M511" i="1"/>
  <c r="N511" i="1"/>
  <c r="O511" i="1"/>
  <c r="P511" i="1"/>
  <c r="K512" i="1"/>
  <c r="Q512" i="1" s="1"/>
  <c r="L512" i="1"/>
  <c r="M512" i="1"/>
  <c r="N512" i="1"/>
  <c r="O512" i="1"/>
  <c r="P512" i="1"/>
  <c r="K513" i="1"/>
  <c r="L513" i="1"/>
  <c r="Q513" i="1" s="1"/>
  <c r="M513" i="1"/>
  <c r="N513" i="1"/>
  <c r="O513" i="1"/>
  <c r="P513" i="1"/>
  <c r="K514" i="1"/>
  <c r="L514" i="1"/>
  <c r="M514" i="1"/>
  <c r="N514" i="1"/>
  <c r="O514" i="1"/>
  <c r="P514" i="1"/>
  <c r="Q514" i="1"/>
  <c r="K515" i="1"/>
  <c r="L515" i="1"/>
  <c r="Q515" i="1" s="1"/>
  <c r="M515" i="1"/>
  <c r="N515" i="1"/>
  <c r="O515" i="1"/>
  <c r="P515" i="1"/>
  <c r="K516" i="1"/>
  <c r="L516" i="1"/>
  <c r="M516" i="1"/>
  <c r="N516" i="1"/>
  <c r="O516" i="1"/>
  <c r="P516" i="1"/>
  <c r="K517" i="1"/>
  <c r="L517" i="1"/>
  <c r="Q517" i="1" s="1"/>
  <c r="M517" i="1"/>
  <c r="N517" i="1"/>
  <c r="O517" i="1"/>
  <c r="P517" i="1"/>
  <c r="K518" i="1"/>
  <c r="L518" i="1"/>
  <c r="M518" i="1"/>
  <c r="Q518" i="1" s="1"/>
  <c r="N518" i="1"/>
  <c r="O518" i="1"/>
  <c r="P518" i="1"/>
  <c r="K519" i="1"/>
  <c r="Q519" i="1" s="1"/>
  <c r="L519" i="1"/>
  <c r="M519" i="1"/>
  <c r="N519" i="1"/>
  <c r="O519" i="1"/>
  <c r="P519" i="1"/>
  <c r="K520" i="1"/>
  <c r="Q520" i="1" s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Q522" i="1" s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Q525" i="1" s="1"/>
  <c r="M525" i="1"/>
  <c r="N525" i="1"/>
  <c r="O525" i="1"/>
  <c r="P525" i="1"/>
  <c r="K526" i="1"/>
  <c r="L526" i="1"/>
  <c r="M526" i="1"/>
  <c r="N526" i="1"/>
  <c r="O526" i="1"/>
  <c r="P526" i="1"/>
  <c r="Q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Q530" i="1" s="1"/>
  <c r="N530" i="1"/>
  <c r="O530" i="1"/>
  <c r="P530" i="1"/>
  <c r="K531" i="1"/>
  <c r="L531" i="1"/>
  <c r="Q531" i="1" s="1"/>
  <c r="M531" i="1"/>
  <c r="N531" i="1"/>
  <c r="O531" i="1"/>
  <c r="P531" i="1"/>
  <c r="K532" i="1"/>
  <c r="Q532" i="1" s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Q534" i="1"/>
  <c r="K535" i="1"/>
  <c r="Q535" i="1" s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Q537" i="1" s="1"/>
  <c r="M537" i="1"/>
  <c r="N537" i="1"/>
  <c r="O537" i="1"/>
  <c r="P537" i="1"/>
  <c r="K538" i="1"/>
  <c r="L538" i="1"/>
  <c r="M538" i="1"/>
  <c r="N538" i="1"/>
  <c r="O538" i="1"/>
  <c r="P538" i="1"/>
  <c r="Q538" i="1"/>
  <c r="K539" i="1"/>
  <c r="L539" i="1"/>
  <c r="M539" i="1"/>
  <c r="N539" i="1"/>
  <c r="O539" i="1"/>
  <c r="P539" i="1"/>
  <c r="K540" i="1"/>
  <c r="Q540" i="1" s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Q542" i="1" s="1"/>
  <c r="N542" i="1"/>
  <c r="O542" i="1"/>
  <c r="P542" i="1"/>
  <c r="K543" i="1"/>
  <c r="L543" i="1"/>
  <c r="M543" i="1"/>
  <c r="N543" i="1"/>
  <c r="O543" i="1"/>
  <c r="P543" i="1"/>
  <c r="K544" i="1"/>
  <c r="Q544" i="1" s="1"/>
  <c r="L544" i="1"/>
  <c r="M544" i="1"/>
  <c r="N544" i="1"/>
  <c r="O544" i="1"/>
  <c r="P544" i="1"/>
  <c r="K545" i="1"/>
  <c r="L545" i="1"/>
  <c r="Q545" i="1" s="1"/>
  <c r="M545" i="1"/>
  <c r="N545" i="1"/>
  <c r="O545" i="1"/>
  <c r="P545" i="1"/>
  <c r="K546" i="1"/>
  <c r="L546" i="1"/>
  <c r="M546" i="1"/>
  <c r="N546" i="1"/>
  <c r="O546" i="1"/>
  <c r="P546" i="1"/>
  <c r="Q546" i="1"/>
  <c r="K547" i="1"/>
  <c r="L547" i="1"/>
  <c r="Q547" i="1" s="1"/>
  <c r="M547" i="1"/>
  <c r="N547" i="1"/>
  <c r="O547" i="1"/>
  <c r="P547" i="1"/>
  <c r="K548" i="1"/>
  <c r="L548" i="1"/>
  <c r="M548" i="1"/>
  <c r="N548" i="1"/>
  <c r="O548" i="1"/>
  <c r="P548" i="1"/>
  <c r="K549" i="1"/>
  <c r="L549" i="1"/>
  <c r="Q549" i="1" s="1"/>
  <c r="M549" i="1"/>
  <c r="N549" i="1"/>
  <c r="O549" i="1"/>
  <c r="P549" i="1"/>
  <c r="K550" i="1"/>
  <c r="L550" i="1"/>
  <c r="M550" i="1"/>
  <c r="Q550" i="1" s="1"/>
  <c r="N550" i="1"/>
  <c r="O550" i="1"/>
  <c r="P550" i="1"/>
  <c r="K551" i="1"/>
  <c r="Q551" i="1" s="1"/>
  <c r="L551" i="1"/>
  <c r="M551" i="1"/>
  <c r="N551" i="1"/>
  <c r="O551" i="1"/>
  <c r="P551" i="1"/>
  <c r="K552" i="1"/>
  <c r="Q552" i="1" s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Q554" i="1" s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Q557" i="1" s="1"/>
  <c r="M557" i="1"/>
  <c r="N557" i="1"/>
  <c r="O557" i="1"/>
  <c r="P557" i="1"/>
  <c r="K558" i="1"/>
  <c r="L558" i="1"/>
  <c r="M558" i="1"/>
  <c r="N558" i="1"/>
  <c r="O558" i="1"/>
  <c r="P558" i="1"/>
  <c r="Q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Q562" i="1" s="1"/>
  <c r="N562" i="1"/>
  <c r="O562" i="1"/>
  <c r="P562" i="1"/>
  <c r="K563" i="1"/>
  <c r="L563" i="1"/>
  <c r="Q563" i="1" s="1"/>
  <c r="M563" i="1"/>
  <c r="N563" i="1"/>
  <c r="O563" i="1"/>
  <c r="P563" i="1"/>
  <c r="K564" i="1"/>
  <c r="Q564" i="1" s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Q566" i="1"/>
  <c r="K567" i="1"/>
  <c r="Q567" i="1" s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Q569" i="1" s="1"/>
  <c r="M569" i="1"/>
  <c r="N569" i="1"/>
  <c r="O569" i="1"/>
  <c r="P569" i="1"/>
  <c r="K570" i="1"/>
  <c r="L570" i="1"/>
  <c r="M570" i="1"/>
  <c r="N570" i="1"/>
  <c r="O570" i="1"/>
  <c r="P570" i="1"/>
  <c r="Q570" i="1"/>
  <c r="K571" i="1"/>
  <c r="L571" i="1"/>
  <c r="M571" i="1"/>
  <c r="N571" i="1"/>
  <c r="O571" i="1"/>
  <c r="P571" i="1"/>
  <c r="K572" i="1"/>
  <c r="Q572" i="1" s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Q574" i="1" s="1"/>
  <c r="N574" i="1"/>
  <c r="O574" i="1"/>
  <c r="P574" i="1"/>
  <c r="K575" i="1"/>
  <c r="L575" i="1"/>
  <c r="M575" i="1"/>
  <c r="N575" i="1"/>
  <c r="O575" i="1"/>
  <c r="P575" i="1"/>
  <c r="K576" i="1"/>
  <c r="Q576" i="1" s="1"/>
  <c r="L576" i="1"/>
  <c r="M576" i="1"/>
  <c r="N576" i="1"/>
  <c r="O576" i="1"/>
  <c r="P576" i="1"/>
  <c r="K577" i="1"/>
  <c r="L577" i="1"/>
  <c r="Q577" i="1" s="1"/>
  <c r="M577" i="1"/>
  <c r="N577" i="1"/>
  <c r="O577" i="1"/>
  <c r="P577" i="1"/>
  <c r="K578" i="1"/>
  <c r="L578" i="1"/>
  <c r="M578" i="1"/>
  <c r="N578" i="1"/>
  <c r="O578" i="1"/>
  <c r="P578" i="1"/>
  <c r="Q578" i="1"/>
  <c r="K579" i="1"/>
  <c r="L579" i="1"/>
  <c r="Q579" i="1" s="1"/>
  <c r="M579" i="1"/>
  <c r="N579" i="1"/>
  <c r="O579" i="1"/>
  <c r="P579" i="1"/>
  <c r="K580" i="1"/>
  <c r="L580" i="1"/>
  <c r="M580" i="1"/>
  <c r="N580" i="1"/>
  <c r="O580" i="1"/>
  <c r="P580" i="1"/>
  <c r="K581" i="1"/>
  <c r="L581" i="1"/>
  <c r="Q581" i="1" s="1"/>
  <c r="M581" i="1"/>
  <c r="N581" i="1"/>
  <c r="O581" i="1"/>
  <c r="P581" i="1"/>
  <c r="K582" i="1"/>
  <c r="L582" i="1"/>
  <c r="M582" i="1"/>
  <c r="Q582" i="1" s="1"/>
  <c r="N582" i="1"/>
  <c r="O582" i="1"/>
  <c r="P582" i="1"/>
  <c r="K583" i="1"/>
  <c r="Q583" i="1" s="1"/>
  <c r="L583" i="1"/>
  <c r="M583" i="1"/>
  <c r="N583" i="1"/>
  <c r="O583" i="1"/>
  <c r="P583" i="1"/>
  <c r="K584" i="1"/>
  <c r="Q584" i="1" s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Q586" i="1" s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Q589" i="1" s="1"/>
  <c r="M589" i="1"/>
  <c r="N589" i="1"/>
  <c r="O589" i="1"/>
  <c r="P589" i="1"/>
  <c r="K590" i="1"/>
  <c r="L590" i="1"/>
  <c r="M590" i="1"/>
  <c r="N590" i="1"/>
  <c r="O590" i="1"/>
  <c r="P590" i="1"/>
  <c r="Q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Q594" i="1" s="1"/>
  <c r="N594" i="1"/>
  <c r="O594" i="1"/>
  <c r="P594" i="1"/>
  <c r="K595" i="1"/>
  <c r="L595" i="1"/>
  <c r="Q595" i="1" s="1"/>
  <c r="M595" i="1"/>
  <c r="N595" i="1"/>
  <c r="O595" i="1"/>
  <c r="P595" i="1"/>
  <c r="K596" i="1"/>
  <c r="Q596" i="1" s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Q598" i="1"/>
  <c r="K599" i="1"/>
  <c r="Q599" i="1" s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Q601" i="1" s="1"/>
  <c r="M601" i="1"/>
  <c r="N601" i="1"/>
  <c r="O601" i="1"/>
  <c r="P601" i="1"/>
  <c r="K602" i="1"/>
  <c r="L602" i="1"/>
  <c r="M602" i="1"/>
  <c r="N602" i="1"/>
  <c r="O602" i="1"/>
  <c r="P602" i="1"/>
  <c r="Q602" i="1"/>
  <c r="K603" i="1"/>
  <c r="L603" i="1"/>
  <c r="M603" i="1"/>
  <c r="N603" i="1"/>
  <c r="O603" i="1"/>
  <c r="P603" i="1"/>
  <c r="K604" i="1"/>
  <c r="Q604" i="1" s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Q606" i="1" s="1"/>
  <c r="N606" i="1"/>
  <c r="O606" i="1"/>
  <c r="P606" i="1"/>
  <c r="K607" i="1"/>
  <c r="L607" i="1"/>
  <c r="M607" i="1"/>
  <c r="N607" i="1"/>
  <c r="O607" i="1"/>
  <c r="P607" i="1"/>
  <c r="K608" i="1"/>
  <c r="Q608" i="1" s="1"/>
  <c r="L608" i="1"/>
  <c r="M608" i="1"/>
  <c r="N608" i="1"/>
  <c r="O608" i="1"/>
  <c r="P608" i="1"/>
  <c r="K609" i="1"/>
  <c r="L609" i="1"/>
  <c r="Q609" i="1" s="1"/>
  <c r="M609" i="1"/>
  <c r="N609" i="1"/>
  <c r="O609" i="1"/>
  <c r="P609" i="1"/>
  <c r="K610" i="1"/>
  <c r="L610" i="1"/>
  <c r="M610" i="1"/>
  <c r="N610" i="1"/>
  <c r="O610" i="1"/>
  <c r="P610" i="1"/>
  <c r="Q610" i="1"/>
  <c r="K611" i="1"/>
  <c r="L611" i="1"/>
  <c r="Q611" i="1" s="1"/>
  <c r="M611" i="1"/>
  <c r="N611" i="1"/>
  <c r="O611" i="1"/>
  <c r="P611" i="1"/>
  <c r="K612" i="1"/>
  <c r="L612" i="1"/>
  <c r="M612" i="1"/>
  <c r="N612" i="1"/>
  <c r="O612" i="1"/>
  <c r="P612" i="1"/>
  <c r="K613" i="1"/>
  <c r="L613" i="1"/>
  <c r="Q613" i="1" s="1"/>
  <c r="M613" i="1"/>
  <c r="N613" i="1"/>
  <c r="O613" i="1"/>
  <c r="P613" i="1"/>
  <c r="K614" i="1"/>
  <c r="L614" i="1"/>
  <c r="M614" i="1"/>
  <c r="Q614" i="1" s="1"/>
  <c r="N614" i="1"/>
  <c r="O614" i="1"/>
  <c r="P614" i="1"/>
  <c r="K615" i="1"/>
  <c r="Q615" i="1" s="1"/>
  <c r="L615" i="1"/>
  <c r="M615" i="1"/>
  <c r="N615" i="1"/>
  <c r="O615" i="1"/>
  <c r="P615" i="1"/>
  <c r="K616" i="1"/>
  <c r="Q616" i="1" s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Q618" i="1" s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Q621" i="1" s="1"/>
  <c r="M621" i="1"/>
  <c r="N621" i="1"/>
  <c r="O621" i="1"/>
  <c r="P621" i="1"/>
  <c r="K622" i="1"/>
  <c r="L622" i="1"/>
  <c r="M622" i="1"/>
  <c r="N622" i="1"/>
  <c r="O622" i="1"/>
  <c r="P622" i="1"/>
  <c r="Q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Q626" i="1" s="1"/>
  <c r="N626" i="1"/>
  <c r="O626" i="1"/>
  <c r="P626" i="1"/>
  <c r="K627" i="1"/>
  <c r="L627" i="1"/>
  <c r="Q627" i="1" s="1"/>
  <c r="M627" i="1"/>
  <c r="N627" i="1"/>
  <c r="O627" i="1"/>
  <c r="P627" i="1"/>
  <c r="K628" i="1"/>
  <c r="Q628" i="1" s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Q630" i="1"/>
  <c r="K631" i="1"/>
  <c r="Q631" i="1" s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Q633" i="1" s="1"/>
  <c r="M633" i="1"/>
  <c r="N633" i="1"/>
  <c r="O633" i="1"/>
  <c r="P633" i="1"/>
  <c r="K634" i="1"/>
  <c r="L634" i="1"/>
  <c r="M634" i="1"/>
  <c r="N634" i="1"/>
  <c r="O634" i="1"/>
  <c r="P634" i="1"/>
  <c r="Q634" i="1"/>
  <c r="K635" i="1"/>
  <c r="L635" i="1"/>
  <c r="M635" i="1"/>
  <c r="N635" i="1"/>
  <c r="O635" i="1"/>
  <c r="P635" i="1"/>
  <c r="K636" i="1"/>
  <c r="Q636" i="1" s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Q638" i="1" s="1"/>
  <c r="N638" i="1"/>
  <c r="O638" i="1"/>
  <c r="P638" i="1"/>
  <c r="K639" i="1"/>
  <c r="L639" i="1"/>
  <c r="M639" i="1"/>
  <c r="N639" i="1"/>
  <c r="O639" i="1"/>
  <c r="P639" i="1"/>
  <c r="K640" i="1"/>
  <c r="Q640" i="1" s="1"/>
  <c r="L640" i="1"/>
  <c r="M640" i="1"/>
  <c r="N640" i="1"/>
  <c r="O640" i="1"/>
  <c r="P640" i="1"/>
  <c r="K641" i="1"/>
  <c r="L641" i="1"/>
  <c r="Q641" i="1" s="1"/>
  <c r="M641" i="1"/>
  <c r="N641" i="1"/>
  <c r="O641" i="1"/>
  <c r="P641" i="1"/>
  <c r="K642" i="1"/>
  <c r="L642" i="1"/>
  <c r="M642" i="1"/>
  <c r="N642" i="1"/>
  <c r="O642" i="1"/>
  <c r="P642" i="1"/>
  <c r="Q642" i="1"/>
  <c r="K643" i="1"/>
  <c r="L643" i="1"/>
  <c r="Q643" i="1" s="1"/>
  <c r="M643" i="1"/>
  <c r="N643" i="1"/>
  <c r="O643" i="1"/>
  <c r="P643" i="1"/>
  <c r="K644" i="1"/>
  <c r="L644" i="1"/>
  <c r="M644" i="1"/>
  <c r="N644" i="1"/>
  <c r="O644" i="1"/>
  <c r="P644" i="1"/>
  <c r="K645" i="1"/>
  <c r="L645" i="1"/>
  <c r="Q645" i="1" s="1"/>
  <c r="M645" i="1"/>
  <c r="N645" i="1"/>
  <c r="O645" i="1"/>
  <c r="P645" i="1"/>
  <c r="K646" i="1"/>
  <c r="L646" i="1"/>
  <c r="M646" i="1"/>
  <c r="Q646" i="1" s="1"/>
  <c r="N646" i="1"/>
  <c r="O646" i="1"/>
  <c r="P646" i="1"/>
  <c r="K647" i="1"/>
  <c r="L647" i="1"/>
  <c r="M647" i="1"/>
  <c r="N647" i="1"/>
  <c r="O647" i="1"/>
  <c r="P647" i="1"/>
  <c r="K648" i="1"/>
  <c r="Q648" i="1" s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Q650" i="1" s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Q653" i="1" s="1"/>
  <c r="M653" i="1"/>
  <c r="N653" i="1"/>
  <c r="O653" i="1"/>
  <c r="P653" i="1"/>
  <c r="K654" i="1"/>
  <c r="L654" i="1"/>
  <c r="M654" i="1"/>
  <c r="N654" i="1"/>
  <c r="O654" i="1"/>
  <c r="P654" i="1"/>
  <c r="Q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Q658" i="1" s="1"/>
  <c r="N658" i="1"/>
  <c r="O658" i="1"/>
  <c r="P658" i="1"/>
  <c r="K659" i="1"/>
  <c r="L659" i="1"/>
  <c r="Q659" i="1" s="1"/>
  <c r="M659" i="1"/>
  <c r="N659" i="1"/>
  <c r="O659" i="1"/>
  <c r="P659" i="1"/>
  <c r="K660" i="1"/>
  <c r="Q660" i="1" s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Q662" i="1"/>
  <c r="K663" i="1"/>
  <c r="Q663" i="1" s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Q665" i="1" s="1"/>
  <c r="M665" i="1"/>
  <c r="N665" i="1"/>
  <c r="O665" i="1"/>
  <c r="P665" i="1"/>
  <c r="K666" i="1"/>
  <c r="L666" i="1"/>
  <c r="M666" i="1"/>
  <c r="N666" i="1"/>
  <c r="O666" i="1"/>
  <c r="P666" i="1"/>
  <c r="Q666" i="1"/>
  <c r="K667" i="1"/>
  <c r="L667" i="1"/>
  <c r="M667" i="1"/>
  <c r="N667" i="1"/>
  <c r="O667" i="1"/>
  <c r="P667" i="1"/>
  <c r="K668" i="1"/>
  <c r="Q668" i="1" s="1"/>
  <c r="L668" i="1"/>
  <c r="M668" i="1"/>
  <c r="N668" i="1"/>
  <c r="O668" i="1"/>
  <c r="P668" i="1"/>
  <c r="K669" i="1"/>
  <c r="L669" i="1"/>
  <c r="Q669" i="1" s="1"/>
  <c r="M669" i="1"/>
  <c r="N669" i="1"/>
  <c r="O669" i="1"/>
  <c r="P669" i="1"/>
  <c r="K670" i="1"/>
  <c r="Q670" i="1" s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Q673" i="1" s="1"/>
  <c r="M673" i="1"/>
  <c r="N673" i="1"/>
  <c r="O673" i="1"/>
  <c r="P673" i="1"/>
  <c r="K674" i="1"/>
  <c r="L674" i="1"/>
  <c r="M674" i="1"/>
  <c r="Q674" i="1" s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Q676" i="1"/>
  <c r="K677" i="1"/>
  <c r="L677" i="1"/>
  <c r="Q677" i="1" s="1"/>
  <c r="M677" i="1"/>
  <c r="N677" i="1"/>
  <c r="O677" i="1"/>
  <c r="P677" i="1"/>
  <c r="K678" i="1"/>
  <c r="Q678" i="1" s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Q682" i="1"/>
  <c r="K683" i="1"/>
  <c r="L683" i="1"/>
  <c r="M683" i="1"/>
  <c r="N683" i="1"/>
  <c r="O683" i="1"/>
  <c r="P683" i="1"/>
  <c r="K684" i="1"/>
  <c r="L684" i="1"/>
  <c r="M684" i="1"/>
  <c r="Q684" i="1" s="1"/>
  <c r="N684" i="1"/>
  <c r="O684" i="1"/>
  <c r="P684" i="1"/>
  <c r="K685" i="1"/>
  <c r="L685" i="1"/>
  <c r="M685" i="1"/>
  <c r="N685" i="1"/>
  <c r="O685" i="1"/>
  <c r="P685" i="1"/>
  <c r="K686" i="1"/>
  <c r="Q686" i="1" s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Q688" i="1"/>
  <c r="K689" i="1"/>
  <c r="Q689" i="1" s="1"/>
  <c r="L689" i="1"/>
  <c r="M689" i="1"/>
  <c r="N689" i="1"/>
  <c r="O689" i="1"/>
  <c r="P689" i="1"/>
  <c r="K690" i="1"/>
  <c r="Q690" i="1" s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Q695" i="1"/>
  <c r="K696" i="1"/>
  <c r="L696" i="1"/>
  <c r="M696" i="1"/>
  <c r="N696" i="1"/>
  <c r="O696" i="1"/>
  <c r="P696" i="1"/>
  <c r="Q696" i="1"/>
  <c r="K697" i="1"/>
  <c r="Q697" i="1" s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Q703" i="1"/>
  <c r="K704" i="1"/>
  <c r="L704" i="1"/>
  <c r="M704" i="1"/>
  <c r="N704" i="1"/>
  <c r="O704" i="1"/>
  <c r="P704" i="1"/>
  <c r="Q704" i="1"/>
  <c r="K705" i="1"/>
  <c r="Q705" i="1" s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Q707" i="1" s="1"/>
  <c r="M707" i="1"/>
  <c r="N707" i="1"/>
  <c r="O707" i="1"/>
  <c r="P707" i="1"/>
  <c r="K708" i="1"/>
  <c r="Q708" i="1" s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Q710" i="1" s="1"/>
  <c r="M710" i="1"/>
  <c r="N710" i="1"/>
  <c r="O710" i="1"/>
  <c r="P710" i="1"/>
  <c r="K711" i="1"/>
  <c r="L711" i="1"/>
  <c r="M711" i="1"/>
  <c r="N711" i="1"/>
  <c r="O711" i="1"/>
  <c r="P711" i="1"/>
  <c r="Q711" i="1"/>
  <c r="K712" i="1"/>
  <c r="L712" i="1"/>
  <c r="M712" i="1"/>
  <c r="N712" i="1"/>
  <c r="O712" i="1"/>
  <c r="P712" i="1"/>
  <c r="Q712" i="1"/>
  <c r="K713" i="1"/>
  <c r="Q713" i="1" s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Q715" i="1" s="1"/>
  <c r="M715" i="1"/>
  <c r="N715" i="1"/>
  <c r="O715" i="1"/>
  <c r="P715" i="1"/>
  <c r="K716" i="1"/>
  <c r="L716" i="1"/>
  <c r="M716" i="1"/>
  <c r="N716" i="1"/>
  <c r="O716" i="1"/>
  <c r="P716" i="1"/>
  <c r="K717" i="1"/>
  <c r="Q717" i="1" s="1"/>
  <c r="L717" i="1"/>
  <c r="M717" i="1"/>
  <c r="N717" i="1"/>
  <c r="O717" i="1"/>
  <c r="P717" i="1"/>
  <c r="K718" i="1"/>
  <c r="L718" i="1"/>
  <c r="Q718" i="1" s="1"/>
  <c r="M718" i="1"/>
  <c r="N718" i="1"/>
  <c r="O718" i="1"/>
  <c r="P718" i="1"/>
  <c r="K719" i="1"/>
  <c r="L719" i="1"/>
  <c r="M719" i="1"/>
  <c r="N719" i="1"/>
  <c r="O719" i="1"/>
  <c r="P719" i="1"/>
  <c r="Q719" i="1"/>
  <c r="K720" i="1"/>
  <c r="L720" i="1"/>
  <c r="M720" i="1"/>
  <c r="N720" i="1"/>
  <c r="O720" i="1"/>
  <c r="P720" i="1"/>
  <c r="Q720" i="1"/>
  <c r="K721" i="1"/>
  <c r="Q721" i="1" s="1"/>
  <c r="L721" i="1"/>
  <c r="M721" i="1"/>
  <c r="N721" i="1"/>
  <c r="O721" i="1"/>
  <c r="P721" i="1"/>
  <c r="K722" i="1"/>
  <c r="Q722" i="1" s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Q727" i="1"/>
  <c r="K728" i="1"/>
  <c r="L728" i="1"/>
  <c r="M728" i="1"/>
  <c r="N728" i="1"/>
  <c r="O728" i="1"/>
  <c r="P728" i="1"/>
  <c r="Q728" i="1"/>
  <c r="K729" i="1"/>
  <c r="Q729" i="1" s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Q732" i="1" s="1"/>
  <c r="L732" i="1"/>
  <c r="M732" i="1"/>
  <c r="N732" i="1"/>
  <c r="O732" i="1"/>
  <c r="P732" i="1"/>
  <c r="K733" i="1"/>
  <c r="L733" i="1"/>
  <c r="M733" i="1"/>
  <c r="N733" i="1"/>
  <c r="O733" i="1"/>
  <c r="P733" i="1"/>
  <c r="K734" i="1"/>
  <c r="L734" i="1"/>
  <c r="M734" i="1"/>
  <c r="N734" i="1"/>
  <c r="O734" i="1"/>
  <c r="P734" i="1"/>
  <c r="K735" i="1"/>
  <c r="L735" i="1"/>
  <c r="M735" i="1"/>
  <c r="N735" i="1"/>
  <c r="O735" i="1"/>
  <c r="P735" i="1"/>
  <c r="Q735" i="1"/>
  <c r="K736" i="1"/>
  <c r="L736" i="1"/>
  <c r="M736" i="1"/>
  <c r="N736" i="1"/>
  <c r="O736" i="1"/>
  <c r="P736" i="1"/>
  <c r="Q736" i="1"/>
  <c r="K737" i="1"/>
  <c r="Q737" i="1" s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Q739" i="1" s="1"/>
  <c r="M739" i="1"/>
  <c r="N739" i="1"/>
  <c r="O739" i="1"/>
  <c r="P739" i="1"/>
  <c r="K740" i="1"/>
  <c r="Q740" i="1" s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Q742" i="1" s="1"/>
  <c r="M742" i="1"/>
  <c r="N742" i="1"/>
  <c r="O742" i="1"/>
  <c r="P742" i="1"/>
  <c r="K743" i="1"/>
  <c r="L743" i="1"/>
  <c r="M743" i="1"/>
  <c r="N743" i="1"/>
  <c r="O743" i="1"/>
  <c r="P743" i="1"/>
  <c r="Q743" i="1"/>
  <c r="K744" i="1"/>
  <c r="L744" i="1"/>
  <c r="M744" i="1"/>
  <c r="N744" i="1"/>
  <c r="O744" i="1"/>
  <c r="P744" i="1"/>
  <c r="Q744" i="1"/>
  <c r="K745" i="1"/>
  <c r="Q745" i="1" s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Q747" i="1" s="1"/>
  <c r="M747" i="1"/>
  <c r="N747" i="1"/>
  <c r="O747" i="1"/>
  <c r="P747" i="1"/>
  <c r="K748" i="1"/>
  <c r="L748" i="1"/>
  <c r="M748" i="1"/>
  <c r="N748" i="1"/>
  <c r="O748" i="1"/>
  <c r="P748" i="1"/>
  <c r="K749" i="1"/>
  <c r="Q749" i="1" s="1"/>
  <c r="L749" i="1"/>
  <c r="M749" i="1"/>
  <c r="N749" i="1"/>
  <c r="O749" i="1"/>
  <c r="P749" i="1"/>
  <c r="K750" i="1"/>
  <c r="L750" i="1"/>
  <c r="Q750" i="1" s="1"/>
  <c r="M750" i="1"/>
  <c r="N750" i="1"/>
  <c r="O750" i="1"/>
  <c r="P750" i="1"/>
  <c r="K751" i="1"/>
  <c r="L751" i="1"/>
  <c r="M751" i="1"/>
  <c r="N751" i="1"/>
  <c r="O751" i="1"/>
  <c r="P751" i="1"/>
  <c r="Q751" i="1"/>
  <c r="K752" i="1"/>
  <c r="L752" i="1"/>
  <c r="M752" i="1"/>
  <c r="N752" i="1"/>
  <c r="O752" i="1"/>
  <c r="P752" i="1"/>
  <c r="Q752" i="1"/>
  <c r="K753" i="1"/>
  <c r="Q753" i="1" s="1"/>
  <c r="L753" i="1"/>
  <c r="M753" i="1"/>
  <c r="N753" i="1"/>
  <c r="O753" i="1"/>
  <c r="P753" i="1"/>
  <c r="K754" i="1"/>
  <c r="Q754" i="1" s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Q759" i="1"/>
  <c r="K760" i="1"/>
  <c r="L760" i="1"/>
  <c r="M760" i="1"/>
  <c r="N760" i="1"/>
  <c r="O760" i="1"/>
  <c r="P760" i="1"/>
  <c r="Q760" i="1"/>
  <c r="K761" i="1"/>
  <c r="Q761" i="1" s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Q764" i="1" s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Q767" i="1"/>
  <c r="K768" i="1"/>
  <c r="L768" i="1"/>
  <c r="M768" i="1"/>
  <c r="N768" i="1"/>
  <c r="O768" i="1"/>
  <c r="P768" i="1"/>
  <c r="Q768" i="1"/>
  <c r="K769" i="1"/>
  <c r="Q769" i="1" s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Q771" i="1" s="1"/>
  <c r="M771" i="1"/>
  <c r="N771" i="1"/>
  <c r="O771" i="1"/>
  <c r="P771" i="1"/>
  <c r="K772" i="1"/>
  <c r="Q772" i="1" s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Q774" i="1" s="1"/>
  <c r="M774" i="1"/>
  <c r="N774" i="1"/>
  <c r="O774" i="1"/>
  <c r="P774" i="1"/>
  <c r="K775" i="1"/>
  <c r="L775" i="1"/>
  <c r="M775" i="1"/>
  <c r="N775" i="1"/>
  <c r="O775" i="1"/>
  <c r="P775" i="1"/>
  <c r="Q775" i="1"/>
  <c r="K776" i="1"/>
  <c r="L776" i="1"/>
  <c r="M776" i="1"/>
  <c r="N776" i="1"/>
  <c r="O776" i="1"/>
  <c r="P776" i="1"/>
  <c r="Q776" i="1"/>
  <c r="K777" i="1"/>
  <c r="Q777" i="1" s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Q779" i="1" s="1"/>
  <c r="M779" i="1"/>
  <c r="N779" i="1"/>
  <c r="O779" i="1"/>
  <c r="P779" i="1"/>
  <c r="K780" i="1"/>
  <c r="L780" i="1"/>
  <c r="M780" i="1"/>
  <c r="N780" i="1"/>
  <c r="O780" i="1"/>
  <c r="P780" i="1"/>
  <c r="K781" i="1"/>
  <c r="Q781" i="1" s="1"/>
  <c r="L781" i="1"/>
  <c r="M781" i="1"/>
  <c r="N781" i="1"/>
  <c r="O781" i="1"/>
  <c r="P781" i="1"/>
  <c r="K782" i="1"/>
  <c r="L782" i="1"/>
  <c r="Q782" i="1" s="1"/>
  <c r="M782" i="1"/>
  <c r="N782" i="1"/>
  <c r="O782" i="1"/>
  <c r="P782" i="1"/>
  <c r="K783" i="1"/>
  <c r="L783" i="1"/>
  <c r="M783" i="1"/>
  <c r="N783" i="1"/>
  <c r="O783" i="1"/>
  <c r="P783" i="1"/>
  <c r="Q783" i="1"/>
  <c r="K784" i="1"/>
  <c r="L784" i="1"/>
  <c r="M784" i="1"/>
  <c r="N784" i="1"/>
  <c r="O784" i="1"/>
  <c r="P784" i="1"/>
  <c r="Q784" i="1"/>
  <c r="K785" i="1"/>
  <c r="Q785" i="1" s="1"/>
  <c r="L785" i="1"/>
  <c r="M785" i="1"/>
  <c r="N785" i="1"/>
  <c r="O785" i="1"/>
  <c r="P785" i="1"/>
  <c r="K786" i="1"/>
  <c r="Q786" i="1" s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Q791" i="1"/>
  <c r="K792" i="1"/>
  <c r="L792" i="1"/>
  <c r="M792" i="1"/>
  <c r="N792" i="1"/>
  <c r="O792" i="1"/>
  <c r="P792" i="1"/>
  <c r="Q792" i="1"/>
  <c r="K793" i="1"/>
  <c r="Q793" i="1" s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Q796" i="1" s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Q799" i="1"/>
  <c r="K800" i="1"/>
  <c r="L800" i="1"/>
  <c r="M800" i="1"/>
  <c r="N800" i="1"/>
  <c r="O800" i="1"/>
  <c r="P800" i="1"/>
  <c r="Q800" i="1"/>
  <c r="K801" i="1"/>
  <c r="Q801" i="1" s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Q803" i="1" s="1"/>
  <c r="M803" i="1"/>
  <c r="N803" i="1"/>
  <c r="O803" i="1"/>
  <c r="P803" i="1"/>
  <c r="K804" i="1"/>
  <c r="Q804" i="1" s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Q806" i="1" s="1"/>
  <c r="M806" i="1"/>
  <c r="N806" i="1"/>
  <c r="O806" i="1"/>
  <c r="P806" i="1"/>
  <c r="K807" i="1"/>
  <c r="L807" i="1"/>
  <c r="M807" i="1"/>
  <c r="N807" i="1"/>
  <c r="O807" i="1"/>
  <c r="P807" i="1"/>
  <c r="Q807" i="1"/>
  <c r="K808" i="1"/>
  <c r="L808" i="1"/>
  <c r="M808" i="1"/>
  <c r="N808" i="1"/>
  <c r="O808" i="1"/>
  <c r="P808" i="1"/>
  <c r="Q808" i="1"/>
  <c r="K809" i="1"/>
  <c r="Q809" i="1" s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Q811" i="1" s="1"/>
  <c r="M811" i="1"/>
  <c r="N811" i="1"/>
  <c r="O811" i="1"/>
  <c r="P811" i="1"/>
  <c r="K812" i="1"/>
  <c r="L812" i="1"/>
  <c r="M812" i="1"/>
  <c r="N812" i="1"/>
  <c r="O812" i="1"/>
  <c r="P812" i="1"/>
  <c r="K813" i="1"/>
  <c r="Q813" i="1" s="1"/>
  <c r="L813" i="1"/>
  <c r="M813" i="1"/>
  <c r="N813" i="1"/>
  <c r="O813" i="1"/>
  <c r="P813" i="1"/>
  <c r="K814" i="1"/>
  <c r="L814" i="1"/>
  <c r="Q814" i="1" s="1"/>
  <c r="M814" i="1"/>
  <c r="N814" i="1"/>
  <c r="O814" i="1"/>
  <c r="P814" i="1"/>
  <c r="K815" i="1"/>
  <c r="L815" i="1"/>
  <c r="M815" i="1"/>
  <c r="N815" i="1"/>
  <c r="O815" i="1"/>
  <c r="P815" i="1"/>
  <c r="Q815" i="1"/>
  <c r="K816" i="1"/>
  <c r="L816" i="1"/>
  <c r="M816" i="1"/>
  <c r="N816" i="1"/>
  <c r="O816" i="1"/>
  <c r="P816" i="1"/>
  <c r="Q816" i="1"/>
  <c r="K817" i="1"/>
  <c r="Q817" i="1" s="1"/>
  <c r="L817" i="1"/>
  <c r="M817" i="1"/>
  <c r="N817" i="1"/>
  <c r="O817" i="1"/>
  <c r="P817" i="1"/>
  <c r="K818" i="1"/>
  <c r="Q818" i="1" s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Q823" i="1"/>
  <c r="K824" i="1"/>
  <c r="L824" i="1"/>
  <c r="M824" i="1"/>
  <c r="N824" i="1"/>
  <c r="O824" i="1"/>
  <c r="P824" i="1"/>
  <c r="Q824" i="1"/>
  <c r="K825" i="1"/>
  <c r="Q825" i="1" s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Q828" i="1" s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Q831" i="1"/>
  <c r="K832" i="1"/>
  <c r="L832" i="1"/>
  <c r="M832" i="1"/>
  <c r="N832" i="1"/>
  <c r="O832" i="1"/>
  <c r="P832" i="1"/>
  <c r="Q832" i="1"/>
  <c r="K833" i="1"/>
  <c r="Q833" i="1" s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Q835" i="1" s="1"/>
  <c r="M835" i="1"/>
  <c r="N835" i="1"/>
  <c r="O835" i="1"/>
  <c r="P835" i="1"/>
  <c r="K836" i="1"/>
  <c r="Q836" i="1" s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Q838" i="1" s="1"/>
  <c r="M838" i="1"/>
  <c r="N838" i="1"/>
  <c r="O838" i="1"/>
  <c r="P838" i="1"/>
  <c r="K839" i="1"/>
  <c r="L839" i="1"/>
  <c r="M839" i="1"/>
  <c r="N839" i="1"/>
  <c r="O839" i="1"/>
  <c r="P839" i="1"/>
  <c r="Q839" i="1"/>
  <c r="K840" i="1"/>
  <c r="L840" i="1"/>
  <c r="M840" i="1"/>
  <c r="N840" i="1"/>
  <c r="O840" i="1"/>
  <c r="P840" i="1"/>
  <c r="Q840" i="1"/>
  <c r="K841" i="1"/>
  <c r="Q841" i="1" s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Q843" i="1" s="1"/>
  <c r="M843" i="1"/>
  <c r="N843" i="1"/>
  <c r="O843" i="1"/>
  <c r="P843" i="1"/>
  <c r="K844" i="1"/>
  <c r="L844" i="1"/>
  <c r="M844" i="1"/>
  <c r="N844" i="1"/>
  <c r="O844" i="1"/>
  <c r="P844" i="1"/>
  <c r="K845" i="1"/>
  <c r="Q845" i="1" s="1"/>
  <c r="L845" i="1"/>
  <c r="M845" i="1"/>
  <c r="N845" i="1"/>
  <c r="O845" i="1"/>
  <c r="P845" i="1"/>
  <c r="K846" i="1"/>
  <c r="L846" i="1"/>
  <c r="Q846" i="1" s="1"/>
  <c r="M846" i="1"/>
  <c r="N846" i="1"/>
  <c r="O846" i="1"/>
  <c r="P846" i="1"/>
  <c r="K847" i="1"/>
  <c r="L847" i="1"/>
  <c r="M847" i="1"/>
  <c r="N847" i="1"/>
  <c r="O847" i="1"/>
  <c r="P847" i="1"/>
  <c r="Q847" i="1"/>
  <c r="K848" i="1"/>
  <c r="L848" i="1"/>
  <c r="M848" i="1"/>
  <c r="N848" i="1"/>
  <c r="O848" i="1"/>
  <c r="P848" i="1"/>
  <c r="Q848" i="1"/>
  <c r="K849" i="1"/>
  <c r="Q849" i="1" s="1"/>
  <c r="L849" i="1"/>
  <c r="M849" i="1"/>
  <c r="N849" i="1"/>
  <c r="O849" i="1"/>
  <c r="P849" i="1"/>
  <c r="K850" i="1"/>
  <c r="Q850" i="1" s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Q855" i="1" s="1"/>
  <c r="K856" i="1"/>
  <c r="L856" i="1"/>
  <c r="M856" i="1"/>
  <c r="N856" i="1"/>
  <c r="O856" i="1"/>
  <c r="P856" i="1"/>
  <c r="Q856" i="1"/>
  <c r="K857" i="1"/>
  <c r="Q857" i="1" s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Q863" i="1" s="1"/>
  <c r="K864" i="1"/>
  <c r="L864" i="1"/>
  <c r="M864" i="1"/>
  <c r="N864" i="1"/>
  <c r="O864" i="1"/>
  <c r="P864" i="1"/>
  <c r="Q864" i="1"/>
  <c r="K865" i="1"/>
  <c r="Q865" i="1" s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Q867" i="1" s="1"/>
  <c r="M867" i="1"/>
  <c r="N867" i="1"/>
  <c r="O867" i="1"/>
  <c r="P867" i="1"/>
  <c r="K868" i="1"/>
  <c r="Q868" i="1" s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Q871" i="1"/>
  <c r="K872" i="1"/>
  <c r="L872" i="1"/>
  <c r="M872" i="1"/>
  <c r="N872" i="1"/>
  <c r="O872" i="1"/>
  <c r="P872" i="1"/>
  <c r="Q872" i="1"/>
  <c r="K873" i="1"/>
  <c r="Q873" i="1" s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Q875" i="1" s="1"/>
  <c r="M875" i="1"/>
  <c r="N875" i="1"/>
  <c r="O875" i="1"/>
  <c r="P875" i="1"/>
  <c r="K876" i="1"/>
  <c r="L876" i="1"/>
  <c r="M876" i="1"/>
  <c r="N876" i="1"/>
  <c r="O876" i="1"/>
  <c r="P876" i="1"/>
  <c r="K877" i="1"/>
  <c r="Q877" i="1" s="1"/>
  <c r="L877" i="1"/>
  <c r="M877" i="1"/>
  <c r="N877" i="1"/>
  <c r="O877" i="1"/>
  <c r="P877" i="1"/>
  <c r="K878" i="1"/>
  <c r="L878" i="1"/>
  <c r="Q878" i="1" s="1"/>
  <c r="M878" i="1"/>
  <c r="N878" i="1"/>
  <c r="O878" i="1"/>
  <c r="P878" i="1"/>
  <c r="K879" i="1"/>
  <c r="L879" i="1"/>
  <c r="M879" i="1"/>
  <c r="N879" i="1"/>
  <c r="O879" i="1"/>
  <c r="P879" i="1"/>
  <c r="Q879" i="1"/>
  <c r="K880" i="1"/>
  <c r="L880" i="1"/>
  <c r="M880" i="1"/>
  <c r="N880" i="1"/>
  <c r="O880" i="1"/>
  <c r="P880" i="1"/>
  <c r="Q880" i="1"/>
  <c r="K881" i="1"/>
  <c r="Q881" i="1" s="1"/>
  <c r="L881" i="1"/>
  <c r="M881" i="1"/>
  <c r="N881" i="1"/>
  <c r="O881" i="1"/>
  <c r="P881" i="1"/>
  <c r="K882" i="1"/>
  <c r="Q882" i="1" s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Q887" i="1" s="1"/>
  <c r="N887" i="1"/>
  <c r="O887" i="1"/>
  <c r="P887" i="1"/>
  <c r="K888" i="1"/>
  <c r="L888" i="1"/>
  <c r="M888" i="1"/>
  <c r="N888" i="1"/>
  <c r="Q888" i="1" s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Q891" i="1" s="1"/>
  <c r="N891" i="1"/>
  <c r="O891" i="1"/>
  <c r="P891" i="1"/>
  <c r="K892" i="1"/>
  <c r="Q892" i="1" s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Q895" i="1"/>
  <c r="K896" i="1"/>
  <c r="L896" i="1"/>
  <c r="M896" i="1"/>
  <c r="N896" i="1"/>
  <c r="Q896" i="1" s="1"/>
  <c r="O896" i="1"/>
  <c r="P896" i="1"/>
  <c r="K897" i="1"/>
  <c r="Q897" i="1" s="1"/>
  <c r="L897" i="1"/>
  <c r="M897" i="1"/>
  <c r="N897" i="1"/>
  <c r="O897" i="1"/>
  <c r="P897" i="1"/>
  <c r="K898" i="1"/>
  <c r="Q898" i="1" s="1"/>
  <c r="L898" i="1"/>
  <c r="M898" i="1"/>
  <c r="N898" i="1"/>
  <c r="O898" i="1"/>
  <c r="P898" i="1"/>
  <c r="K899" i="1"/>
  <c r="L899" i="1"/>
  <c r="Q899" i="1" s="1"/>
  <c r="M899" i="1"/>
  <c r="N899" i="1"/>
  <c r="O899" i="1"/>
  <c r="P899" i="1"/>
  <c r="K900" i="1"/>
  <c r="L900" i="1"/>
  <c r="M900" i="1"/>
  <c r="N900" i="1"/>
  <c r="O900" i="1"/>
  <c r="P900" i="1"/>
  <c r="K901" i="1"/>
  <c r="Q901" i="1" s="1"/>
  <c r="L901" i="1"/>
  <c r="M901" i="1"/>
  <c r="N901" i="1"/>
  <c r="O901" i="1"/>
  <c r="P901" i="1"/>
  <c r="K902" i="1"/>
  <c r="L902" i="1"/>
  <c r="Q902" i="1" s="1"/>
  <c r="M902" i="1"/>
  <c r="N902" i="1"/>
  <c r="O902" i="1"/>
  <c r="P902" i="1"/>
  <c r="K903" i="1"/>
  <c r="L903" i="1"/>
  <c r="M903" i="1"/>
  <c r="N903" i="1"/>
  <c r="O903" i="1"/>
  <c r="P903" i="1"/>
  <c r="Q903" i="1"/>
  <c r="K904" i="1"/>
  <c r="L904" i="1"/>
  <c r="M904" i="1"/>
  <c r="N904" i="1"/>
  <c r="Q904" i="1" s="1"/>
  <c r="O904" i="1"/>
  <c r="P904" i="1"/>
  <c r="K905" i="1"/>
  <c r="Q905" i="1" s="1"/>
  <c r="L905" i="1"/>
  <c r="M905" i="1"/>
  <c r="N905" i="1"/>
  <c r="O905" i="1"/>
  <c r="P905" i="1"/>
  <c r="K906" i="1"/>
  <c r="Q906" i="1" s="1"/>
  <c r="L906" i="1"/>
  <c r="M906" i="1"/>
  <c r="N906" i="1"/>
  <c r="O906" i="1"/>
  <c r="P906" i="1"/>
  <c r="K907" i="1"/>
  <c r="L907" i="1"/>
  <c r="Q907" i="1" s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Q910" i="1" s="1"/>
  <c r="M910" i="1"/>
  <c r="N910" i="1"/>
  <c r="O910" i="1"/>
  <c r="P910" i="1"/>
  <c r="K911" i="1"/>
  <c r="L911" i="1"/>
  <c r="M911" i="1"/>
  <c r="N911" i="1"/>
  <c r="O911" i="1"/>
  <c r="P911" i="1"/>
  <c r="Q911" i="1"/>
  <c r="K912" i="1"/>
  <c r="L912" i="1"/>
  <c r="M912" i="1"/>
  <c r="N912" i="1"/>
  <c r="O912" i="1"/>
  <c r="P912" i="1"/>
  <c r="Q912" i="1"/>
  <c r="K913" i="1"/>
  <c r="Q913" i="1" s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Q915" i="1"/>
  <c r="K916" i="1"/>
  <c r="Q916" i="1" s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Q919" i="1"/>
  <c r="K920" i="1"/>
  <c r="L920" i="1"/>
  <c r="M920" i="1"/>
  <c r="N920" i="1"/>
  <c r="O920" i="1"/>
  <c r="P920" i="1"/>
  <c r="Q920" i="1"/>
  <c r="K921" i="1"/>
  <c r="Q921" i="1" s="1"/>
  <c r="L921" i="1"/>
  <c r="M921" i="1"/>
  <c r="N921" i="1"/>
  <c r="O921" i="1"/>
  <c r="P921" i="1"/>
  <c r="K922" i="1"/>
  <c r="L922" i="1"/>
  <c r="Q922" i="1" s="1"/>
  <c r="M922" i="1"/>
  <c r="N922" i="1"/>
  <c r="O922" i="1"/>
  <c r="P922" i="1"/>
  <c r="K923" i="1"/>
  <c r="L923" i="1"/>
  <c r="M923" i="1"/>
  <c r="Q923" i="1" s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Q925" i="1"/>
  <c r="K926" i="1"/>
  <c r="L926" i="1"/>
  <c r="M926" i="1"/>
  <c r="N926" i="1"/>
  <c r="O926" i="1"/>
  <c r="P926" i="1"/>
  <c r="Q926" i="1"/>
  <c r="K927" i="1"/>
  <c r="Q927" i="1" s="1"/>
  <c r="L927" i="1"/>
  <c r="M927" i="1"/>
  <c r="N927" i="1"/>
  <c r="O927" i="1"/>
  <c r="P927" i="1"/>
  <c r="K928" i="1"/>
  <c r="Q928" i="1" s="1"/>
  <c r="L928" i="1"/>
  <c r="M928" i="1"/>
  <c r="N928" i="1"/>
  <c r="O928" i="1"/>
  <c r="P928" i="1"/>
  <c r="K929" i="1"/>
  <c r="Q929" i="1" s="1"/>
  <c r="L929" i="1"/>
  <c r="M929" i="1"/>
  <c r="N929" i="1"/>
  <c r="O929" i="1"/>
  <c r="P929" i="1"/>
  <c r="K930" i="1"/>
  <c r="L930" i="1"/>
  <c r="M930" i="1"/>
  <c r="Q930" i="1" s="1"/>
  <c r="N930" i="1"/>
  <c r="O930" i="1"/>
  <c r="P930" i="1"/>
  <c r="K931" i="1"/>
  <c r="L931" i="1"/>
  <c r="M931" i="1"/>
  <c r="N931" i="1"/>
  <c r="Q931" i="1" s="1"/>
  <c r="O931" i="1"/>
  <c r="P931" i="1"/>
  <c r="K932" i="1"/>
  <c r="Q932" i="1" s="1"/>
  <c r="L932" i="1"/>
  <c r="M932" i="1"/>
  <c r="N932" i="1"/>
  <c r="O932" i="1"/>
  <c r="P932" i="1"/>
  <c r="K933" i="1"/>
  <c r="L933" i="1"/>
  <c r="M933" i="1"/>
  <c r="N933" i="1"/>
  <c r="O933" i="1"/>
  <c r="P933" i="1"/>
  <c r="Q933" i="1"/>
  <c r="K934" i="1"/>
  <c r="L934" i="1"/>
  <c r="M934" i="1"/>
  <c r="N934" i="1"/>
  <c r="O934" i="1"/>
  <c r="P934" i="1"/>
  <c r="Q934" i="1"/>
  <c r="K935" i="1"/>
  <c r="Q935" i="1" s="1"/>
  <c r="L935" i="1"/>
  <c r="M935" i="1"/>
  <c r="N935" i="1"/>
  <c r="O935" i="1"/>
  <c r="P935" i="1"/>
  <c r="K936" i="1"/>
  <c r="Q936" i="1" s="1"/>
  <c r="L936" i="1"/>
  <c r="M936" i="1"/>
  <c r="N936" i="1"/>
  <c r="O936" i="1"/>
  <c r="P936" i="1"/>
  <c r="K937" i="1"/>
  <c r="Q937" i="1" s="1"/>
  <c r="L937" i="1"/>
  <c r="M937" i="1"/>
  <c r="N937" i="1"/>
  <c r="O937" i="1"/>
  <c r="P937" i="1"/>
  <c r="K938" i="1"/>
  <c r="L938" i="1"/>
  <c r="M938" i="1"/>
  <c r="Q938" i="1" s="1"/>
  <c r="N938" i="1"/>
  <c r="O938" i="1"/>
  <c r="P938" i="1"/>
  <c r="K939" i="1"/>
  <c r="L939" i="1"/>
  <c r="M939" i="1"/>
  <c r="N939" i="1"/>
  <c r="Q939" i="1" s="1"/>
  <c r="O939" i="1"/>
  <c r="P939" i="1"/>
  <c r="K940" i="1"/>
  <c r="Q940" i="1" s="1"/>
  <c r="L940" i="1"/>
  <c r="M940" i="1"/>
  <c r="N940" i="1"/>
  <c r="O940" i="1"/>
  <c r="P940" i="1"/>
  <c r="K941" i="1"/>
  <c r="L941" i="1"/>
  <c r="M941" i="1"/>
  <c r="N941" i="1"/>
  <c r="O941" i="1"/>
  <c r="P941" i="1"/>
  <c r="Q941" i="1"/>
  <c r="K942" i="1"/>
  <c r="L942" i="1"/>
  <c r="M942" i="1"/>
  <c r="N942" i="1"/>
  <c r="O942" i="1"/>
  <c r="P942" i="1"/>
  <c r="Q942" i="1"/>
  <c r="K943" i="1"/>
  <c r="Q943" i="1" s="1"/>
  <c r="L943" i="1"/>
  <c r="M943" i="1"/>
  <c r="N943" i="1"/>
  <c r="O943" i="1"/>
  <c r="P943" i="1"/>
  <c r="K944" i="1"/>
  <c r="Q944" i="1" s="1"/>
  <c r="L944" i="1"/>
  <c r="M944" i="1"/>
  <c r="N944" i="1"/>
  <c r="O944" i="1"/>
  <c r="P944" i="1"/>
  <c r="K945" i="1"/>
  <c r="Q945" i="1" s="1"/>
  <c r="L945" i="1"/>
  <c r="M945" i="1"/>
  <c r="N945" i="1"/>
  <c r="O945" i="1"/>
  <c r="P945" i="1"/>
  <c r="K946" i="1"/>
  <c r="L946" i="1"/>
  <c r="M946" i="1"/>
  <c r="Q946" i="1" s="1"/>
  <c r="N946" i="1"/>
  <c r="O946" i="1"/>
  <c r="P946" i="1"/>
  <c r="K947" i="1"/>
  <c r="L947" i="1"/>
  <c r="M947" i="1"/>
  <c r="N947" i="1"/>
  <c r="Q947" i="1" s="1"/>
  <c r="O947" i="1"/>
  <c r="P947" i="1"/>
  <c r="K948" i="1"/>
  <c r="Q948" i="1" s="1"/>
  <c r="L948" i="1"/>
  <c r="M948" i="1"/>
  <c r="N948" i="1"/>
  <c r="O948" i="1"/>
  <c r="P948" i="1"/>
  <c r="K949" i="1"/>
  <c r="L949" i="1"/>
  <c r="M949" i="1"/>
  <c r="N949" i="1"/>
  <c r="O949" i="1"/>
  <c r="P949" i="1"/>
  <c r="Q949" i="1"/>
  <c r="K950" i="1"/>
  <c r="L950" i="1"/>
  <c r="M950" i="1"/>
  <c r="N950" i="1"/>
  <c r="O950" i="1"/>
  <c r="P950" i="1"/>
  <c r="Q950" i="1"/>
  <c r="K951" i="1"/>
  <c r="Q951" i="1" s="1"/>
  <c r="L951" i="1"/>
  <c r="M951" i="1"/>
  <c r="N951" i="1"/>
  <c r="O951" i="1"/>
  <c r="P951" i="1"/>
  <c r="K952" i="1"/>
  <c r="Q952" i="1" s="1"/>
  <c r="L952" i="1"/>
  <c r="M952" i="1"/>
  <c r="N952" i="1"/>
  <c r="O952" i="1"/>
  <c r="P952" i="1"/>
  <c r="K953" i="1"/>
  <c r="Q953" i="1" s="1"/>
  <c r="L953" i="1"/>
  <c r="M953" i="1"/>
  <c r="N953" i="1"/>
  <c r="O953" i="1"/>
  <c r="P953" i="1"/>
  <c r="K954" i="1"/>
  <c r="L954" i="1"/>
  <c r="M954" i="1"/>
  <c r="Q954" i="1" s="1"/>
  <c r="N954" i="1"/>
  <c r="O954" i="1"/>
  <c r="P954" i="1"/>
  <c r="K955" i="1"/>
  <c r="L955" i="1"/>
  <c r="M955" i="1"/>
  <c r="N955" i="1"/>
  <c r="Q955" i="1" s="1"/>
  <c r="O955" i="1"/>
  <c r="P955" i="1"/>
  <c r="K956" i="1"/>
  <c r="Q956" i="1" s="1"/>
  <c r="L956" i="1"/>
  <c r="M956" i="1"/>
  <c r="N956" i="1"/>
  <c r="O956" i="1"/>
  <c r="P956" i="1"/>
  <c r="K957" i="1"/>
  <c r="L957" i="1"/>
  <c r="M957" i="1"/>
  <c r="N957" i="1"/>
  <c r="O957" i="1"/>
  <c r="P957" i="1"/>
  <c r="Q957" i="1"/>
  <c r="K958" i="1"/>
  <c r="L958" i="1"/>
  <c r="M958" i="1"/>
  <c r="N958" i="1"/>
  <c r="O958" i="1"/>
  <c r="P958" i="1"/>
  <c r="Q958" i="1"/>
  <c r="K959" i="1"/>
  <c r="Q959" i="1" s="1"/>
  <c r="L959" i="1"/>
  <c r="M959" i="1"/>
  <c r="N959" i="1"/>
  <c r="O959" i="1"/>
  <c r="P959" i="1"/>
  <c r="K960" i="1"/>
  <c r="Q960" i="1" s="1"/>
  <c r="L960" i="1"/>
  <c r="M960" i="1"/>
  <c r="N960" i="1"/>
  <c r="O960" i="1"/>
  <c r="P960" i="1"/>
  <c r="K961" i="1"/>
  <c r="Q961" i="1" s="1"/>
  <c r="L961" i="1"/>
  <c r="M961" i="1"/>
  <c r="N961" i="1"/>
  <c r="O961" i="1"/>
  <c r="P961" i="1"/>
  <c r="K962" i="1"/>
  <c r="L962" i="1"/>
  <c r="M962" i="1"/>
  <c r="Q962" i="1" s="1"/>
  <c r="N962" i="1"/>
  <c r="O962" i="1"/>
  <c r="P962" i="1"/>
  <c r="K963" i="1"/>
  <c r="L963" i="1"/>
  <c r="M963" i="1"/>
  <c r="N963" i="1"/>
  <c r="Q963" i="1" s="1"/>
  <c r="O963" i="1"/>
  <c r="P963" i="1"/>
  <c r="K964" i="1"/>
  <c r="Q964" i="1" s="1"/>
  <c r="L964" i="1"/>
  <c r="M964" i="1"/>
  <c r="N964" i="1"/>
  <c r="O964" i="1"/>
  <c r="P964" i="1"/>
  <c r="K965" i="1"/>
  <c r="L965" i="1"/>
  <c r="M965" i="1"/>
  <c r="N965" i="1"/>
  <c r="O965" i="1"/>
  <c r="P965" i="1"/>
  <c r="Q965" i="1"/>
  <c r="K966" i="1"/>
  <c r="L966" i="1"/>
  <c r="M966" i="1"/>
  <c r="N966" i="1"/>
  <c r="O966" i="1"/>
  <c r="P966" i="1"/>
  <c r="Q966" i="1"/>
  <c r="K967" i="1"/>
  <c r="Q967" i="1" s="1"/>
  <c r="L967" i="1"/>
  <c r="M967" i="1"/>
  <c r="N967" i="1"/>
  <c r="O967" i="1"/>
  <c r="P967" i="1"/>
  <c r="K968" i="1"/>
  <c r="Q968" i="1" s="1"/>
  <c r="L968" i="1"/>
  <c r="M968" i="1"/>
  <c r="N968" i="1"/>
  <c r="O968" i="1"/>
  <c r="P968" i="1"/>
  <c r="K969" i="1"/>
  <c r="Q969" i="1" s="1"/>
  <c r="L969" i="1"/>
  <c r="M969" i="1"/>
  <c r="N969" i="1"/>
  <c r="O969" i="1"/>
  <c r="P969" i="1"/>
  <c r="K970" i="1"/>
  <c r="L970" i="1"/>
  <c r="M970" i="1"/>
  <c r="Q970" i="1" s="1"/>
  <c r="N970" i="1"/>
  <c r="O970" i="1"/>
  <c r="P970" i="1"/>
  <c r="K971" i="1"/>
  <c r="L971" i="1"/>
  <c r="M971" i="1"/>
  <c r="N971" i="1"/>
  <c r="Q971" i="1" s="1"/>
  <c r="O971" i="1"/>
  <c r="P971" i="1"/>
  <c r="K972" i="1"/>
  <c r="Q972" i="1" s="1"/>
  <c r="L972" i="1"/>
  <c r="M972" i="1"/>
  <c r="N972" i="1"/>
  <c r="O972" i="1"/>
  <c r="P972" i="1"/>
  <c r="K973" i="1"/>
  <c r="L973" i="1"/>
  <c r="M973" i="1"/>
  <c r="N973" i="1"/>
  <c r="O973" i="1"/>
  <c r="P973" i="1"/>
  <c r="Q973" i="1"/>
  <c r="K974" i="1"/>
  <c r="L974" i="1"/>
  <c r="M974" i="1"/>
  <c r="N974" i="1"/>
  <c r="O974" i="1"/>
  <c r="P974" i="1"/>
  <c r="Q974" i="1"/>
  <c r="K975" i="1"/>
  <c r="Q975" i="1" s="1"/>
  <c r="L975" i="1"/>
  <c r="M975" i="1"/>
  <c r="N975" i="1"/>
  <c r="O975" i="1"/>
  <c r="P975" i="1"/>
  <c r="K976" i="1"/>
  <c r="Q976" i="1" s="1"/>
  <c r="L976" i="1"/>
  <c r="M976" i="1"/>
  <c r="N976" i="1"/>
  <c r="O976" i="1"/>
  <c r="P976" i="1"/>
  <c r="K977" i="1"/>
  <c r="Q977" i="1" s="1"/>
  <c r="L977" i="1"/>
  <c r="M977" i="1"/>
  <c r="N977" i="1"/>
  <c r="O977" i="1"/>
  <c r="P977" i="1"/>
  <c r="K978" i="1"/>
  <c r="L978" i="1"/>
  <c r="M978" i="1"/>
  <c r="Q978" i="1" s="1"/>
  <c r="N978" i="1"/>
  <c r="O978" i="1"/>
  <c r="P978" i="1"/>
  <c r="K979" i="1"/>
  <c r="L979" i="1"/>
  <c r="M979" i="1"/>
  <c r="N979" i="1"/>
  <c r="Q979" i="1" s="1"/>
  <c r="O979" i="1"/>
  <c r="P979" i="1"/>
  <c r="K980" i="1"/>
  <c r="Q980" i="1" s="1"/>
  <c r="L980" i="1"/>
  <c r="M980" i="1"/>
  <c r="N980" i="1"/>
  <c r="O980" i="1"/>
  <c r="P980" i="1"/>
  <c r="K981" i="1"/>
  <c r="L981" i="1"/>
  <c r="M981" i="1"/>
  <c r="N981" i="1"/>
  <c r="O981" i="1"/>
  <c r="P981" i="1"/>
  <c r="Q981" i="1"/>
  <c r="K982" i="1"/>
  <c r="L982" i="1"/>
  <c r="M982" i="1"/>
  <c r="N982" i="1"/>
  <c r="O982" i="1"/>
  <c r="P982" i="1"/>
  <c r="Q982" i="1"/>
  <c r="K983" i="1"/>
  <c r="Q983" i="1" s="1"/>
  <c r="L983" i="1"/>
  <c r="M983" i="1"/>
  <c r="N983" i="1"/>
  <c r="O983" i="1"/>
  <c r="P983" i="1"/>
  <c r="K984" i="1"/>
  <c r="Q984" i="1" s="1"/>
  <c r="L984" i="1"/>
  <c r="M984" i="1"/>
  <c r="N984" i="1"/>
  <c r="O984" i="1"/>
  <c r="P984" i="1"/>
  <c r="K985" i="1"/>
  <c r="Q985" i="1" s="1"/>
  <c r="L985" i="1"/>
  <c r="M985" i="1"/>
  <c r="N985" i="1"/>
  <c r="O985" i="1"/>
  <c r="P985" i="1"/>
  <c r="K986" i="1"/>
  <c r="L986" i="1"/>
  <c r="M986" i="1"/>
  <c r="Q986" i="1" s="1"/>
  <c r="N986" i="1"/>
  <c r="O986" i="1"/>
  <c r="P986" i="1"/>
  <c r="K987" i="1"/>
  <c r="L987" i="1"/>
  <c r="M987" i="1"/>
  <c r="N987" i="1"/>
  <c r="Q987" i="1" s="1"/>
  <c r="O987" i="1"/>
  <c r="P987" i="1"/>
  <c r="K988" i="1"/>
  <c r="Q988" i="1" s="1"/>
  <c r="L988" i="1"/>
  <c r="M988" i="1"/>
  <c r="N988" i="1"/>
  <c r="O988" i="1"/>
  <c r="P988" i="1"/>
  <c r="K989" i="1"/>
  <c r="L989" i="1"/>
  <c r="M989" i="1"/>
  <c r="N989" i="1"/>
  <c r="O989" i="1"/>
  <c r="P989" i="1"/>
  <c r="Q989" i="1"/>
  <c r="K990" i="1"/>
  <c r="L990" i="1"/>
  <c r="M990" i="1"/>
  <c r="N990" i="1"/>
  <c r="O990" i="1"/>
  <c r="P990" i="1"/>
  <c r="Q990" i="1"/>
  <c r="K991" i="1"/>
  <c r="Q991" i="1" s="1"/>
  <c r="L991" i="1"/>
  <c r="M991" i="1"/>
  <c r="N991" i="1"/>
  <c r="O991" i="1"/>
  <c r="P991" i="1"/>
  <c r="K992" i="1"/>
  <c r="Q992" i="1" s="1"/>
  <c r="L992" i="1"/>
  <c r="M992" i="1"/>
  <c r="N992" i="1"/>
  <c r="O992" i="1"/>
  <c r="P992" i="1"/>
  <c r="K993" i="1"/>
  <c r="Q993" i="1" s="1"/>
  <c r="L993" i="1"/>
  <c r="M993" i="1"/>
  <c r="N993" i="1"/>
  <c r="O993" i="1"/>
  <c r="P993" i="1"/>
  <c r="K994" i="1"/>
  <c r="L994" i="1"/>
  <c r="M994" i="1"/>
  <c r="Q994" i="1" s="1"/>
  <c r="N994" i="1"/>
  <c r="O994" i="1"/>
  <c r="P994" i="1"/>
  <c r="K995" i="1"/>
  <c r="L995" i="1"/>
  <c r="M995" i="1"/>
  <c r="N995" i="1"/>
  <c r="Q995" i="1" s="1"/>
  <c r="O995" i="1"/>
  <c r="P995" i="1"/>
  <c r="K996" i="1"/>
  <c r="Q996" i="1" s="1"/>
  <c r="L996" i="1"/>
  <c r="M996" i="1"/>
  <c r="N996" i="1"/>
  <c r="O996" i="1"/>
  <c r="P996" i="1"/>
  <c r="K997" i="1"/>
  <c r="L997" i="1"/>
  <c r="M997" i="1"/>
  <c r="N997" i="1"/>
  <c r="O997" i="1"/>
  <c r="P997" i="1"/>
  <c r="Q997" i="1"/>
  <c r="K998" i="1"/>
  <c r="L998" i="1"/>
  <c r="M998" i="1"/>
  <c r="N998" i="1"/>
  <c r="O998" i="1"/>
  <c r="P998" i="1"/>
  <c r="Q998" i="1"/>
  <c r="K999" i="1"/>
  <c r="Q999" i="1" s="1"/>
  <c r="L999" i="1"/>
  <c r="M999" i="1"/>
  <c r="N999" i="1"/>
  <c r="O999" i="1"/>
  <c r="P999" i="1"/>
  <c r="K1000" i="1"/>
  <c r="Q1000" i="1" s="1"/>
  <c r="L1000" i="1"/>
  <c r="M1000" i="1"/>
  <c r="N1000" i="1"/>
  <c r="O1000" i="1"/>
  <c r="P1000" i="1"/>
  <c r="K1001" i="1"/>
  <c r="Q1001" i="1" s="1"/>
  <c r="L1001" i="1"/>
  <c r="M1001" i="1"/>
  <c r="N1001" i="1"/>
  <c r="O1001" i="1"/>
  <c r="P1001" i="1"/>
  <c r="K1002" i="1"/>
  <c r="L1002" i="1"/>
  <c r="M1002" i="1"/>
  <c r="Q1002" i="1" s="1"/>
  <c r="N1002" i="1"/>
  <c r="O1002" i="1"/>
  <c r="P1002" i="1"/>
  <c r="K1003" i="1"/>
  <c r="L1003" i="1"/>
  <c r="Q1003" i="1" s="1"/>
  <c r="M1003" i="1"/>
  <c r="N1003" i="1"/>
  <c r="O1003" i="1"/>
  <c r="P1003" i="1"/>
  <c r="K1004" i="1"/>
  <c r="Q1004" i="1" s="1"/>
  <c r="L1004" i="1"/>
  <c r="M1004" i="1"/>
  <c r="N1004" i="1"/>
  <c r="O1004" i="1"/>
  <c r="P1004" i="1"/>
  <c r="K1005" i="1"/>
  <c r="L1005" i="1"/>
  <c r="M1005" i="1"/>
  <c r="N1005" i="1"/>
  <c r="O1005" i="1"/>
  <c r="P1005" i="1"/>
  <c r="Q1005" i="1"/>
  <c r="K1006" i="1"/>
  <c r="L1006" i="1"/>
  <c r="M1006" i="1"/>
  <c r="N1006" i="1"/>
  <c r="O1006" i="1"/>
  <c r="P1006" i="1"/>
  <c r="Q1006" i="1"/>
  <c r="K1007" i="1"/>
  <c r="Q1007" i="1" s="1"/>
  <c r="L1007" i="1"/>
  <c r="M1007" i="1"/>
  <c r="N1007" i="1"/>
  <c r="O1007" i="1"/>
  <c r="P1007" i="1"/>
  <c r="K1008" i="1"/>
  <c r="Q1008" i="1" s="1"/>
  <c r="L1008" i="1"/>
  <c r="M1008" i="1"/>
  <c r="N1008" i="1"/>
  <c r="O1008" i="1"/>
  <c r="P1008" i="1"/>
  <c r="K1009" i="1"/>
  <c r="Q1009" i="1" s="1"/>
  <c r="L1009" i="1"/>
  <c r="M1009" i="1"/>
  <c r="N1009" i="1"/>
  <c r="O1009" i="1"/>
  <c r="P1009" i="1"/>
  <c r="K1010" i="1"/>
  <c r="L1010" i="1"/>
  <c r="M1010" i="1"/>
  <c r="Q1010" i="1" s="1"/>
  <c r="N1010" i="1"/>
  <c r="O1010" i="1"/>
  <c r="P1010" i="1"/>
  <c r="K1011" i="1"/>
  <c r="L1011" i="1"/>
  <c r="Q1011" i="1" s="1"/>
  <c r="M1011" i="1"/>
  <c r="N1011" i="1"/>
  <c r="O1011" i="1"/>
  <c r="P1011" i="1"/>
  <c r="K1012" i="1"/>
  <c r="Q1012" i="1" s="1"/>
  <c r="L1012" i="1"/>
  <c r="M1012" i="1"/>
  <c r="N1012" i="1"/>
  <c r="O1012" i="1"/>
  <c r="P1012" i="1"/>
  <c r="K1013" i="1"/>
  <c r="L1013" i="1"/>
  <c r="M1013" i="1"/>
  <c r="N1013" i="1"/>
  <c r="O1013" i="1"/>
  <c r="P1013" i="1"/>
  <c r="Q1013" i="1"/>
  <c r="K1014" i="1"/>
  <c r="L1014" i="1"/>
  <c r="M1014" i="1"/>
  <c r="N1014" i="1"/>
  <c r="O1014" i="1"/>
  <c r="P1014" i="1"/>
  <c r="Q1014" i="1"/>
  <c r="K1015" i="1"/>
  <c r="Q1015" i="1" s="1"/>
  <c r="L1015" i="1"/>
  <c r="M1015" i="1"/>
  <c r="N1015" i="1"/>
  <c r="O1015" i="1"/>
  <c r="P1015" i="1"/>
  <c r="K1016" i="1"/>
  <c r="Q1016" i="1" s="1"/>
  <c r="L1016" i="1"/>
  <c r="M1016" i="1"/>
  <c r="N1016" i="1"/>
  <c r="O1016" i="1"/>
  <c r="P1016" i="1"/>
  <c r="K1017" i="1"/>
  <c r="Q1017" i="1" s="1"/>
  <c r="L1017" i="1"/>
  <c r="M1017" i="1"/>
  <c r="N1017" i="1"/>
  <c r="O1017" i="1"/>
  <c r="P1017" i="1"/>
  <c r="K1018" i="1"/>
  <c r="L1018" i="1"/>
  <c r="M1018" i="1"/>
  <c r="Q1018" i="1" s="1"/>
  <c r="N1018" i="1"/>
  <c r="O1018" i="1"/>
  <c r="P1018" i="1"/>
  <c r="K1019" i="1"/>
  <c r="L1019" i="1"/>
  <c r="Q1019" i="1" s="1"/>
  <c r="M1019" i="1"/>
  <c r="N1019" i="1"/>
  <c r="O1019" i="1"/>
  <c r="P1019" i="1"/>
  <c r="K1020" i="1"/>
  <c r="Q1020" i="1" s="1"/>
  <c r="L1020" i="1"/>
  <c r="M1020" i="1"/>
  <c r="N1020" i="1"/>
  <c r="O1020" i="1"/>
  <c r="P1020" i="1"/>
  <c r="K1021" i="1"/>
  <c r="L1021" i="1"/>
  <c r="M1021" i="1"/>
  <c r="N1021" i="1"/>
  <c r="O1021" i="1"/>
  <c r="P1021" i="1"/>
  <c r="Q1021" i="1"/>
  <c r="K1022" i="1"/>
  <c r="L1022" i="1"/>
  <c r="M1022" i="1"/>
  <c r="N1022" i="1"/>
  <c r="O1022" i="1"/>
  <c r="P1022" i="1"/>
  <c r="Q1022" i="1"/>
  <c r="O14" i="1"/>
  <c r="Q14" i="1"/>
  <c r="K14" i="1"/>
  <c r="L14" i="1"/>
  <c r="M14" i="1"/>
  <c r="N14" i="1"/>
  <c r="P14" i="1"/>
  <c r="Q13" i="1"/>
  <c r="P13" i="1"/>
  <c r="O13" i="1"/>
  <c r="N13" i="1"/>
  <c r="M13" i="1"/>
  <c r="L13" i="1"/>
  <c r="K13" i="1"/>
  <c r="Q883" i="1" l="1"/>
  <c r="Q851" i="1"/>
  <c r="Q787" i="1"/>
  <c r="Q819" i="1"/>
  <c r="Q723" i="1"/>
  <c r="Q691" i="1"/>
  <c r="Q917" i="1"/>
  <c r="Q874" i="1"/>
  <c r="Q869" i="1"/>
  <c r="Q860" i="1"/>
  <c r="Q842" i="1"/>
  <c r="Q837" i="1"/>
  <c r="Q810" i="1"/>
  <c r="Q805" i="1"/>
  <c r="Q778" i="1"/>
  <c r="Q773" i="1"/>
  <c r="Q746" i="1"/>
  <c r="Q741" i="1"/>
  <c r="Q714" i="1"/>
  <c r="Q709" i="1"/>
  <c r="Q700" i="1"/>
  <c r="Q918" i="1"/>
  <c r="Q908" i="1"/>
  <c r="Q893" i="1"/>
  <c r="Q870" i="1"/>
  <c r="Q755" i="1"/>
  <c r="Q924" i="1"/>
  <c r="Q894" i="1"/>
  <c r="Q889" i="1"/>
  <c r="Q884" i="1"/>
  <c r="Q866" i="1"/>
  <c r="Q861" i="1"/>
  <c r="Q852" i="1"/>
  <c r="Q834" i="1"/>
  <c r="Q829" i="1"/>
  <c r="Q820" i="1"/>
  <c r="Q802" i="1"/>
  <c r="Q797" i="1"/>
  <c r="Q788" i="1"/>
  <c r="Q770" i="1"/>
  <c r="Q765" i="1"/>
  <c r="Q756" i="1"/>
  <c r="Q738" i="1"/>
  <c r="Q733" i="1"/>
  <c r="Q724" i="1"/>
  <c r="Q706" i="1"/>
  <c r="Q701" i="1"/>
  <c r="Q692" i="1"/>
  <c r="Q914" i="1"/>
  <c r="Q909" i="1"/>
  <c r="Q862" i="1"/>
  <c r="Q830" i="1"/>
  <c r="Q798" i="1"/>
  <c r="Q766" i="1"/>
  <c r="Q734" i="1"/>
  <c r="Q702" i="1"/>
  <c r="Q900" i="1"/>
  <c r="Q890" i="1"/>
  <c r="Q885" i="1"/>
  <c r="Q876" i="1"/>
  <c r="Q858" i="1"/>
  <c r="Q853" i="1"/>
  <c r="Q844" i="1"/>
  <c r="Q826" i="1"/>
  <c r="Q821" i="1"/>
  <c r="Q812" i="1"/>
  <c r="Q794" i="1"/>
  <c r="Q789" i="1"/>
  <c r="Q780" i="1"/>
  <c r="Q762" i="1"/>
  <c r="Q757" i="1"/>
  <c r="Q748" i="1"/>
  <c r="Q730" i="1"/>
  <c r="Q725" i="1"/>
  <c r="Q716" i="1"/>
  <c r="Q698" i="1"/>
  <c r="Q693" i="1"/>
  <c r="Q685" i="1"/>
  <c r="Q680" i="1"/>
  <c r="Q886" i="1"/>
  <c r="Q859" i="1"/>
  <c r="Q854" i="1"/>
  <c r="Q827" i="1"/>
  <c r="Q822" i="1"/>
  <c r="Q795" i="1"/>
  <c r="Q790" i="1"/>
  <c r="Q763" i="1"/>
  <c r="Q758" i="1"/>
  <c r="Q731" i="1"/>
  <c r="Q726" i="1"/>
  <c r="Q699" i="1"/>
  <c r="Q694" i="1"/>
  <c r="Q679" i="1"/>
  <c r="Q664" i="1"/>
  <c r="Q655" i="1"/>
  <c r="Q651" i="1"/>
  <c r="Q637" i="1"/>
  <c r="Q632" i="1"/>
  <c r="Q623" i="1"/>
  <c r="Q619" i="1"/>
  <c r="Q605" i="1"/>
  <c r="Q600" i="1"/>
  <c r="Q591" i="1"/>
  <c r="Q587" i="1"/>
  <c r="Q573" i="1"/>
  <c r="Q568" i="1"/>
  <c r="Q559" i="1"/>
  <c r="Q555" i="1"/>
  <c r="Q541" i="1"/>
  <c r="Q536" i="1"/>
  <c r="Q527" i="1"/>
  <c r="Q523" i="1"/>
  <c r="Q509" i="1"/>
  <c r="Q504" i="1"/>
  <c r="Q495" i="1"/>
  <c r="Q491" i="1"/>
  <c r="Q477" i="1"/>
  <c r="Q472" i="1"/>
  <c r="Q463" i="1"/>
  <c r="Q459" i="1"/>
  <c r="Q445" i="1"/>
  <c r="Q440" i="1"/>
  <c r="Q431" i="1"/>
  <c r="Q427" i="1"/>
  <c r="Q405" i="1"/>
  <c r="Q396" i="1"/>
  <c r="Q371" i="1"/>
  <c r="Q341" i="1"/>
  <c r="Q332" i="1"/>
  <c r="Q307" i="1"/>
  <c r="Q277" i="1"/>
  <c r="Q268" i="1"/>
  <c r="Q243" i="1"/>
  <c r="Q213" i="1"/>
  <c r="Q204" i="1"/>
  <c r="Q149" i="1"/>
  <c r="Q140" i="1"/>
  <c r="Q85" i="1"/>
  <c r="Q76" i="1"/>
  <c r="Q675" i="1"/>
  <c r="Q363" i="1"/>
  <c r="Q299" i="1"/>
  <c r="Q235" i="1"/>
  <c r="Q196" i="1"/>
  <c r="Q179" i="1"/>
  <c r="Q141" i="1"/>
  <c r="Q132" i="1"/>
  <c r="Q115" i="1"/>
  <c r="Q77" i="1"/>
  <c r="Q68" i="1"/>
  <c r="Q681" i="1"/>
  <c r="Q661" i="1"/>
  <c r="Q656" i="1"/>
  <c r="Q647" i="1"/>
  <c r="Q629" i="1"/>
  <c r="Q624" i="1"/>
  <c r="Q597" i="1"/>
  <c r="Q592" i="1"/>
  <c r="Q565" i="1"/>
  <c r="Q560" i="1"/>
  <c r="Q533" i="1"/>
  <c r="Q528" i="1"/>
  <c r="Q501" i="1"/>
  <c r="Q496" i="1"/>
  <c r="Q469" i="1"/>
  <c r="Q464" i="1"/>
  <c r="Q437" i="1"/>
  <c r="Q432" i="1"/>
  <c r="Q419" i="1"/>
  <c r="Q389" i="1"/>
  <c r="Q380" i="1"/>
  <c r="Q355" i="1"/>
  <c r="Q325" i="1"/>
  <c r="Q316" i="1"/>
  <c r="Q291" i="1"/>
  <c r="Q261" i="1"/>
  <c r="Q252" i="1"/>
  <c r="Q227" i="1"/>
  <c r="Q197" i="1"/>
  <c r="Q188" i="1"/>
  <c r="Q171" i="1"/>
  <c r="Q133" i="1"/>
  <c r="Q124" i="1"/>
  <c r="Q107" i="1"/>
  <c r="Q69" i="1"/>
  <c r="Q60" i="1"/>
  <c r="Q687" i="1"/>
  <c r="Q671" i="1"/>
  <c r="Q657" i="1"/>
  <c r="Q652" i="1"/>
  <c r="Q625" i="1"/>
  <c r="Q620" i="1"/>
  <c r="Q593" i="1"/>
  <c r="Q588" i="1"/>
  <c r="Q561" i="1"/>
  <c r="Q556" i="1"/>
  <c r="Q529" i="1"/>
  <c r="Q524" i="1"/>
  <c r="Q497" i="1"/>
  <c r="Q492" i="1"/>
  <c r="Q465" i="1"/>
  <c r="Q460" i="1"/>
  <c r="Q433" i="1"/>
  <c r="Q428" i="1"/>
  <c r="Q411" i="1"/>
  <c r="Q381" i="1"/>
  <c r="Q372" i="1"/>
  <c r="Q347" i="1"/>
  <c r="Q317" i="1"/>
  <c r="Q308" i="1"/>
  <c r="Q283" i="1"/>
  <c r="Q253" i="1"/>
  <c r="Q244" i="1"/>
  <c r="Q219" i="1"/>
  <c r="Q189" i="1"/>
  <c r="Q180" i="1"/>
  <c r="Q163" i="1"/>
  <c r="Q125" i="1"/>
  <c r="Q116" i="1"/>
  <c r="Q99" i="1"/>
  <c r="Q61" i="1"/>
  <c r="Q52" i="1"/>
  <c r="Q667" i="1"/>
  <c r="Q639" i="1"/>
  <c r="Q635" i="1"/>
  <c r="Q607" i="1"/>
  <c r="Q603" i="1"/>
  <c r="Q575" i="1"/>
  <c r="Q571" i="1"/>
  <c r="Q543" i="1"/>
  <c r="Q539" i="1"/>
  <c r="Q511" i="1"/>
  <c r="Q507" i="1"/>
  <c r="Q479" i="1"/>
  <c r="Q475" i="1"/>
  <c r="Q447" i="1"/>
  <c r="Q364" i="1"/>
  <c r="Q309" i="1"/>
  <c r="Q300" i="1"/>
  <c r="Q275" i="1"/>
  <c r="Q245" i="1"/>
  <c r="Q236" i="1"/>
  <c r="Q211" i="1"/>
  <c r="Q181" i="1"/>
  <c r="Q172" i="1"/>
  <c r="Q155" i="1"/>
  <c r="Q117" i="1"/>
  <c r="Q108" i="1"/>
  <c r="Q91" i="1"/>
  <c r="Q53" i="1"/>
  <c r="Q44" i="1"/>
  <c r="Q683" i="1"/>
  <c r="Q672" i="1"/>
  <c r="Q649" i="1"/>
  <c r="Q644" i="1"/>
  <c r="Q617" i="1"/>
  <c r="Q612" i="1"/>
  <c r="Q585" i="1"/>
  <c r="Q580" i="1"/>
  <c r="Q553" i="1"/>
  <c r="Q548" i="1"/>
  <c r="Q521" i="1"/>
  <c r="Q516" i="1"/>
  <c r="Q489" i="1"/>
  <c r="Q484" i="1"/>
  <c r="Q457" i="1"/>
  <c r="Q452" i="1"/>
  <c r="Q425" i="1"/>
  <c r="Q420" i="1"/>
  <c r="Q395" i="1"/>
  <c r="Q365" i="1"/>
  <c r="Q356" i="1"/>
  <c r="Q331" i="1"/>
  <c r="Q301" i="1"/>
  <c r="Q292" i="1"/>
  <c r="Q267" i="1"/>
  <c r="Q237" i="1"/>
  <c r="Q228" i="1"/>
  <c r="Q203" i="1"/>
  <c r="Q173" i="1"/>
  <c r="Q164" i="1"/>
  <c r="Q147" i="1"/>
  <c r="Q109" i="1"/>
  <c r="Q100" i="1"/>
  <c r="Q83" i="1"/>
  <c r="Q45" i="1"/>
  <c r="Q36" i="1"/>
</calcChain>
</file>

<file path=xl/sharedStrings.xml><?xml version="1.0" encoding="utf-8"?>
<sst xmlns="http://schemas.openxmlformats.org/spreadsheetml/2006/main" count="1058" uniqueCount="974">
  <si>
    <t xml:space="preserve"> Simple Additive Weighting (SAW)</t>
  </si>
  <si>
    <t>NO</t>
  </si>
  <si>
    <t>NAMA RUMAH</t>
  </si>
  <si>
    <t>HARGA</t>
  </si>
  <si>
    <t>LB</t>
  </si>
  <si>
    <t>LT</t>
  </si>
  <si>
    <t>KT</t>
  </si>
  <si>
    <t>KM</t>
  </si>
  <si>
    <t>GRS</t>
  </si>
  <si>
    <t>Rumah Murah Hook Tebet Timur, Tebet, Jakarta Selatan</t>
  </si>
  <si>
    <t>Rumah Modern di Tebet dekat Stasiun, Tebet, Jakarta Selatan</t>
  </si>
  <si>
    <t>Rumah Mewah 2 Lantai Hanya 3 Menit Ke Tebet, Tebet, Jakarta Selatan</t>
  </si>
  <si>
    <t>Rumah Baru Tebet, Tebet, Jakarta Selatan</t>
  </si>
  <si>
    <t>Rumah Bagus Tebet komp Gudang Peluru lt 350m, Tebet, Jakarta Selatan</t>
  </si>
  <si>
    <t>Rumah Mewah Modern Murah 3 lantai di Tebet Jakarta Selatan, Tebet, Jakarta Selatan</t>
  </si>
  <si>
    <t>Rumah lama di Tebet, dekat MT Haryono dan tol dalam kota, jalan 1 mobil hanya 30M dr jln besar, Tebet, Jakarta Selatan</t>
  </si>
  <si>
    <t>RUMAH BAGUS KEREN JALAN LEBAR DI AREA &amp; KAWASAN TERBAIK TEBET, Tebet, Jakarta Selatan</t>
  </si>
  <si>
    <t>Minimalis Baru Jalan 1 Mobil Akses Mudah Dekat ke Jalan Lebar, Tebet, Jakarta Selatan</t>
  </si>
  <si>
    <t>Minimalis Baru Jalan 2 Mobil Tebet Timur, Tebet, Jakarta Selatan</t>
  </si>
  <si>
    <t>Brand New house di Tebet Barat, Tebet, Jakarta Selatan</t>
  </si>
  <si>
    <t>Rumah Mewah di TEBET, Tebet, Jakarta Selatan</t>
  </si>
  <si>
    <t>Rumah bagus di tebet, jakarta selatan, Tebet, Jakarta Selatan</t>
  </si>
  <si>
    <t>#BAWAHNJOP#MURAH#CASHONLY#LELANG# RUMAH ASEM BARIS RAYAI COCOK UNTUK USAHA DEKAT SAAS, Tebet, Jakarta Selatan</t>
  </si>
  <si>
    <t>Rukan Baru Siap Pakai di Tebet Jakarta Selatan, Tebet, Jakarta Selatan</t>
  </si>
  <si>
    <t>Rumah bebas banjir di kebon baru tebet, Tebet, Jakarta Selatan</t>
  </si>
  <si>
    <t>Rumah jalan 2 mobil, Tebet, Jakarta Selatan</t>
  </si>
  <si>
    <t>Rumah standard hitung tanah di tebet dalam jakarta selatan, Tebet, Jakarta Selatan</t>
  </si>
  <si>
    <t>RUMAH MEWAH CANTIK DI MENTENG DALAM TEBET JAKARTA SELATAN, Tebet, Jakarta Selatan</t>
  </si>
  <si>
    <t>BRAND NEW 3 LANTAI DENGAN FASILITAS KOLAM RENANG DI TEBET - JAKSEL, Tebet, Jakarta Selatan</t>
  </si>
  <si>
    <t>Rumah mewah 2 Lantai Murah full furnished bebas banjir di lokasi strategis rasamala tebet jakarta selatan, Tebet, Jakarta Selatan</t>
  </si>
  <si>
    <t>Rumah di Tebet timur, Tebet, Jakarta Selatan</t>
  </si>
  <si>
    <t>Rumah di Tebet, kebon baru, Tebet, Jakarta Selatan</t>
  </si>
  <si>
    <t>Rumah di Tebet , kebon baru , jakarta selatan, Tebet, Jakarta Selatan</t>
  </si>
  <si>
    <t>Rumah 1.5 Lt Di Asem Baris Tebet Jakarta Selatan, Tebet, Jakarta Selatan</t>
  </si>
  <si>
    <t>Rumah siap huni, Tebet, Jakarta Selatan</t>
  </si>
  <si>
    <t>Rumah Baru, Bagus, di tebet Barat, Jajarta Selatan, Tebet, Jakarta Selatan</t>
  </si>
  <si>
    <t>Rumah Minimalis Plus Mini Swimming Pool , Tebet, Tebet, Jakarta Selatan</t>
  </si>
  <si>
    <t>Rumah Bagus Siap Huni, Tebet, Jakarta Selatan</t>
  </si>
  <si>
    <t>Rumah Brand New Minimalis Elegan 2 Lantai Lokasi Strategis 5 Menit Ke Stasiun di Tebet, Tebet, Jakarta Selatan</t>
  </si>
  <si>
    <t>Rumah Daerah Tebet, Tebet, Jakarta Selatan</t>
  </si>
  <si>
    <t>Rumah Mewah Furnished Tebet Barat Swimming Poll Akses Patra Kuningan, Tebet, Jakarta Selatan</t>
  </si>
  <si>
    <t>Rumah pinggir jalan daerah tebet masuk mobil, Tebet, Jakarta Selatan</t>
  </si>
  <si>
    <t>Rumah mewah hook siap huni dan terawat di gudang peluru tebet, Tebet, Jakarta Selatan</t>
  </si>
  <si>
    <t>Rumah tebet, Tebet, Jakarta Selatan</t>
  </si>
  <si>
    <t>Rumah baru Minimalis, Tebet, Jakarta Selatan</t>
  </si>
  <si>
    <t>Rumah mewah murah dalam komplek di tebet, Tebet, Jakarta Selatan</t>
  </si>
  <si>
    <t>Rumah Minimalis 3 Lantai lokasi strategis bebas banjir ada mini kolam renang di tebet jakarta selatan, Tebet, Jakarta Selatan</t>
  </si>
  <si>
    <t>Rumah Siap Huni Hadap Timur di Tebet, Tebet, Jakarta Selatan</t>
  </si>
  <si>
    <t>Rumah Minimalis di Tebet Jakarta Selatan, Tebet, Jakarta Selatan</t>
  </si>
  <si>
    <t>rumah 2 lantai , jalan depan 1 mobil , SHM , Tebet timur , Jakarta Selatan, Tebet, Jakarta Selatan</t>
  </si>
  <si>
    <t>FATHUR TEBET RUMAH BAGUS lt 90m2 LOKASI BAGUS. HUB FATHUR:0818398080, Tebet, Jakarta Selatan</t>
  </si>
  <si>
    <t>Rumah tua layak huni, HITUNG TANAH di Tebet Barat, Jakarta Selatan, Tebet, Jakarta Selatan</t>
  </si>
  <si>
    <t>Di Juaal Cepat Rumah Mewah Di Menteng Dalam Fully Furnished dan Bangun Kualitas Terbaik hrg 15 M, Tebet, Jakarta Selatan</t>
  </si>
  <si>
    <t>Rumah 2 Lt bagus dan TERMURAH Akses Jalan 2 Mobil di Tebet Utara, Tebet, jakarta Selatan, Tebet, Jakarta Selatan</t>
  </si>
  <si>
    <t>Rumah tebet jakarta selatan, Tebet, Jakarta Selatan</t>
  </si>
  <si>
    <t>RUMAH MURAH DI JAKARTA SELATAN, Tebet, Jakarta Selatan</t>
  </si>
  <si>
    <t>Rumah Layak Huni, Tebet, Jakarta Selatan</t>
  </si>
  <si>
    <t>Rumah Modern Minimalis 3 Lantai Full Furnished di Tebet Jakarta Selatan, Tebet, Jakarta Selatan</t>
  </si>
  <si>
    <t>TEBET RUMAH MURAH 135m HUB FATHUR: 0818398080-PR 22726, Tebet, Jakarta Selatan</t>
  </si>
  <si>
    <t>Rumah baru &amp; mewah di Tebet Jaksel, Tebet, Jakarta Selatan</t>
  </si>
  <si>
    <t>Rumah Tebet Dalam Jakarta Selatan, Tebet, Jakarta Selatan</t>
  </si>
  <si>
    <t>rumah lama layak huni strategis dekat jalan tebet raya, Tebet, Jakarta Selatan</t>
  </si>
  <si>
    <t>Rumah Huk, Tebet ,SHM+IMB ,menteng dalem , jakarta Selatan, Tebet, Jakarta Selatan</t>
  </si>
  <si>
    <t>Rumah di tebet, Jakarta Selatan, dekat tol, Tebet, Jakarta Selatan</t>
  </si>
  <si>
    <t>Rumah Cantik 3 Lt @Brand New Akses Jalan 2 Mobil TERMURAH di Tebet Timur, Tebet, Jakarta Selatan</t>
  </si>
  <si>
    <t>Rumah cantik, minimalis , strategis &amp; murah di Tebet, Tebet, Jakarta Selatan</t>
  </si>
  <si>
    <t>hunian asri diselatan jakarta, Tebet, Jakarta Selatan</t>
  </si>
  <si>
    <t>Rumah Mewah Cantik Asri Siap Huni Di Gudang Peluru Tebet Jakarta Selatan, Tebet, Jakarta Selatan</t>
  </si>
  <si>
    <t>Rumah ditebet barat1, Tebet, Jakarta Selatan</t>
  </si>
  <si>
    <t>Rumah Tebet Barat Dalam XB, Tebet, Jakarta Selatan</t>
  </si>
  <si>
    <t>Rumah Tercantik dilokasi strategis, Tebet, Jakarta Selatan</t>
  </si>
  <si>
    <t>Rumah Bagus dan Minimalis Tebet, Tebet, Jakarta Selatan</t>
  </si>
  <si>
    <t>Rumah terawat siap huni bagus jalanan dua mobil di Tebet, Tebet, Jakarta Selatan</t>
  </si>
  <si>
    <t>Rumah Asri Dan Sangat Strateaigis Di Tebet, Tebet, Jakarta Selatan</t>
  </si>
  <si>
    <t>Rumah Lokasi Strategis Dekat Jalan Raya di Tebet, Tebet, Jakarta Selatan</t>
  </si>
  <si>
    <t>rumah tebet, bonus apartemen dan mobil, Tebet, Jakarta Selatan</t>
  </si>
  <si>
    <t>Rumah Baru Murah di Tebet Timur Jakarta Selatan, Tebet, Jakarta Selatan</t>
  </si>
  <si>
    <t>Rumah Terawat Akses One Get One, Tebet, Jakarta Selatan</t>
  </si>
  <si>
    <t>Rumah Tebet Jalan 2 Mobil Lokasi Strategis, Tebet, Jakarta Selatan</t>
  </si>
  <si>
    <t>RUMAH BARU MURAH SIAP HUNI DI TEBET TIMUR JAKRTA - YUNIA , 081282940124, Tebet, Jakarta Selatan</t>
  </si>
  <si>
    <t>Rumah Bagus, Siap Huni, Tebet, Jakarta Selatan</t>
  </si>
  <si>
    <t>Rumah Second Hook Lokasi Premium Di Tebet - YUNIA 081282940124, Tebet, Jakarta Selatan</t>
  </si>
  <si>
    <t>rumah tinggal tempati., Tebet, Jakarta Selatan</t>
  </si>
  <si>
    <t>Rumah Tebet Murah Lokasi Strategis Ramai Jakarta Selatan, Tebet, Jakarta Selatan</t>
  </si>
  <si>
    <t>rumah dua lantai kebon baru TEBET JAKARTA SELATAN, Tebet, Jakarta Selatan</t>
  </si>
  <si>
    <t>RUMAH TEBET 165m2 SIAP HUNI HUB : 081280069222 FIFI PR-15815, Tebet, Jakarta Selatan</t>
  </si>
  <si>
    <t>Rumah Baru Minimalis daerah Tebet Timur, Tebet, Jakarta Selatan</t>
  </si>
  <si>
    <t>Rumah baru 2 lantai siap huni di tebet dengan harga terjangkau, Tebet, Jakarta Selatan</t>
  </si>
  <si>
    <t>RUMAH KOKOH AMAN DAN STRATEGIS DI TEBET, Tebet, Jakarta Selatan</t>
  </si>
  <si>
    <t>Rumah baru di Tebet Posisi hoek, Tebet, Jakarta Selatan</t>
  </si>
  <si>
    <t>rumah cantik di Tebet, Tebet, Jakarta Selatan</t>
  </si>
  <si>
    <t>Rumah Tebet Mas Indah, Tebet, Jakarta Selatan, Tebet, Jakarta Selatan</t>
  </si>
  <si>
    <t>Rumah 2 lantai ber carport 2 SHM di tebet jakarta selatan, Tebet, Jakarta Selatan</t>
  </si>
  <si>
    <t>Tebet Rumah Siap Huni Aman Dalam Komplek, Tebet, Jakarta Selatan</t>
  </si>
  <si>
    <t>Rumah Mewah 2 Lantai Siap Huni Desain Apik Di Tebet Barat Jakarta Selatan, Tebet, Jakarta Selatan</t>
  </si>
  <si>
    <t>Rumah Lokasi Strategis Di Tebet, Tebet, Jakarta Selatan</t>
  </si>
  <si>
    <t>Dijual Rumah Siap Huni di Komp Gudang Peluru, Tebet, Jakarta Selatan lt 282m2, Lebar Jalan 3 Mobil,Hubungi 0813-1838-1838 / 0878-7838-1838., Tebet, Jakarta Selatan</t>
  </si>
  <si>
    <t>Rumah Tebet Dekat Stasiun Tebet, Tebet, Jakarta Selatan</t>
  </si>
  <si>
    <t>Rumah Tebet, Tebet, Jakarta Selatan</t>
  </si>
  <si>
    <t>Rumah Mewah di Tebet Barat Jakarta Selatan, Tebet, Jakarta Selatan</t>
  </si>
  <si>
    <t>Rumah second semi cluster di Tebet Timur Dalam Jaksel, Tebet, Jakarta Selatan</t>
  </si>
  <si>
    <t>Rumah Bagus,Cantik Sangat Murah, Tebet, Jakarta Selatan</t>
  </si>
  <si>
    <t>Rumah Di Kebon Baru, Tebet, Tebet, Jakarta Selatan</t>
  </si>
  <si>
    <t>BEST PRICE Rumah di Tebet, akses jalan 2 mobil, Jakarta Selatan, Tebet, Jakarta Selatan</t>
  </si>
  <si>
    <t>Rumah strategis di Kebon baru, Tebet, Jakarta Selatan</t>
  </si>
  <si>
    <t>Rumah Termurah di Tebet Utara Jakarta Selatan, Tebet, Jakarta Selatan</t>
  </si>
  <si>
    <t>Rumah Murah dibawah harga dekat Mal Kota Casablanca Jakarta Selatan, Tebet, Jakarta Selatan</t>
  </si>
  <si>
    <t>brand new rumah minimalis di tebet dekat sekolah dan TOl, Tebet, Jakarta Selatan</t>
  </si>
  <si>
    <t>Rumah 1,5 Lantai di Tebet Timur Jakarta Selatan, Tebet, Jakarta Selatan</t>
  </si>
  <si>
    <t>Rumah Bagus di Menteng Dalam, Tebet, Jakarta Selatan</t>
  </si>
  <si>
    <t>Rumah mewah bebas banjir murah di tebet, Tebet, Jakarta Selatan</t>
  </si>
  <si>
    <t>Rumah di tebet utara lt752 pinggir jalan raya, Tebet, Jakarta Selatan</t>
  </si>
  <si>
    <t>Rumah minimalis di Tebet, Tebet, Jakarta Selatan</t>
  </si>
  <si>
    <t>rumah siap huni 2lantai akses jalan 2mobil di asembaris tebet, Tebet, Jakarta Selatan</t>
  </si>
  <si>
    <t>Rumah Strategis Dan Minimalis Di Tebet, Tebet, Jakarta Selatan</t>
  </si>
  <si>
    <t>rumah siap huni akses jalan 2motor lokasi asembaris, Tebet, Jakarta Selatan</t>
  </si>
  <si>
    <t>Rumah Tebet Barat 2Lantai siap huni strategis area!, Tebet, Jakarta Selatan</t>
  </si>
  <si>
    <t>Rumah Cozy Interior Cantik Dekat Ke Jalan Raya di Kebon Baru Tebet, Tebet, Jakarta Selatan</t>
  </si>
  <si>
    <t>Butuh Cepat, Rumah Bagus Di Tebet, Tebet, Jakarta Selatan</t>
  </si>
  <si>
    <t>Rumah Siap Huni di Jl Tebet Raya,Lingkungan Tenang dan Nyaman, Untuk informasi lebih lanjut Hubungi 0813-1838-1838 / 0878-7838-1838, Tebet, Jakarta Selatan</t>
  </si>
  <si>
    <t>Rumah bagus Full Furnish, Tebet, Jakarta Selatan</t>
  </si>
  <si>
    <t>Rumah Bagus di Tebet Barat, Jakarta - Selatan, Tebet, Jakarta Selatan</t>
  </si>
  <si>
    <t>Rumah Tua Di Tebet, Tebet, Jakarta Selatan</t>
  </si>
  <si>
    <t>Dijual Sangat Murah Rumah Di Tebet Timur Lokasi Premium Dan Strategis - Jakarta Selatan</t>
  </si>
  <si>
    <t>Rumah Lama Tebet Timur</t>
  </si>
  <si>
    <t>Edisi Turun Harga Masa Covid19 BU Rumah Mewah di Menteng Dalam, Tebet, Jakarta Selatan. Full Furnish</t>
  </si>
  <si>
    <t>Rumah Dijual Tebet</t>
  </si>
  <si>
    <t>Rumah Siap Huni Jln 2 Mbl Nyaman</t>
  </si>
  <si>
    <t>TEBET BARAT - Rumah Besar Akses 2 Mobil. SHM</t>
  </si>
  <si>
    <t>Rumah siap huni di tebet timur jakarta selatan</t>
  </si>
  <si>
    <t>Rumah baru lux furnish di kawasan elit tebet jakarta selatan</t>
  </si>
  <si>
    <t>Rumah Baru Di Tebet</t>
  </si>
  <si>
    <t>Rumah siap huni baru di tebet jakarta selatan</t>
  </si>
  <si>
    <t>Di Kebun Baru Rumah Terawat, Area Strategis</t>
  </si>
  <si>
    <t>Di jual Rumah Cantik Bangunan 2 Lantai di Tebet</t>
  </si>
  <si>
    <t>Rumah Tua di Tebet</t>
  </si>
  <si>
    <t>Di Jual Cepat Rumah Mewah Konsep Minimalis Modern Di Tebet Jak Sel</t>
  </si>
  <si>
    <t>Rumah Huni Di Kawasan Utama Tebet</t>
  </si>
  <si>
    <t>Rumah Lama Jalan Lebar</t>
  </si>
  <si>
    <t>Tebet Rumah Harga Menarik Jalan Dua Mobil Dekat Kasan Kuliner Tebet</t>
  </si>
  <si>
    <t>Dijual Rumah Cantik Murah Siap Huni Di Tebet Timur, Tebet Jakarta Selatan</t>
  </si>
  <si>
    <t>Dijual Rumah Brand New di Jl Tebet Timur Dalam</t>
  </si>
  <si>
    <t>TEBET - Siap Huni di Jalan 1 Mobil, Bagus</t>
  </si>
  <si>
    <t>Dijual Rumah Lokasi Sangat Strategis</t>
  </si>
  <si>
    <t>TEBET Akses 3 Mobil, Rumah Siap Huni</t>
  </si>
  <si>
    <t>Dijual Cepat rumah di Bukit Duri Tebet SHM</t>
  </si>
  <si>
    <t>Dijual Rumah Tebet Timur Lokasi Premium Nyaman Dekat Taman Honda Jalan 1 Mobil</t>
  </si>
  <si>
    <t>Dijual Rumah Second Siap Huni Strategis di Tebet Jaksel</t>
  </si>
  <si>
    <t>Rumah Tua Hitung Tanah di menteng Dalam Tebet</t>
  </si>
  <si>
    <t>Dijual Rumah di Tebet</t>
  </si>
  <si>
    <t>Rumah baru siap huni di tebet jakarta selatan</t>
  </si>
  <si>
    <t>Rumah Di Asem Baris, Tebet</t>
  </si>
  <si>
    <t>Rumah Cantik Menawan Siap Huni Di Tebet Timur Jakarta Selatan</t>
  </si>
  <si>
    <t>TEBET Rumah Mewah Siap Huni Lingkungan Aman dan Nyaman</t>
  </si>
  <si>
    <t>3 Bedrooms House Tebet, Jakarta Selatan, DKI Jakarta</t>
  </si>
  <si>
    <t>Di Jual Rumah Brand New Di Tebet</t>
  </si>
  <si>
    <t>TEBET Rumah Baru Siap Huni Jalan Dua Mobil Lebar Dekat Jalan Raya</t>
  </si>
  <si>
    <t>Dijual Cepat Rumah Minimalis Modern siap huni Di Kebon Baru, Tebet Jakarta Selatan</t>
  </si>
  <si>
    <t>TEBET Rumah Mewah dan Terawat Lokasi Premium Akses Mudah Jalan Tiga Mobil</t>
  </si>
  <si>
    <t>TEBET MENTENG DALAM - Rumah Cantik, Minimalis, SHM</t>
  </si>
  <si>
    <t>TEBET DALAM - Rumah Brand New Minimalis SHM</t>
  </si>
  <si>
    <t>Rumah Siap Huni di Tebet Timur 1, Jalan Lebar 3 Mobil</t>
  </si>
  <si>
    <t>Dijual Rumah Sipa Huni Dengan Harga Murah di Kebon Baru Tebet Jakarta</t>
  </si>
  <si>
    <t>jl. Tebet timur dalam</t>
  </si>
  <si>
    <t>Rumah Tebet Timur Hitung Tanah 338m2</t>
  </si>
  <si>
    <t>Rumah Baru, Di Asembaris, Kebon Baru Tebet, Jakarta Selatan</t>
  </si>
  <si>
    <t>Rumah Layak Huni Di Tebet Jual Cpt Jalan 1 Mobil 30m Dari Jln Besar</t>
  </si>
  <si>
    <t>Rumah Mewah Di Komplek Kebon Baru</t>
  </si>
  <si>
    <t>Rumah Baru Renovasi Siap Huni Teebet (Best Price)</t>
  </si>
  <si>
    <t>Rumah Cantik Brand New 3 lantai siap huni</t>
  </si>
  <si>
    <t>Rumah hoek di Tebet Barat</t>
  </si>
  <si>
    <t>Rumah brand new siap huni di Tebet Timur</t>
  </si>
  <si>
    <t>The Classic Luxury House With Pool @Brand New near Cassablanca Area, Palbatu, Jakarta Selatan</t>
  </si>
  <si>
    <t>Rumah Super Mewah Tebet Jakarta Selatan Harga Siap Nego</t>
  </si>
  <si>
    <t>Rumah Siap Huni di Jl. Tebet Utara</t>
  </si>
  <si>
    <t>Rumah Minimalis Tebet Dekat Jalan 2 Mobil</t>
  </si>
  <si>
    <t>Rumah Minimalis Tebet 2 Lantai Dekat Pusat Bisnis Tebet, Jaksel</t>
  </si>
  <si>
    <t>Rumah Siap Huni Dalam Komplek Nyaman Tebet-Jakarta Selatan</t>
  </si>
  <si>
    <t>Rumah Minimalis Tebet 90 Meter, Dekat Jalan 2 Mobil</t>
  </si>
  <si>
    <t>Rumah Siap Huni Dengan Luas Tanah 360 Meter Jalan Lebar, Bebas Banjir Tebet-Jakarta Selatan</t>
  </si>
  <si>
    <t>Rumah Mediterania Jalan Lebar Lokasi Strategis Tebet Jakarta Selatan</t>
  </si>
  <si>
    <t>Rumah Cantik Siap Huni Jalan Lebar Di Kawasan Premium Tebet, Jaksel</t>
  </si>
  <si>
    <t>Rumah Siap Huni Jalan 2 Mobil, Jarang Ada, Sertifikat Hak Milik</t>
  </si>
  <si>
    <t>Rumah Siap Huni Di Tebet Timur, Jalan Lebar, Dengan Kolam Renang Outdoor</t>
  </si>
  <si>
    <t>Rumah Hitung Tanah Di Jalan Lebar, Kawasan Nyaman, Paling Murah!!</t>
  </si>
  <si>
    <t>Rumah Di Jalan 1 Mobil Kawasan Nyaman Tebet Timur, Jakarta Selatan</t>
  </si>
  <si>
    <t>Tebet Barat Rumah Bagus Siap Huni, jakarta Selatan</t>
  </si>
  <si>
    <t>Tebet Rumah Lama Murah, Jakarta Selatan</t>
  </si>
  <si>
    <t>Tebet Barat Rumah Murah Strategis Area, Jakarta Selatan</t>
  </si>
  <si>
    <t>Rumah Cantik Siap Huni</t>
  </si>
  <si>
    <t>Regensi Tebet Mas</t>
  </si>
  <si>
    <t>Rumah bagus SIAP HUNI Akses Jalan 2 Mobil One Way di Tebet Timur</t>
  </si>
  <si>
    <t>5 Bedrooms House Tebet, Jakarta Selatan, DKI Jakarta</t>
  </si>
  <si>
    <t>Rumah Siap Huni Dijual Tebet Timur Tebet Jakarta Selatan</t>
  </si>
  <si>
    <t>Rumah Bagus 2 Lt Akses Jalan Lebar di Tebet Utara, Jakarta Selatan</t>
  </si>
  <si>
    <t>Rumah mewah siap huni di tebet barat jakarta selatan</t>
  </si>
  <si>
    <t>Rumah Siap Huni Tebet Barat Tebet Jakarta Selatan</t>
  </si>
  <si>
    <t>Rumah Tebet Barat Dalam LT480 Jakarta Selatan</t>
  </si>
  <si>
    <t>Rumah di Tebet Utara Jalan 2 Mobil, Lingkungan Nyaman dan Lokasi Strategis Akses Mudah Dijangkau</t>
  </si>
  <si>
    <t>Dijual Rumah Mewah 2 Lantai di Tebet Barat, Jalan 3 Mobil, Lingkungan Nyaman dan Aman</t>
  </si>
  <si>
    <t>TEBET TIMUR LT 135 M2 - Rumah Termurah, Hitung Tanah Saja</t>
  </si>
  <si>
    <t>Rumah Mewah Brand New Jalan Utama Tebet Timur Dalam</t>
  </si>
  <si>
    <t>Rumah Termurah di Tebet Barat Jakarta Selatan</t>
  </si>
  <si>
    <t>Rumah Baru di Tebet Barat Jakarta Selatan</t>
  </si>
  <si>
    <t>TEBET Rumah Siap Huni Desain Rumah Rumah Bagus dan Nyaman</t>
  </si>
  <si>
    <t>TEBET BARAT Rumah Siap Huni Lokasi Premium Jalan Tiga Mobil</t>
  </si>
  <si>
    <t>TEBET Rumah Siap Huni Lokasi Sangat Bagus Aman dan Nyaman JARANG ADA</t>
  </si>
  <si>
    <t>TEBET Rumah Baru Siap Huni Lokasi Premium Nyaman Untuk Tempat Tinggal</t>
  </si>
  <si>
    <t>TEBET Rumah Siap Huni Kondisi Relatif Baru</t>
  </si>
  <si>
    <t>Brand New Townhouse Mewah Di Dekat Patra Kuningan</t>
  </si>
  <si>
    <t>Rumah Besar,Siap Huni Di Tebet Jakarta Selatan</t>
  </si>
  <si>
    <t>Rumah Murah Siap Huni di Jl. Palbatu III Tebet</t>
  </si>
  <si>
    <t>Rumah 2 Tingkat Menteng Dalam Tebet Jakarta Selatan</t>
  </si>
  <si>
    <t>Rumah Lama Hitung Tanah Supomo Tebet Jakarta Selatan</t>
  </si>
  <si>
    <t>Di Jual Di Bawah Harga Pasaran Rumah Siap Huni Di Tebet Timur Jaksel</t>
  </si>
  <si>
    <t>Dijual rumah di tebet jakarta selatan strategis dekat jl. mt. haryono</t>
  </si>
  <si>
    <t>Dijual Murah Rumah Mewah di Tebet Utara Jakarta Selatan</t>
  </si>
  <si>
    <t>Rumah murah asem baris</t>
  </si>
  <si>
    <t>Rumah tebet</t>
  </si>
  <si>
    <t xml:space="preserve">Rumah dijual, Tebet timur dalam, Jakarta Selatan </t>
  </si>
  <si>
    <t>Di Jual Rumah Cantik di TEBET</t>
  </si>
  <si>
    <t>Rumah pinggir jalan, Asem baris , Tebet , Jakarta Selatan</t>
  </si>
  <si>
    <t>Dijual rumah baru minimalis di Di Tebet Jakarta Selatan</t>
  </si>
  <si>
    <t>Rumah Onprogress 2,5 Lantai Di Asem Baris Tebet Dekat Station Cawang</t>
  </si>
  <si>
    <t>Tebet Rumah Jalan 2 Mobil Harga Menarik</t>
  </si>
  <si>
    <t>Dijual Cepat Rumah Di Kebon Baru, Tebet</t>
  </si>
  <si>
    <t>Dijual Cepat Rumah Bagus Di Tebet</t>
  </si>
  <si>
    <t>Rumah Asri Dijual Cepat Di Tebet</t>
  </si>
  <si>
    <t>Rumah Asri Di Tebet Dijual Cepat</t>
  </si>
  <si>
    <t>Rumah Asri Di Tebet, Dijual Cepat</t>
  </si>
  <si>
    <t>Rumah Dijual Di Tebet</t>
  </si>
  <si>
    <t>Rumah Asri Di Tebet</t>
  </si>
  <si>
    <t>Rumah Di Tebet, Dijual Cepat</t>
  </si>
  <si>
    <t>Rumah Asri Di Tebet Dijual</t>
  </si>
  <si>
    <t>Rumah Asri Di Tebet - Dijual Cepat</t>
  </si>
  <si>
    <t>Rumah Asri Di Kebon Baru, Tebet - Dijual Cepat</t>
  </si>
  <si>
    <t>Dijual Rumah Minimalis Siap Huni Daerah Tebet, Jakarta Selatan</t>
  </si>
  <si>
    <t>Dijual Rumah Lama Layak Huni Daerah Tebet , Jakarta Selatan</t>
  </si>
  <si>
    <t>Rumah baru tebet timur</t>
  </si>
  <si>
    <t>Dijual Rumah Komplek Tebet Barat Lokasi Premium Nyaman Jalan Lebar</t>
  </si>
  <si>
    <t>Dijual Rumah Komplek Gudang Peluru Lokasi Premium Nyaman Jalan 3 Mobil</t>
  </si>
  <si>
    <t>Dijual Rumah Cantik Tebet Lokasi Premium Nyaman Jalan 2 Mobil</t>
  </si>
  <si>
    <t>Rumah Tua Hook di Tebet, Jakarta Selatan. Akses Mobil dan Ada Garasi</t>
  </si>
  <si>
    <t>Tebet barat rumah modern minimalis private pool, jakarta selatan</t>
  </si>
  <si>
    <t>TEBET BARAT RAYA Rumah Hitung Tanah Cocok Tinggal, Kantor dan Usaha, Bisa Belah 2 Dekat Taman Honda</t>
  </si>
  <si>
    <t>Rumah Siap Huni di Tebet Dalam IV, Jln 1 Mobil Dekat ke 3 Mobil, Sudah Sertifikat</t>
  </si>
  <si>
    <t>Dijual Cepat Rumah Kavling di Tebet Ready 3 Unit</t>
  </si>
  <si>
    <t>Rumah Tebet Saharjo</t>
  </si>
  <si>
    <t>Rumah Cantik Tebet</t>
  </si>
  <si>
    <t>Dijual Rumah Cantik Tebet Brand New Lokasi Premium Nyaman Jalan Lebar</t>
  </si>
  <si>
    <t>Dijual Rumah Lama Tebet Dalam Lokasi Strategis Tenang Jalan 2 Mobil</t>
  </si>
  <si>
    <t>KEBON BARU Rumah Hitung Tanah Jalan Dua Mobil Lingkungan Nyaman</t>
  </si>
  <si>
    <t>TEBET - SIAP HUNI di Jalan 2 Mobil</t>
  </si>
  <si>
    <t>Rumah Komersial area Tebet Raya</t>
  </si>
  <si>
    <t>Rumah Tebet Siap Huni Kompleks Gudang Peluru Tebet</t>
  </si>
  <si>
    <t>Dijual Rumah Second Akses 1 Mobil di Tebet Dalam Jakarta Selatan</t>
  </si>
  <si>
    <t>Rumah Minimalis Jalan 1 Mobil Tebet</t>
  </si>
  <si>
    <t>Dijual Rumah Cantik Tebet Lokasi Strategis Nyaman Jalan 2 Mobil</t>
  </si>
  <si>
    <t>Rumah Hitung Tanah di Komplek Kejaksaan Tebet Barat, Belakang Gelael, Dekat Pintu Tol MT Haryono</t>
  </si>
  <si>
    <t>Rumah di Tebet Timur Dalam I, Jln Besar 3 Mobil, Seberang Electronic City, Lebar Muka 8 Meter</t>
  </si>
  <si>
    <t>Rumah Tua Akses Jalan 2 Mobil Di Tebet Barat Jakarta Selatan</t>
  </si>
  <si>
    <t>Rumah Brand New Di Tebet Barat</t>
  </si>
  <si>
    <t>For Sale Boarding House at Tebet &amp; Furnished HSE-A0494</t>
  </si>
  <si>
    <t>Rumah Lama Di Tebet Barat</t>
  </si>
  <si>
    <t>Jual Segera, Rumah Hitung Tanah Di Tebet Dalam</t>
  </si>
  <si>
    <t>rumah siap huni dalam kompleks Tebet Mas, Tebet, Jakarta Selatan</t>
  </si>
  <si>
    <t>Rumah 100% Baru Di Tebet, Murah, Jalan 2 Mobil, Tebet, Jakarta Selatan</t>
  </si>
  <si>
    <t>rumah siap huni di lokasi kebon baru, tebet, jakarta selatan</t>
  </si>
  <si>
    <t>Rumah siap huni dijual, murah, tebet, Jakarta Selatan</t>
  </si>
  <si>
    <t>Di Jual Cepat Rumah Di Tebet</t>
  </si>
  <si>
    <t>Rumah tua hitung tanah di Tebet Timur</t>
  </si>
  <si>
    <t>Rumah Bagus Dalam Kompleks Prime Tebet</t>
  </si>
  <si>
    <t>Minimalis Jalan 1 Mobil Tebet Dekat Sekolah 115</t>
  </si>
  <si>
    <t>Tebet Rumah Mewah, Design Klasik, Siap Huni</t>
  </si>
  <si>
    <t>Dijual Rumah Di Tebet Jakarta Selatan 5 Kmr 300m2 Luas Harga Best</t>
  </si>
  <si>
    <t>Minimalis Baru Jalan 2 Mobil Tebet Timur</t>
  </si>
  <si>
    <t>Rumah Siap Huni Tebet</t>
  </si>
  <si>
    <t>Rumah Baru, Mewah &amp; Strategis Di Tebet Barat, JakSel</t>
  </si>
  <si>
    <t>Rumah bagus layout nyaman banyak bonus, harga bagus di Tebet</t>
  </si>
  <si>
    <t>Rumah cantik dgn layout nyaman, siap huni di Tebet</t>
  </si>
  <si>
    <t>Dijual Rumah Siap Huni di Tebet, Jakarta Selatan</t>
  </si>
  <si>
    <t>Tebet Timur Rumah Lama</t>
  </si>
  <si>
    <t>Rumah Model Villa Taman Lebar Di Tebet Jaksel</t>
  </si>
  <si>
    <t>Dijual Rumah Secondary Luas di tebent Lokasi Strategis</t>
  </si>
  <si>
    <t>Dijual Rumah Mnmls Ada Mini Swpool Tebet Jaksel</t>
  </si>
  <si>
    <t>Rumah Tebet Barat</t>
  </si>
  <si>
    <t>Rumah Rasamala Turun Harga Rmh Siap Huni Blkg Bidakara Jaksel</t>
  </si>
  <si>
    <t>Dijual Rumah 2 Lt Tebet Jaksel, Jl 2 Mobil</t>
  </si>
  <si>
    <t>Dijual rumah di Kebun Baru, Tebet Jakarta Selatan</t>
  </si>
  <si>
    <t>TEBET, LAPANGAN ROS, BUKIT DURI, JAKARTA SELATAN</t>
  </si>
  <si>
    <t>House mewah tebet</t>
  </si>
  <si>
    <t>Dijual Rumah Komplek Gudang Peluru Lokasi Premium Nyaman Jalan 2 Mobil</t>
  </si>
  <si>
    <t>Dijual Rumah 2lantai Di Tebet Barat Dalam Strategis Dekat Perkantoran</t>
  </si>
  <si>
    <t>Rumah tebet timur raya, depan taman tebet</t>
  </si>
  <si>
    <t>Rumah Siap Huni Tebet Timur</t>
  </si>
  <si>
    <t>Turun Harga Rumah Mewah Tebet Jakarta Selatan</t>
  </si>
  <si>
    <t>Cluster Cipinang Mal Bassura</t>
  </si>
  <si>
    <t>Tebet Rumah Bagus Dijual</t>
  </si>
  <si>
    <t>Dijual rumah di tebet, jalan depan rumah 2 mobil, dekat dari jalan raya</t>
  </si>
  <si>
    <t>4 Bedrooms House Tebet, Jakarta Selatan, DKI Jakarta</t>
  </si>
  <si>
    <t>Rumah Model Minimalis jalan Lebar</t>
  </si>
  <si>
    <t>Tebet Dalam Rumah Siap Huni Dalam Komplek</t>
  </si>
  <si>
    <t>Rumah Siap Huni Dijual Jalan 2 Mobil</t>
  </si>
  <si>
    <t>Dijual Rumah Tebet Timur Raya Depan Taman Honda</t>
  </si>
  <si>
    <t>Dijual Rumah Tebet Lokasi Strategis Nyaman Depan Taman Jalan 1 Mobil</t>
  </si>
  <si>
    <t>Dijual Rumah Tebet Timur Lokasi Premium Nyaman Jalan 2 Mobil</t>
  </si>
  <si>
    <t>Dijual Rumah Hitung Tanah Asem Baris Raya Lokasi Strategis Aman Jalan Raya</t>
  </si>
  <si>
    <t>Jual Rumah Di Tebet Jakarta Selatan</t>
  </si>
  <si>
    <t>Rumah Bagus Akses Jalan 2 Mobil TERMURAH di Tebet Utara, Jaksel</t>
  </si>
  <si>
    <t>Rumah Megah SIAP HUNI TERMURAH di Tebet Timur, Jakarta Selatan</t>
  </si>
  <si>
    <t>Rumah Siap Huni Di Asem Baris Kebon Baru Tebet Jakarta Selatan</t>
  </si>
  <si>
    <t>Tebet rumah dijual jalan 2 mobil lebar lokasi strategis</t>
  </si>
  <si>
    <t>Rumah Cantik, Asri Dan Nyaman Tebet Utara</t>
  </si>
  <si>
    <t>Rumah Bagus Murah Sekali Cocok Utk Tempat Tinggal Dan Kost2an Tebet</t>
  </si>
  <si>
    <t>Kb. Baru, Tebet, Kota Jakarta Selatan, Daerah Khusus Ibukota Jakarta 12830, Indonesia</t>
  </si>
  <si>
    <t>Rumah Sederhana Siap Huni Lokasi Strategis Tebet Barat Jaksel</t>
  </si>
  <si>
    <t>Rumah Siap Huni 2lantai Akses 2mbl Lokasi Tebet Barat</t>
  </si>
  <si>
    <t>Rumah Siap Huni Akses jalan 2 mobil di asem baris tebet</t>
  </si>
  <si>
    <t>Dijual rumah tua perlu renovasi akses jalan 2mobil lokasi dekat lapangsn bola pspt</t>
  </si>
  <si>
    <t>Rumah Bagus Siap Huni Di Tebet Timur Dalam Jak Sel</t>
  </si>
  <si>
    <t>Rumah Mewah 3 Lantai Jalan Swadaya I Tebet ( FA)</t>
  </si>
  <si>
    <t>Rumah Baru 2 Lt Dekat Taman dan Pasar Tebet Barat PALING MURAH di Tebet Barat, Jakarta</t>
  </si>
  <si>
    <t>Dijual Rumah Second Strategis Tanah Luas di Tebet</t>
  </si>
  <si>
    <t>Rumah Clasic Asem Baris Tebet Jakarta Selatan Hitung Tanah Saja Setrategis Dekat Mt Haryono</t>
  </si>
  <si>
    <t>Rumah lama hitung Tanah di Tebet</t>
  </si>
  <si>
    <t>Rumah Tebet Hitung Tanah</t>
  </si>
  <si>
    <t>Brand New House Di Lokasi Iconic Tebet</t>
  </si>
  <si>
    <t>Tebet Rumah Minimalis</t>
  </si>
  <si>
    <t>Rumah Minimalis Bagus Tebet Timur</t>
  </si>
  <si>
    <t>Dijual Rumah Tebet Hitung Tanah Lokasi Strategis Jalan 1 Mobil</t>
  </si>
  <si>
    <t>Rumah tebet jalan lebar nyaman keamanan 24 jam dekat kemana mana</t>
  </si>
  <si>
    <t>Dijual Rumah Asri Komplek Tebet Mas Lokasi Premium Nyaman Jalan 2 Mobil</t>
  </si>
  <si>
    <t>Rumah dijual di Tebet Raya</t>
  </si>
  <si>
    <t>Rumah Mewah Di Tebet Turun Harga Menjadi Rp 14,5 M, Ada Swimmung Pool</t>
  </si>
  <si>
    <t>Rumah Di Jual Di Tebet</t>
  </si>
  <si>
    <t xml:space="preserve">Rumah Di Jual, Brand New, Tebet Barat </t>
  </si>
  <si>
    <t>Dijual Rumah minimalis di Bukit Duri, Tebet</t>
  </si>
  <si>
    <t>Rumah Hoek Tebet Jakarta Mewah, Lokasi Strategis Selangkah ke Masjid</t>
  </si>
  <si>
    <t>Rumah Tebet Jakarta Selatan, depan Lapangan, Dijual Cepat Harga BU</t>
  </si>
  <si>
    <t>Rumah Di Tengah Pusat Bisnis Dekat Jalan Gatot Subroto Jaksel</t>
  </si>
  <si>
    <t>Rumah Dalam Komplek Di Gudang Peluru - Tebet Blok N348</t>
  </si>
  <si>
    <t>Tebet, Siap Huni, jalan 2 mobil</t>
  </si>
  <si>
    <t>Rumah 2 Lantai Lokasi Strategis Akses 2 Mbl Asem Baris Tebet</t>
  </si>
  <si>
    <t>Rumah Lama Layak Huni Akses 2 Mbl Lapangan Ros Tebet Jaksel</t>
  </si>
  <si>
    <t>Rumah Baru Design Modern Posisi Hook Lokasi Tebet Timur</t>
  </si>
  <si>
    <t>rumah baru 2lantai siap huni akses jalan 1mobil lokasi tebet timur</t>
  </si>
  <si>
    <t>Rumah Siap Huni Akses 1mobil Lokasi Tebet Timur</t>
  </si>
  <si>
    <t>Rumah Baru Siap Huni Semi Furnish Akses 1mobil Lokasi Tebet Utara</t>
  </si>
  <si>
    <t>Dijual rumah baru Lokasi tbt timur</t>
  </si>
  <si>
    <t>Rumah Siap Huni Di Tebet, Lingkungan Nyaman</t>
  </si>
  <si>
    <t>Rumah Siap Huni Di Kebon Baru Jaksel</t>
  </si>
  <si>
    <t>Di jual Rumah di tebet</t>
  </si>
  <si>
    <t>good house at jaksel tebet</t>
  </si>
  <si>
    <t>goood house at jakarta selatan tebet</t>
  </si>
  <si>
    <t xml:space="preserve">good house at jakarta selatan tebet </t>
  </si>
  <si>
    <t>Jual Cepat Rumah Di Tebet</t>
  </si>
  <si>
    <t>Rumah Tebet Dekat Mall Kokas BU Harga Covid</t>
  </si>
  <si>
    <t>good house at tebet</t>
  </si>
  <si>
    <t>Rumah Tebet Barat Dalam Jakarta Selatan</t>
  </si>
  <si>
    <t>Dijual Termurah Rumah Siap Huni di Tebet Utara Jakarta Selatan</t>
  </si>
  <si>
    <t>TEBET MAS Rumah Nyaman Dalam Komplek Elit Dekat Taman JARANG ADA</t>
  </si>
  <si>
    <t>Dijual Rumah di Tebet Utara, akses 2 mobil, Jakarta Selatan</t>
  </si>
  <si>
    <t>Dijual Rumah Tebet Barat Lokasi Premium Tenang Jalan Lebar</t>
  </si>
  <si>
    <t>Rumah Lama Layak Huni Tebet Jak Sel</t>
  </si>
  <si>
    <t>Dijual rumah lama layak huni akses jalan lebar lokasi tebet timur</t>
  </si>
  <si>
    <t>Rumah Tua Butuh Renovasi di Tebet Timur Jak Sel</t>
  </si>
  <si>
    <t>Rumah Siap Huni Baru Renovasi Di Tebet Utara Jak Sel</t>
  </si>
  <si>
    <t>Di jual rumah 2nd siap huni akses gg motor tebet</t>
  </si>
  <si>
    <t>Rumah Siap Huni Model Minimalis Di Tebet Jakarta Selatan</t>
  </si>
  <si>
    <t>TEBET - Bagus Untuk Investasi di Jalan 1 Mobil</t>
  </si>
  <si>
    <t>Rumah di Tebet Jalan dua mobil bangunan lama</t>
  </si>
  <si>
    <t>Rumah dijual di Tebet</t>
  </si>
  <si>
    <t>Rumah huk di Tebet jalan satu mobil lebar</t>
  </si>
  <si>
    <t>Rumah baru di Tebet Barat dekat jalan dua mobil</t>
  </si>
  <si>
    <t>Rumah di Tebet Barat bagus terawat dekat fasum</t>
  </si>
  <si>
    <t>TEBET - Siap Huni, Bagus, Akses 2 Mobil</t>
  </si>
  <si>
    <t>TEBET - Depan Taman, Baru, Jalan 2 Mobil</t>
  </si>
  <si>
    <t>Jual Cepat Rumah Di Casablanca Jakarta Selatan</t>
  </si>
  <si>
    <t>Rumah Baru dijual di Tebet Barat, lokasi strategis</t>
  </si>
  <si>
    <t>Dijual Rumah Di Jl. Kebon Baru Utara, Tebet Jakarta Selatan</t>
  </si>
  <si>
    <t>For Sale..Rumah Di Tebet Timur</t>
  </si>
  <si>
    <t>Rumah baru 100% bergaya mewah tebet Jakarta selatan</t>
  </si>
  <si>
    <t>Dijual Rumah Baru Dengan Design Minimalis Di Tebet</t>
  </si>
  <si>
    <t>Dijual Rumah Brand New, Ada Taman, Lingkungan Tenang Di Tebet Barat</t>
  </si>
  <si>
    <t>Dijual Rumah Dalam Komplek Elit Tebet Mas Lokasi Paling Premium di Tebet</t>
  </si>
  <si>
    <t>Dijual Rumah di Tebet Utara, akses 2 mobil</t>
  </si>
  <si>
    <t>TERJUAL Rumah Di Bukit Duri Area Komersil</t>
  </si>
  <si>
    <t>DIJUAL CEPAT HARGA MURAH ( BU CEPAT) Rumah 700 m2 Di TEBET</t>
  </si>
  <si>
    <t>Dijual rumah siap huni 2lantai full strategis dekat kokas akes jalan2mobil lokasi menteng dalam</t>
  </si>
  <si>
    <t>Rumah Siap Huni Hanya 50m Dari Dan Ke Asem Baris Raya Tebet</t>
  </si>
  <si>
    <t>Rumah Siap Huni Akses 1mobil Di Tebet Timur</t>
  </si>
  <si>
    <t>Rumah Bagus Siap Huni Pinggir Jalan 2 Mbl Asem Baris Tebet</t>
  </si>
  <si>
    <t>Rumah siap huni lokasi strategis pinggir jalan raya asem baris jaksel</t>
  </si>
  <si>
    <t>Rumah Tua Dalam Lingkungan Yang Nyaman Di Kebon Baru Jakarta Selatan</t>
  </si>
  <si>
    <t>Dijual rumah di Asem baris, Akses jalan 2 mobil</t>
  </si>
  <si>
    <t>Rumah baru siap huni di tebet barat</t>
  </si>
  <si>
    <t>TEBET RAYA Rumah Layak Huni Dekan Stasiun</t>
  </si>
  <si>
    <t>Dijual Rumah Komplek Tebet Lokasi Premium Tenang Jalan Lebar</t>
  </si>
  <si>
    <t>Dijual Cepat Rumah Di Tebet Dalam</t>
  </si>
  <si>
    <t>Rumah Baru Model Minimalis Di Tebet Timur Jakarta Selatan</t>
  </si>
  <si>
    <t>Dijual Rumah Lama Hitung Tanah Di Tebet Jaksel, Lokasi TOP, Tenang, Asri</t>
  </si>
  <si>
    <t>TEBET RAYA Jalan Lebar Cocok Untuk Resto dan Kantor</t>
  </si>
  <si>
    <t>TEBET RAYA AREA KOMERSIL Rumah Siap Huni Bisa Dibangun 4 Lantai</t>
  </si>
  <si>
    <t>Jual Rumah Tebet 3-Lantai Akses 2 Mobil, Jakarta Selatan</t>
  </si>
  <si>
    <t>Rumah Second Terawat Dan Setrategis Tebet Jakarta Selatan</t>
  </si>
  <si>
    <t>Rumah tebet dekat mall kokas</t>
  </si>
  <si>
    <t>Rumah Baru di Jln Tebet Timur Jakarta Selatan</t>
  </si>
  <si>
    <t>Dijual Rumah di Jalan Palbatu, dekat kota kasablanka, jalan 2 mobil</t>
  </si>
  <si>
    <t>Dijual Cepat Rumah Hoek Tebet, jalan 2 mobil Harga Nego</t>
  </si>
  <si>
    <t>Dijual Rumah 1,5 Lantai Di Tebet Dalam</t>
  </si>
  <si>
    <t>Dijual Cepat Rumah Bagus di Tebet, Siap huni</t>
  </si>
  <si>
    <t>Dijual Rumah Baru di Tebet, Elite</t>
  </si>
  <si>
    <t>Dijual Brand New Rumah Tebet, Ada Swimming Pool</t>
  </si>
  <si>
    <t>Dijual Rumah Baru di Tebet, Jalan 1 mobil Lebar, Jakarta Selatan</t>
  </si>
  <si>
    <t>Dijual Rumah Elite di Tebet, Jakarta Selatan</t>
  </si>
  <si>
    <t>Dijual Rumah Baru di Tebet, siap huni</t>
  </si>
  <si>
    <t>Dijual Rumah Tebet Barat, Hitung Tanah Saja, Jarang Ada</t>
  </si>
  <si>
    <t>Dijual Rumah Cantik Tebet Lokasi Premium Nyaman Jalan Lebar</t>
  </si>
  <si>
    <t>Rumah Nyaman Jalan Lebar Strategis Di Kebon Baru Dekat Stasiun Tebet</t>
  </si>
  <si>
    <t>Rumah 2 Lantai Luas Murah Strategis Di Kebon Baru Dekat Stasiun Tebet</t>
  </si>
  <si>
    <t>Dijual Rumah Strategis Komplek Gudang Peluru Jakarta Selatan</t>
  </si>
  <si>
    <t>Rumah Murah Di Tebet Jaksel</t>
  </si>
  <si>
    <t>Rumah 2 Lantai Di Tebet Barat, Blakang Perkantoran Mt Haryono</t>
  </si>
  <si>
    <t>Rumah Di Pinggir Jalan Tebet Barat Raya, SHM, Investasi Bagus</t>
  </si>
  <si>
    <t>Dijual Cepat Rumah Tebet Barat Dalam Lokasi Strategis Jakarta Selatan</t>
  </si>
  <si>
    <t>Rumah Tebet Bebas banjir, dekat pintu tol</t>
  </si>
  <si>
    <t>Rumah Mewah Dan Sangat Strategis Di Tebet</t>
  </si>
  <si>
    <t>Tebet Mas, lokasi OK depan taman</t>
  </si>
  <si>
    <t>Rumah TEBET jak sel</t>
  </si>
  <si>
    <t>Rumah berada di kawasan elit di @Tebet Timur</t>
  </si>
  <si>
    <t>Rumah Di tebet Barat</t>
  </si>
  <si>
    <t>Rumah di tebet</t>
  </si>
  <si>
    <t>Rumah Murah Di Tebet Jakarta Selatan Baru </t>
  </si>
  <si>
    <t>Rumah Siap Huni Di Tebet Lokasi Sangat Strategis Sekali</t>
  </si>
  <si>
    <t>Dijual Rumah Mewah Terawat Di Daerah Tebet Hrg Menarik</t>
  </si>
  <si>
    <t>Rumah Baru Tebet</t>
  </si>
  <si>
    <t>Dijual Rumah Asri, Tebet, Jakarta Selatan</t>
  </si>
  <si>
    <t>Rumah Lama di tebet berada di pusat kota jakarta selatan</t>
  </si>
  <si>
    <t>di jual rumah bagus tebet</t>
  </si>
  <si>
    <t>Rumah Lama Tebet Dijual Cepet Dengan Lokasi Strategis</t>
  </si>
  <si>
    <t>Rumah Besar Bangunan Kokoh Siap Huni Di Kebon Baru Tebet Jak Sel</t>
  </si>
  <si>
    <t>Dijual rumah hitung tanah di tebet dalam komplek jalan lebar</t>
  </si>
  <si>
    <t>Rumah Siap Huni Dan Bagus Dijual Kebon Baru Tebet Jakarta Selatan</t>
  </si>
  <si>
    <t>Rumah Siap Huni Dijual Jaya Mandala Jakarta Selatan</t>
  </si>
  <si>
    <t>Rumah Di Tebet Timur, Jalan 1 Mobil, Dekat 2 mobil</t>
  </si>
  <si>
    <t>Rumah Di Tebet Barat Dalam, Jalan 2 Mobil, Strategis</t>
  </si>
  <si>
    <t>Tebet rumah minimalis modern akses 2 mobil, jakarta selatan</t>
  </si>
  <si>
    <t>Rumah gang kebun baru tebet jakarta selatan</t>
  </si>
  <si>
    <t>Rumah Dijual di Tebet Jakarta Selatan</t>
  </si>
  <si>
    <t>Rumah murah dan strategis di tebet timur jakarta selatan</t>
  </si>
  <si>
    <t>Rumah dua lantai di Tebet Barat Dalam Jakarta Selatan</t>
  </si>
  <si>
    <t>Rumah Jakarta Selatan Tebet</t>
  </si>
  <si>
    <t>Rumah Siap Huni LT 170 M2 TERMURAH di Tebet Dalam, Jakarta Selatan</t>
  </si>
  <si>
    <t>Newly House dekat Taman Akses JALAN 2 MOBIl bentuk tanah NGANTONG di Tebet Barat</t>
  </si>
  <si>
    <t>Rumah Cantik 3 Lt Semi FURNISH di Tebet Utara</t>
  </si>
  <si>
    <t>Dijual Rumah Baru Di Tebet Timur Harga Bagus</t>
  </si>
  <si>
    <t>Rumah Arsitektur Klasik Dijual Di Tebet Barat Harga Bagus</t>
  </si>
  <si>
    <t>Dijual Rumah 3 Lantai Cocok Untuk Tempat Tinggal Dan Usaha Kost</t>
  </si>
  <si>
    <t>Rumah siap huni di Tebet - RPA</t>
  </si>
  <si>
    <t>Brand New Rumah Soho Tebet</t>
  </si>
  <si>
    <t>Rumah Brand New Siap Huni Tebet Timur Dalam, Dekat Pspt</t>
  </si>
  <si>
    <t>Di jual rumah siap huni model classic di tebet menteng dalem jakarta selatan</t>
  </si>
  <si>
    <t>Rumah Cantik Tebet Jaksel. Dekat Cbd Kuningan Dan Mal Kokas</t>
  </si>
  <si>
    <t>Dijual Rumah Siap Huni di Tebet Jakarta Selatan</t>
  </si>
  <si>
    <t>Rumah Klasik SUPER MEWAH Semi Furnished Tebet Timur, Jakarta Selatan</t>
  </si>
  <si>
    <t>Rumah Tua HITUNG TANAH TERMURAH di Area Komersial Jl. Johar, Menteng</t>
  </si>
  <si>
    <t>Rumah Tua Strategis Dijual Hitung Tanah Di Tebet, Jakarta Selatan</t>
  </si>
  <si>
    <t>Dekat Rumah Sakit Tebet Dan Gelael</t>
  </si>
  <si>
    <t>TEBET Rumah Jual Hitung Tanah Jalan Tiga Mobil Lebar</t>
  </si>
  <si>
    <t>Rumah Lama Di Prime Area Tebet, Komersial</t>
  </si>
  <si>
    <t>Rumah Di Area Komersial Tebet Raya</t>
  </si>
  <si>
    <t>Rumah Cantik Brand New, Tersisa 2 Unit</t>
  </si>
  <si>
    <t>TEBET - Rumah Baru, Design Menarik di Tengah Kota Jakarta</t>
  </si>
  <si>
    <t>Rumah di Tebet Timur Jalan 1 Mobil Lebar, Luas Tanah 135 m2</t>
  </si>
  <si>
    <t>TEBET - Sangat Terawat, Area Tenang di Depan Taman</t>
  </si>
  <si>
    <t>DIJUAL Cepat Rumah Baru Siap Huni Full Furnish, Tebet Barat</t>
  </si>
  <si>
    <t>Tebet rumah mewah prime lokasi, jakarta selatan</t>
  </si>
  <si>
    <t>Rumah luas kolam renang di Tebet Jakarta Selatan</t>
  </si>
  <si>
    <t>Rumah jual tebet jl 2mobil 4. 5mly</t>
  </si>
  <si>
    <t>Dijual Rumah Tebet Barat Lokasi Premium Tenang Jalan 1 Mobil</t>
  </si>
  <si>
    <t>Dijual Rumah Baru Siap Huni Depan Taman Tebet</t>
  </si>
  <si>
    <t>Rumah baru 100%, Tebet, Jakarta Selatan</t>
  </si>
  <si>
    <t>TEBET Rumah Mewah Terawat Dekat Jalan Soepomo</t>
  </si>
  <si>
    <t>Dijual Rumah Di Asem Barus Tebet</t>
  </si>
  <si>
    <t>Dijual Rumah Di Barat Asem Baris,Kebun Baru</t>
  </si>
  <si>
    <t>Dijual Rumah Di Tebet Barat</t>
  </si>
  <si>
    <t>Rumah Didalam Kompleks Tebet</t>
  </si>
  <si>
    <t>Dijual Rumah Tebet Depan Taman Asri Jalan Muat 2 Mobil</t>
  </si>
  <si>
    <t>Rumah Tebet Asam Baris</t>
  </si>
  <si>
    <t>Dijual Rumah Hitung Tanah Tebet Timur Lokasi Strategis Jalan 1 Mobil</t>
  </si>
  <si>
    <t>Dijual Rumah Hitung Tanah Tebet Utara IV</t>
  </si>
  <si>
    <t>Rumah Mewah Brand New Di Menteng Dalam Tebet Jakarta Selatan</t>
  </si>
  <si>
    <t>TEBET - Rumah Bagus, Jalan 1 Mobil, Siap Huni</t>
  </si>
  <si>
    <t>TEBET - RUMAH BARU, Design Bagus</t>
  </si>
  <si>
    <t>Tebet-Area Komersi, Jalan 3 Mobil Lebar</t>
  </si>
  <si>
    <t>TEBET - SIAP HUNI, Jalan 1 Mobil</t>
  </si>
  <si>
    <t>TEBET - RUMAH BARU, Jalan 3 Mobil Lebar</t>
  </si>
  <si>
    <t>rumah second tebet</t>
  </si>
  <si>
    <t>Rumah Dijual Daerah Bukit Duri Jakarta Selatan</t>
  </si>
  <si>
    <t>Rumah Hitung Tanah Di Gudang Peluru</t>
  </si>
  <si>
    <t>Dijual Rmh Secont Tebet</t>
  </si>
  <si>
    <t>Rumah Dekat Pusat Kota Selangkah Menuju Terminal Kampung Melayu, Stasiun Tebet Dan Kota Casablanca</t>
  </si>
  <si>
    <t>Dijual Rumah siap huni baru di tebet barat V</t>
  </si>
  <si>
    <t>Rumah baru 2 lantai di Tebet timur</t>
  </si>
  <si>
    <t>Di Jual Rmh Tbt Siap Huni</t>
  </si>
  <si>
    <t>Rumah bagus dekat taman dan pasar pspt siap huni acces mudah kemana saja</t>
  </si>
  <si>
    <t>Rumah Tebet Timur Dalam</t>
  </si>
  <si>
    <t>Jual Rumah 2 Lantai Di Tebet Jakarta Selatan</t>
  </si>
  <si>
    <t>Rumah Mewah Siap huni Tebet</t>
  </si>
  <si>
    <t>For Sale British Tuscan House At Tebet Mas, Jaksel</t>
  </si>
  <si>
    <t>Hunian Nyaman Di Gudang Peluru</t>
  </si>
  <si>
    <t>Rumah Siap Huni 2 Lantai,Lokasi Strategis Menteng Dalam Tebet Jaksel</t>
  </si>
  <si>
    <t>TEBET Rumah Lama Hitung Tanah Bangunan Masih Layak Huni</t>
  </si>
  <si>
    <t>Rumah Mewah Dijual Tebet Jakarta Selatan</t>
  </si>
  <si>
    <t>Dijual rumah mewah tebet barat</t>
  </si>
  <si>
    <t>Rumah Tebet segera jual</t>
  </si>
  <si>
    <t>Rumah Baru Lux siap huni strategis di Menteng Dalam Tebet Jakarta Selatan</t>
  </si>
  <si>
    <t>Tebet Barat Rumah Full Furnished, Jakarta Selatan</t>
  </si>
  <si>
    <t>Dijual Rumah Pinggir Jalan Di Asem Baris Tebet Jakarta Selatan</t>
  </si>
  <si>
    <t>Dijual Rumah Mewah Lokasi Strategis Di Tebet Barat Jakarta Selatan</t>
  </si>
  <si>
    <t>Rumah Siap Huni Di Tebet Jakarta Selatan</t>
  </si>
  <si>
    <t>Dijual Rumah Tebet Raya Lokasi Premium Area Komersial Jalan Raya</t>
  </si>
  <si>
    <t>TEBET TIMUR - RUMAH MEWAH CLASSIC MODERN</t>
  </si>
  <si>
    <t>Dijual Rumah Tua Hitung Tanah di Tebet, Jakarta Selatan</t>
  </si>
  <si>
    <t>Dijual Rumah Lux Tebet Jakarta Selatan</t>
  </si>
  <si>
    <t>Rumah Jual Hitung Tanah, Tebet Timur</t>
  </si>
  <si>
    <t>Rumah Dijual Hitung Tanah Di Tebet Barat</t>
  </si>
  <si>
    <t>TEBET - Rumah Bagus, Terawat, Dekat ke Kuningan</t>
  </si>
  <si>
    <t>TEBET - Siap Huni</t>
  </si>
  <si>
    <t>Dijual Rumah Siap Huni BU di Kebon Baru Tebet Jakarta Timur</t>
  </si>
  <si>
    <t>Rumah Jl. Rasamala Menteng Dalam, Hitung Tanah</t>
  </si>
  <si>
    <t>Dijual rumah second Tebet Jakarta Selatan berada dalam lingkungan aman</t>
  </si>
  <si>
    <t>Dijual Rumah Di Kebon Baru Tebet</t>
  </si>
  <si>
    <t>Rumah tebet timur dalam</t>
  </si>
  <si>
    <t>Rumah Mewah Siap Huni Di Tebet</t>
  </si>
  <si>
    <t>Rumah Asri Dan Sangat Strategis Di Tebet</t>
  </si>
  <si>
    <t>Rumah Tebet utara</t>
  </si>
  <si>
    <t>Rumah Second Fully Furnish Siap Huni Turun Harga BU Di Menteng Dalam Tebet Jakarta Selatan</t>
  </si>
  <si>
    <t>Dijual Rumah Minimalist Modern 3lnt Tebet</t>
  </si>
  <si>
    <t>Dijual Rumah 2 Lnt Tebet</t>
  </si>
  <si>
    <t>Dijual rumah kos tebet</t>
  </si>
  <si>
    <t>Dijual Rumah Kondisi Layak Huni Tebet</t>
  </si>
  <si>
    <t>Rumah Tua Hitung Tanah Tebet</t>
  </si>
  <si>
    <t>Rumah Tua hitung Tanah Tebet</t>
  </si>
  <si>
    <t>Tebet Timur Area Tenang dan Nyaman</t>
  </si>
  <si>
    <t>Rumah Siap Huni Tebet Barat</t>
  </si>
  <si>
    <t>Rumah Mewah di Tenet</t>
  </si>
  <si>
    <t>TERJUAL TEBET Rumah Terawat Siap Huni Dekat dari Jalan Besar</t>
  </si>
  <si>
    <t>TEBET Rumah Siap Huni Buatan Arsitek</t>
  </si>
  <si>
    <t>Rumah Di Tebet Lokasi Strategis</t>
  </si>
  <si>
    <t>Rumah di Tebet Hanya 200 m dari MT Haryono</t>
  </si>
  <si>
    <t>Rumah Di Tebet Lingkungan Mewah Dan Akses Mudah</t>
  </si>
  <si>
    <t>Rumah Nyaman Asambaris Tebet</t>
  </si>
  <si>
    <t>Rumah Dijual 2 lantai, kebon baru Tebet Jak sel</t>
  </si>
  <si>
    <t>Rumah tebet timur jakarta selatan. cozy style modern mini custler 4, 6M</t>
  </si>
  <si>
    <t>Di Jual Rumah Second Lokasi Strategis Tebet Jakarta Selatan</t>
  </si>
  <si>
    <t>Tebet rumah modern classic, jakarta selatan</t>
  </si>
  <si>
    <t>Rumah tebet dalam, jalan 3 mobil, lingkungan tenang, nego</t>
  </si>
  <si>
    <t>Dijual rumah cantik bagus di Daerah Menteng Tebet</t>
  </si>
  <si>
    <t>Dijual rumah baru cantik minimalis di Tebet</t>
  </si>
  <si>
    <t>Dijual Rumah Siap Huni 1.5 Lnt</t>
  </si>
  <si>
    <t>Rumah Strategis di Tebet dekat Terminal Kampung Melayu</t>
  </si>
  <si>
    <t>Rumah Minimalist Dijual Di Kebon Baru, Tebet, Jakarta</t>
  </si>
  <si>
    <t>Dijual Rumah Siap Huni DI Tebet Jaksel</t>
  </si>
  <si>
    <t>Rumah Siap Huni Dijual Tebet Barat Tebet Jakarta Selatan</t>
  </si>
  <si>
    <t>Tebet Timur Jalan lebar, dekat statiun, harga bagus</t>
  </si>
  <si>
    <t>Rumah mewah dijual di Tebet Jakarta selatan</t>
  </si>
  <si>
    <t>Rumah Hitung Tanah di Tebet Timur, Jalan Lebar 3 Mobil, Bentuk Tanah Persegi</t>
  </si>
  <si>
    <t>Rumah second masih bagus wilayah Tebet</t>
  </si>
  <si>
    <t>TERJUAL TEBET TIMUR JALAN 2 MOBIL Dekat Taman</t>
  </si>
  <si>
    <t>Dijual Rumah Cantik Tebet Barat Lokasi Dekat Taman Nyaman Jalan 1 Mobil</t>
  </si>
  <si>
    <t>Very Cheap House Tebet</t>
  </si>
  <si>
    <t>Tebet rumah full furnished, jakarta selatan</t>
  </si>
  <si>
    <t>Rumah siap huni di tebet dalam</t>
  </si>
  <si>
    <t>Rumah Tua Kebon Baru Tebet Jakarta Selatan</t>
  </si>
  <si>
    <t>Rumah Tebet Ada Kamar Tidur</t>
  </si>
  <si>
    <t>Rumah Area Tebet Ada Kamar Tidur</t>
  </si>
  <si>
    <t>Dijual Rumah Gudang Peluru Tebet Lokasi Premium Nyaman Jalan Lebar</t>
  </si>
  <si>
    <t>Rumah di Tebet Timur Dalam 7 i, Luas Tanah 179 m2, Lebar Muka 12 meter</t>
  </si>
  <si>
    <t>Dijual Rumah Di Tebet</t>
  </si>
  <si>
    <t>Dijual Rumah Baru Siap Huni Daerah Tebet , Jakarta Selatan</t>
  </si>
  <si>
    <t>Tebet Timur Rumah Homies Termurah Cepat</t>
  </si>
  <si>
    <t>DIJUAL Rumah 2 Lantai, Lokasi Sangat Strategis, Dekat Tol Cawang dan Stasiun Cawang</t>
  </si>
  <si>
    <t>Dijual Murah Rumah Di Jln Keselamatan Tebet Jakarta Selatan</t>
  </si>
  <si>
    <t>Rumah Hoky Lokasi Strategis Di Belakang Hotel Haris Tebet</t>
  </si>
  <si>
    <t>Rumah 2 Lantai Siap Huni di Bilangan Tebet</t>
  </si>
  <si>
    <t>Rumah Di Tebet Raya, Area Komersial, Keluar Ijin Domisili, Strategis</t>
  </si>
  <si>
    <t>Rumah Tebet Dengan Lokasi Strategis Jalan Lebar</t>
  </si>
  <si>
    <t>Djual rumah di tebet jakarta selatan luas</t>
  </si>
  <si>
    <t>Rumah jual Tebet Barat</t>
  </si>
  <si>
    <t>Rumah Dijual Murah Lokasi Strategis Di Kebon Baru, Tebet - Jakarta Selatan</t>
  </si>
  <si>
    <t>Brand New House At Tebet Barat</t>
  </si>
  <si>
    <t>Dijual Rumah Di tebet , Jakarta Selatan Cocok Untuk Ruang Usaha</t>
  </si>
  <si>
    <t>Tebet rumah classic cocok buat comersial, jakarta selatan</t>
  </si>
  <si>
    <t>TEBET Rumah Nyaman Siap Huni dekat Kawasan Kuliner Tebet</t>
  </si>
  <si>
    <t>Rumah di Tebet Timur, SHM, Dekat ke Bandara Halim, Mall Kota Kasablanka dan Dekat Pintu Tol Pancoran</t>
  </si>
  <si>
    <t>Townhouse Bidakara Mewah Nyaman Di Jakarta Selatan 4 Br</t>
  </si>
  <si>
    <t>Rumah hook dijual, sangat strategis di Tebet</t>
  </si>
  <si>
    <t>Rumah Cantik Full Renov Tebet Timur</t>
  </si>
  <si>
    <t>Rumah Siap Huni Di Tebet - Jakarta Selatan</t>
  </si>
  <si>
    <t>Dijual Rumah Lama Tebet Barat Lokasi Strategis Jalan 1 Mobil</t>
  </si>
  <si>
    <t>Dijual Rumah Baru 2 lantai Di Tebet</t>
  </si>
  <si>
    <t>Rumah Asri di jalan utama tebet</t>
  </si>
  <si>
    <t>Rumah tebet timur dalam, depan taman</t>
  </si>
  <si>
    <t>Dijual rumah hook asri Bangunan di gudang peluru</t>
  </si>
  <si>
    <t>Rumah Tebet Timur Dalam Dekat Pspt dan stasiun tebet</t>
  </si>
  <si>
    <t>Rumah lama hitung tanah kb. Baru Tebet</t>
  </si>
  <si>
    <t>Rumah Mewah Fullfurnish Tebet Jakarta Selatan</t>
  </si>
  <si>
    <t>Siap Huni Depan Taman Tebet Dalam</t>
  </si>
  <si>
    <t>Rumah Tinggal Area Tebet</t>
  </si>
  <si>
    <t>Rumah Mewah Di Prime Area Tebet</t>
  </si>
  <si>
    <t>Rumah Tua Hitung Tanah Di Prime Area. TERMURAH Di TEBET !</t>
  </si>
  <si>
    <t>Rumah Bagus Siap Huni Dekat Casablanca. TERMURAH Di TEBET !</t>
  </si>
  <si>
    <t>Rumah Siap Huni Dan Tanah Kosong  Tebet Barat</t>
  </si>
  <si>
    <t>Rumah Lama Di Tebet. MURAH. Best Investment !</t>
  </si>
  <si>
    <t>Komplek Bukit Duri Permai</t>
  </si>
  <si>
    <t>Rumah Bagus Siap Huni JUAL CEPAT ! Tebet Utara</t>
  </si>
  <si>
    <t xml:space="preserve">Rumah Cantik Siap Huni Dalam Komplek. JUAL CEPAT ! Tebet Barat </t>
  </si>
  <si>
    <t>Rumah Baru Siap Huni. MURAH ! Tebet Barat</t>
  </si>
  <si>
    <t>Rumah Bagus Siap Huni FULL FURNISHED Di Dalam Komplek Tebet Barat</t>
  </si>
  <si>
    <t>Rumah Baru Dalam Komplek Tebet</t>
  </si>
  <si>
    <t>RUMAH MEWAH TEBET</t>
  </si>
  <si>
    <t>Rumah Tebet 2 lantai</t>
  </si>
  <si>
    <t>Rumah tebet ada ruang usaha jakarta selatan</t>
  </si>
  <si>
    <t>Rumah Mewah Cantik Minimalis Modern Harga Dibawah Pasaran di Jalan Raya Tebet Timur Dalam Raya Tebet</t>
  </si>
  <si>
    <t>good unit house tebet jakarta</t>
  </si>
  <si>
    <t>Rumah Tebet Timur, Jalan 1 Mobil</t>
  </si>
  <si>
    <t>Rumah Tebet Timur, Jalan 2 Mobil Dekat Taman Tebet</t>
  </si>
  <si>
    <t>Rumah Cantik Jalan 2 Mobil Tebet</t>
  </si>
  <si>
    <t>Dekat Stasiun Tebet Dan Mega Kuningan</t>
  </si>
  <si>
    <t>Rumah Di Jual Tebet Barat, Luas Tanah 550 Meter</t>
  </si>
  <si>
    <t>Rumah Bagus Siap Huni Ada S. Pool Di Tebet</t>
  </si>
  <si>
    <t>Rumah Baru Spec Premium Semifurnished</t>
  </si>
  <si>
    <t>Dijual Cepat rumah 3 lantai di Tebet</t>
  </si>
  <si>
    <t>Rumah minimalis tebet jalan 3 mobil</t>
  </si>
  <si>
    <t>Rumaha mewah siap huni tebet</t>
  </si>
  <si>
    <t>Rumah Minimalis Siap Huni Tebet</t>
  </si>
  <si>
    <t>Dijual Rumah Tebet Dekat Dengan Jalan 2 Mobil Beda 1 Rumah..!!</t>
  </si>
  <si>
    <t>Rumah Hitung Tanah Tebet Jalan 1 Mobil</t>
  </si>
  <si>
    <t>Dijual Cepat Rumah Strategis Tebet Timur</t>
  </si>
  <si>
    <t>Rumah Mewah Cantik Minimalis Modern di Jalan Raya Tebet Timur Dalam Raya Tebet Jakarta Selatan</t>
  </si>
  <si>
    <t>Jual Cepat Rumah Mewah di Tebet Jakarta Seatan</t>
  </si>
  <si>
    <t>Rumah Cantik Di Tebet Jakarta Selatan</t>
  </si>
  <si>
    <t>Dijual Cepat Rumah lama layak huni di Tebet</t>
  </si>
  <si>
    <t>Rumah Mewah Kampung Melayu Jual Murah Bawah Pasaran</t>
  </si>
  <si>
    <t>Rumah Lama Terawat Di Tebet Timur</t>
  </si>
  <si>
    <t>Rumah Baru Renovasi Di Tebet Utara</t>
  </si>
  <si>
    <t>Rumah Mewah Di Tebet</t>
  </si>
  <si>
    <t>Rumah Baru Dekat Kawasan Tebet jakarta selatan</t>
  </si>
  <si>
    <t>Dijual Rumah Komplek Depkeu Menteng Tebet Jakarta Selatan</t>
  </si>
  <si>
    <t>Dijual Rumah Brand New Cantik Asri Siap Huni Harga Murah Dengan Tanah Luas Di Tebet Timur, Tebet Jaka</t>
  </si>
  <si>
    <t>Rumah hitung tanah di kebon baru Tebet Jakarta Selatan</t>
  </si>
  <si>
    <t>Rumah Minimalis Bagus Prime Area Tebet Barat</t>
  </si>
  <si>
    <t>Rumah Kos Tebet</t>
  </si>
  <si>
    <t>Tebet Rumah Hitung Tanah Siap Bangun Linkungan Aman dan Nyaman</t>
  </si>
  <si>
    <t>Tebet Rumah Hitung Tanah Dekat Taman</t>
  </si>
  <si>
    <t>Rumah dijual di tebet</t>
  </si>
  <si>
    <t>Rumah Siap Huni Ditebet Jual Cepat</t>
  </si>
  <si>
    <t>Rumah Tebet Soepomo Komplek Keuangan</t>
  </si>
  <si>
    <t>Rumah Murah Tanah Luas Siap Huni Di Asem Baris Tebet Jakarta Selatan</t>
  </si>
  <si>
    <t>Rumah Dan Kos-Kosan Di Tebet Barat, Jalan 1 Mobil, Lokasi Strategis</t>
  </si>
  <si>
    <t>Rumah Baru Minimalis 2 Lantai Siap Huni di Tebet Jakarta</t>
  </si>
  <si>
    <t>Murah Dibawah Pasaran, Tebet Timur</t>
  </si>
  <si>
    <t>Rumah Murah 2 Lantai Tebet</t>
  </si>
  <si>
    <t>Dijual Rumah Brand New Siap Huni Harga Murah Dengan Tanah Luas Di Tebet Barat, Tebet Jakarta Selatan</t>
  </si>
  <si>
    <t>Rumah Minimalis Murah Dekat Stasiun Tebet Jakarta Selatan</t>
  </si>
  <si>
    <t>Dijual Rumah Tebet Barat Lokasi Premium Nyaman Jalan 1 Mobil</t>
  </si>
  <si>
    <t>Rumah Cantik Minimalis Di Tebet</t>
  </si>
  <si>
    <t>Rumah tebet timur dalam jalan 1 mobil dekat 2 mobil</t>
  </si>
  <si>
    <t>Rumah 2 Lantai di Kebon Baru Tebet Jakarta Selatan</t>
  </si>
  <si>
    <t>Rumah Baru Bagus, Asem Baris, Tebet Area</t>
  </si>
  <si>
    <t>DIJUAL CEPAT Rumah 2 LANTAI SIAP PAKAI MURAH SEKALI @Tebet, Jakarta Selatan</t>
  </si>
  <si>
    <t>Rumah Ditebet Utara Tebet Jakarta Selatan</t>
  </si>
  <si>
    <t>Dijual Rumah Di Tebet, Jakarta Selatan, Siap Huni</t>
  </si>
  <si>
    <t>Rumah Bagus Di Asem Baris - Tebet</t>
  </si>
  <si>
    <t>DIJUAL RUMAH di Jl. Asem Baris Tebet, Jaksel</t>
  </si>
  <si>
    <t>Rumah mewah clasic di tebet jakarta selatan</t>
  </si>
  <si>
    <t>Rumah Mewah design Klasik, ada Swimming Pool di Tebet Barat</t>
  </si>
  <si>
    <t>Di Jual Show Unit Tebet Jakarta Selatan</t>
  </si>
  <si>
    <t>Dijual cepat murah BU rumah lama strategis di tebet jakarta selatan</t>
  </si>
  <si>
    <t>DIJUAL CEPAT Rumah 2 Lantai SIAP HUNI &amp; MURAH JARANG ADA di Tebet, Jakarta Selatan</t>
  </si>
  <si>
    <t>Tebet - Dijual Rumah Dalam Kompleks Gudang Peluru</t>
  </si>
  <si>
    <t>Rumah Siap Huni,Bebas Banjir,Tenang,Nyaman Di Gudang Peluru, Tebet</t>
  </si>
  <si>
    <t>Jual cepat Rumah Besar di Tebet Timur</t>
  </si>
  <si>
    <t>Rumah Kost Bisa Untuk Huni Di Tebet Barat Dalam Dekat Mt. Haryono</t>
  </si>
  <si>
    <t>TEBET Rumah Lingkungan Nyaman dan Aman Dekat Taman</t>
  </si>
  <si>
    <t>TEBET Rumah Brand New Depan Taman Jalan Dua Mobil Lebar</t>
  </si>
  <si>
    <t>Menteng Dalam - Tebet Akses Jalan 2 Mobil Dekat Asisi</t>
  </si>
  <si>
    <t>Tebet Rumah Brand New Akses Jalan 2 Mobil</t>
  </si>
  <si>
    <t>Dijual Cepet Rumah Siap Huni Tebet, Lokasi Nyaman, Strategis</t>
  </si>
  <si>
    <t>Dijual Rumah Minimalis Tebet Timur Lokasi Premium Bisa Untuk Kantor Jalan Raya</t>
  </si>
  <si>
    <t>Rumah Siap huni 3 lantai dalam komplek Tebet</t>
  </si>
  <si>
    <t>Dijual Rumah Tebet Area Komersil Lokasi Strategis Jalan Raya</t>
  </si>
  <si>
    <t>Kebon Baru Rumah Nyaman Siap Huni</t>
  </si>
  <si>
    <t>Rumah Secondary tanah luas strategis asem baris Tebet, Jakarta selatan</t>
  </si>
  <si>
    <t>Tebet rumah murah prime location, jakarta selatan</t>
  </si>
  <si>
    <t>Rumah brand new area Tebet Barat</t>
  </si>
  <si>
    <t>Dijual Rumah Mewah Desain Modern Daerah Tebet</t>
  </si>
  <si>
    <t>Dijual rumah baru di tebet jakarta selatan</t>
  </si>
  <si>
    <t>BrandNew Siap Huni Parkir 3 Mobil Tebet Utara</t>
  </si>
  <si>
    <t>Rumah Tebet Dalam, Dekat Taman &amp; Dekat Jln 2 Mobil</t>
  </si>
  <si>
    <t>Rumah Lama Terawat BU Tebet</t>
  </si>
  <si>
    <t>Rumah Lama Terawat lokasi bagus dekat MT.Haryono</t>
  </si>
  <si>
    <t>Tebet Rumah Lama Terawat</t>
  </si>
  <si>
    <t>Brand New Rumah Strategi Soho Tebet</t>
  </si>
  <si>
    <t>Dijual Rumah Komplek Gudang Peluru Hitung Tanah Lokasi Premium Tenang Jalan 2 Mobil</t>
  </si>
  <si>
    <t>Rumah Siap Huni Di Tebet, Jalan 1 Mobil Strategis</t>
  </si>
  <si>
    <t>KOMPLEK ELITE GUDANG PELURU - Rumah Besar Siap Huni</t>
  </si>
  <si>
    <t>Rumah Asem Baris</t>
  </si>
  <si>
    <t>Rumah Baru Lux Di Tebet Barat</t>
  </si>
  <si>
    <t>Turun harga rumah di Tebet Jaksel</t>
  </si>
  <si>
    <t>Dijual Rumah Tebet Timur Layak Huni Lokasi Premium Nyaman Jalan Lebar</t>
  </si>
  <si>
    <t>Dijual Murah Rumah Hitung Tanah Tebet Timur Lokasi Strategis Jalan 1 Mobil</t>
  </si>
  <si>
    <t>Dijual Rumah 2 Lantai Lokasi Strategis Siap Huni di Asembaris Tebet</t>
  </si>
  <si>
    <t>Rumah tebet jakarta selatan</t>
  </si>
  <si>
    <t>Rumah Bagus Minimalis Luas Dan Murah Di Asem Baris Tebet Jaksel</t>
  </si>
  <si>
    <t>Dekat Stasiun Tebet Dan Jalan Mt Hariyono Dan RS.Umum</t>
  </si>
  <si>
    <t>Dijual Rumah Tebet Brand New Lokasi Strategis Jalan 1 Mobil</t>
  </si>
  <si>
    <t>Rumah tebet timur dalam jalan 2 mobil</t>
  </si>
  <si>
    <t>Rumah Tebet Dalam Jalan 1 mobil dekat 2 mobil</t>
  </si>
  <si>
    <t>Dijual Rumah Dengan Carport Luas di Tebet Barat</t>
  </si>
  <si>
    <t>Rumah Tebet Barat Dalam, Strategis</t>
  </si>
  <si>
    <t>Tebet Akses Jalan 2 Mobil Dekat Taman Cocok Untuk Hunian</t>
  </si>
  <si>
    <t>RUMAH MEWAH CANTIK SIAP HUNI DI MENTENG DALAM TEBET JAKARTA SELATAN</t>
  </si>
  <si>
    <t>Rumah siap huni 3 lantai di Tebet Jakarta Selatan</t>
  </si>
  <si>
    <t>DIJUAL RUMAH di TEBET TIMUR Jakarta Selatan</t>
  </si>
  <si>
    <t>Rumah Siap Huni Jalan Lebaaarrr Tebet Barat</t>
  </si>
  <si>
    <t>Rumah Murah Di Tebet Timur Dalam, Tebet Jakarta Selatan</t>
  </si>
  <si>
    <t>Rumah Mewah di Tebet Jakarta Selatan</t>
  </si>
  <si>
    <t>Rumah Cantik 2 Lantai, akses jalan 2 Mobil, di Tebet Timur</t>
  </si>
  <si>
    <t>Dijual Rumah Hook Baru Tebet Timur Jakarta Selatan Lokasi Aman Tidak Banjir Dekat Pasar PSPT</t>
  </si>
  <si>
    <t>Dijual Rumah Baru Siap Huni di Tebet Barat</t>
  </si>
  <si>
    <t>House In Dukuh Patra</t>
  </si>
  <si>
    <t>Dijual rumah di tebet siap huni</t>
  </si>
  <si>
    <t>Dijual Rumah Lux Brandnew, Lokasi Strategis Dekat Ke Kokas</t>
  </si>
  <si>
    <t>Di Jual Rumah Murah Di Tebet</t>
  </si>
  <si>
    <t>Rumah lama siap bangun di jalan 1 mobil Tebet Timur</t>
  </si>
  <si>
    <t>Tebet Rumah Lama Jalan 2 Mobil, Acces Mudah Ke Stasiun Kereta Dan Kulineran</t>
  </si>
  <si>
    <t>Rumah Minimalis Modern 2 Lantai Nan Mewah Dekat Mall Basurra City</t>
  </si>
  <si>
    <t>Dijual rumah siap huni di Tebet</t>
  </si>
  <si>
    <t>DIJUAL RUMAH DI TEBET</t>
  </si>
  <si>
    <t>Dijual rumah di Tebet</t>
  </si>
  <si>
    <t>Dijual rumah di Tebet Timur</t>
  </si>
  <si>
    <t>Dijual Rumah Hitung Tanah Tebet Lokasi Strategis Nyaman Jalan 1 Mobil Lebar</t>
  </si>
  <si>
    <t>Dijual Rumah Komplek Gudang Peluru Tebet Lokasi Premium Nyaman Jalan 1 Mobil</t>
  </si>
  <si>
    <t>Dijual rumah di TEBET - BANGUNAN TERAWAT DAN KOKOH DI JALAN 3 MOBIL</t>
  </si>
  <si>
    <t>Rumah Tanjung Duren</t>
  </si>
  <si>
    <t>RUmah Bagus Pinggir Jalan Lokasi Strategis Di Tebet Jakarta Selatan</t>
  </si>
  <si>
    <t>Rumah Daerah Gudang Peluru Murah</t>
  </si>
  <si>
    <t>Dijual cepat murah rumah lama strategis di tebet kuningan jakarta selatan</t>
  </si>
  <si>
    <t>Rumah Besar di jual di Jalan Gatot Subroto Jakarta Selatan</t>
  </si>
  <si>
    <t>Dijual Rumah Siap Huni 3 lantai di Tebet Jakarta Selatan</t>
  </si>
  <si>
    <t>Dijual Rumah Minimalis di tebet timur area strategis</t>
  </si>
  <si>
    <t>Rumah Strategis Tebet Timur Akses 1 Mobil &amp; Stasiun Cawang</t>
  </si>
  <si>
    <t>Rumah Murah Dan Strategis Dekat Mall Casablanca Di Tebet Dalam Jaksel</t>
  </si>
  <si>
    <t>Rumah Mewah Modern di Tebet Barat Nego</t>
  </si>
  <si>
    <t>Rumah daerah Tebet</t>
  </si>
  <si>
    <t>Tebet Rumah Dekat Lapangan Bola Siap Huni</t>
  </si>
  <si>
    <t>Rumah untuk Investasi di Kawasan Tebet, Jakarta Selatan</t>
  </si>
  <si>
    <t>Brand New Minimalis Tebet Dengan Lokasi Strategis Dijual Cepat</t>
  </si>
  <si>
    <t>Dijual cepat dan murah rumah lama strategis di Tebet Jakarta Selatan</t>
  </si>
  <si>
    <t>Dijual rumah di Tebet, Jakarta Selatan, bebas banjir, nyaman, dan aman</t>
  </si>
  <si>
    <t>Dijual Rumah Tebet Timur Lokasi Premium Cocok Untuk Usaha Jalan Lebar</t>
  </si>
  <si>
    <t>Dijual Rumah, Siap Huni,Strategis, Di Tebet Jakarta Selatan</t>
  </si>
  <si>
    <t>Rumah di tebet timur dalam</t>
  </si>
  <si>
    <t>Rumah Tua Di Tebet Jalan Depan Dua Mobil</t>
  </si>
  <si>
    <t>Tebet Rumah Tinggal</t>
  </si>
  <si>
    <t>Jual Rumah Mewah Siap Huni Strategis di Tebet Jakarta Selatan</t>
  </si>
  <si>
    <t>Dijual Rumah di Tebet Jakarta Selatan</t>
  </si>
  <si>
    <t>Townhouse Bidakara</t>
  </si>
  <si>
    <t>Dijual Rumah tua di tebet barat</t>
  </si>
  <si>
    <t>TEBET TIMUR (HOOK) - RUMAH BARU SIAP HUNI</t>
  </si>
  <si>
    <t>Tebet Dijual Rumah cantik 2 lantai semi furnished dan lay out nya bagus</t>
  </si>
  <si>
    <t>Tebet Dijual Rumah Siap Huni dan tanah kosong</t>
  </si>
  <si>
    <t>Rumah di depan taman di tebet utara, belakang pertokoan Elektronic city</t>
  </si>
  <si>
    <t>Dijual rumah Tebet 2 lantai. akses strategis</t>
  </si>
  <si>
    <t>Rumah Mewah Tebet Utara Jakarta Selatan</t>
  </si>
  <si>
    <t>Rumah Tebet Jakarta Selatan</t>
  </si>
  <si>
    <t>rumah area komersial, tebet raya, jakarta selatan</t>
  </si>
  <si>
    <t>Rumah Tebet Barat Jakarta, Siap Huni</t>
  </si>
  <si>
    <t>Rumah Bagus siap huni akses 2 mobil daerah Tebet Jakarta Selatan</t>
  </si>
  <si>
    <t>Dijual Rumah Mewah Lokasi Bagus di Tebet Jalan Lebar</t>
  </si>
  <si>
    <t>Rumah 2 lantai di Jalan Sawo Kecik Raya, Bukit Duri, Tebet, Jakarta Selatan</t>
  </si>
  <si>
    <t>Rumah Bagus Cakep Dikawasan Elit Tebet Jaksel</t>
  </si>
  <si>
    <t>Dijual Rumah Tinggal Siap Huni Di Tebet lokasi strategis dan premium di Jakarta Selatan</t>
  </si>
  <si>
    <t>Rumah Terawat Siap Huni Di Tebet, Jaksel</t>
  </si>
  <si>
    <t>Tebet Rumah Lama Dijalan Lebar Dengan Lokasi Strategis Jual Cepat</t>
  </si>
  <si>
    <t>RUMAH TOWN HOUSE CANTIK TEBET</t>
  </si>
  <si>
    <t>Dijual Rumah Hitung Tanah Tebet Lokasi Strategis Nyaman Jalan 2 Mobil</t>
  </si>
  <si>
    <t>Rumah Di Tebet</t>
  </si>
  <si>
    <t>Brand New Minimalis Tebet Jalan Lebar Depan Taman Dijual Cepat</t>
  </si>
  <si>
    <t>DIJUAL Cepat Rumah Cantik minimalis 2 lantai di Tebet</t>
  </si>
  <si>
    <t>Dijual Rumah Cantik Kebon Baru Lokasi Strategis Nyaman Jalan 2 Mobil</t>
  </si>
  <si>
    <t>Rumah Tinggal Di Area Komersil Jl Tebet Raya, Strategis Dan Murah</t>
  </si>
  <si>
    <t>Town House Menteng Dalam</t>
  </si>
  <si>
    <t>NEW TOWNHOUSE WITH PRIVATE POOL AT BIDAKARA TEBET JAKARTA SELATAN</t>
  </si>
  <si>
    <t>Rumah Siap Huni Tebet Jalan 2 Mobil Dijual Cepat</t>
  </si>
  <si>
    <t>Rumah bagus siap huni dengan lokasi strategis dekat dengan supomo dan casablanca di jalan 1 mobil</t>
  </si>
  <si>
    <t>Rumah Termurah Akses Jalan 2 Mobil Luas Tanah 268 M Di Tebet Barat</t>
  </si>
  <si>
    <t>For Sale Single House at Tebet &amp; Condition Semi Furnished HSE-A0330</t>
  </si>
  <si>
    <t>Rumah Bagus Dan Elite Di Kawasan Tebet Yang Pretigous</t>
  </si>
  <si>
    <t>Tebet Dijual Rumah Tinggal asri . nyaman. Tenang</t>
  </si>
  <si>
    <t>Rumah Minimalis bagus Tebet Utara</t>
  </si>
  <si>
    <t>Dijual Rumah di Tebet Hunian Mewah dan Nyaman</t>
  </si>
  <si>
    <t>Rumah Siap Huni Di Tebet Dalam Jakarta Selatan</t>
  </si>
  <si>
    <t>Dijual Rumah Mewah Full Furnish Di Tebet, Jakarta Selatan</t>
  </si>
  <si>
    <t>RumahKomersil di Tebet Timur Raya</t>
  </si>
  <si>
    <t>Rumah modern semi klasik di Tebet</t>
  </si>
  <si>
    <t>Rumah Dekat Jalan Utama Bukitduri, Hanya 2 Rumah Dari Jalan Besar</t>
  </si>
  <si>
    <t>JUAL CEPAT RUMAH MEWAH CLASSIC MODERN BEBAS BANJIR LOKASI PREMIUM TEBET</t>
  </si>
  <si>
    <t>Dijual murah, hitung tanah, tebet timur dalam</t>
  </si>
  <si>
    <t>Dijual sangat murah rumah baru daerah tebet</t>
  </si>
  <si>
    <t>Dijual cepat rumah Tebet timur jakarta selatan</t>
  </si>
  <si>
    <t>Brand New Minimalis 3 Lantai Tebet Dijual Cepat, Lokasi Strategis</t>
  </si>
  <si>
    <t>Dijual Rumah Tebet Barat Lokasi Strategis Nyaman Jalan 1 Mobil</t>
  </si>
  <si>
    <t>Rumah Siap Huni Di Lokasi Premium Tebet Barat Dalam</t>
  </si>
  <si>
    <t>Rumah Cantik Minimalis Tebet</t>
  </si>
  <si>
    <t>rumah tebet dalam, hoek, SHM</t>
  </si>
  <si>
    <t xml:space="preserve">Rumah Baru Minimalis Tebet </t>
  </si>
  <si>
    <t>Cluster Baru Minimalis Modern Jaya Mandala Tebet Jakarta Selatan</t>
  </si>
  <si>
    <t>Rumah di Kasablangka, Tebet, Menteng, Jakarta Selatan</t>
  </si>
  <si>
    <t>Rumah Mewah Murah Dalam Komplek Di Tebet</t>
  </si>
  <si>
    <t>Rumah Standard Hitung Tanah Di Tebet Dalam Jakarta Selatan</t>
  </si>
  <si>
    <t>Rumah Standard Di Tebet Dalam Jakarta Selatan</t>
  </si>
  <si>
    <t>Rumah Strategis Siap Huni Di Raya Tebet Jakarta Selatan</t>
  </si>
  <si>
    <t>Rumah Tua Strategis Di Tebet Raya Jakarta Selatan</t>
  </si>
  <si>
    <t>Rumah Mewah Hook Siap Huni Dan Terawat Di Gudang Peluru Tebet</t>
  </si>
  <si>
    <t>Rumah Cantik Dan Luas Di Tebet Jakarta Selatan</t>
  </si>
  <si>
    <t>Rumah Strategis Di Tebet Jakarta Selatan</t>
  </si>
  <si>
    <t>Rumah di Tebet Jakarta Selatan</t>
  </si>
  <si>
    <t>Rumah Murah Tebet</t>
  </si>
  <si>
    <t>Rumah 2 Lantai di Tebet, Jakarta Selatan</t>
  </si>
  <si>
    <t>Rumah di Tebet</t>
  </si>
  <si>
    <t>Tebet Rumah lama hitung tanah</t>
  </si>
  <si>
    <t>Rumah Tebet Barat Dalam, Jakarta Selatan, Lokasi Strategis</t>
  </si>
  <si>
    <t>Rumah Baru Hook Modern Minimalis Strategis Siap Huni Di Tebet Timur</t>
  </si>
  <si>
    <t>Rumah Di Tebet Timur Dalam, Jakarta Selatan, Siap Huni, Semi Furnished</t>
  </si>
  <si>
    <t>Rumah Asri Di Tebet Timur Tebet Jakarta Selatan</t>
  </si>
  <si>
    <t>Rumah Siap Huni Tebet Raya, Lingkungan Tenang nyaman, &amp; Strategis</t>
  </si>
  <si>
    <t>Dijual rumah di tebet timur 2 lantai</t>
  </si>
  <si>
    <t>Dijual rumah di tebet barat</t>
  </si>
  <si>
    <t>Rumah Siap Huni Jalanan 3 Mobil Di Tebet</t>
  </si>
  <si>
    <t>TERJUAL Tebet Rumah Siap Huni Jalan Dua Mobil 300 Meter dari Mt Haryono</t>
  </si>
  <si>
    <t>Rumah Bagus 2 Lantai, Bebas Banjir, Tenang Di Tebet, Jakarta Selatan</t>
  </si>
  <si>
    <t>Dijual Rumah Luas di Tebet Jakarta Selatan</t>
  </si>
  <si>
    <t>Rumah Mewah 2 Lt Design Apik di Tebet Barat, Jakarta Selatan</t>
  </si>
  <si>
    <t>Rumah Murah Minimalis Di Tebet Timur, Tebet Jakarta Selatan</t>
  </si>
  <si>
    <t>Dijual rumah murah dan cepat aja di Kebon Baru, Tebet</t>
  </si>
  <si>
    <t>Rumah second bangunan kokoh dan terawat dalam komplek Gudang Peluru , Tebet , Jakarta Selatan</t>
  </si>
  <si>
    <t>Rumah Mewah di Menteng Dalam - Tebet</t>
  </si>
  <si>
    <t>Rumah Mewah di Tebet</t>
  </si>
  <si>
    <t>Jl. Tebet Raya, Kec. Tebet, Kota Jakarta Selatan, Daerah Khusus Ibukota Jakarta 12810, Indonesia</t>
  </si>
  <si>
    <t>Dijual rumah Tebet Jakarta Selatan</t>
  </si>
  <si>
    <t>Dijual Segera Rumah Tebet Timur Jakarta Selatan</t>
  </si>
  <si>
    <t>Dijual rumah di tebet timur raya</t>
  </si>
  <si>
    <t>Rumah Brand New Posisi Depan Tama Di Tebet Barat, 3 Lantai</t>
  </si>
  <si>
    <t>Rumah Tebet Timur Dalam - RSH</t>
  </si>
  <si>
    <t>Rumah tebet barat dalam</t>
  </si>
  <si>
    <t>Rumah Minimalis di Tebet</t>
  </si>
  <si>
    <t>Dijual Rumah Di Tebet Barat, Tebet, Jakarta Selatan</t>
  </si>
  <si>
    <t>Dijual Rumah Di Tebet Lokasi Bagus, Tebet, Jakarta Selatan</t>
  </si>
  <si>
    <t>Rumah Di Tebet,Lt270/375m,2 Lantai,Dkt Gatot Subroto</t>
  </si>
  <si>
    <t>Rumah Siap Huni Di Tebet Akses Mudah Dekat Ke Supomo Pancoran</t>
  </si>
  <si>
    <t>Dekat Jalan Soepomo Dan Mall Kota Kasablanka. Fasilitas Terdekat Baik.</t>
  </si>
  <si>
    <t>Rumah Second di Kebon Baru Tebet Jakarta Selatan</t>
  </si>
  <si>
    <t>Town House di Tebet Jakarta Selatan</t>
  </si>
  <si>
    <t>Good House Tebet</t>
  </si>
  <si>
    <t>Rumah Bagus di Daerah Tebet</t>
  </si>
  <si>
    <t>Tebet Rumah Mewah Minimalis 2 Lantai</t>
  </si>
  <si>
    <t>Rumah Di Tebet Dalam Akses 2 Mobil Besar, Jakarta Selatan</t>
  </si>
  <si>
    <t>Tebet Rumah Bagus Minimalis Modern, jakarta Selatan</t>
  </si>
  <si>
    <t>Rumah mewah baru minimalia di Tebet utara</t>
  </si>
  <si>
    <t>Rumah Kebon Baru, Tebet, Jakarta Selatan, Hoek, Lokasi Strategis</t>
  </si>
  <si>
    <t>Rumah Tebet Siap Huni Jalan 2 Mobil</t>
  </si>
  <si>
    <t>Tebet Rumah Classic, Jakarta Selatan</t>
  </si>
  <si>
    <t>Rumah siap huni di Tebet</t>
  </si>
  <si>
    <t>Dijual Rumah Bangunan 2 Lantai di Tebet, Jakarta Selatan</t>
  </si>
  <si>
    <t>Rumah seken di Asem baris dekat St. cawang</t>
  </si>
  <si>
    <t>Komplek telkom kebon baru</t>
  </si>
  <si>
    <t>Dijual Rumah Di Tebet Jakarta Selatan 3 Kmr 150m2 Nyaman Harga Best</t>
  </si>
  <si>
    <t>Rumah mewah tebet</t>
  </si>
  <si>
    <t>Rumah TEBET</t>
  </si>
  <si>
    <t>Rumah Lama Tebet Timur Dalam</t>
  </si>
  <si>
    <t>Rumah Mewah 3 Lantai di Tebet Jakarta Selatan</t>
  </si>
  <si>
    <t>Rumah Minimalis Clasik Tebet Barat, Jakarta Selatan</t>
  </si>
  <si>
    <t>Dijual Rumah di Kebon Baru, Tebet, dekat stasiun Ka cawang</t>
  </si>
  <si>
    <t>Rumah, Bukit Duri Tebet Jakarta, Jalan 2mobil, 162m, Dekat Kokas, BU</t>
  </si>
  <si>
    <t>Tebet Rumah siap huni, jalan lebar, lokasi ok</t>
  </si>
  <si>
    <t>Tebet Rumah hitung tanah, jalan lebar</t>
  </si>
  <si>
    <t>Rumah Tebet Dijual Cepat Dengan Lokasi Strategis</t>
  </si>
  <si>
    <t>8 Bedrooms House Tebet, Jakarta Selatan, DKI Jakarta</t>
  </si>
  <si>
    <t>Dijual Rumah Minimalis 3 Lantai ada Kolam Renang di Tebet</t>
  </si>
  <si>
    <t>Rumah Brand New Di Tebet Dekat Ke Jalan 3 Mobil Lt 112meter</t>
  </si>
  <si>
    <t>Rumah Siap Huni @ Tebet</t>
  </si>
  <si>
    <t>Rumah Mewah Bukit Duri</t>
  </si>
  <si>
    <t>Rumah Mewah Harga Murah Siap Huni Akses Strategis Di Tebet Pancoran</t>
  </si>
  <si>
    <t>Rumah Asem Baris Tebet</t>
  </si>
  <si>
    <t>Dijual rumah di komplek gudang peluru Tebet, Jakarta Selatan</t>
  </si>
  <si>
    <t>Dijual Rumah di Tebet Barat, Jakarta Selatan ~ Lokasi Bagus Jalan Dua Mobil</t>
  </si>
  <si>
    <t>Rumah 2 lantai di Tebet Dalam</t>
  </si>
  <si>
    <t>Rumah Tebet Lokasi Strategis, Luas Pusat Bisnis. Dekat Kuningan</t>
  </si>
  <si>
    <t>Rumah Minimalis Di Tebet</t>
  </si>
  <si>
    <t>Dijual cepat dan murah rumah startegis di Tebet Jakarta Selatan</t>
  </si>
  <si>
    <t>Rumah Di Tebet Nyaman Aman Strategis Jalanan Besar 2 Mobil Bebas Banjir</t>
  </si>
  <si>
    <t>Rumah Mewah 2 Lantai Di Asem Baris</t>
  </si>
  <si>
    <t>Rumah Mungil Di Tebet Siap Huni</t>
  </si>
  <si>
    <t>Rumah mininalis tebet</t>
  </si>
  <si>
    <t>Rumah Lux Tebet</t>
  </si>
  <si>
    <t>Rumah tebet raya</t>
  </si>
  <si>
    <t>Rumah Baru Di Tebet Timur Lokasi Strategis</t>
  </si>
  <si>
    <t>Rumah Cantik Di Tebet Dekat Supomo Pancoran Kuningan Gatot Subroto</t>
  </si>
  <si>
    <t>TEBET - Kondisi Bagus, Dekat Jalan 2 Mobil</t>
  </si>
  <si>
    <t>TEBET - Siap Huni, Terawat, Tengah Kota, Strategis</t>
  </si>
  <si>
    <t>TEBET - Bagus Untuk Investasi dan Harga Sangat Menarik</t>
  </si>
  <si>
    <t>TEBET - Jalan 2 Mobil Lebar, Strategis</t>
  </si>
  <si>
    <t>TEBET - Siap Huni Lokasi Bagus</t>
  </si>
  <si>
    <t>TEBET - Rumah Bagus, Siap Huni</t>
  </si>
  <si>
    <t>TEBET - Rumah Baru</t>
  </si>
  <si>
    <t>TEBET - Siap Huni, Kondisi Sangat Terawat</t>
  </si>
  <si>
    <t>TEBET - Area Tenang, Aman dan Nyaman</t>
  </si>
  <si>
    <t>Tebet - Dijual Rumah Mewah Klasik</t>
  </si>
  <si>
    <t>Tebet rumah minimalis modern, jakarta selatan</t>
  </si>
  <si>
    <t>Dijual Rumah sangat strategis di Tebet Barat, dekat sekolah, stasiun, Tebet Mas</t>
  </si>
  <si>
    <t>Rumah Tingkat 2 Lantai Di Komplek Gudang Peluru Tebet Jakarta Selatan</t>
  </si>
  <si>
    <t>Dijual Rumah Cantik Di Tebet Akses Jalan Lebar</t>
  </si>
  <si>
    <t>Di Jual Rumah Mewah Sangat Strategis Di Tebet Akses Jalan 2mobil Lebar, Rumah Menghadap Selatan</t>
  </si>
  <si>
    <t>Di jual rumah 2nd di tebet barat</t>
  </si>
  <si>
    <t>Di jual rumah di jl persada raya</t>
  </si>
  <si>
    <t>Rumah strategis tebet barat</t>
  </si>
  <si>
    <t>Rumah Baru Semi Furnished Depan TAMAN dekat Gelael, Tebet Barat, Jakarta Selatan</t>
  </si>
  <si>
    <t>Rumah Tebet Barat Dalam - Jakarta Selatan, Tebet, Jakarta Selatan</t>
  </si>
  <si>
    <t>Di Jual Rumah Cantik di Tebet Jalan 1 Mobil Jakarta Selatan</t>
  </si>
  <si>
    <t>Rumah Brand New Minimalis Modern Bebas Banjir di Tebet</t>
  </si>
  <si>
    <t>Dijual Rumah Cantik Minimalis Di Tebet Dekat Taman</t>
  </si>
  <si>
    <t>Rumah Murah Siap Huni Akses 2 Mobil Tebet Timur Jak Sel</t>
  </si>
  <si>
    <t>Rumah Strategis Cocok Untuk Usaha Posisi Huk Di Tebet Timur</t>
  </si>
  <si>
    <t>Rumah Murah Akses Mobil Di Tebet Barat Jak Sel</t>
  </si>
  <si>
    <t>Rumah Strategis Siap Huni Akses 1mobil Di Tebet Barat</t>
  </si>
  <si>
    <t>Rumah Siap Huni Hanya 50meter Ke Jalan Asembaris Raya</t>
  </si>
  <si>
    <t>Rumah 2lantai Strategis Akses 2mobil Lokasi Asembaris Tebet</t>
  </si>
  <si>
    <t>Rumah Asri Siap Huni Strategis Lokasi Asembaris Bebas Banjir</t>
  </si>
  <si>
    <t>Rumah Baru 2,5 Lantai Akses 1mobil Lokasi Tebet Timur</t>
  </si>
  <si>
    <t>Rumah Bagus Siap Huni Tebet Barat Jak Sel</t>
  </si>
  <si>
    <t>Rumah Sederhana Di Tebet Timur Jak Sel</t>
  </si>
  <si>
    <t>Rumah Murah Sekali Siap Huni Akses Gg 2 Motor Di Lap Roos Tebet</t>
  </si>
  <si>
    <t>Rumah Siap Huni Ada Kosan 4pintu Lokasi Tebet Barat Jak Sel</t>
  </si>
  <si>
    <t>Rumah Strategis Siap Huni Akses 1mobil Dekat Pasar Tebet Jak Sel</t>
  </si>
  <si>
    <t>Rumah Lama Layak Huni Akses 2 Mbl Bs Utk Kosan Di Menteng Dlm Jak Sel</t>
  </si>
  <si>
    <t>Rumah Siap Huni Akses 2mobil Strategis Di Asembaris Tebet</t>
  </si>
  <si>
    <t>Rumah Siap Huni 2lantai Akses 1mobil Di Asembaris Tebet</t>
  </si>
  <si>
    <t>Rumah Baru Siap Huni Akses 2mobil Semi Furnised Lokasi Tebet Utara</t>
  </si>
  <si>
    <t>Rumah Siap Huni Posisi Huk Akses 2mobil 200meter Kejalan Supomo</t>
  </si>
  <si>
    <t>Rumah 2lantai Akses 2mobil Di Bukit Duri Tebet Jaksel</t>
  </si>
  <si>
    <t>Rumah Strategis 100meter Ke Jl Supomo Di Menteng Dalam Tebet Jak Sel</t>
  </si>
  <si>
    <t>Rumah Strategis Akses Jalan 2mobil Di Menteng Dalam Tebet Jak Sel</t>
  </si>
  <si>
    <t>Tebet Rumah Siap Huni Jln 2 Mbl Nyaman</t>
  </si>
  <si>
    <t>Dijual Cepat Rumah Komp Depkeu Dr Soepomo Tebet Jakarta Selatan</t>
  </si>
  <si>
    <t>Dijual Rumah Kokoh Di Gudang Peluru</t>
  </si>
  <si>
    <t>Kriteria</t>
  </si>
  <si>
    <t>Sifat</t>
  </si>
  <si>
    <t>Bobot</t>
  </si>
  <si>
    <t>Harga</t>
  </si>
  <si>
    <t>Cost/Biaya</t>
  </si>
  <si>
    <t>Luas Bangunan (LB)</t>
  </si>
  <si>
    <t>Benefit/Keuntungan</t>
  </si>
  <si>
    <t>Luas Tanah (LT)</t>
  </si>
  <si>
    <t>Kamar Tidur (KT)</t>
  </si>
  <si>
    <t>Kamar Mandi (KM)</t>
  </si>
  <si>
    <t>Garasi (GRS)</t>
  </si>
  <si>
    <t>Normalisasi</t>
  </si>
  <si>
    <t>SAW</t>
  </si>
  <si>
    <t>Rank</t>
  </si>
  <si>
    <t>RANK</t>
  </si>
  <si>
    <t>Perangkingan 5 Teratas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</si>
</sst>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2C2C2C"/>
      <name val="Calibri"/>
      <family val="2"/>
      <scheme val="minor"/>
    </font>
    <font>
      <sz val="12"/>
      <name val="新細明體"/>
      <family val="1"/>
      <charset val="136"/>
    </font>
    <font>
      <sz val="12"/>
      <color theme="1"/>
      <name val="Calibri"/>
      <family val="2"/>
      <charset val="136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9" fillId="0" borderId="0">
      <alignment vertical="center"/>
    </xf>
    <xf numFmtId="0" fontId="10" fillId="0" borderId="0">
      <alignment vertical="center"/>
    </xf>
    <xf numFmtId="0" fontId="5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wrapText="1"/>
    </xf>
    <xf numFmtId="0" fontId="7" fillId="0" borderId="1" xfId="2" applyFont="1" applyBorder="1" applyAlignment="1">
      <alignment horizontal="left" vertical="center" wrapText="1"/>
    </xf>
    <xf numFmtId="0" fontId="5" fillId="0" borderId="1" xfId="1" applyBorder="1" applyAlignment="1">
      <alignment horizontal="center" vertical="center" wrapText="1"/>
    </xf>
    <xf numFmtId="0" fontId="7" fillId="0" borderId="1" xfId="1" applyFont="1" applyBorder="1" applyAlignment="1">
      <alignment horizontal="left" wrapText="1"/>
    </xf>
    <xf numFmtId="0" fontId="7" fillId="0" borderId="1" xfId="1" applyFont="1" applyBorder="1" applyAlignment="1">
      <alignment horizontal="left"/>
    </xf>
    <xf numFmtId="1" fontId="1" fillId="0" borderId="1" xfId="1" applyNumberFormat="1" applyFont="1" applyBorder="1" applyAlignment="1">
      <alignment horizontal="center" vertical="center" wrapText="1"/>
    </xf>
    <xf numFmtId="1" fontId="1" fillId="0" borderId="1" xfId="1" applyNumberFormat="1" applyFont="1" applyBorder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1" fontId="8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0" fillId="0" borderId="0" xfId="0"/>
    <xf numFmtId="168" fontId="2" fillId="0" borderId="0" xfId="5" applyNumberFormat="1" applyFont="1" applyFill="1" applyBorder="1" applyAlignment="1">
      <alignment horizontal="center" vertical="center" wrapText="1"/>
    </xf>
    <xf numFmtId="168" fontId="0" fillId="0" borderId="0" xfId="0" applyNumberFormat="1"/>
    <xf numFmtId="0" fontId="5" fillId="0" borderId="1" xfId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1" fontId="1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</cellXfs>
  <cellStyles count="7">
    <cellStyle name="Hyperlink" xfId="2" builtinId="8"/>
    <cellStyle name="Hyperlink 2" xfId="6"/>
    <cellStyle name="Normal" xfId="0" builtinId="0"/>
    <cellStyle name="Normal 2" xfId="1"/>
    <cellStyle name="Normal 2 2" xfId="4"/>
    <cellStyle name="Normal 3" xfId="5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22"/>
  <sheetViews>
    <sheetView tabSelected="1" topLeftCell="L1" workbookViewId="0">
      <selection activeCell="Q8" sqref="Q8"/>
    </sheetView>
  </sheetViews>
  <sheetFormatPr defaultRowHeight="14.4"/>
  <cols>
    <col min="1" max="1" width="8.88671875" style="2"/>
    <col min="2" max="2" width="7.6640625" style="2" customWidth="1"/>
    <col min="3" max="3" width="27" style="2" customWidth="1"/>
    <col min="4" max="4" width="27.109375" style="2" customWidth="1"/>
    <col min="5" max="5" width="12.44140625" style="2" customWidth="1"/>
    <col min="6" max="10" width="8.88671875" style="2"/>
    <col min="11" max="11" width="24.109375" style="2" customWidth="1"/>
    <col min="12" max="12" width="19.44140625" style="2" customWidth="1"/>
    <col min="13" max="13" width="20" style="2" customWidth="1"/>
    <col min="14" max="14" width="22.44140625" style="2" customWidth="1"/>
    <col min="15" max="15" width="16.21875" style="2" customWidth="1"/>
    <col min="16" max="16" width="40.6640625" style="2" customWidth="1"/>
    <col min="17" max="17" width="17.33203125" style="2" customWidth="1"/>
    <col min="18" max="16384" width="8.88671875" style="2"/>
  </cols>
  <sheetData>
    <row r="2" spans="2:23" ht="15.6">
      <c r="B2" s="1" t="s">
        <v>0</v>
      </c>
      <c r="C2" s="1"/>
      <c r="D2" s="1"/>
      <c r="E2" s="1"/>
      <c r="F2" s="1"/>
      <c r="G2" s="1"/>
      <c r="H2" s="1"/>
      <c r="K2" s="16" t="s">
        <v>958</v>
      </c>
      <c r="L2" s="16" t="s">
        <v>959</v>
      </c>
      <c r="M2" s="16" t="s">
        <v>960</v>
      </c>
      <c r="O2" s="18" t="s">
        <v>973</v>
      </c>
      <c r="P2" s="18"/>
      <c r="Q2" s="18"/>
      <c r="R2" s="18"/>
      <c r="S2" s="18"/>
      <c r="T2" s="18"/>
      <c r="U2" s="18"/>
      <c r="V2" s="18"/>
      <c r="W2" s="18"/>
    </row>
    <row r="3" spans="2:23">
      <c r="B3" s="1"/>
      <c r="C3" s="1"/>
      <c r="D3" s="1"/>
      <c r="E3" s="1"/>
      <c r="F3" s="1"/>
      <c r="G3" s="1"/>
      <c r="H3" s="1"/>
      <c r="K3" s="15" t="s">
        <v>961</v>
      </c>
      <c r="L3" s="15" t="s">
        <v>962</v>
      </c>
      <c r="M3" s="15">
        <v>0.3</v>
      </c>
      <c r="O3" s="23" t="s">
        <v>1</v>
      </c>
      <c r="P3" s="24" t="s">
        <v>2</v>
      </c>
      <c r="Q3" s="25" t="s">
        <v>3</v>
      </c>
      <c r="R3" s="23" t="s">
        <v>4</v>
      </c>
      <c r="S3" s="23" t="s">
        <v>5</v>
      </c>
      <c r="T3" s="23" t="s">
        <v>6</v>
      </c>
      <c r="U3" s="23" t="s">
        <v>7</v>
      </c>
      <c r="V3" s="23" t="s">
        <v>8</v>
      </c>
      <c r="W3" s="23" t="s">
        <v>972</v>
      </c>
    </row>
    <row r="4" spans="2:23" ht="28.8">
      <c r="K4" s="15" t="s">
        <v>963</v>
      </c>
      <c r="L4" s="15" t="s">
        <v>964</v>
      </c>
      <c r="M4" s="15">
        <v>0.2</v>
      </c>
      <c r="O4" s="28">
        <v>568</v>
      </c>
      <c r="P4" s="26" t="s">
        <v>557</v>
      </c>
      <c r="Q4" s="27">
        <v>35000000000</v>
      </c>
      <c r="R4" s="22">
        <v>1000</v>
      </c>
      <c r="S4" s="22">
        <v>1400</v>
      </c>
      <c r="T4" s="22">
        <v>10</v>
      </c>
      <c r="U4" s="22">
        <v>7</v>
      </c>
      <c r="V4" s="22">
        <v>7</v>
      </c>
      <c r="W4" s="22">
        <v>1</v>
      </c>
    </row>
    <row r="5" spans="2:23">
      <c r="K5" s="15" t="s">
        <v>965</v>
      </c>
      <c r="L5" s="15" t="s">
        <v>964</v>
      </c>
      <c r="M5" s="15">
        <v>0.23</v>
      </c>
      <c r="O5" s="28">
        <v>862</v>
      </c>
      <c r="P5" s="26" t="s">
        <v>829</v>
      </c>
      <c r="Q5" s="27">
        <v>25000000000</v>
      </c>
      <c r="R5" s="22">
        <v>600</v>
      </c>
      <c r="S5" s="22">
        <v>1000</v>
      </c>
      <c r="T5" s="22">
        <v>10</v>
      </c>
      <c r="U5" s="22">
        <v>10</v>
      </c>
      <c r="V5" s="22">
        <v>11</v>
      </c>
      <c r="W5" s="22">
        <v>2</v>
      </c>
    </row>
    <row r="6" spans="2:23" ht="28.8">
      <c r="K6" s="15" t="s">
        <v>966</v>
      </c>
      <c r="L6" s="15" t="s">
        <v>964</v>
      </c>
      <c r="M6" s="15">
        <v>0.1</v>
      </c>
      <c r="O6" s="28">
        <v>103</v>
      </c>
      <c r="P6" s="26" t="s">
        <v>110</v>
      </c>
      <c r="Q6" s="27">
        <v>15000000000</v>
      </c>
      <c r="R6" s="22">
        <v>800</v>
      </c>
      <c r="S6" s="22">
        <v>1225</v>
      </c>
      <c r="T6" s="22">
        <v>6</v>
      </c>
      <c r="U6" s="22">
        <v>9</v>
      </c>
      <c r="V6" s="22">
        <v>2</v>
      </c>
      <c r="W6" s="22">
        <v>3</v>
      </c>
    </row>
    <row r="7" spans="2:23">
      <c r="K7" s="15" t="s">
        <v>967</v>
      </c>
      <c r="L7" s="15" t="s">
        <v>964</v>
      </c>
      <c r="M7" s="15">
        <v>7.0000000000000007E-2</v>
      </c>
      <c r="O7" s="28">
        <v>475</v>
      </c>
      <c r="P7" s="26" t="s">
        <v>469</v>
      </c>
      <c r="Q7" s="27">
        <v>55000000000</v>
      </c>
      <c r="R7" s="22">
        <v>1126</v>
      </c>
      <c r="S7" s="22">
        <v>1224</v>
      </c>
      <c r="T7" s="22">
        <v>4</v>
      </c>
      <c r="U7" s="22">
        <v>4</v>
      </c>
      <c r="V7" s="22">
        <v>2</v>
      </c>
      <c r="W7" s="22">
        <v>4</v>
      </c>
    </row>
    <row r="8" spans="2:23">
      <c r="K8" s="15" t="s">
        <v>968</v>
      </c>
      <c r="L8" s="15" t="s">
        <v>964</v>
      </c>
      <c r="M8" s="15">
        <v>0.1</v>
      </c>
      <c r="O8" s="28">
        <v>293</v>
      </c>
      <c r="P8" s="26" t="s">
        <v>293</v>
      </c>
      <c r="Q8" s="27">
        <v>25900000000</v>
      </c>
      <c r="R8" s="22">
        <v>600</v>
      </c>
      <c r="S8" s="22">
        <v>1039</v>
      </c>
      <c r="T8" s="22">
        <v>7</v>
      </c>
      <c r="U8" s="22">
        <v>5</v>
      </c>
      <c r="V8" s="22">
        <v>11</v>
      </c>
      <c r="W8" s="22">
        <v>5</v>
      </c>
    </row>
    <row r="11" spans="2:23">
      <c r="K11" s="17" t="s">
        <v>969</v>
      </c>
      <c r="L11" s="17"/>
      <c r="M11" s="17"/>
      <c r="N11" s="17"/>
      <c r="O11" s="17"/>
      <c r="P11" s="17"/>
      <c r="Q11" s="19"/>
      <c r="R11" s="19"/>
    </row>
    <row r="12" spans="2:23" ht="43.2">
      <c r="B12" s="8" t="s">
        <v>1</v>
      </c>
      <c r="C12" s="5" t="s">
        <v>2</v>
      </c>
      <c r="D12" s="11" t="s">
        <v>3</v>
      </c>
      <c r="E12" s="8" t="s">
        <v>4</v>
      </c>
      <c r="F12" s="8" t="s">
        <v>5</v>
      </c>
      <c r="G12" s="8" t="s">
        <v>6</v>
      </c>
      <c r="H12" s="8" t="s">
        <v>7</v>
      </c>
      <c r="I12" s="8" t="s">
        <v>8</v>
      </c>
      <c r="K12" s="20" t="s">
        <v>961</v>
      </c>
      <c r="L12" s="20" t="s">
        <v>963</v>
      </c>
      <c r="M12" s="20" t="s">
        <v>965</v>
      </c>
      <c r="N12" s="20" t="s">
        <v>966</v>
      </c>
      <c r="O12" s="20" t="s">
        <v>967</v>
      </c>
      <c r="P12" s="20" t="s">
        <v>968</v>
      </c>
      <c r="Q12" s="20" t="s">
        <v>970</v>
      </c>
      <c r="R12" s="20" t="s">
        <v>971</v>
      </c>
    </row>
    <row r="13" spans="2:23" ht="28.8">
      <c r="B13" s="3">
        <v>1</v>
      </c>
      <c r="C13" s="7" t="s">
        <v>9</v>
      </c>
      <c r="D13" s="12">
        <v>3800000000</v>
      </c>
      <c r="E13" s="3">
        <v>220</v>
      </c>
      <c r="F13" s="3">
        <v>220</v>
      </c>
      <c r="G13" s="3">
        <v>3</v>
      </c>
      <c r="H13" s="3">
        <v>3</v>
      </c>
      <c r="I13" s="3">
        <v>1</v>
      </c>
      <c r="K13" s="21">
        <f>MIN($D$13:$D$1022)/D13</f>
        <v>0.11315789473684211</v>
      </c>
      <c r="L13" s="21">
        <f>E13/MAX($E$13:$E$1022)</f>
        <v>0.19538188277087035</v>
      </c>
      <c r="M13" s="21">
        <f>F13/MAX($F$13:$F$1022)</f>
        <v>0.15714285714285714</v>
      </c>
      <c r="N13" s="21">
        <f>G13/MAX($G$13:$G$1022)</f>
        <v>0.3</v>
      </c>
      <c r="O13" s="21">
        <f>H13/MAX($H$13:$H$1022)</f>
        <v>0.3</v>
      </c>
      <c r="P13" s="21">
        <f>I13/MAX($I$13:$I$1022)</f>
        <v>9.0909090909090912E-2</v>
      </c>
      <c r="Q13" s="21">
        <f>(K13*$M$3)+(L13*$M$4)+(M13*$M$5)+(N13*$M$6)+(O13*$M$7)+(P13*$M$8)</f>
        <v>0.16925751120899293</v>
      </c>
      <c r="R13" s="19">
        <f>RANK(Q13,$Q$13:$Q$1022,)</f>
        <v>697</v>
      </c>
    </row>
    <row r="14" spans="2:23" ht="28.8">
      <c r="B14" s="3">
        <v>2</v>
      </c>
      <c r="C14" s="5" t="s">
        <v>10</v>
      </c>
      <c r="D14" s="12">
        <v>4600000000</v>
      </c>
      <c r="E14" s="3">
        <v>180</v>
      </c>
      <c r="F14" s="3">
        <v>137</v>
      </c>
      <c r="G14" s="3">
        <v>4</v>
      </c>
      <c r="H14" s="3">
        <v>3</v>
      </c>
      <c r="I14" s="3">
        <v>2</v>
      </c>
      <c r="K14" s="21">
        <f>MIN($D$13:$D$1022)/D14</f>
        <v>9.3478260869565219E-2</v>
      </c>
      <c r="L14" s="21">
        <f>E14/MAX($E$13:$E$1022)</f>
        <v>0.15985790408525755</v>
      </c>
      <c r="M14" s="21">
        <f>F14/MAX($F$13:$F$1022)</f>
        <v>9.7857142857142851E-2</v>
      </c>
      <c r="N14" s="21">
        <f>G14/MAX($G$13:$G$1022)</f>
        <v>0.4</v>
      </c>
      <c r="O14" s="21">
        <f>H14/MAX($H$13:$H$1022)</f>
        <v>0.3</v>
      </c>
      <c r="P14" s="21">
        <f>I14/MAX($I$13:$I$1022)</f>
        <v>0.18181818181818182</v>
      </c>
      <c r="Q14" s="21">
        <f>(K14*$M$3)+(L14*$M$4)+(M14*$M$5)+(N14*$M$6)+(O14*$M$7)+(P14*$M$8)</f>
        <v>0.16170402011688212</v>
      </c>
      <c r="R14" s="19">
        <f t="shared" ref="R14:R77" si="0">RANK(Q14,$Q$13:$Q$1022,)</f>
        <v>772</v>
      </c>
    </row>
    <row r="15" spans="2:23" ht="43.2">
      <c r="B15" s="3">
        <v>3</v>
      </c>
      <c r="C15" s="5" t="s">
        <v>11</v>
      </c>
      <c r="D15" s="12">
        <v>3000000000</v>
      </c>
      <c r="E15" s="3">
        <v>267</v>
      </c>
      <c r="F15" s="3">
        <v>250</v>
      </c>
      <c r="G15" s="3">
        <v>4</v>
      </c>
      <c r="H15" s="3">
        <v>4</v>
      </c>
      <c r="I15" s="3">
        <v>4</v>
      </c>
      <c r="K15" s="21">
        <f t="shared" ref="K15:K78" si="1">MIN($D$13:$D$1022)/D15</f>
        <v>0.14333333333333334</v>
      </c>
      <c r="L15" s="21">
        <f t="shared" ref="L15:L78" si="2">E15/MAX($E$13:$E$1022)</f>
        <v>0.23712255772646537</v>
      </c>
      <c r="M15" s="21">
        <f t="shared" ref="M15:M78" si="3">F15/MAX($F$13:$F$1022)</f>
        <v>0.17857142857142858</v>
      </c>
      <c r="N15" s="21">
        <f t="shared" ref="N15:N78" si="4">G15/MAX($G$13:$G$1022)</f>
        <v>0.4</v>
      </c>
      <c r="O15" s="21">
        <f t="shared" ref="O15:O78" si="5">H15/MAX($H$13:$H$1022)</f>
        <v>0.4</v>
      </c>
      <c r="P15" s="21">
        <f t="shared" ref="P15:P78" si="6">I15/MAX($I$13:$I$1022)</f>
        <v>0.36363636363636365</v>
      </c>
      <c r="Q15" s="21">
        <f t="shared" ref="Q15:Q78" si="7">(K15*$M$3)+(L15*$M$4)+(M15*$M$5)+(N15*$M$6)+(O15*$M$7)+(P15*$M$8)</f>
        <v>0.23585957648035802</v>
      </c>
      <c r="R15" s="19">
        <f t="shared" si="0"/>
        <v>248</v>
      </c>
    </row>
    <row r="16" spans="2:23" ht="28.8">
      <c r="B16" s="3">
        <v>4</v>
      </c>
      <c r="C16" s="5" t="s">
        <v>12</v>
      </c>
      <c r="D16" s="12">
        <v>430000000</v>
      </c>
      <c r="E16" s="3">
        <v>40</v>
      </c>
      <c r="F16" s="3">
        <v>25</v>
      </c>
      <c r="G16" s="3">
        <v>2</v>
      </c>
      <c r="H16" s="3">
        <v>2</v>
      </c>
      <c r="I16" s="3">
        <v>1</v>
      </c>
      <c r="K16" s="21">
        <f t="shared" si="1"/>
        <v>1</v>
      </c>
      <c r="L16" s="21">
        <f t="shared" si="2"/>
        <v>3.5523978685612786E-2</v>
      </c>
      <c r="M16" s="21">
        <f t="shared" si="3"/>
        <v>1.7857142857142856E-2</v>
      </c>
      <c r="N16" s="21">
        <f t="shared" si="4"/>
        <v>0.2</v>
      </c>
      <c r="O16" s="21">
        <f t="shared" si="5"/>
        <v>0.2</v>
      </c>
      <c r="P16" s="21">
        <f t="shared" si="6"/>
        <v>9.0909090909090912E-2</v>
      </c>
      <c r="Q16" s="21">
        <f t="shared" si="7"/>
        <v>0.35430284768517456</v>
      </c>
      <c r="R16" s="19">
        <f t="shared" si="0"/>
        <v>55</v>
      </c>
    </row>
    <row r="17" spans="2:18" ht="43.2">
      <c r="B17" s="3">
        <v>5</v>
      </c>
      <c r="C17" s="5" t="s">
        <v>13</v>
      </c>
      <c r="D17" s="12">
        <v>9000000000</v>
      </c>
      <c r="E17" s="3">
        <v>400</v>
      </c>
      <c r="F17" s="3">
        <v>355</v>
      </c>
      <c r="G17" s="3">
        <v>6</v>
      </c>
      <c r="H17" s="3">
        <v>5</v>
      </c>
      <c r="I17" s="3">
        <v>3</v>
      </c>
      <c r="K17" s="21">
        <f t="shared" si="1"/>
        <v>4.777777777777778E-2</v>
      </c>
      <c r="L17" s="21">
        <f t="shared" si="2"/>
        <v>0.35523978685612789</v>
      </c>
      <c r="M17" s="21">
        <f t="shared" si="3"/>
        <v>0.25357142857142856</v>
      </c>
      <c r="N17" s="21">
        <f t="shared" si="4"/>
        <v>0.6</v>
      </c>
      <c r="O17" s="21">
        <f t="shared" si="5"/>
        <v>0.5</v>
      </c>
      <c r="P17" s="21">
        <f t="shared" si="6"/>
        <v>0.27272727272727271</v>
      </c>
      <c r="Q17" s="21">
        <f t="shared" si="7"/>
        <v>0.26597544654871474</v>
      </c>
      <c r="R17" s="19">
        <f t="shared" si="0"/>
        <v>150</v>
      </c>
    </row>
    <row r="18" spans="2:18" ht="43.2">
      <c r="B18" s="3">
        <v>6</v>
      </c>
      <c r="C18" s="5" t="s">
        <v>14</v>
      </c>
      <c r="D18" s="12">
        <v>4970000000</v>
      </c>
      <c r="E18" s="3">
        <v>300</v>
      </c>
      <c r="F18" s="3">
        <v>154</v>
      </c>
      <c r="G18" s="3">
        <v>5</v>
      </c>
      <c r="H18" s="3">
        <v>3</v>
      </c>
      <c r="I18" s="3">
        <v>3</v>
      </c>
      <c r="K18" s="21">
        <f t="shared" si="1"/>
        <v>8.651911468812877E-2</v>
      </c>
      <c r="L18" s="21">
        <f t="shared" si="2"/>
        <v>0.26642984014209592</v>
      </c>
      <c r="M18" s="21">
        <f t="shared" si="3"/>
        <v>0.11</v>
      </c>
      <c r="N18" s="21">
        <f t="shared" si="4"/>
        <v>0.5</v>
      </c>
      <c r="O18" s="21">
        <f t="shared" si="5"/>
        <v>0.3</v>
      </c>
      <c r="P18" s="21">
        <f t="shared" si="6"/>
        <v>0.27272727272727271</v>
      </c>
      <c r="Q18" s="21">
        <f t="shared" si="7"/>
        <v>0.20281442970758509</v>
      </c>
      <c r="R18" s="19">
        <f t="shared" si="0"/>
        <v>403</v>
      </c>
    </row>
    <row r="19" spans="2:18" ht="72">
      <c r="B19" s="3">
        <v>7</v>
      </c>
      <c r="C19" s="5" t="s">
        <v>15</v>
      </c>
      <c r="D19" s="12">
        <v>2600000000</v>
      </c>
      <c r="E19" s="3">
        <v>120</v>
      </c>
      <c r="F19" s="3">
        <v>150</v>
      </c>
      <c r="G19" s="3">
        <v>3</v>
      </c>
      <c r="H19" s="3">
        <v>2</v>
      </c>
      <c r="I19" s="3">
        <v>1</v>
      </c>
      <c r="K19" s="21">
        <f t="shared" si="1"/>
        <v>0.16538461538461538</v>
      </c>
      <c r="L19" s="21">
        <f t="shared" si="2"/>
        <v>0.10657193605683836</v>
      </c>
      <c r="M19" s="21">
        <f t="shared" si="3"/>
        <v>0.10714285714285714</v>
      </c>
      <c r="N19" s="21">
        <f t="shared" si="4"/>
        <v>0.3</v>
      </c>
      <c r="O19" s="21">
        <f t="shared" si="5"/>
        <v>0.2</v>
      </c>
      <c r="P19" s="21">
        <f t="shared" si="6"/>
        <v>9.0909090909090912E-2</v>
      </c>
      <c r="Q19" s="21">
        <f t="shared" si="7"/>
        <v>0.14866353806051852</v>
      </c>
      <c r="R19" s="19">
        <f t="shared" si="0"/>
        <v>910</v>
      </c>
    </row>
    <row r="20" spans="2:18" ht="57.6">
      <c r="B20" s="3">
        <v>8</v>
      </c>
      <c r="C20" s="5" t="s">
        <v>16</v>
      </c>
      <c r="D20" s="12">
        <v>10500000000</v>
      </c>
      <c r="E20" s="3">
        <v>350</v>
      </c>
      <c r="F20" s="3">
        <v>247</v>
      </c>
      <c r="G20" s="3">
        <v>4</v>
      </c>
      <c r="H20" s="3">
        <v>4</v>
      </c>
      <c r="I20" s="3">
        <v>1</v>
      </c>
      <c r="K20" s="21">
        <f t="shared" si="1"/>
        <v>4.0952380952380955E-2</v>
      </c>
      <c r="L20" s="21">
        <f t="shared" si="2"/>
        <v>0.31083481349911191</v>
      </c>
      <c r="M20" s="21">
        <f t="shared" si="3"/>
        <v>0.17642857142857143</v>
      </c>
      <c r="N20" s="21">
        <f t="shared" si="4"/>
        <v>0.4</v>
      </c>
      <c r="O20" s="21">
        <f t="shared" si="5"/>
        <v>0.4</v>
      </c>
      <c r="P20" s="21">
        <f t="shared" si="6"/>
        <v>9.0909090909090912E-2</v>
      </c>
      <c r="Q20" s="21">
        <f t="shared" si="7"/>
        <v>0.19212215750501721</v>
      </c>
      <c r="R20" s="19">
        <f t="shared" si="0"/>
        <v>471</v>
      </c>
    </row>
    <row r="21" spans="2:18" ht="43.2">
      <c r="B21" s="3">
        <v>9</v>
      </c>
      <c r="C21" s="5" t="s">
        <v>17</v>
      </c>
      <c r="D21" s="12">
        <v>3250000000</v>
      </c>
      <c r="E21" s="3">
        <v>125</v>
      </c>
      <c r="F21" s="3">
        <v>90</v>
      </c>
      <c r="G21" s="3">
        <v>3</v>
      </c>
      <c r="H21" s="3">
        <v>3</v>
      </c>
      <c r="I21" s="3">
        <v>1</v>
      </c>
      <c r="K21" s="21">
        <f t="shared" si="1"/>
        <v>0.13230769230769232</v>
      </c>
      <c r="L21" s="21">
        <f t="shared" si="2"/>
        <v>0.11101243339253997</v>
      </c>
      <c r="M21" s="21">
        <f t="shared" si="3"/>
        <v>6.4285714285714279E-2</v>
      </c>
      <c r="N21" s="21">
        <f t="shared" si="4"/>
        <v>0.3</v>
      </c>
      <c r="O21" s="21">
        <f t="shared" si="5"/>
        <v>0.3</v>
      </c>
      <c r="P21" s="21">
        <f t="shared" si="6"/>
        <v>9.0909090909090912E-2</v>
      </c>
      <c r="Q21" s="21">
        <f t="shared" si="7"/>
        <v>0.13677141774743906</v>
      </c>
      <c r="R21" s="19">
        <f t="shared" si="0"/>
        <v>977</v>
      </c>
    </row>
    <row r="22" spans="2:18" ht="43.2">
      <c r="B22" s="3">
        <v>10</v>
      </c>
      <c r="C22" s="5" t="s">
        <v>18</v>
      </c>
      <c r="D22" s="12">
        <v>4500000000</v>
      </c>
      <c r="E22" s="3">
        <v>250</v>
      </c>
      <c r="F22" s="3">
        <v>96</v>
      </c>
      <c r="G22" s="3">
        <v>5</v>
      </c>
      <c r="H22" s="3">
        <v>4</v>
      </c>
      <c r="I22" s="3">
        <v>1</v>
      </c>
      <c r="K22" s="21">
        <f t="shared" si="1"/>
        <v>9.555555555555556E-2</v>
      </c>
      <c r="L22" s="21">
        <f t="shared" si="2"/>
        <v>0.22202486678507993</v>
      </c>
      <c r="M22" s="21">
        <f t="shared" si="3"/>
        <v>6.8571428571428575E-2</v>
      </c>
      <c r="N22" s="21">
        <f t="shared" si="4"/>
        <v>0.5</v>
      </c>
      <c r="O22" s="21">
        <f t="shared" si="5"/>
        <v>0.4</v>
      </c>
      <c r="P22" s="21">
        <f t="shared" si="6"/>
        <v>9.0909090909090912E-2</v>
      </c>
      <c r="Q22" s="21">
        <f t="shared" si="7"/>
        <v>0.17593397768602034</v>
      </c>
      <c r="R22" s="19">
        <f t="shared" si="0"/>
        <v>617</v>
      </c>
    </row>
    <row r="23" spans="2:18" ht="28.8">
      <c r="B23" s="3">
        <v>11</v>
      </c>
      <c r="C23" s="5" t="s">
        <v>19</v>
      </c>
      <c r="D23" s="12">
        <v>3600000000</v>
      </c>
      <c r="E23" s="3">
        <v>154</v>
      </c>
      <c r="F23" s="3">
        <v>110</v>
      </c>
      <c r="G23" s="3">
        <v>3</v>
      </c>
      <c r="H23" s="3">
        <v>3</v>
      </c>
      <c r="I23" s="3">
        <v>3</v>
      </c>
      <c r="K23" s="21">
        <f t="shared" si="1"/>
        <v>0.11944444444444445</v>
      </c>
      <c r="L23" s="21">
        <f t="shared" si="2"/>
        <v>0.13676731793960922</v>
      </c>
      <c r="M23" s="21">
        <f t="shared" si="3"/>
        <v>7.857142857142857E-2</v>
      </c>
      <c r="N23" s="21">
        <f t="shared" si="4"/>
        <v>0.3</v>
      </c>
      <c r="O23" s="21">
        <f t="shared" si="5"/>
        <v>0.3</v>
      </c>
      <c r="P23" s="21">
        <f t="shared" si="6"/>
        <v>0.27272727272727271</v>
      </c>
      <c r="Q23" s="21">
        <f t="shared" si="7"/>
        <v>0.15953095276541102</v>
      </c>
      <c r="R23" s="19">
        <f t="shared" si="0"/>
        <v>802</v>
      </c>
    </row>
    <row r="24" spans="2:18" ht="28.8">
      <c r="B24" s="3">
        <v>12</v>
      </c>
      <c r="C24" s="5" t="s">
        <v>20</v>
      </c>
      <c r="D24" s="12">
        <v>9500000000</v>
      </c>
      <c r="E24" s="3">
        <v>450</v>
      </c>
      <c r="F24" s="3">
        <v>240</v>
      </c>
      <c r="G24" s="3">
        <v>4</v>
      </c>
      <c r="H24" s="3">
        <v>4</v>
      </c>
      <c r="I24" s="3">
        <v>1</v>
      </c>
      <c r="K24" s="21">
        <f t="shared" si="1"/>
        <v>4.5263157894736845E-2</v>
      </c>
      <c r="L24" s="21">
        <f t="shared" si="2"/>
        <v>0.39964476021314388</v>
      </c>
      <c r="M24" s="21">
        <f t="shared" si="3"/>
        <v>0.17142857142857143</v>
      </c>
      <c r="N24" s="21">
        <f t="shared" si="4"/>
        <v>0.4</v>
      </c>
      <c r="O24" s="21">
        <f t="shared" si="5"/>
        <v>0.4</v>
      </c>
      <c r="P24" s="21">
        <f t="shared" si="6"/>
        <v>9.0909090909090912E-2</v>
      </c>
      <c r="Q24" s="21">
        <f t="shared" si="7"/>
        <v>0.21002737993053036</v>
      </c>
      <c r="R24" s="19">
        <f t="shared" si="0"/>
        <v>357</v>
      </c>
    </row>
    <row r="25" spans="2:18" ht="28.8">
      <c r="B25" s="3">
        <v>13</v>
      </c>
      <c r="C25" s="5" t="s">
        <v>21</v>
      </c>
      <c r="D25" s="12">
        <v>10500000000</v>
      </c>
      <c r="E25" s="3">
        <v>218</v>
      </c>
      <c r="F25" s="3">
        <v>118</v>
      </c>
      <c r="G25" s="3">
        <v>3</v>
      </c>
      <c r="H25" s="3">
        <v>3</v>
      </c>
      <c r="I25" s="3">
        <v>2</v>
      </c>
      <c r="K25" s="21">
        <f t="shared" si="1"/>
        <v>4.0952380952380955E-2</v>
      </c>
      <c r="L25" s="21">
        <f t="shared" si="2"/>
        <v>0.19360568383658969</v>
      </c>
      <c r="M25" s="21">
        <f t="shared" si="3"/>
        <v>8.4285714285714283E-2</v>
      </c>
      <c r="N25" s="21">
        <f t="shared" si="4"/>
        <v>0.3</v>
      </c>
      <c r="O25" s="21">
        <f t="shared" si="5"/>
        <v>0.3</v>
      </c>
      <c r="P25" s="21">
        <f t="shared" si="6"/>
        <v>0.18181818181818182</v>
      </c>
      <c r="Q25" s="21">
        <f t="shared" si="7"/>
        <v>0.1395743835205647</v>
      </c>
      <c r="R25" s="19">
        <f t="shared" si="0"/>
        <v>966</v>
      </c>
    </row>
    <row r="26" spans="2:18" ht="72">
      <c r="B26" s="3">
        <v>14</v>
      </c>
      <c r="C26" s="5" t="s">
        <v>22</v>
      </c>
      <c r="D26" s="12">
        <v>12500000000</v>
      </c>
      <c r="E26" s="3">
        <v>200</v>
      </c>
      <c r="F26" s="3">
        <v>979</v>
      </c>
      <c r="G26" s="3">
        <v>4</v>
      </c>
      <c r="H26" s="3">
        <v>2</v>
      </c>
      <c r="I26" s="3">
        <v>6</v>
      </c>
      <c r="K26" s="21">
        <f t="shared" si="1"/>
        <v>3.44E-2</v>
      </c>
      <c r="L26" s="21">
        <f t="shared" si="2"/>
        <v>0.17761989342806395</v>
      </c>
      <c r="M26" s="21">
        <f t="shared" si="3"/>
        <v>0.69928571428571429</v>
      </c>
      <c r="N26" s="21">
        <f t="shared" si="4"/>
        <v>0.4</v>
      </c>
      <c r="O26" s="21">
        <f t="shared" si="5"/>
        <v>0.2</v>
      </c>
      <c r="P26" s="21">
        <f t="shared" si="6"/>
        <v>0.54545454545454541</v>
      </c>
      <c r="Q26" s="21">
        <f t="shared" si="7"/>
        <v>0.31522514751678166</v>
      </c>
      <c r="R26" s="19">
        <f t="shared" si="0"/>
        <v>96</v>
      </c>
    </row>
    <row r="27" spans="2:18" ht="43.2">
      <c r="B27" s="3">
        <v>15</v>
      </c>
      <c r="C27" s="5" t="s">
        <v>23</v>
      </c>
      <c r="D27" s="12">
        <v>4600000000</v>
      </c>
      <c r="E27" s="3">
        <v>180</v>
      </c>
      <c r="F27" s="3">
        <v>137</v>
      </c>
      <c r="G27" s="3">
        <v>5</v>
      </c>
      <c r="H27" s="3">
        <v>4</v>
      </c>
      <c r="I27" s="3">
        <v>2</v>
      </c>
      <c r="K27" s="21">
        <f t="shared" si="1"/>
        <v>9.3478260869565219E-2</v>
      </c>
      <c r="L27" s="21">
        <f t="shared" si="2"/>
        <v>0.15985790408525755</v>
      </c>
      <c r="M27" s="21">
        <f t="shared" si="3"/>
        <v>9.7857142857142851E-2</v>
      </c>
      <c r="N27" s="21">
        <f t="shared" si="4"/>
        <v>0.5</v>
      </c>
      <c r="O27" s="21">
        <f t="shared" si="5"/>
        <v>0.4</v>
      </c>
      <c r="P27" s="21">
        <f t="shared" si="6"/>
        <v>0.18181818181818182</v>
      </c>
      <c r="Q27" s="21">
        <f t="shared" si="7"/>
        <v>0.17870402011688211</v>
      </c>
      <c r="R27" s="19">
        <f t="shared" si="0"/>
        <v>587</v>
      </c>
    </row>
    <row r="28" spans="2:18" ht="43.2">
      <c r="B28" s="3">
        <v>16</v>
      </c>
      <c r="C28" s="5" t="s">
        <v>24</v>
      </c>
      <c r="D28" s="12">
        <v>3000000000</v>
      </c>
      <c r="E28" s="3">
        <v>126</v>
      </c>
      <c r="F28" s="3">
        <v>144</v>
      </c>
      <c r="G28" s="3">
        <v>4</v>
      </c>
      <c r="H28" s="3">
        <v>2</v>
      </c>
      <c r="I28" s="3">
        <v>2</v>
      </c>
      <c r="K28" s="21">
        <f t="shared" si="1"/>
        <v>0.14333333333333334</v>
      </c>
      <c r="L28" s="21">
        <f t="shared" si="2"/>
        <v>0.11190053285968028</v>
      </c>
      <c r="M28" s="21">
        <f t="shared" si="3"/>
        <v>0.10285714285714286</v>
      </c>
      <c r="N28" s="21">
        <f t="shared" si="4"/>
        <v>0.4</v>
      </c>
      <c r="O28" s="21">
        <f t="shared" si="5"/>
        <v>0.2</v>
      </c>
      <c r="P28" s="21">
        <f t="shared" si="6"/>
        <v>0.18181818181818182</v>
      </c>
      <c r="Q28" s="21">
        <f t="shared" si="7"/>
        <v>0.16121906761089713</v>
      </c>
      <c r="R28" s="19">
        <f t="shared" si="0"/>
        <v>780</v>
      </c>
    </row>
    <row r="29" spans="2:18" ht="28.8">
      <c r="B29" s="3">
        <v>17</v>
      </c>
      <c r="C29" s="5" t="s">
        <v>25</v>
      </c>
      <c r="D29" s="12">
        <v>6000000000</v>
      </c>
      <c r="E29" s="3">
        <v>400</v>
      </c>
      <c r="F29" s="3">
        <v>150</v>
      </c>
      <c r="G29" s="3">
        <v>5</v>
      </c>
      <c r="H29" s="3">
        <v>4</v>
      </c>
      <c r="I29" s="3">
        <v>1</v>
      </c>
      <c r="K29" s="21">
        <f t="shared" si="1"/>
        <v>7.166666666666667E-2</v>
      </c>
      <c r="L29" s="21">
        <f t="shared" si="2"/>
        <v>0.35523978685612789</v>
      </c>
      <c r="M29" s="21">
        <f t="shared" si="3"/>
        <v>0.10714285714285714</v>
      </c>
      <c r="N29" s="21">
        <f t="shared" si="4"/>
        <v>0.5</v>
      </c>
      <c r="O29" s="21">
        <f t="shared" si="5"/>
        <v>0.4</v>
      </c>
      <c r="P29" s="21">
        <f t="shared" si="6"/>
        <v>9.0909090909090912E-2</v>
      </c>
      <c r="Q29" s="21">
        <f t="shared" si="7"/>
        <v>0.20428172360499183</v>
      </c>
      <c r="R29" s="19">
        <f t="shared" si="0"/>
        <v>392</v>
      </c>
    </row>
    <row r="30" spans="2:18" ht="43.2">
      <c r="B30" s="3">
        <v>18</v>
      </c>
      <c r="C30" s="5" t="s">
        <v>26</v>
      </c>
      <c r="D30" s="12">
        <v>7500000000</v>
      </c>
      <c r="E30" s="3">
        <v>150</v>
      </c>
      <c r="F30" s="3">
        <v>253</v>
      </c>
      <c r="G30" s="3">
        <v>5</v>
      </c>
      <c r="H30" s="3">
        <v>2</v>
      </c>
      <c r="I30" s="3">
        <v>2</v>
      </c>
      <c r="K30" s="21">
        <f t="shared" si="1"/>
        <v>5.7333333333333333E-2</v>
      </c>
      <c r="L30" s="21">
        <f t="shared" si="2"/>
        <v>0.13321492007104796</v>
      </c>
      <c r="M30" s="21">
        <f t="shared" si="3"/>
        <v>0.18071428571428572</v>
      </c>
      <c r="N30" s="21">
        <f t="shared" si="4"/>
        <v>0.5</v>
      </c>
      <c r="O30" s="21">
        <f t="shared" si="5"/>
        <v>0.2</v>
      </c>
      <c r="P30" s="21">
        <f t="shared" si="6"/>
        <v>0.18181818181818182</v>
      </c>
      <c r="Q30" s="21">
        <f t="shared" si="7"/>
        <v>0.16758908791031352</v>
      </c>
      <c r="R30" s="19">
        <f t="shared" si="0"/>
        <v>723</v>
      </c>
    </row>
    <row r="31" spans="2:18" ht="57.6">
      <c r="B31" s="3">
        <v>19</v>
      </c>
      <c r="C31" s="5" t="s">
        <v>27</v>
      </c>
      <c r="D31" s="12">
        <v>18000000000</v>
      </c>
      <c r="E31" s="3">
        <v>200</v>
      </c>
      <c r="F31" s="3">
        <v>251</v>
      </c>
      <c r="G31" s="3">
        <v>5</v>
      </c>
      <c r="H31" s="3">
        <v>3</v>
      </c>
      <c r="I31" s="3">
        <v>3</v>
      </c>
      <c r="K31" s="21">
        <f t="shared" si="1"/>
        <v>2.388888888888889E-2</v>
      </c>
      <c r="L31" s="21">
        <f t="shared" si="2"/>
        <v>0.17761989342806395</v>
      </c>
      <c r="M31" s="21">
        <f t="shared" si="3"/>
        <v>0.1792857142857143</v>
      </c>
      <c r="N31" s="21">
        <f t="shared" si="4"/>
        <v>0.5</v>
      </c>
      <c r="O31" s="21">
        <f t="shared" si="5"/>
        <v>0.3</v>
      </c>
      <c r="P31" s="21">
        <f t="shared" si="6"/>
        <v>0.27272727272727271</v>
      </c>
      <c r="Q31" s="21">
        <f t="shared" si="7"/>
        <v>0.18219908691072104</v>
      </c>
      <c r="R31" s="19">
        <f t="shared" si="0"/>
        <v>551</v>
      </c>
    </row>
    <row r="32" spans="2:18" ht="57.6">
      <c r="B32" s="3">
        <v>20</v>
      </c>
      <c r="C32" s="5" t="s">
        <v>28</v>
      </c>
      <c r="D32" s="12">
        <v>9700000000</v>
      </c>
      <c r="E32" s="3">
        <v>450</v>
      </c>
      <c r="F32" s="3">
        <v>248</v>
      </c>
      <c r="G32" s="3">
        <v>5</v>
      </c>
      <c r="H32" s="3">
        <v>5</v>
      </c>
      <c r="I32" s="3">
        <v>4</v>
      </c>
      <c r="K32" s="21">
        <f t="shared" si="1"/>
        <v>4.4329896907216497E-2</v>
      </c>
      <c r="L32" s="21">
        <f t="shared" si="2"/>
        <v>0.39964476021314388</v>
      </c>
      <c r="M32" s="21">
        <f t="shared" si="3"/>
        <v>0.17714285714285713</v>
      </c>
      <c r="N32" s="21">
        <f t="shared" si="4"/>
        <v>0.5</v>
      </c>
      <c r="O32" s="21">
        <f t="shared" si="5"/>
        <v>0.5</v>
      </c>
      <c r="P32" s="21">
        <f t="shared" si="6"/>
        <v>0.36363636363636365</v>
      </c>
      <c r="Q32" s="21">
        <f t="shared" si="7"/>
        <v>0.25533441462128725</v>
      </c>
      <c r="R32" s="19">
        <f t="shared" si="0"/>
        <v>176</v>
      </c>
    </row>
    <row r="33" spans="2:18" ht="72">
      <c r="B33" s="3">
        <v>21</v>
      </c>
      <c r="C33" s="5" t="s">
        <v>29</v>
      </c>
      <c r="D33" s="12">
        <v>14000000000</v>
      </c>
      <c r="E33" s="3">
        <v>300</v>
      </c>
      <c r="F33" s="3">
        <v>700</v>
      </c>
      <c r="G33" s="3">
        <v>8</v>
      </c>
      <c r="H33" s="3">
        <v>5</v>
      </c>
      <c r="I33" s="3">
        <v>2</v>
      </c>
      <c r="K33" s="21">
        <f t="shared" si="1"/>
        <v>3.0714285714285715E-2</v>
      </c>
      <c r="L33" s="21">
        <f t="shared" si="2"/>
        <v>0.26642984014209592</v>
      </c>
      <c r="M33" s="21">
        <f t="shared" si="3"/>
        <v>0.5</v>
      </c>
      <c r="N33" s="21">
        <f t="shared" si="4"/>
        <v>0.8</v>
      </c>
      <c r="O33" s="21">
        <f t="shared" si="5"/>
        <v>0.5</v>
      </c>
      <c r="P33" s="21">
        <f t="shared" si="6"/>
        <v>0.18181818181818182</v>
      </c>
      <c r="Q33" s="21">
        <f t="shared" si="7"/>
        <v>0.31068207192452313</v>
      </c>
      <c r="R33" s="19">
        <f t="shared" si="0"/>
        <v>101</v>
      </c>
    </row>
    <row r="34" spans="2:18" ht="28.8">
      <c r="B34" s="3">
        <v>22</v>
      </c>
      <c r="C34" s="5" t="s">
        <v>30</v>
      </c>
      <c r="D34" s="12">
        <v>8000000000</v>
      </c>
      <c r="E34" s="3">
        <v>315</v>
      </c>
      <c r="F34" s="3">
        <v>218</v>
      </c>
      <c r="G34" s="3">
        <v>7</v>
      </c>
      <c r="H34" s="3">
        <v>3</v>
      </c>
      <c r="I34" s="3">
        <v>2</v>
      </c>
      <c r="K34" s="21">
        <f t="shared" si="1"/>
        <v>5.3749999999999999E-2</v>
      </c>
      <c r="L34" s="21">
        <f t="shared" si="2"/>
        <v>0.27975133214920073</v>
      </c>
      <c r="M34" s="21">
        <f t="shared" si="3"/>
        <v>0.15571428571428572</v>
      </c>
      <c r="N34" s="21">
        <f t="shared" si="4"/>
        <v>0.7</v>
      </c>
      <c r="O34" s="21">
        <f t="shared" si="5"/>
        <v>0.3</v>
      </c>
      <c r="P34" s="21">
        <f t="shared" si="6"/>
        <v>0.18181818181818182</v>
      </c>
      <c r="Q34" s="21">
        <f t="shared" si="7"/>
        <v>0.21707137032594404</v>
      </c>
      <c r="R34" s="19">
        <f t="shared" si="0"/>
        <v>324</v>
      </c>
    </row>
    <row r="35" spans="2:18" ht="28.8">
      <c r="B35" s="3">
        <v>23</v>
      </c>
      <c r="C35" s="5" t="s">
        <v>31</v>
      </c>
      <c r="D35" s="12">
        <v>700000000</v>
      </c>
      <c r="E35" s="3">
        <v>75</v>
      </c>
      <c r="F35" s="3">
        <v>75</v>
      </c>
      <c r="G35" s="3">
        <v>2</v>
      </c>
      <c r="H35" s="3">
        <v>3</v>
      </c>
      <c r="I35" s="3">
        <v>1</v>
      </c>
      <c r="K35" s="21">
        <f t="shared" si="1"/>
        <v>0.61428571428571432</v>
      </c>
      <c r="L35" s="21">
        <f t="shared" si="2"/>
        <v>6.660746003552398E-2</v>
      </c>
      <c r="M35" s="21">
        <f t="shared" si="3"/>
        <v>5.3571428571428568E-2</v>
      </c>
      <c r="N35" s="21">
        <f t="shared" si="4"/>
        <v>0.2</v>
      </c>
      <c r="O35" s="21">
        <f t="shared" si="5"/>
        <v>0.3</v>
      </c>
      <c r="P35" s="21">
        <f t="shared" si="6"/>
        <v>9.0909090909090912E-2</v>
      </c>
      <c r="Q35" s="21">
        <f t="shared" si="7"/>
        <v>0.26001954395515681</v>
      </c>
      <c r="R35" s="19">
        <f t="shared" si="0"/>
        <v>166</v>
      </c>
    </row>
    <row r="36" spans="2:18" ht="43.2">
      <c r="B36" s="3">
        <v>24</v>
      </c>
      <c r="C36" s="5" t="s">
        <v>32</v>
      </c>
      <c r="D36" s="12">
        <v>5500000000</v>
      </c>
      <c r="E36" s="3">
        <v>350</v>
      </c>
      <c r="F36" s="3">
        <v>230</v>
      </c>
      <c r="G36" s="3">
        <v>5</v>
      </c>
      <c r="H36" s="3">
        <v>5</v>
      </c>
      <c r="I36" s="3">
        <v>3</v>
      </c>
      <c r="K36" s="21">
        <f t="shared" si="1"/>
        <v>7.8181818181818186E-2</v>
      </c>
      <c r="L36" s="21">
        <f t="shared" si="2"/>
        <v>0.31083481349911191</v>
      </c>
      <c r="M36" s="21">
        <f t="shared" si="3"/>
        <v>0.16428571428571428</v>
      </c>
      <c r="N36" s="21">
        <f t="shared" si="4"/>
        <v>0.5</v>
      </c>
      <c r="O36" s="21">
        <f t="shared" si="5"/>
        <v>0.5</v>
      </c>
      <c r="P36" s="21">
        <f t="shared" si="6"/>
        <v>0.27272727272727271</v>
      </c>
      <c r="Q36" s="21">
        <f t="shared" si="7"/>
        <v>0.23567994971280939</v>
      </c>
      <c r="R36" s="19">
        <f t="shared" si="0"/>
        <v>253</v>
      </c>
    </row>
    <row r="37" spans="2:18" ht="43.2">
      <c r="B37" s="3">
        <v>25</v>
      </c>
      <c r="C37" s="5" t="s">
        <v>33</v>
      </c>
      <c r="D37" s="12">
        <v>11000000000</v>
      </c>
      <c r="E37" s="3">
        <v>650</v>
      </c>
      <c r="F37" s="3">
        <v>695</v>
      </c>
      <c r="G37" s="3">
        <v>9</v>
      </c>
      <c r="H37" s="3">
        <v>6</v>
      </c>
      <c r="I37" s="3">
        <v>2</v>
      </c>
      <c r="K37" s="21">
        <f t="shared" si="1"/>
        <v>3.9090909090909093E-2</v>
      </c>
      <c r="L37" s="21">
        <f t="shared" si="2"/>
        <v>0.57726465364120783</v>
      </c>
      <c r="M37" s="21">
        <f t="shared" si="3"/>
        <v>0.49642857142857144</v>
      </c>
      <c r="N37" s="21">
        <f t="shared" si="4"/>
        <v>0.9</v>
      </c>
      <c r="O37" s="21">
        <f t="shared" si="5"/>
        <v>0.6</v>
      </c>
      <c r="P37" s="21">
        <f t="shared" si="6"/>
        <v>0.18181818181818182</v>
      </c>
      <c r="Q37" s="21">
        <f t="shared" si="7"/>
        <v>0.39154059306590394</v>
      </c>
      <c r="R37" s="19">
        <f t="shared" si="0"/>
        <v>28</v>
      </c>
    </row>
    <row r="38" spans="2:18" ht="28.8">
      <c r="B38" s="3">
        <v>26</v>
      </c>
      <c r="C38" s="5" t="s">
        <v>34</v>
      </c>
      <c r="D38" s="12">
        <v>4000000000</v>
      </c>
      <c r="E38" s="3">
        <v>250</v>
      </c>
      <c r="F38" s="3">
        <v>199</v>
      </c>
      <c r="G38" s="3">
        <v>8</v>
      </c>
      <c r="H38" s="3">
        <v>2</v>
      </c>
      <c r="I38" s="3">
        <v>2</v>
      </c>
      <c r="K38" s="21">
        <f t="shared" si="1"/>
        <v>0.1075</v>
      </c>
      <c r="L38" s="21">
        <f t="shared" si="2"/>
        <v>0.22202486678507993</v>
      </c>
      <c r="M38" s="21">
        <f t="shared" si="3"/>
        <v>0.14214285714285715</v>
      </c>
      <c r="N38" s="21">
        <f t="shared" si="4"/>
        <v>0.8</v>
      </c>
      <c r="O38" s="21">
        <f t="shared" si="5"/>
        <v>0.2</v>
      </c>
      <c r="P38" s="21">
        <f t="shared" si="6"/>
        <v>0.18181818181818182</v>
      </c>
      <c r="Q38" s="21">
        <f t="shared" si="7"/>
        <v>0.22152964868169134</v>
      </c>
      <c r="R38" s="19">
        <f t="shared" si="0"/>
        <v>306</v>
      </c>
    </row>
    <row r="39" spans="2:18" ht="43.2">
      <c r="B39" s="3">
        <v>27</v>
      </c>
      <c r="C39" s="5" t="s">
        <v>35</v>
      </c>
      <c r="D39" s="12">
        <v>3900000000</v>
      </c>
      <c r="E39" s="3">
        <v>210</v>
      </c>
      <c r="F39" s="3">
        <v>130</v>
      </c>
      <c r="G39" s="3">
        <v>3</v>
      </c>
      <c r="H39" s="3">
        <v>4</v>
      </c>
      <c r="I39" s="3">
        <v>2</v>
      </c>
      <c r="K39" s="21">
        <f t="shared" si="1"/>
        <v>0.11025641025641025</v>
      </c>
      <c r="L39" s="21">
        <f t="shared" si="2"/>
        <v>0.18650088809946713</v>
      </c>
      <c r="M39" s="21">
        <f t="shared" si="3"/>
        <v>9.285714285714286E-2</v>
      </c>
      <c r="N39" s="21">
        <f t="shared" si="4"/>
        <v>0.3</v>
      </c>
      <c r="O39" s="21">
        <f t="shared" si="5"/>
        <v>0.4</v>
      </c>
      <c r="P39" s="21">
        <f t="shared" si="6"/>
        <v>0.18181818181818182</v>
      </c>
      <c r="Q39" s="21">
        <f t="shared" si="7"/>
        <v>0.16791606173577753</v>
      </c>
      <c r="R39" s="19">
        <f t="shared" si="0"/>
        <v>720</v>
      </c>
    </row>
    <row r="40" spans="2:18" ht="43.2">
      <c r="B40" s="3">
        <v>28</v>
      </c>
      <c r="C40" s="5" t="s">
        <v>36</v>
      </c>
      <c r="D40" s="12">
        <v>6500000000</v>
      </c>
      <c r="E40" s="3">
        <v>300</v>
      </c>
      <c r="F40" s="3">
        <v>200</v>
      </c>
      <c r="G40" s="3">
        <v>5</v>
      </c>
      <c r="H40" s="3">
        <v>5</v>
      </c>
      <c r="I40" s="3">
        <v>4</v>
      </c>
      <c r="K40" s="21">
        <f t="shared" si="1"/>
        <v>6.615384615384616E-2</v>
      </c>
      <c r="L40" s="21">
        <f t="shared" si="2"/>
        <v>0.26642984014209592</v>
      </c>
      <c r="M40" s="21">
        <f t="shared" si="3"/>
        <v>0.14285714285714285</v>
      </c>
      <c r="N40" s="21">
        <f t="shared" si="4"/>
        <v>0.5</v>
      </c>
      <c r="O40" s="21">
        <f t="shared" si="5"/>
        <v>0.5</v>
      </c>
      <c r="P40" s="21">
        <f t="shared" si="6"/>
        <v>0.36363636363636365</v>
      </c>
      <c r="Q40" s="21">
        <f t="shared" si="7"/>
        <v>0.22735290109535225</v>
      </c>
      <c r="R40" s="19">
        <f t="shared" si="0"/>
        <v>274</v>
      </c>
    </row>
    <row r="41" spans="2:18" ht="28.8">
      <c r="B41" s="3">
        <v>29</v>
      </c>
      <c r="C41" s="5" t="s">
        <v>37</v>
      </c>
      <c r="D41" s="12">
        <v>5800000000</v>
      </c>
      <c r="E41" s="3">
        <v>175</v>
      </c>
      <c r="F41" s="3">
        <v>200</v>
      </c>
      <c r="G41" s="3">
        <v>6</v>
      </c>
      <c r="H41" s="3">
        <v>4</v>
      </c>
      <c r="I41" s="3">
        <v>2</v>
      </c>
      <c r="K41" s="21">
        <f t="shared" si="1"/>
        <v>7.4137931034482754E-2</v>
      </c>
      <c r="L41" s="21">
        <f t="shared" si="2"/>
        <v>0.15541740674955595</v>
      </c>
      <c r="M41" s="21">
        <f t="shared" si="3"/>
        <v>0.14285714285714285</v>
      </c>
      <c r="N41" s="21">
        <f t="shared" si="4"/>
        <v>0.6</v>
      </c>
      <c r="O41" s="21">
        <f t="shared" si="5"/>
        <v>0.4</v>
      </c>
      <c r="P41" s="21">
        <f t="shared" si="6"/>
        <v>0.18181818181818182</v>
      </c>
      <c r="Q41" s="21">
        <f t="shared" si="7"/>
        <v>0.19236382169921706</v>
      </c>
      <c r="R41" s="19">
        <f t="shared" si="0"/>
        <v>469</v>
      </c>
    </row>
    <row r="42" spans="2:18" ht="57.6">
      <c r="B42" s="3">
        <v>30</v>
      </c>
      <c r="C42" s="5" t="s">
        <v>38</v>
      </c>
      <c r="D42" s="12">
        <v>3200000000</v>
      </c>
      <c r="E42" s="3">
        <v>140</v>
      </c>
      <c r="F42" s="3">
        <v>110</v>
      </c>
      <c r="G42" s="3">
        <v>3</v>
      </c>
      <c r="H42" s="3">
        <v>3</v>
      </c>
      <c r="I42" s="3">
        <v>2</v>
      </c>
      <c r="K42" s="21">
        <f t="shared" si="1"/>
        <v>0.13437499999999999</v>
      </c>
      <c r="L42" s="21">
        <f t="shared" si="2"/>
        <v>0.12433392539964476</v>
      </c>
      <c r="M42" s="21">
        <f t="shared" si="3"/>
        <v>7.857142857142857E-2</v>
      </c>
      <c r="N42" s="21">
        <f t="shared" si="4"/>
        <v>0.3</v>
      </c>
      <c r="O42" s="21">
        <f t="shared" si="5"/>
        <v>0.3</v>
      </c>
      <c r="P42" s="21">
        <f t="shared" si="6"/>
        <v>0.18181818181818182</v>
      </c>
      <c r="Q42" s="21">
        <f t="shared" si="7"/>
        <v>0.15243253183317571</v>
      </c>
      <c r="R42" s="19">
        <f t="shared" si="0"/>
        <v>874</v>
      </c>
    </row>
    <row r="43" spans="2:18" ht="28.8">
      <c r="B43" s="3">
        <v>31</v>
      </c>
      <c r="C43" s="5" t="s">
        <v>39</v>
      </c>
      <c r="D43" s="12">
        <v>8800000000</v>
      </c>
      <c r="E43" s="3">
        <v>400</v>
      </c>
      <c r="F43" s="3">
        <v>230</v>
      </c>
      <c r="G43" s="3">
        <v>5</v>
      </c>
      <c r="H43" s="3">
        <v>5</v>
      </c>
      <c r="I43" s="3">
        <v>2</v>
      </c>
      <c r="K43" s="21">
        <f t="shared" si="1"/>
        <v>4.8863636363636366E-2</v>
      </c>
      <c r="L43" s="21">
        <f t="shared" si="2"/>
        <v>0.35523978685612789</v>
      </c>
      <c r="M43" s="21">
        <f t="shared" si="3"/>
        <v>0.16428571428571428</v>
      </c>
      <c r="N43" s="21">
        <f t="shared" si="4"/>
        <v>0.5</v>
      </c>
      <c r="O43" s="21">
        <f t="shared" si="5"/>
        <v>0.5</v>
      </c>
      <c r="P43" s="21">
        <f t="shared" si="6"/>
        <v>0.18181818181818182</v>
      </c>
      <c r="Q43" s="21">
        <f t="shared" si="7"/>
        <v>0.22667458074784899</v>
      </c>
      <c r="R43" s="19">
        <f t="shared" si="0"/>
        <v>278</v>
      </c>
    </row>
    <row r="44" spans="2:18" ht="57.6">
      <c r="B44" s="3">
        <v>32</v>
      </c>
      <c r="C44" s="5" t="s">
        <v>40</v>
      </c>
      <c r="D44" s="12">
        <v>42000000000</v>
      </c>
      <c r="E44" s="3">
        <v>900</v>
      </c>
      <c r="F44" s="3">
        <v>600</v>
      </c>
      <c r="G44" s="3">
        <v>7</v>
      </c>
      <c r="H44" s="3">
        <v>7</v>
      </c>
      <c r="I44" s="3">
        <v>1</v>
      </c>
      <c r="K44" s="21">
        <f t="shared" si="1"/>
        <v>1.0238095238095239E-2</v>
      </c>
      <c r="L44" s="21">
        <f t="shared" si="2"/>
        <v>0.79928952042628776</v>
      </c>
      <c r="M44" s="21">
        <f t="shared" si="3"/>
        <v>0.42857142857142855</v>
      </c>
      <c r="N44" s="21">
        <f t="shared" si="4"/>
        <v>0.7</v>
      </c>
      <c r="O44" s="21">
        <f t="shared" si="5"/>
        <v>0.7</v>
      </c>
      <c r="P44" s="21">
        <f t="shared" si="6"/>
        <v>9.0909090909090912E-2</v>
      </c>
      <c r="Q44" s="21">
        <f t="shared" si="7"/>
        <v>0.38959167031902381</v>
      </c>
      <c r="R44" s="19">
        <f t="shared" si="0"/>
        <v>29</v>
      </c>
    </row>
    <row r="45" spans="2:18" ht="43.2">
      <c r="B45" s="3">
        <v>33</v>
      </c>
      <c r="C45" s="5" t="s">
        <v>41</v>
      </c>
      <c r="D45" s="12">
        <v>1100000000</v>
      </c>
      <c r="E45" s="3">
        <v>102</v>
      </c>
      <c r="F45" s="3">
        <v>102</v>
      </c>
      <c r="G45" s="3">
        <v>2</v>
      </c>
      <c r="H45" s="3">
        <v>1</v>
      </c>
      <c r="I45" s="3">
        <v>1</v>
      </c>
      <c r="K45" s="21">
        <f t="shared" si="1"/>
        <v>0.39090909090909093</v>
      </c>
      <c r="L45" s="21">
        <f t="shared" si="2"/>
        <v>9.0586145648312605E-2</v>
      </c>
      <c r="M45" s="21">
        <f t="shared" si="3"/>
        <v>7.2857142857142856E-2</v>
      </c>
      <c r="N45" s="21">
        <f t="shared" si="4"/>
        <v>0.2</v>
      </c>
      <c r="O45" s="21">
        <f t="shared" si="5"/>
        <v>0.1</v>
      </c>
      <c r="P45" s="21">
        <f t="shared" si="6"/>
        <v>9.0909090909090912E-2</v>
      </c>
      <c r="Q45" s="21">
        <f t="shared" si="7"/>
        <v>0.18823800835044174</v>
      </c>
      <c r="R45" s="19">
        <f t="shared" si="0"/>
        <v>501</v>
      </c>
    </row>
    <row r="46" spans="2:18" ht="43.2">
      <c r="B46" s="3">
        <v>34</v>
      </c>
      <c r="C46" s="5" t="s">
        <v>42</v>
      </c>
      <c r="D46" s="12">
        <v>10900000000</v>
      </c>
      <c r="E46" s="3">
        <v>646</v>
      </c>
      <c r="F46" s="3">
        <v>428</v>
      </c>
      <c r="G46" s="3">
        <v>5</v>
      </c>
      <c r="H46" s="3">
        <v>5</v>
      </c>
      <c r="I46" s="3">
        <v>2</v>
      </c>
      <c r="K46" s="21">
        <f t="shared" si="1"/>
        <v>3.9449541284403672E-2</v>
      </c>
      <c r="L46" s="21">
        <f t="shared" si="2"/>
        <v>0.57371225577264651</v>
      </c>
      <c r="M46" s="21">
        <f t="shared" si="3"/>
        <v>0.30571428571428572</v>
      </c>
      <c r="N46" s="21">
        <f t="shared" si="4"/>
        <v>0.5</v>
      </c>
      <c r="O46" s="21">
        <f t="shared" si="5"/>
        <v>0.5</v>
      </c>
      <c r="P46" s="21">
        <f t="shared" si="6"/>
        <v>0.18181818181818182</v>
      </c>
      <c r="Q46" s="21">
        <f t="shared" si="7"/>
        <v>0.30007341743595428</v>
      </c>
      <c r="R46" s="19">
        <f t="shared" si="0"/>
        <v>111</v>
      </c>
    </row>
    <row r="47" spans="2:18" ht="28.8">
      <c r="B47" s="3">
        <v>35</v>
      </c>
      <c r="C47" s="5" t="s">
        <v>43</v>
      </c>
      <c r="D47" s="12">
        <v>3600000000</v>
      </c>
      <c r="E47" s="3">
        <v>145</v>
      </c>
      <c r="F47" s="3">
        <v>200</v>
      </c>
      <c r="G47" s="3">
        <v>8</v>
      </c>
      <c r="H47" s="3">
        <v>8</v>
      </c>
      <c r="I47" s="3">
        <v>1</v>
      </c>
      <c r="K47" s="21">
        <f t="shared" si="1"/>
        <v>0.11944444444444445</v>
      </c>
      <c r="L47" s="21">
        <f t="shared" si="2"/>
        <v>0.12877442273534637</v>
      </c>
      <c r="M47" s="21">
        <f t="shared" si="3"/>
        <v>0.14285714285714285</v>
      </c>
      <c r="N47" s="21">
        <f t="shared" si="4"/>
        <v>0.8</v>
      </c>
      <c r="O47" s="21">
        <f t="shared" si="5"/>
        <v>0.8</v>
      </c>
      <c r="P47" s="21">
        <f t="shared" si="6"/>
        <v>9.0909090909090912E-2</v>
      </c>
      <c r="Q47" s="21">
        <f t="shared" si="7"/>
        <v>0.23953626982845461</v>
      </c>
      <c r="R47" s="19">
        <f t="shared" si="0"/>
        <v>230</v>
      </c>
    </row>
    <row r="48" spans="2:18" ht="28.8">
      <c r="B48" s="3">
        <v>36</v>
      </c>
      <c r="C48" s="5" t="s">
        <v>44</v>
      </c>
      <c r="D48" s="12">
        <v>4000000000</v>
      </c>
      <c r="E48" s="3">
        <v>220</v>
      </c>
      <c r="F48" s="3">
        <v>120</v>
      </c>
      <c r="G48" s="3">
        <v>4</v>
      </c>
      <c r="H48" s="3">
        <v>4</v>
      </c>
      <c r="I48" s="3">
        <v>3</v>
      </c>
      <c r="K48" s="21">
        <f t="shared" si="1"/>
        <v>0.1075</v>
      </c>
      <c r="L48" s="21">
        <f t="shared" si="2"/>
        <v>0.19538188277087035</v>
      </c>
      <c r="M48" s="21">
        <f t="shared" si="3"/>
        <v>8.5714285714285715E-2</v>
      </c>
      <c r="N48" s="21">
        <f t="shared" si="4"/>
        <v>0.4</v>
      </c>
      <c r="O48" s="21">
        <f t="shared" si="5"/>
        <v>0.4</v>
      </c>
      <c r="P48" s="21">
        <f t="shared" si="6"/>
        <v>0.27272727272727271</v>
      </c>
      <c r="Q48" s="21">
        <f t="shared" si="7"/>
        <v>0.18631338954118706</v>
      </c>
      <c r="R48" s="19">
        <f t="shared" si="0"/>
        <v>517</v>
      </c>
    </row>
    <row r="49" spans="2:18" ht="43.2">
      <c r="B49" s="3">
        <v>37</v>
      </c>
      <c r="C49" s="5" t="s">
        <v>45</v>
      </c>
      <c r="D49" s="12">
        <v>6000000000</v>
      </c>
      <c r="E49" s="3">
        <v>325</v>
      </c>
      <c r="F49" s="3">
        <v>222</v>
      </c>
      <c r="G49" s="3">
        <v>6</v>
      </c>
      <c r="H49" s="3">
        <v>5</v>
      </c>
      <c r="I49" s="3">
        <v>1</v>
      </c>
      <c r="K49" s="21">
        <f t="shared" si="1"/>
        <v>7.166666666666667E-2</v>
      </c>
      <c r="L49" s="21">
        <f t="shared" si="2"/>
        <v>0.28863232682060391</v>
      </c>
      <c r="M49" s="21">
        <f t="shared" si="3"/>
        <v>0.15857142857142856</v>
      </c>
      <c r="N49" s="21">
        <f t="shared" si="4"/>
        <v>0.6</v>
      </c>
      <c r="O49" s="21">
        <f t="shared" si="5"/>
        <v>0.5</v>
      </c>
      <c r="P49" s="21">
        <f t="shared" si="6"/>
        <v>9.0909090909090912E-2</v>
      </c>
      <c r="Q49" s="21">
        <f t="shared" si="7"/>
        <v>0.21978880302645845</v>
      </c>
      <c r="R49" s="19">
        <f t="shared" si="0"/>
        <v>315</v>
      </c>
    </row>
    <row r="50" spans="2:18" ht="72">
      <c r="B50" s="3">
        <v>38</v>
      </c>
      <c r="C50" s="5" t="s">
        <v>46</v>
      </c>
      <c r="D50" s="12">
        <v>6500000000</v>
      </c>
      <c r="E50" s="3">
        <v>300</v>
      </c>
      <c r="F50" s="3">
        <v>200</v>
      </c>
      <c r="G50" s="3">
        <v>5</v>
      </c>
      <c r="H50" s="3">
        <v>5</v>
      </c>
      <c r="I50" s="3">
        <v>1</v>
      </c>
      <c r="K50" s="21">
        <f t="shared" si="1"/>
        <v>6.615384615384616E-2</v>
      </c>
      <c r="L50" s="21">
        <f t="shared" si="2"/>
        <v>0.26642984014209592</v>
      </c>
      <c r="M50" s="21">
        <f t="shared" si="3"/>
        <v>0.14285714285714285</v>
      </c>
      <c r="N50" s="21">
        <f t="shared" si="4"/>
        <v>0.5</v>
      </c>
      <c r="O50" s="21">
        <f t="shared" si="5"/>
        <v>0.5</v>
      </c>
      <c r="P50" s="21">
        <f t="shared" si="6"/>
        <v>9.0909090909090912E-2</v>
      </c>
      <c r="Q50" s="21">
        <f t="shared" si="7"/>
        <v>0.20008017382262497</v>
      </c>
      <c r="R50" s="19">
        <f t="shared" si="0"/>
        <v>425</v>
      </c>
    </row>
    <row r="51" spans="2:18" ht="28.8">
      <c r="B51" s="3">
        <v>39</v>
      </c>
      <c r="C51" s="5" t="s">
        <v>47</v>
      </c>
      <c r="D51" s="12">
        <v>4500000000</v>
      </c>
      <c r="E51" s="3">
        <v>250</v>
      </c>
      <c r="F51" s="3">
        <v>154</v>
      </c>
      <c r="G51" s="3">
        <v>6</v>
      </c>
      <c r="H51" s="3">
        <v>3</v>
      </c>
      <c r="I51" s="3">
        <v>1</v>
      </c>
      <c r="K51" s="21">
        <f t="shared" si="1"/>
        <v>9.555555555555556E-2</v>
      </c>
      <c r="L51" s="21">
        <f t="shared" si="2"/>
        <v>0.22202486678507993</v>
      </c>
      <c r="M51" s="21">
        <f t="shared" si="3"/>
        <v>0.11</v>
      </c>
      <c r="N51" s="21">
        <f t="shared" si="4"/>
        <v>0.6</v>
      </c>
      <c r="O51" s="21">
        <f t="shared" si="5"/>
        <v>0.3</v>
      </c>
      <c r="P51" s="21">
        <f t="shared" si="6"/>
        <v>9.0909090909090912E-2</v>
      </c>
      <c r="Q51" s="21">
        <f t="shared" si="7"/>
        <v>0.18846254911459173</v>
      </c>
      <c r="R51" s="19">
        <f t="shared" si="0"/>
        <v>498</v>
      </c>
    </row>
    <row r="52" spans="2:18" ht="43.2">
      <c r="B52" s="3">
        <v>40</v>
      </c>
      <c r="C52" s="5" t="s">
        <v>48</v>
      </c>
      <c r="D52" s="12">
        <v>4500000000</v>
      </c>
      <c r="E52" s="3">
        <v>247</v>
      </c>
      <c r="F52" s="3">
        <v>105</v>
      </c>
      <c r="G52" s="3">
        <v>5</v>
      </c>
      <c r="H52" s="3">
        <v>5</v>
      </c>
      <c r="I52" s="3">
        <v>1</v>
      </c>
      <c r="K52" s="21">
        <f t="shared" si="1"/>
        <v>9.555555555555556E-2</v>
      </c>
      <c r="L52" s="21">
        <f t="shared" si="2"/>
        <v>0.21936056838365897</v>
      </c>
      <c r="M52" s="21">
        <f t="shared" si="3"/>
        <v>7.4999999999999997E-2</v>
      </c>
      <c r="N52" s="21">
        <f t="shared" si="4"/>
        <v>0.5</v>
      </c>
      <c r="O52" s="21">
        <f t="shared" si="5"/>
        <v>0.5</v>
      </c>
      <c r="P52" s="21">
        <f t="shared" si="6"/>
        <v>9.0909090909090912E-2</v>
      </c>
      <c r="Q52" s="21">
        <f t="shared" si="7"/>
        <v>0.18387968943430757</v>
      </c>
      <c r="R52" s="19">
        <f t="shared" si="0"/>
        <v>537</v>
      </c>
    </row>
    <row r="53" spans="2:18" ht="57.6">
      <c r="B53" s="3">
        <v>41</v>
      </c>
      <c r="C53" s="5" t="s">
        <v>49</v>
      </c>
      <c r="D53" s="12">
        <v>4000000000</v>
      </c>
      <c r="E53" s="3">
        <v>200</v>
      </c>
      <c r="F53" s="3">
        <v>140</v>
      </c>
      <c r="G53" s="3">
        <v>4</v>
      </c>
      <c r="H53" s="3">
        <v>4</v>
      </c>
      <c r="I53" s="3">
        <v>2</v>
      </c>
      <c r="K53" s="21">
        <f t="shared" si="1"/>
        <v>0.1075</v>
      </c>
      <c r="L53" s="21">
        <f t="shared" si="2"/>
        <v>0.17761989342806395</v>
      </c>
      <c r="M53" s="21">
        <f t="shared" si="3"/>
        <v>0.1</v>
      </c>
      <c r="N53" s="21">
        <f t="shared" si="4"/>
        <v>0.4</v>
      </c>
      <c r="O53" s="21">
        <f t="shared" si="5"/>
        <v>0.4</v>
      </c>
      <c r="P53" s="21">
        <f t="shared" si="6"/>
        <v>0.18181818181818182</v>
      </c>
      <c r="Q53" s="21">
        <f t="shared" si="7"/>
        <v>0.17695579686743099</v>
      </c>
      <c r="R53" s="19">
        <f t="shared" si="0"/>
        <v>607</v>
      </c>
    </row>
    <row r="54" spans="2:18" ht="57.6">
      <c r="B54" s="3">
        <v>42</v>
      </c>
      <c r="C54" s="5" t="s">
        <v>50</v>
      </c>
      <c r="D54" s="12">
        <v>2600000000</v>
      </c>
      <c r="E54" s="3">
        <v>150</v>
      </c>
      <c r="F54" s="3">
        <v>90</v>
      </c>
      <c r="G54" s="3">
        <v>3</v>
      </c>
      <c r="H54" s="3">
        <v>2</v>
      </c>
      <c r="I54" s="3">
        <v>2</v>
      </c>
      <c r="K54" s="21">
        <f t="shared" si="1"/>
        <v>0.16538461538461538</v>
      </c>
      <c r="L54" s="21">
        <f t="shared" si="2"/>
        <v>0.13321492007104796</v>
      </c>
      <c r="M54" s="21">
        <f t="shared" si="3"/>
        <v>6.4285714285714279E-2</v>
      </c>
      <c r="N54" s="21">
        <f t="shared" si="4"/>
        <v>0.3</v>
      </c>
      <c r="O54" s="21">
        <f t="shared" si="5"/>
        <v>0.2</v>
      </c>
      <c r="P54" s="21">
        <f t="shared" si="6"/>
        <v>0.18181818181818182</v>
      </c>
      <c r="Q54" s="21">
        <f t="shared" si="7"/>
        <v>0.15322590109712669</v>
      </c>
      <c r="R54" s="19">
        <f t="shared" si="0"/>
        <v>865</v>
      </c>
    </row>
    <row r="55" spans="2:18" ht="43.2">
      <c r="B55" s="3">
        <v>43</v>
      </c>
      <c r="C55" s="5" t="s">
        <v>51</v>
      </c>
      <c r="D55" s="12">
        <v>5500000000</v>
      </c>
      <c r="E55" s="3">
        <v>210</v>
      </c>
      <c r="F55" s="3">
        <v>239</v>
      </c>
      <c r="G55" s="3">
        <v>8</v>
      </c>
      <c r="H55" s="3">
        <v>5</v>
      </c>
      <c r="I55" s="3">
        <v>1</v>
      </c>
      <c r="K55" s="21">
        <f t="shared" si="1"/>
        <v>7.8181818181818186E-2</v>
      </c>
      <c r="L55" s="21">
        <f t="shared" si="2"/>
        <v>0.18650088809946713</v>
      </c>
      <c r="M55" s="21">
        <f t="shared" si="3"/>
        <v>0.17071428571428571</v>
      </c>
      <c r="N55" s="21">
        <f t="shared" si="4"/>
        <v>0.8</v>
      </c>
      <c r="O55" s="21">
        <f t="shared" si="5"/>
        <v>0.5</v>
      </c>
      <c r="P55" s="21">
        <f t="shared" si="6"/>
        <v>9.0909090909090912E-2</v>
      </c>
      <c r="Q55" s="21">
        <f t="shared" si="7"/>
        <v>0.22410991787963372</v>
      </c>
      <c r="R55" s="19">
        <f t="shared" si="0"/>
        <v>288</v>
      </c>
    </row>
    <row r="56" spans="2:18" ht="72">
      <c r="B56" s="3">
        <v>44</v>
      </c>
      <c r="C56" s="5" t="s">
        <v>52</v>
      </c>
      <c r="D56" s="12">
        <v>15000000000</v>
      </c>
      <c r="E56" s="3">
        <v>339</v>
      </c>
      <c r="F56" s="3">
        <v>643</v>
      </c>
      <c r="G56" s="3">
        <v>7</v>
      </c>
      <c r="H56" s="3">
        <v>5</v>
      </c>
      <c r="I56" s="3">
        <v>5</v>
      </c>
      <c r="K56" s="21">
        <f t="shared" si="1"/>
        <v>2.8666666666666667E-2</v>
      </c>
      <c r="L56" s="21">
        <f t="shared" si="2"/>
        <v>0.30106571936056836</v>
      </c>
      <c r="M56" s="21">
        <f t="shared" si="3"/>
        <v>0.4592857142857143</v>
      </c>
      <c r="N56" s="21">
        <f t="shared" si="4"/>
        <v>0.7</v>
      </c>
      <c r="O56" s="21">
        <f t="shared" si="5"/>
        <v>0.5</v>
      </c>
      <c r="P56" s="21">
        <f t="shared" si="6"/>
        <v>0.45454545454545453</v>
      </c>
      <c r="Q56" s="21">
        <f t="shared" si="7"/>
        <v>0.32490340361237341</v>
      </c>
      <c r="R56" s="19">
        <f t="shared" si="0"/>
        <v>86</v>
      </c>
    </row>
    <row r="57" spans="2:18" ht="72">
      <c r="B57" s="3">
        <v>45</v>
      </c>
      <c r="C57" s="5" t="s">
        <v>53</v>
      </c>
      <c r="D57" s="12">
        <v>3500000000</v>
      </c>
      <c r="E57" s="3">
        <v>190</v>
      </c>
      <c r="F57" s="3">
        <v>100</v>
      </c>
      <c r="G57" s="3">
        <v>5</v>
      </c>
      <c r="H57" s="3">
        <v>4</v>
      </c>
      <c r="I57" s="3">
        <v>2</v>
      </c>
      <c r="K57" s="21">
        <f t="shared" si="1"/>
        <v>0.12285714285714286</v>
      </c>
      <c r="L57" s="21">
        <f t="shared" si="2"/>
        <v>0.16873889875666073</v>
      </c>
      <c r="M57" s="21">
        <f t="shared" si="3"/>
        <v>7.1428571428571425E-2</v>
      </c>
      <c r="N57" s="21">
        <f t="shared" si="4"/>
        <v>0.5</v>
      </c>
      <c r="O57" s="21">
        <f t="shared" si="5"/>
        <v>0.4</v>
      </c>
      <c r="P57" s="21">
        <f t="shared" si="6"/>
        <v>0.18181818181818182</v>
      </c>
      <c r="Q57" s="21">
        <f t="shared" si="7"/>
        <v>0.18321531221886464</v>
      </c>
      <c r="R57" s="19">
        <f t="shared" si="0"/>
        <v>542</v>
      </c>
    </row>
    <row r="58" spans="2:18" ht="28.8">
      <c r="B58" s="3">
        <v>46</v>
      </c>
      <c r="C58" s="5" t="s">
        <v>54</v>
      </c>
      <c r="D58" s="12">
        <v>6000000000</v>
      </c>
      <c r="E58" s="3">
        <v>450</v>
      </c>
      <c r="F58" s="3">
        <v>240</v>
      </c>
      <c r="G58" s="3">
        <v>9</v>
      </c>
      <c r="H58" s="3">
        <v>9</v>
      </c>
      <c r="I58" s="3">
        <v>1</v>
      </c>
      <c r="K58" s="21">
        <f t="shared" si="1"/>
        <v>7.166666666666667E-2</v>
      </c>
      <c r="L58" s="21">
        <f t="shared" si="2"/>
        <v>0.39964476021314388</v>
      </c>
      <c r="M58" s="21">
        <f t="shared" si="3"/>
        <v>0.17142857142857143</v>
      </c>
      <c r="N58" s="21">
        <f t="shared" si="4"/>
        <v>0.9</v>
      </c>
      <c r="O58" s="21">
        <f t="shared" si="5"/>
        <v>0.9</v>
      </c>
      <c r="P58" s="21">
        <f t="shared" si="6"/>
        <v>9.0909090909090912E-2</v>
      </c>
      <c r="Q58" s="21">
        <f t="shared" si="7"/>
        <v>0.30294843256210935</v>
      </c>
      <c r="R58" s="19">
        <f t="shared" si="0"/>
        <v>108</v>
      </c>
    </row>
    <row r="59" spans="2:18" ht="43.2">
      <c r="B59" s="3">
        <v>47</v>
      </c>
      <c r="C59" s="5" t="s">
        <v>55</v>
      </c>
      <c r="D59" s="12">
        <v>8000000000</v>
      </c>
      <c r="E59" s="3">
        <v>300</v>
      </c>
      <c r="F59" s="3">
        <v>232</v>
      </c>
      <c r="G59" s="3">
        <v>6</v>
      </c>
      <c r="H59" s="3">
        <v>5</v>
      </c>
      <c r="I59" s="3">
        <v>1</v>
      </c>
      <c r="K59" s="21">
        <f t="shared" si="1"/>
        <v>5.3749999999999999E-2</v>
      </c>
      <c r="L59" s="21">
        <f t="shared" si="2"/>
        <v>0.26642984014209592</v>
      </c>
      <c r="M59" s="21">
        <f t="shared" si="3"/>
        <v>0.1657142857142857</v>
      </c>
      <c r="N59" s="21">
        <f t="shared" si="4"/>
        <v>0.6</v>
      </c>
      <c r="O59" s="21">
        <f t="shared" si="5"/>
        <v>0.5</v>
      </c>
      <c r="P59" s="21">
        <f t="shared" si="6"/>
        <v>9.0909090909090912E-2</v>
      </c>
      <c r="Q59" s="21">
        <f t="shared" si="7"/>
        <v>0.21161616283361398</v>
      </c>
      <c r="R59" s="19">
        <f t="shared" si="0"/>
        <v>348</v>
      </c>
    </row>
    <row r="60" spans="2:18" ht="28.8">
      <c r="B60" s="3">
        <v>48</v>
      </c>
      <c r="C60" s="5" t="s">
        <v>56</v>
      </c>
      <c r="D60" s="12">
        <v>9500000000</v>
      </c>
      <c r="E60" s="3">
        <v>352</v>
      </c>
      <c r="F60" s="3">
        <v>305</v>
      </c>
      <c r="G60" s="3">
        <v>4</v>
      </c>
      <c r="H60" s="3">
        <v>3</v>
      </c>
      <c r="I60" s="3">
        <v>1</v>
      </c>
      <c r="K60" s="21">
        <f t="shared" si="1"/>
        <v>4.5263157894736845E-2</v>
      </c>
      <c r="L60" s="21">
        <f t="shared" si="2"/>
        <v>0.31261101243339257</v>
      </c>
      <c r="M60" s="21">
        <f t="shared" si="3"/>
        <v>0.21785714285714286</v>
      </c>
      <c r="N60" s="21">
        <f t="shared" si="4"/>
        <v>0.4</v>
      </c>
      <c r="O60" s="21">
        <f t="shared" si="5"/>
        <v>0.3</v>
      </c>
      <c r="P60" s="21">
        <f t="shared" si="6"/>
        <v>9.0909090909090912E-2</v>
      </c>
      <c r="Q60" s="21">
        <f t="shared" si="7"/>
        <v>0.19629920180315152</v>
      </c>
      <c r="R60" s="19">
        <f t="shared" si="0"/>
        <v>445</v>
      </c>
    </row>
    <row r="61" spans="2:18" ht="57.6">
      <c r="B61" s="3">
        <v>49</v>
      </c>
      <c r="C61" s="5" t="s">
        <v>57</v>
      </c>
      <c r="D61" s="12">
        <v>4300000000</v>
      </c>
      <c r="E61" s="3">
        <v>135</v>
      </c>
      <c r="F61" s="3">
        <v>146</v>
      </c>
      <c r="G61" s="3">
        <v>6</v>
      </c>
      <c r="H61" s="3">
        <v>6</v>
      </c>
      <c r="I61" s="3">
        <v>1</v>
      </c>
      <c r="K61" s="21">
        <f t="shared" si="1"/>
        <v>0.1</v>
      </c>
      <c r="L61" s="21">
        <f t="shared" si="2"/>
        <v>0.11989342806394317</v>
      </c>
      <c r="M61" s="21">
        <f t="shared" si="3"/>
        <v>0.10428571428571429</v>
      </c>
      <c r="N61" s="21">
        <f t="shared" si="4"/>
        <v>0.6</v>
      </c>
      <c r="O61" s="21">
        <f t="shared" si="5"/>
        <v>0.6</v>
      </c>
      <c r="P61" s="21">
        <f t="shared" si="6"/>
        <v>9.0909090909090912E-2</v>
      </c>
      <c r="Q61" s="21">
        <f t="shared" si="7"/>
        <v>0.18905530898941203</v>
      </c>
      <c r="R61" s="19">
        <f t="shared" si="0"/>
        <v>490</v>
      </c>
    </row>
    <row r="62" spans="2:18" ht="43.2">
      <c r="B62" s="3">
        <v>50</v>
      </c>
      <c r="C62" s="5" t="s">
        <v>58</v>
      </c>
      <c r="D62" s="12">
        <v>3800000000</v>
      </c>
      <c r="E62" s="3">
        <v>200</v>
      </c>
      <c r="F62" s="3">
        <v>135</v>
      </c>
      <c r="G62" s="3">
        <v>3</v>
      </c>
      <c r="H62" s="3">
        <v>4</v>
      </c>
      <c r="I62" s="3">
        <v>1</v>
      </c>
      <c r="K62" s="21">
        <f t="shared" si="1"/>
        <v>0.11315789473684211</v>
      </c>
      <c r="L62" s="21">
        <f t="shared" si="2"/>
        <v>0.17761989342806395</v>
      </c>
      <c r="M62" s="21">
        <f t="shared" si="3"/>
        <v>9.6428571428571433E-2</v>
      </c>
      <c r="N62" s="21">
        <f t="shared" si="4"/>
        <v>0.3</v>
      </c>
      <c r="O62" s="21">
        <f t="shared" si="5"/>
        <v>0.4</v>
      </c>
      <c r="P62" s="21">
        <f t="shared" si="6"/>
        <v>9.0909090909090912E-2</v>
      </c>
      <c r="Q62" s="21">
        <f t="shared" si="7"/>
        <v>0.15874082762614594</v>
      </c>
      <c r="R62" s="19">
        <f t="shared" si="0"/>
        <v>813</v>
      </c>
    </row>
    <row r="63" spans="2:18" ht="28.8">
      <c r="B63" s="3">
        <v>51</v>
      </c>
      <c r="C63" s="5" t="s">
        <v>59</v>
      </c>
      <c r="D63" s="12">
        <v>41000000000</v>
      </c>
      <c r="E63" s="3">
        <v>850</v>
      </c>
      <c r="F63" s="3">
        <v>600</v>
      </c>
      <c r="G63" s="3">
        <v>7</v>
      </c>
      <c r="H63" s="3">
        <v>7</v>
      </c>
      <c r="I63" s="3">
        <v>1</v>
      </c>
      <c r="K63" s="21">
        <f t="shared" si="1"/>
        <v>1.0487804878048781E-2</v>
      </c>
      <c r="L63" s="21">
        <f t="shared" si="2"/>
        <v>0.75488454706927177</v>
      </c>
      <c r="M63" s="21">
        <f t="shared" si="3"/>
        <v>0.42857142857142855</v>
      </c>
      <c r="N63" s="21">
        <f t="shared" si="4"/>
        <v>0.7</v>
      </c>
      <c r="O63" s="21">
        <f t="shared" si="5"/>
        <v>0.7</v>
      </c>
      <c r="P63" s="21">
        <f t="shared" si="6"/>
        <v>9.0909090909090912E-2</v>
      </c>
      <c r="Q63" s="21">
        <f t="shared" si="7"/>
        <v>0.38078558853960665</v>
      </c>
      <c r="R63" s="19">
        <f t="shared" si="0"/>
        <v>34</v>
      </c>
    </row>
    <row r="64" spans="2:18" ht="28.8">
      <c r="B64" s="3">
        <v>52</v>
      </c>
      <c r="C64" s="5" t="s">
        <v>60</v>
      </c>
      <c r="D64" s="12">
        <v>4000000000</v>
      </c>
      <c r="E64" s="3">
        <v>190</v>
      </c>
      <c r="F64" s="3">
        <v>175</v>
      </c>
      <c r="G64" s="3">
        <v>4</v>
      </c>
      <c r="H64" s="3">
        <v>2</v>
      </c>
      <c r="I64" s="3">
        <v>1</v>
      </c>
      <c r="K64" s="21">
        <f t="shared" si="1"/>
        <v>0.1075</v>
      </c>
      <c r="L64" s="21">
        <f t="shared" si="2"/>
        <v>0.16873889875666073</v>
      </c>
      <c r="M64" s="21">
        <f t="shared" si="3"/>
        <v>0.125</v>
      </c>
      <c r="N64" s="21">
        <f t="shared" si="4"/>
        <v>0.4</v>
      </c>
      <c r="O64" s="21">
        <f t="shared" si="5"/>
        <v>0.2</v>
      </c>
      <c r="P64" s="21">
        <f t="shared" si="6"/>
        <v>9.0909090909090912E-2</v>
      </c>
      <c r="Q64" s="21">
        <f t="shared" si="7"/>
        <v>0.15783868884224125</v>
      </c>
      <c r="R64" s="19">
        <f t="shared" si="0"/>
        <v>832</v>
      </c>
    </row>
    <row r="65" spans="2:18" ht="43.2">
      <c r="B65" s="3">
        <v>53</v>
      </c>
      <c r="C65" s="5" t="s">
        <v>61</v>
      </c>
      <c r="D65" s="12">
        <v>2500000000</v>
      </c>
      <c r="E65" s="3">
        <v>120</v>
      </c>
      <c r="F65" s="3">
        <v>90</v>
      </c>
      <c r="G65" s="3">
        <v>4</v>
      </c>
      <c r="H65" s="3">
        <v>1</v>
      </c>
      <c r="I65" s="3">
        <v>1</v>
      </c>
      <c r="K65" s="21">
        <f t="shared" si="1"/>
        <v>0.17199999999999999</v>
      </c>
      <c r="L65" s="21">
        <f t="shared" si="2"/>
        <v>0.10657193605683836</v>
      </c>
      <c r="M65" s="21">
        <f t="shared" si="3"/>
        <v>6.4285714285714279E-2</v>
      </c>
      <c r="N65" s="21">
        <f t="shared" si="4"/>
        <v>0.4</v>
      </c>
      <c r="O65" s="21">
        <f t="shared" si="5"/>
        <v>0.1</v>
      </c>
      <c r="P65" s="21">
        <f t="shared" si="6"/>
        <v>9.0909090909090912E-2</v>
      </c>
      <c r="Q65" s="21">
        <f t="shared" si="7"/>
        <v>0.14379101058799107</v>
      </c>
      <c r="R65" s="19">
        <f t="shared" si="0"/>
        <v>944</v>
      </c>
    </row>
    <row r="66" spans="2:18" ht="43.2">
      <c r="B66" s="3">
        <v>54</v>
      </c>
      <c r="C66" s="5" t="s">
        <v>62</v>
      </c>
      <c r="D66" s="12">
        <v>4750000000</v>
      </c>
      <c r="E66" s="3">
        <v>180</v>
      </c>
      <c r="F66" s="3">
        <v>196</v>
      </c>
      <c r="G66" s="3">
        <v>5</v>
      </c>
      <c r="H66" s="3">
        <v>5</v>
      </c>
      <c r="I66" s="3">
        <v>1</v>
      </c>
      <c r="K66" s="21">
        <f t="shared" si="1"/>
        <v>9.0526315789473691E-2</v>
      </c>
      <c r="L66" s="21">
        <f t="shared" si="2"/>
        <v>0.15985790408525755</v>
      </c>
      <c r="M66" s="21">
        <f t="shared" si="3"/>
        <v>0.14000000000000001</v>
      </c>
      <c r="N66" s="21">
        <f t="shared" si="4"/>
        <v>0.5</v>
      </c>
      <c r="O66" s="21">
        <f t="shared" si="5"/>
        <v>0.5</v>
      </c>
      <c r="P66" s="21">
        <f t="shared" si="6"/>
        <v>9.0909090909090912E-2</v>
      </c>
      <c r="Q66" s="21">
        <f t="shared" si="7"/>
        <v>0.18542038464480273</v>
      </c>
      <c r="R66" s="19">
        <f t="shared" si="0"/>
        <v>521</v>
      </c>
    </row>
    <row r="67" spans="2:18" ht="43.2">
      <c r="B67" s="3">
        <v>55</v>
      </c>
      <c r="C67" s="5" t="s">
        <v>63</v>
      </c>
      <c r="D67" s="12">
        <v>23000000000</v>
      </c>
      <c r="E67" s="3">
        <v>750</v>
      </c>
      <c r="F67" s="3">
        <v>610</v>
      </c>
      <c r="G67" s="3">
        <v>8</v>
      </c>
      <c r="H67" s="3">
        <v>6</v>
      </c>
      <c r="I67" s="3">
        <v>4</v>
      </c>
      <c r="K67" s="21">
        <f t="shared" si="1"/>
        <v>1.8695652173913044E-2</v>
      </c>
      <c r="L67" s="21">
        <f t="shared" si="2"/>
        <v>0.6660746003552398</v>
      </c>
      <c r="M67" s="21">
        <f t="shared" si="3"/>
        <v>0.43571428571428572</v>
      </c>
      <c r="N67" s="21">
        <f t="shared" si="4"/>
        <v>0.8</v>
      </c>
      <c r="O67" s="21">
        <f t="shared" si="5"/>
        <v>0.6</v>
      </c>
      <c r="P67" s="21">
        <f t="shared" si="6"/>
        <v>0.36363636363636365</v>
      </c>
      <c r="Q67" s="21">
        <f t="shared" si="7"/>
        <v>0.39740153780114396</v>
      </c>
      <c r="R67" s="19">
        <f t="shared" si="0"/>
        <v>23</v>
      </c>
    </row>
    <row r="68" spans="2:18" ht="57.6">
      <c r="B68" s="3">
        <v>56</v>
      </c>
      <c r="C68" s="5" t="s">
        <v>64</v>
      </c>
      <c r="D68" s="12">
        <v>4400000000</v>
      </c>
      <c r="E68" s="3">
        <v>250</v>
      </c>
      <c r="F68" s="3">
        <v>96</v>
      </c>
      <c r="G68" s="3">
        <v>6</v>
      </c>
      <c r="H68" s="3">
        <v>5</v>
      </c>
      <c r="I68" s="3">
        <v>2</v>
      </c>
      <c r="K68" s="21">
        <f t="shared" si="1"/>
        <v>9.7727272727272732E-2</v>
      </c>
      <c r="L68" s="21">
        <f t="shared" si="2"/>
        <v>0.22202486678507993</v>
      </c>
      <c r="M68" s="21">
        <f t="shared" si="3"/>
        <v>6.8571428571428575E-2</v>
      </c>
      <c r="N68" s="21">
        <f t="shared" si="4"/>
        <v>0.6</v>
      </c>
      <c r="O68" s="21">
        <f t="shared" si="5"/>
        <v>0.5</v>
      </c>
      <c r="P68" s="21">
        <f t="shared" si="6"/>
        <v>0.18181818181818182</v>
      </c>
      <c r="Q68" s="21">
        <f t="shared" si="7"/>
        <v>0.20267640192844458</v>
      </c>
      <c r="R68" s="19">
        <f t="shared" si="0"/>
        <v>406</v>
      </c>
    </row>
    <row r="69" spans="2:18" ht="43.2">
      <c r="B69" s="3">
        <v>57</v>
      </c>
      <c r="C69" s="5" t="s">
        <v>65</v>
      </c>
      <c r="D69" s="12">
        <v>4500000000</v>
      </c>
      <c r="E69" s="3">
        <v>220</v>
      </c>
      <c r="F69" s="3">
        <v>140</v>
      </c>
      <c r="G69" s="3">
        <v>5</v>
      </c>
      <c r="H69" s="3">
        <v>4</v>
      </c>
      <c r="I69" s="3">
        <v>2</v>
      </c>
      <c r="K69" s="21">
        <f t="shared" si="1"/>
        <v>9.555555555555556E-2</v>
      </c>
      <c r="L69" s="21">
        <f t="shared" si="2"/>
        <v>0.19538188277087035</v>
      </c>
      <c r="M69" s="21">
        <f t="shared" si="3"/>
        <v>0.1</v>
      </c>
      <c r="N69" s="21">
        <f t="shared" si="4"/>
        <v>0.5</v>
      </c>
      <c r="O69" s="21">
        <f t="shared" si="5"/>
        <v>0.4</v>
      </c>
      <c r="P69" s="21">
        <f t="shared" si="6"/>
        <v>0.18181818181818182</v>
      </c>
      <c r="Q69" s="21">
        <f t="shared" si="7"/>
        <v>0.18692486140265893</v>
      </c>
      <c r="R69" s="19">
        <f t="shared" si="0"/>
        <v>511</v>
      </c>
    </row>
    <row r="70" spans="2:18" ht="28.8">
      <c r="B70" s="3">
        <v>58</v>
      </c>
      <c r="C70" s="5" t="s">
        <v>66</v>
      </c>
      <c r="D70" s="12">
        <v>5000000000</v>
      </c>
      <c r="E70" s="3">
        <v>250</v>
      </c>
      <c r="F70" s="3">
        <v>180</v>
      </c>
      <c r="G70" s="3">
        <v>5</v>
      </c>
      <c r="H70" s="3">
        <v>3</v>
      </c>
      <c r="I70" s="3">
        <v>2</v>
      </c>
      <c r="K70" s="21">
        <f t="shared" si="1"/>
        <v>8.5999999999999993E-2</v>
      </c>
      <c r="L70" s="21">
        <f t="shared" si="2"/>
        <v>0.22202486678507993</v>
      </c>
      <c r="M70" s="21">
        <f t="shared" si="3"/>
        <v>0.12857142857142856</v>
      </c>
      <c r="N70" s="21">
        <f t="shared" si="4"/>
        <v>0.5</v>
      </c>
      <c r="O70" s="21">
        <f t="shared" si="5"/>
        <v>0.3</v>
      </c>
      <c r="P70" s="21">
        <f t="shared" si="6"/>
        <v>0.18181818181818182</v>
      </c>
      <c r="Q70" s="21">
        <f t="shared" si="7"/>
        <v>0.18895822011026273</v>
      </c>
      <c r="R70" s="19">
        <f t="shared" si="0"/>
        <v>494</v>
      </c>
    </row>
    <row r="71" spans="2:18" ht="57.6">
      <c r="B71" s="3">
        <v>59</v>
      </c>
      <c r="C71" s="5" t="s">
        <v>67</v>
      </c>
      <c r="D71" s="12">
        <v>13000000000</v>
      </c>
      <c r="E71" s="3">
        <v>200</v>
      </c>
      <c r="F71" s="3">
        <v>393</v>
      </c>
      <c r="G71" s="3">
        <v>5</v>
      </c>
      <c r="H71" s="3">
        <v>3</v>
      </c>
      <c r="I71" s="3">
        <v>1</v>
      </c>
      <c r="K71" s="21">
        <f t="shared" si="1"/>
        <v>3.307692307692308E-2</v>
      </c>
      <c r="L71" s="21">
        <f t="shared" si="2"/>
        <v>0.17761989342806395</v>
      </c>
      <c r="M71" s="21">
        <f t="shared" si="3"/>
        <v>0.28071428571428569</v>
      </c>
      <c r="N71" s="21">
        <f t="shared" si="4"/>
        <v>0.5</v>
      </c>
      <c r="O71" s="21">
        <f t="shared" si="5"/>
        <v>0.3</v>
      </c>
      <c r="P71" s="21">
        <f t="shared" si="6"/>
        <v>9.0909090909090912E-2</v>
      </c>
      <c r="Q71" s="21">
        <f t="shared" si="7"/>
        <v>0.19010225041388454</v>
      </c>
      <c r="R71" s="19">
        <f t="shared" si="0"/>
        <v>487</v>
      </c>
    </row>
    <row r="72" spans="2:18" ht="28.8">
      <c r="B72" s="3">
        <v>60</v>
      </c>
      <c r="C72" s="5" t="s">
        <v>68</v>
      </c>
      <c r="D72" s="12">
        <v>4150000000</v>
      </c>
      <c r="E72" s="3">
        <v>216</v>
      </c>
      <c r="F72" s="3">
        <v>135</v>
      </c>
      <c r="G72" s="3">
        <v>5</v>
      </c>
      <c r="H72" s="3">
        <v>4</v>
      </c>
      <c r="I72" s="3">
        <v>1</v>
      </c>
      <c r="K72" s="21">
        <f t="shared" si="1"/>
        <v>0.10361445783132531</v>
      </c>
      <c r="L72" s="21">
        <f t="shared" si="2"/>
        <v>0.19182948490230906</v>
      </c>
      <c r="M72" s="21">
        <f t="shared" si="3"/>
        <v>9.6428571428571433E-2</v>
      </c>
      <c r="N72" s="21">
        <f t="shared" si="4"/>
        <v>0.5</v>
      </c>
      <c r="O72" s="21">
        <f t="shared" si="5"/>
        <v>0.4</v>
      </c>
      <c r="P72" s="21">
        <f t="shared" si="6"/>
        <v>9.0909090909090912E-2</v>
      </c>
      <c r="Q72" s="21">
        <f t="shared" si="7"/>
        <v>0.17871971484933993</v>
      </c>
      <c r="R72" s="19">
        <f t="shared" si="0"/>
        <v>586</v>
      </c>
    </row>
    <row r="73" spans="2:18" ht="28.8">
      <c r="B73" s="3">
        <v>61</v>
      </c>
      <c r="C73" s="5" t="s">
        <v>69</v>
      </c>
      <c r="D73" s="12">
        <v>3800000000</v>
      </c>
      <c r="E73" s="3">
        <v>260</v>
      </c>
      <c r="F73" s="3">
        <v>130</v>
      </c>
      <c r="G73" s="3">
        <v>6</v>
      </c>
      <c r="H73" s="3">
        <v>3</v>
      </c>
      <c r="I73" s="3">
        <v>2</v>
      </c>
      <c r="K73" s="21">
        <f t="shared" si="1"/>
        <v>0.11315789473684211</v>
      </c>
      <c r="L73" s="21">
        <f t="shared" si="2"/>
        <v>0.23090586145648312</v>
      </c>
      <c r="M73" s="21">
        <f t="shared" si="3"/>
        <v>9.285714285714286E-2</v>
      </c>
      <c r="N73" s="21">
        <f t="shared" si="4"/>
        <v>0.6</v>
      </c>
      <c r="O73" s="21">
        <f t="shared" si="5"/>
        <v>0.3</v>
      </c>
      <c r="P73" s="21">
        <f t="shared" si="6"/>
        <v>0.18181818181818182</v>
      </c>
      <c r="Q73" s="21">
        <f t="shared" si="7"/>
        <v>0.20066750175131029</v>
      </c>
      <c r="R73" s="19">
        <f t="shared" si="0"/>
        <v>423</v>
      </c>
    </row>
    <row r="74" spans="2:18" ht="43.2">
      <c r="B74" s="3">
        <v>62</v>
      </c>
      <c r="C74" s="5" t="s">
        <v>70</v>
      </c>
      <c r="D74" s="12">
        <v>18000000000</v>
      </c>
      <c r="E74" s="3">
        <v>300</v>
      </c>
      <c r="F74" s="3">
        <v>410</v>
      </c>
      <c r="G74" s="3">
        <v>5</v>
      </c>
      <c r="H74" s="3">
        <v>3</v>
      </c>
      <c r="I74" s="3">
        <v>1</v>
      </c>
      <c r="K74" s="21">
        <f t="shared" si="1"/>
        <v>2.388888888888889E-2</v>
      </c>
      <c r="L74" s="21">
        <f t="shared" si="2"/>
        <v>0.26642984014209592</v>
      </c>
      <c r="M74" s="21">
        <f t="shared" si="3"/>
        <v>0.29285714285714287</v>
      </c>
      <c r="N74" s="21">
        <f t="shared" si="4"/>
        <v>0.5</v>
      </c>
      <c r="O74" s="21">
        <f t="shared" si="5"/>
        <v>0.3</v>
      </c>
      <c r="P74" s="21">
        <f t="shared" si="6"/>
        <v>9.0909090909090912E-2</v>
      </c>
      <c r="Q74" s="21">
        <f t="shared" si="7"/>
        <v>0.20790068664313779</v>
      </c>
      <c r="R74" s="19">
        <f t="shared" si="0"/>
        <v>370</v>
      </c>
    </row>
    <row r="75" spans="2:18" ht="28.8">
      <c r="B75" s="3">
        <v>63</v>
      </c>
      <c r="C75" s="5" t="s">
        <v>71</v>
      </c>
      <c r="D75" s="12">
        <v>8100000000</v>
      </c>
      <c r="E75" s="3">
        <v>245</v>
      </c>
      <c r="F75" s="3">
        <v>240</v>
      </c>
      <c r="G75" s="3">
        <v>3</v>
      </c>
      <c r="H75" s="3">
        <v>3</v>
      </c>
      <c r="I75" s="3">
        <v>2</v>
      </c>
      <c r="K75" s="21">
        <f t="shared" si="1"/>
        <v>5.3086419753086422E-2</v>
      </c>
      <c r="L75" s="21">
        <f t="shared" si="2"/>
        <v>0.21758436944937834</v>
      </c>
      <c r="M75" s="21">
        <f t="shared" si="3"/>
        <v>0.17142857142857143</v>
      </c>
      <c r="N75" s="21">
        <f t="shared" si="4"/>
        <v>0.3</v>
      </c>
      <c r="O75" s="21">
        <f t="shared" si="5"/>
        <v>0.3</v>
      </c>
      <c r="P75" s="21">
        <f t="shared" si="6"/>
        <v>0.18181818181818182</v>
      </c>
      <c r="Q75" s="21">
        <f t="shared" si="7"/>
        <v>0.16805318942619121</v>
      </c>
      <c r="R75" s="19">
        <f t="shared" si="0"/>
        <v>719</v>
      </c>
    </row>
    <row r="76" spans="2:18" ht="43.2">
      <c r="B76" s="3">
        <v>64</v>
      </c>
      <c r="C76" s="5" t="s">
        <v>72</v>
      </c>
      <c r="D76" s="12">
        <v>5250000000</v>
      </c>
      <c r="E76" s="3">
        <v>147</v>
      </c>
      <c r="F76" s="3">
        <v>108</v>
      </c>
      <c r="G76" s="3">
        <v>4</v>
      </c>
      <c r="H76" s="3">
        <v>3</v>
      </c>
      <c r="I76" s="3">
        <v>2</v>
      </c>
      <c r="K76" s="21">
        <f t="shared" si="1"/>
        <v>8.1904761904761911E-2</v>
      </c>
      <c r="L76" s="21">
        <f t="shared" si="2"/>
        <v>0.130550621669627</v>
      </c>
      <c r="M76" s="21">
        <f t="shared" si="3"/>
        <v>7.7142857142857138E-2</v>
      </c>
      <c r="N76" s="21">
        <f t="shared" si="4"/>
        <v>0.4</v>
      </c>
      <c r="O76" s="21">
        <f t="shared" si="5"/>
        <v>0.3</v>
      </c>
      <c r="P76" s="21">
        <f t="shared" si="6"/>
        <v>0.18181818181818182</v>
      </c>
      <c r="Q76" s="21">
        <f t="shared" si="7"/>
        <v>0.14760622823002931</v>
      </c>
      <c r="R76" s="19">
        <f t="shared" si="0"/>
        <v>918</v>
      </c>
    </row>
    <row r="77" spans="2:18" ht="43.2">
      <c r="B77" s="3">
        <v>65</v>
      </c>
      <c r="C77" s="5" t="s">
        <v>73</v>
      </c>
      <c r="D77" s="12">
        <v>4500000000</v>
      </c>
      <c r="E77" s="3">
        <v>120</v>
      </c>
      <c r="F77" s="3">
        <v>145</v>
      </c>
      <c r="G77" s="3">
        <v>6</v>
      </c>
      <c r="H77" s="3">
        <v>4</v>
      </c>
      <c r="I77" s="3">
        <v>2</v>
      </c>
      <c r="K77" s="21">
        <f t="shared" si="1"/>
        <v>9.555555555555556E-2</v>
      </c>
      <c r="L77" s="21">
        <f t="shared" si="2"/>
        <v>0.10657193605683836</v>
      </c>
      <c r="M77" s="21">
        <f t="shared" si="3"/>
        <v>0.10357142857142858</v>
      </c>
      <c r="N77" s="21">
        <f t="shared" si="4"/>
        <v>0.6</v>
      </c>
      <c r="O77" s="21">
        <f t="shared" si="5"/>
        <v>0.4</v>
      </c>
      <c r="P77" s="21">
        <f t="shared" si="6"/>
        <v>0.18181818181818182</v>
      </c>
      <c r="Q77" s="21">
        <f t="shared" si="7"/>
        <v>0.1799843006312811</v>
      </c>
      <c r="R77" s="19">
        <f t="shared" si="0"/>
        <v>575</v>
      </c>
    </row>
    <row r="78" spans="2:18" ht="43.2">
      <c r="B78" s="3">
        <v>66</v>
      </c>
      <c r="C78" s="5" t="s">
        <v>74</v>
      </c>
      <c r="D78" s="12">
        <v>6200000000</v>
      </c>
      <c r="E78" s="3">
        <v>170</v>
      </c>
      <c r="F78" s="3">
        <v>200</v>
      </c>
      <c r="G78" s="3">
        <v>8</v>
      </c>
      <c r="H78" s="3">
        <v>5</v>
      </c>
      <c r="I78" s="3">
        <v>2</v>
      </c>
      <c r="K78" s="21">
        <f t="shared" si="1"/>
        <v>6.9354838709677416E-2</v>
      </c>
      <c r="L78" s="21">
        <f t="shared" si="2"/>
        <v>0.15097690941385436</v>
      </c>
      <c r="M78" s="21">
        <f t="shared" si="3"/>
        <v>0.14285714285714285</v>
      </c>
      <c r="N78" s="21">
        <f t="shared" si="4"/>
        <v>0.8</v>
      </c>
      <c r="O78" s="21">
        <f t="shared" si="5"/>
        <v>0.5</v>
      </c>
      <c r="P78" s="21">
        <f t="shared" si="6"/>
        <v>0.18181818181818182</v>
      </c>
      <c r="Q78" s="21">
        <f t="shared" si="7"/>
        <v>0.21704079453463515</v>
      </c>
      <c r="R78" s="19">
        <f t="shared" ref="R78:R141" si="8">RANK(Q78,$Q$13:$Q$1022,)</f>
        <v>325</v>
      </c>
    </row>
    <row r="79" spans="2:18" ht="43.2">
      <c r="B79" s="3">
        <v>67</v>
      </c>
      <c r="C79" s="5" t="s">
        <v>75</v>
      </c>
      <c r="D79" s="12">
        <v>6500000000</v>
      </c>
      <c r="E79" s="3">
        <v>250</v>
      </c>
      <c r="F79" s="3">
        <v>200</v>
      </c>
      <c r="G79" s="3">
        <v>6</v>
      </c>
      <c r="H79" s="3">
        <v>3</v>
      </c>
      <c r="I79" s="3">
        <v>2</v>
      </c>
      <c r="K79" s="21">
        <f t="shared" ref="K79:K142" si="9">MIN($D$13:$D$1022)/D79</f>
        <v>6.615384615384616E-2</v>
      </c>
      <c r="L79" s="21">
        <f t="shared" ref="L79:L142" si="10">E79/MAX($E$13:$E$1022)</f>
        <v>0.22202486678507993</v>
      </c>
      <c r="M79" s="21">
        <f t="shared" ref="M79:M142" si="11">F79/MAX($F$13:$F$1022)</f>
        <v>0.14285714285714285</v>
      </c>
      <c r="N79" s="21">
        <f t="shared" ref="N79:N142" si="12">G79/MAX($G$13:$G$1022)</f>
        <v>0.6</v>
      </c>
      <c r="O79" s="21">
        <f t="shared" ref="O79:O142" si="13">H79/MAX($H$13:$H$1022)</f>
        <v>0.3</v>
      </c>
      <c r="P79" s="21">
        <f t="shared" ref="P79:P142" si="14">I79/MAX($I$13:$I$1022)</f>
        <v>0.18181818181818182</v>
      </c>
      <c r="Q79" s="21">
        <f t="shared" ref="Q79:Q142" si="15">(K79*$M$3)+(L79*$M$4)+(M79*$M$5)+(N79*$M$6)+(O79*$M$7)+(P79*$M$8)</f>
        <v>0.19629008824213087</v>
      </c>
      <c r="R79" s="19">
        <f t="shared" si="8"/>
        <v>446</v>
      </c>
    </row>
    <row r="80" spans="2:18" ht="43.2">
      <c r="B80" s="3">
        <v>68</v>
      </c>
      <c r="C80" s="5" t="s">
        <v>76</v>
      </c>
      <c r="D80" s="12">
        <v>3500000000</v>
      </c>
      <c r="E80" s="3">
        <v>170</v>
      </c>
      <c r="F80" s="3">
        <v>112</v>
      </c>
      <c r="G80" s="3">
        <v>4</v>
      </c>
      <c r="H80" s="3">
        <v>5</v>
      </c>
      <c r="I80" s="3">
        <v>2</v>
      </c>
      <c r="K80" s="21">
        <f t="shared" si="9"/>
        <v>0.12285714285714286</v>
      </c>
      <c r="L80" s="21">
        <f t="shared" si="10"/>
        <v>0.15097690941385436</v>
      </c>
      <c r="M80" s="21">
        <f t="shared" si="11"/>
        <v>0.08</v>
      </c>
      <c r="N80" s="21">
        <f t="shared" si="12"/>
        <v>0.4</v>
      </c>
      <c r="O80" s="21">
        <f t="shared" si="13"/>
        <v>0.5</v>
      </c>
      <c r="P80" s="21">
        <f t="shared" si="14"/>
        <v>0.18181818181818182</v>
      </c>
      <c r="Q80" s="21">
        <f t="shared" si="15"/>
        <v>0.17863434292173194</v>
      </c>
      <c r="R80" s="19">
        <f t="shared" si="8"/>
        <v>588</v>
      </c>
    </row>
    <row r="81" spans="2:18" ht="28.8">
      <c r="B81" s="3">
        <v>69</v>
      </c>
      <c r="C81" s="5" t="s">
        <v>77</v>
      </c>
      <c r="D81" s="12">
        <v>3199000000</v>
      </c>
      <c r="E81" s="3">
        <v>150</v>
      </c>
      <c r="F81" s="3">
        <v>149</v>
      </c>
      <c r="G81" s="3">
        <v>3</v>
      </c>
      <c r="H81" s="3">
        <v>2</v>
      </c>
      <c r="I81" s="3">
        <v>1</v>
      </c>
      <c r="K81" s="21">
        <f t="shared" si="9"/>
        <v>0.13441700531416068</v>
      </c>
      <c r="L81" s="21">
        <f t="shared" si="10"/>
        <v>0.13321492007104796</v>
      </c>
      <c r="M81" s="21">
        <f t="shared" si="11"/>
        <v>0.10642857142857143</v>
      </c>
      <c r="N81" s="21">
        <f t="shared" si="12"/>
        <v>0.3</v>
      </c>
      <c r="O81" s="21">
        <f t="shared" si="13"/>
        <v>0.2</v>
      </c>
      <c r="P81" s="21">
        <f t="shared" si="14"/>
        <v>9.0909090909090912E-2</v>
      </c>
      <c r="Q81" s="21">
        <f t="shared" si="15"/>
        <v>0.14453756612793833</v>
      </c>
      <c r="R81" s="19">
        <f t="shared" si="8"/>
        <v>936</v>
      </c>
    </row>
    <row r="82" spans="2:18" ht="43.2">
      <c r="B82" s="3">
        <v>70</v>
      </c>
      <c r="C82" s="5" t="s">
        <v>78</v>
      </c>
      <c r="D82" s="12">
        <v>3200000000</v>
      </c>
      <c r="E82" s="3">
        <v>150</v>
      </c>
      <c r="F82" s="3">
        <v>130</v>
      </c>
      <c r="G82" s="3">
        <v>3</v>
      </c>
      <c r="H82" s="3">
        <v>2</v>
      </c>
      <c r="I82" s="3">
        <v>1</v>
      </c>
      <c r="K82" s="21">
        <f t="shared" si="9"/>
        <v>0.13437499999999999</v>
      </c>
      <c r="L82" s="21">
        <f t="shared" si="10"/>
        <v>0.13321492007104796</v>
      </c>
      <c r="M82" s="21">
        <f t="shared" si="11"/>
        <v>9.285714285714286E-2</v>
      </c>
      <c r="N82" s="21">
        <f t="shared" si="12"/>
        <v>0.3</v>
      </c>
      <c r="O82" s="21">
        <f t="shared" si="13"/>
        <v>0.2</v>
      </c>
      <c r="P82" s="21">
        <f t="shared" si="14"/>
        <v>9.0909090909090912E-2</v>
      </c>
      <c r="Q82" s="21">
        <f t="shared" si="15"/>
        <v>0.14140353596226155</v>
      </c>
      <c r="R82" s="19">
        <f t="shared" si="8"/>
        <v>958</v>
      </c>
    </row>
    <row r="83" spans="2:18" ht="57.6">
      <c r="B83" s="3">
        <v>71</v>
      </c>
      <c r="C83" s="5" t="s">
        <v>79</v>
      </c>
      <c r="D83" s="12">
        <v>3799000000</v>
      </c>
      <c r="E83" s="3">
        <v>200</v>
      </c>
      <c r="F83" s="3">
        <v>130</v>
      </c>
      <c r="G83" s="3">
        <v>3</v>
      </c>
      <c r="H83" s="3">
        <v>3</v>
      </c>
      <c r="I83" s="3">
        <v>1</v>
      </c>
      <c r="K83" s="21">
        <f t="shared" si="9"/>
        <v>0.11318768096867597</v>
      </c>
      <c r="L83" s="21">
        <f t="shared" si="10"/>
        <v>0.17761989342806395</v>
      </c>
      <c r="M83" s="21">
        <f t="shared" si="11"/>
        <v>9.285714285714286E-2</v>
      </c>
      <c r="N83" s="21">
        <f t="shared" si="12"/>
        <v>0.3</v>
      </c>
      <c r="O83" s="21">
        <f t="shared" si="13"/>
        <v>0.3</v>
      </c>
      <c r="P83" s="21">
        <f t="shared" si="14"/>
        <v>9.0909090909090912E-2</v>
      </c>
      <c r="Q83" s="21">
        <f t="shared" si="15"/>
        <v>0.15092833492426752</v>
      </c>
      <c r="R83" s="19">
        <f t="shared" si="8"/>
        <v>886</v>
      </c>
    </row>
    <row r="84" spans="2:18" ht="28.8">
      <c r="B84" s="3">
        <v>72</v>
      </c>
      <c r="C84" s="5" t="s">
        <v>80</v>
      </c>
      <c r="D84" s="12">
        <v>6000000000</v>
      </c>
      <c r="E84" s="3">
        <v>250</v>
      </c>
      <c r="F84" s="3">
        <v>198</v>
      </c>
      <c r="G84" s="3">
        <v>7</v>
      </c>
      <c r="H84" s="3">
        <v>4</v>
      </c>
      <c r="I84" s="3">
        <v>2</v>
      </c>
      <c r="K84" s="21">
        <f t="shared" si="9"/>
        <v>7.166666666666667E-2</v>
      </c>
      <c r="L84" s="21">
        <f t="shared" si="10"/>
        <v>0.22202486678507993</v>
      </c>
      <c r="M84" s="21">
        <f t="shared" si="11"/>
        <v>0.14142857142857143</v>
      </c>
      <c r="N84" s="21">
        <f t="shared" si="12"/>
        <v>0.7</v>
      </c>
      <c r="O84" s="21">
        <f t="shared" si="13"/>
        <v>0.4</v>
      </c>
      <c r="P84" s="21">
        <f t="shared" si="14"/>
        <v>0.18181818181818182</v>
      </c>
      <c r="Q84" s="21">
        <f t="shared" si="15"/>
        <v>0.2146153629674056</v>
      </c>
      <c r="R84" s="19">
        <f t="shared" si="8"/>
        <v>334</v>
      </c>
    </row>
    <row r="85" spans="2:18" ht="57.6">
      <c r="B85" s="3">
        <v>73</v>
      </c>
      <c r="C85" s="5" t="s">
        <v>81</v>
      </c>
      <c r="D85" s="12">
        <v>9790000000</v>
      </c>
      <c r="E85" s="3">
        <v>403</v>
      </c>
      <c r="F85" s="3">
        <v>393</v>
      </c>
      <c r="G85" s="3">
        <v>5</v>
      </c>
      <c r="H85" s="3">
        <v>3</v>
      </c>
      <c r="I85" s="3">
        <v>2</v>
      </c>
      <c r="K85" s="21">
        <f t="shared" si="9"/>
        <v>4.3922369765066395E-2</v>
      </c>
      <c r="L85" s="21">
        <f t="shared" si="10"/>
        <v>0.35790408525754885</v>
      </c>
      <c r="M85" s="21">
        <f t="shared" si="11"/>
        <v>0.28071428571428569</v>
      </c>
      <c r="N85" s="21">
        <f t="shared" si="12"/>
        <v>0.5</v>
      </c>
      <c r="O85" s="21">
        <f t="shared" si="13"/>
        <v>0.3</v>
      </c>
      <c r="P85" s="21">
        <f t="shared" si="14"/>
        <v>0.18181818181818182</v>
      </c>
      <c r="Q85" s="21">
        <f t="shared" si="15"/>
        <v>0.23850363187713355</v>
      </c>
      <c r="R85" s="19">
        <f t="shared" si="8"/>
        <v>240</v>
      </c>
    </row>
    <row r="86" spans="2:18" ht="28.8">
      <c r="B86" s="3">
        <v>74</v>
      </c>
      <c r="C86" s="5" t="s">
        <v>82</v>
      </c>
      <c r="D86" s="12">
        <v>5500000000</v>
      </c>
      <c r="E86" s="3">
        <v>170</v>
      </c>
      <c r="F86" s="3">
        <v>270</v>
      </c>
      <c r="G86" s="3">
        <v>6</v>
      </c>
      <c r="H86" s="3">
        <v>3</v>
      </c>
      <c r="I86" s="3">
        <v>1</v>
      </c>
      <c r="K86" s="21">
        <f t="shared" si="9"/>
        <v>7.8181818181818186E-2</v>
      </c>
      <c r="L86" s="21">
        <f t="shared" si="10"/>
        <v>0.15097690941385436</v>
      </c>
      <c r="M86" s="21">
        <f t="shared" si="11"/>
        <v>0.19285714285714287</v>
      </c>
      <c r="N86" s="21">
        <f t="shared" si="12"/>
        <v>0.6</v>
      </c>
      <c r="O86" s="21">
        <f t="shared" si="13"/>
        <v>0.3</v>
      </c>
      <c r="P86" s="21">
        <f t="shared" si="14"/>
        <v>9.0909090909090912E-2</v>
      </c>
      <c r="Q86" s="21">
        <f t="shared" si="15"/>
        <v>0.18809797928536828</v>
      </c>
      <c r="R86" s="19">
        <f t="shared" si="8"/>
        <v>504</v>
      </c>
    </row>
    <row r="87" spans="2:18" ht="43.2">
      <c r="B87" s="3">
        <v>75</v>
      </c>
      <c r="C87" s="5" t="s">
        <v>83</v>
      </c>
      <c r="D87" s="12">
        <v>3350000000</v>
      </c>
      <c r="E87" s="3">
        <v>120</v>
      </c>
      <c r="F87" s="3">
        <v>135</v>
      </c>
      <c r="G87" s="3">
        <v>4</v>
      </c>
      <c r="H87" s="3">
        <v>3</v>
      </c>
      <c r="I87" s="3">
        <v>1</v>
      </c>
      <c r="K87" s="21">
        <f t="shared" si="9"/>
        <v>0.12835820895522387</v>
      </c>
      <c r="L87" s="21">
        <f t="shared" si="10"/>
        <v>0.10657193605683836</v>
      </c>
      <c r="M87" s="21">
        <f t="shared" si="11"/>
        <v>9.6428571428571433E-2</v>
      </c>
      <c r="N87" s="21">
        <f t="shared" si="12"/>
        <v>0.4</v>
      </c>
      <c r="O87" s="21">
        <f t="shared" si="13"/>
        <v>0.3</v>
      </c>
      <c r="P87" s="21">
        <f t="shared" si="14"/>
        <v>9.0909090909090912E-2</v>
      </c>
      <c r="Q87" s="21">
        <f t="shared" si="15"/>
        <v>0.15209133041741535</v>
      </c>
      <c r="R87" s="19">
        <f t="shared" si="8"/>
        <v>878</v>
      </c>
    </row>
    <row r="88" spans="2:18" ht="43.2">
      <c r="B88" s="3">
        <v>76</v>
      </c>
      <c r="C88" s="5" t="s">
        <v>84</v>
      </c>
      <c r="D88" s="12">
        <v>750000000</v>
      </c>
      <c r="E88" s="3">
        <v>78</v>
      </c>
      <c r="F88" s="3">
        <v>80</v>
      </c>
      <c r="G88" s="3">
        <v>3</v>
      </c>
      <c r="H88" s="3">
        <v>2</v>
      </c>
      <c r="I88" s="3">
        <v>1</v>
      </c>
      <c r="K88" s="21">
        <f t="shared" si="9"/>
        <v>0.57333333333333336</v>
      </c>
      <c r="L88" s="21">
        <f t="shared" si="10"/>
        <v>6.9271758436944941E-2</v>
      </c>
      <c r="M88" s="21">
        <f t="shared" si="11"/>
        <v>5.7142857142857141E-2</v>
      </c>
      <c r="N88" s="21">
        <f t="shared" si="12"/>
        <v>0.3</v>
      </c>
      <c r="O88" s="21">
        <f t="shared" si="13"/>
        <v>0.2</v>
      </c>
      <c r="P88" s="21">
        <f t="shared" si="14"/>
        <v>9.0909090909090912E-2</v>
      </c>
      <c r="Q88" s="21">
        <f t="shared" si="15"/>
        <v>0.25208811792115526</v>
      </c>
      <c r="R88" s="19">
        <f t="shared" si="8"/>
        <v>189</v>
      </c>
    </row>
    <row r="89" spans="2:18" ht="57.6">
      <c r="B89" s="3">
        <v>77</v>
      </c>
      <c r="C89" s="5" t="s">
        <v>85</v>
      </c>
      <c r="D89" s="12">
        <v>3500000000</v>
      </c>
      <c r="E89" s="3">
        <v>250</v>
      </c>
      <c r="F89" s="3">
        <v>165</v>
      </c>
      <c r="G89" s="3">
        <v>6</v>
      </c>
      <c r="H89" s="3">
        <v>4</v>
      </c>
      <c r="I89" s="3">
        <v>2</v>
      </c>
      <c r="K89" s="21">
        <f t="shared" si="9"/>
        <v>0.12285714285714286</v>
      </c>
      <c r="L89" s="21">
        <f t="shared" si="10"/>
        <v>0.22202486678507993</v>
      </c>
      <c r="M89" s="21">
        <f t="shared" si="11"/>
        <v>0.11785714285714285</v>
      </c>
      <c r="N89" s="21">
        <f t="shared" si="12"/>
        <v>0.6</v>
      </c>
      <c r="O89" s="21">
        <f t="shared" si="13"/>
        <v>0.4</v>
      </c>
      <c r="P89" s="21">
        <f t="shared" si="14"/>
        <v>0.18181818181818182</v>
      </c>
      <c r="Q89" s="21">
        <f t="shared" si="15"/>
        <v>0.21455107725311989</v>
      </c>
      <c r="R89" s="19">
        <f t="shared" si="8"/>
        <v>335</v>
      </c>
    </row>
    <row r="90" spans="2:18" ht="43.2">
      <c r="B90" s="3">
        <v>78</v>
      </c>
      <c r="C90" s="5" t="s">
        <v>86</v>
      </c>
      <c r="D90" s="12">
        <v>4700000000</v>
      </c>
      <c r="E90" s="3">
        <v>180</v>
      </c>
      <c r="F90" s="3">
        <v>137</v>
      </c>
      <c r="G90" s="3">
        <v>4</v>
      </c>
      <c r="H90" s="3">
        <v>3</v>
      </c>
      <c r="I90" s="3">
        <v>2</v>
      </c>
      <c r="K90" s="21">
        <f t="shared" si="9"/>
        <v>9.1489361702127653E-2</v>
      </c>
      <c r="L90" s="21">
        <f t="shared" si="10"/>
        <v>0.15985790408525755</v>
      </c>
      <c r="M90" s="21">
        <f t="shared" si="11"/>
        <v>9.7857142857142851E-2</v>
      </c>
      <c r="N90" s="21">
        <f t="shared" si="12"/>
        <v>0.4</v>
      </c>
      <c r="O90" s="21">
        <f t="shared" si="13"/>
        <v>0.3</v>
      </c>
      <c r="P90" s="21">
        <f t="shared" si="14"/>
        <v>0.18181818181818182</v>
      </c>
      <c r="Q90" s="21">
        <f t="shared" si="15"/>
        <v>0.16110735036665086</v>
      </c>
      <c r="R90" s="19">
        <f t="shared" si="8"/>
        <v>781</v>
      </c>
    </row>
    <row r="91" spans="2:18" ht="57.6">
      <c r="B91" s="3">
        <v>79</v>
      </c>
      <c r="C91" s="5" t="s">
        <v>87</v>
      </c>
      <c r="D91" s="12">
        <v>3500000000</v>
      </c>
      <c r="E91" s="3">
        <v>170</v>
      </c>
      <c r="F91" s="3">
        <v>112</v>
      </c>
      <c r="G91" s="3">
        <v>3</v>
      </c>
      <c r="H91" s="3">
        <v>4</v>
      </c>
      <c r="I91" s="3">
        <v>1</v>
      </c>
      <c r="K91" s="21">
        <f t="shared" si="9"/>
        <v>0.12285714285714286</v>
      </c>
      <c r="L91" s="21">
        <f t="shared" si="10"/>
        <v>0.15097690941385436</v>
      </c>
      <c r="M91" s="21">
        <f t="shared" si="11"/>
        <v>0.08</v>
      </c>
      <c r="N91" s="21">
        <f t="shared" si="12"/>
        <v>0.3</v>
      </c>
      <c r="O91" s="21">
        <f t="shared" si="13"/>
        <v>0.4</v>
      </c>
      <c r="P91" s="21">
        <f t="shared" si="14"/>
        <v>9.0909090909090912E-2</v>
      </c>
      <c r="Q91" s="21">
        <f t="shared" si="15"/>
        <v>0.15254343383082283</v>
      </c>
      <c r="R91" s="19">
        <f t="shared" si="8"/>
        <v>872</v>
      </c>
    </row>
    <row r="92" spans="2:18" ht="43.2">
      <c r="B92" s="3">
        <v>80</v>
      </c>
      <c r="C92" s="5" t="s">
        <v>88</v>
      </c>
      <c r="D92" s="12">
        <v>2850000000</v>
      </c>
      <c r="E92" s="3">
        <v>160</v>
      </c>
      <c r="F92" s="3">
        <v>90</v>
      </c>
      <c r="G92" s="3">
        <v>4</v>
      </c>
      <c r="H92" s="3">
        <v>2</v>
      </c>
      <c r="I92" s="3">
        <v>1</v>
      </c>
      <c r="K92" s="21">
        <f t="shared" si="9"/>
        <v>0.15087719298245614</v>
      </c>
      <c r="L92" s="21">
        <f t="shared" si="10"/>
        <v>0.14209591474245115</v>
      </c>
      <c r="M92" s="21">
        <f t="shared" si="11"/>
        <v>6.4285714285714279E-2</v>
      </c>
      <c r="N92" s="21">
        <f t="shared" si="12"/>
        <v>0.4</v>
      </c>
      <c r="O92" s="21">
        <f t="shared" si="13"/>
        <v>0.2</v>
      </c>
      <c r="P92" s="21">
        <f t="shared" si="14"/>
        <v>9.0909090909090912E-2</v>
      </c>
      <c r="Q92" s="21">
        <f t="shared" si="15"/>
        <v>0.15155896421985049</v>
      </c>
      <c r="R92" s="19">
        <f t="shared" si="8"/>
        <v>883</v>
      </c>
    </row>
    <row r="93" spans="2:18" ht="28.8">
      <c r="B93" s="3">
        <v>81</v>
      </c>
      <c r="C93" s="5" t="s">
        <v>89</v>
      </c>
      <c r="D93" s="12">
        <v>3500000000</v>
      </c>
      <c r="E93" s="3">
        <v>160</v>
      </c>
      <c r="F93" s="3">
        <v>110</v>
      </c>
      <c r="G93" s="3">
        <v>3</v>
      </c>
      <c r="H93" s="3">
        <v>3</v>
      </c>
      <c r="I93" s="3">
        <v>2</v>
      </c>
      <c r="K93" s="21">
        <f t="shared" si="9"/>
        <v>0.12285714285714286</v>
      </c>
      <c r="L93" s="21">
        <f t="shared" si="10"/>
        <v>0.14209591474245115</v>
      </c>
      <c r="M93" s="21">
        <f t="shared" si="11"/>
        <v>7.857142857142857E-2</v>
      </c>
      <c r="N93" s="21">
        <f t="shared" si="12"/>
        <v>0.3</v>
      </c>
      <c r="O93" s="21">
        <f t="shared" si="13"/>
        <v>0.3</v>
      </c>
      <c r="P93" s="21">
        <f t="shared" si="14"/>
        <v>0.18181818181818182</v>
      </c>
      <c r="Q93" s="21">
        <f t="shared" si="15"/>
        <v>0.15252957255887983</v>
      </c>
      <c r="R93" s="19">
        <f t="shared" si="8"/>
        <v>873</v>
      </c>
    </row>
    <row r="94" spans="2:18" ht="28.8">
      <c r="B94" s="3">
        <v>82</v>
      </c>
      <c r="C94" s="5" t="s">
        <v>90</v>
      </c>
      <c r="D94" s="12">
        <v>3100000000</v>
      </c>
      <c r="E94" s="3">
        <v>120</v>
      </c>
      <c r="F94" s="3">
        <v>137</v>
      </c>
      <c r="G94" s="3">
        <v>5</v>
      </c>
      <c r="H94" s="3">
        <v>2</v>
      </c>
      <c r="I94" s="3">
        <v>1</v>
      </c>
      <c r="K94" s="21">
        <f t="shared" si="9"/>
        <v>0.13870967741935483</v>
      </c>
      <c r="L94" s="21">
        <f t="shared" si="10"/>
        <v>0.10657193605683836</v>
      </c>
      <c r="M94" s="21">
        <f t="shared" si="11"/>
        <v>9.7857142857142851E-2</v>
      </c>
      <c r="N94" s="21">
        <f t="shared" si="12"/>
        <v>0.5</v>
      </c>
      <c r="O94" s="21">
        <f t="shared" si="13"/>
        <v>0.2</v>
      </c>
      <c r="P94" s="21">
        <f t="shared" si="14"/>
        <v>9.0909090909090912E-2</v>
      </c>
      <c r="Q94" s="21">
        <f t="shared" si="15"/>
        <v>0.15852534238522609</v>
      </c>
      <c r="R94" s="19">
        <f t="shared" si="8"/>
        <v>818</v>
      </c>
    </row>
    <row r="95" spans="2:18" ht="43.2">
      <c r="B95" s="3">
        <v>83</v>
      </c>
      <c r="C95" s="5" t="s">
        <v>91</v>
      </c>
      <c r="D95" s="12">
        <v>13000000000</v>
      </c>
      <c r="E95" s="3">
        <v>196</v>
      </c>
      <c r="F95" s="3">
        <v>245</v>
      </c>
      <c r="G95" s="3">
        <v>7</v>
      </c>
      <c r="H95" s="3">
        <v>3</v>
      </c>
      <c r="I95" s="3">
        <v>1</v>
      </c>
      <c r="K95" s="21">
        <f t="shared" si="9"/>
        <v>3.307692307692308E-2</v>
      </c>
      <c r="L95" s="21">
        <f t="shared" si="10"/>
        <v>0.17406749555950266</v>
      </c>
      <c r="M95" s="21">
        <f t="shared" si="11"/>
        <v>0.17499999999999999</v>
      </c>
      <c r="N95" s="21">
        <f t="shared" si="12"/>
        <v>0.7</v>
      </c>
      <c r="O95" s="21">
        <f t="shared" si="13"/>
        <v>0.3</v>
      </c>
      <c r="P95" s="21">
        <f t="shared" si="14"/>
        <v>9.0909090909090912E-2</v>
      </c>
      <c r="Q95" s="21">
        <f t="shared" si="15"/>
        <v>0.18507748512588654</v>
      </c>
      <c r="R95" s="19">
        <f t="shared" si="8"/>
        <v>522</v>
      </c>
    </row>
    <row r="96" spans="2:18" ht="43.2">
      <c r="B96" s="3">
        <v>84</v>
      </c>
      <c r="C96" s="5" t="s">
        <v>92</v>
      </c>
      <c r="D96" s="12">
        <v>4300000000</v>
      </c>
      <c r="E96" s="3">
        <v>170</v>
      </c>
      <c r="F96" s="3">
        <v>112</v>
      </c>
      <c r="G96" s="3">
        <v>4</v>
      </c>
      <c r="H96" s="3">
        <v>5</v>
      </c>
      <c r="I96" s="3">
        <v>2</v>
      </c>
      <c r="K96" s="21">
        <f t="shared" si="9"/>
        <v>0.1</v>
      </c>
      <c r="L96" s="21">
        <f t="shared" si="10"/>
        <v>0.15097690941385436</v>
      </c>
      <c r="M96" s="21">
        <f t="shared" si="11"/>
        <v>0.08</v>
      </c>
      <c r="N96" s="21">
        <f t="shared" si="12"/>
        <v>0.4</v>
      </c>
      <c r="O96" s="21">
        <f t="shared" si="13"/>
        <v>0.5</v>
      </c>
      <c r="P96" s="21">
        <f t="shared" si="14"/>
        <v>0.18181818181818182</v>
      </c>
      <c r="Q96" s="21">
        <f t="shared" si="15"/>
        <v>0.17177720006458908</v>
      </c>
      <c r="R96" s="19">
        <f t="shared" si="8"/>
        <v>665</v>
      </c>
    </row>
    <row r="97" spans="2:18" ht="43.2">
      <c r="B97" s="3">
        <v>85</v>
      </c>
      <c r="C97" s="5" t="s">
        <v>93</v>
      </c>
      <c r="D97" s="12">
        <v>5500000000</v>
      </c>
      <c r="E97" s="3">
        <v>180</v>
      </c>
      <c r="F97" s="3">
        <v>140</v>
      </c>
      <c r="G97" s="3">
        <v>3</v>
      </c>
      <c r="H97" s="3">
        <v>4</v>
      </c>
      <c r="I97" s="3">
        <v>1</v>
      </c>
      <c r="K97" s="21">
        <f t="shared" si="9"/>
        <v>7.8181818181818186E-2</v>
      </c>
      <c r="L97" s="21">
        <f t="shared" si="10"/>
        <v>0.15985790408525755</v>
      </c>
      <c r="M97" s="21">
        <f t="shared" si="11"/>
        <v>0.1</v>
      </c>
      <c r="N97" s="21">
        <f t="shared" si="12"/>
        <v>0.3</v>
      </c>
      <c r="O97" s="21">
        <f t="shared" si="13"/>
        <v>0.4</v>
      </c>
      <c r="P97" s="21">
        <f t="shared" si="14"/>
        <v>9.0909090909090912E-2</v>
      </c>
      <c r="Q97" s="21">
        <f t="shared" si="15"/>
        <v>0.14551703536250607</v>
      </c>
      <c r="R97" s="19">
        <f t="shared" si="8"/>
        <v>932</v>
      </c>
    </row>
    <row r="98" spans="2:18" ht="57.6">
      <c r="B98" s="3">
        <v>86</v>
      </c>
      <c r="C98" s="5" t="s">
        <v>94</v>
      </c>
      <c r="D98" s="12">
        <v>6750000000</v>
      </c>
      <c r="E98" s="3">
        <v>350</v>
      </c>
      <c r="F98" s="3">
        <v>210</v>
      </c>
      <c r="G98" s="3">
        <v>4</v>
      </c>
      <c r="H98" s="3">
        <v>4</v>
      </c>
      <c r="I98" s="3">
        <v>1</v>
      </c>
      <c r="K98" s="21">
        <f t="shared" si="9"/>
        <v>6.3703703703703707E-2</v>
      </c>
      <c r="L98" s="21">
        <f t="shared" si="10"/>
        <v>0.31083481349911191</v>
      </c>
      <c r="M98" s="21">
        <f t="shared" si="11"/>
        <v>0.15</v>
      </c>
      <c r="N98" s="21">
        <f t="shared" si="12"/>
        <v>0.4</v>
      </c>
      <c r="O98" s="21">
        <f t="shared" si="13"/>
        <v>0.4</v>
      </c>
      <c r="P98" s="21">
        <f t="shared" si="14"/>
        <v>9.0909090909090912E-2</v>
      </c>
      <c r="Q98" s="21">
        <f t="shared" si="15"/>
        <v>0.19286898290184259</v>
      </c>
      <c r="R98" s="19">
        <f t="shared" si="8"/>
        <v>465</v>
      </c>
    </row>
    <row r="99" spans="2:18" ht="28.8">
      <c r="B99" s="3">
        <v>87</v>
      </c>
      <c r="C99" s="5" t="s">
        <v>95</v>
      </c>
      <c r="D99" s="12">
        <v>3200000000</v>
      </c>
      <c r="E99" s="3">
        <v>200</v>
      </c>
      <c r="F99" s="3">
        <v>104</v>
      </c>
      <c r="G99" s="3">
        <v>4</v>
      </c>
      <c r="H99" s="3">
        <v>3</v>
      </c>
      <c r="I99" s="3">
        <v>1</v>
      </c>
      <c r="K99" s="21">
        <f t="shared" si="9"/>
        <v>0.13437499999999999</v>
      </c>
      <c r="L99" s="21">
        <f t="shared" si="10"/>
        <v>0.17761989342806395</v>
      </c>
      <c r="M99" s="21">
        <f t="shared" si="11"/>
        <v>7.4285714285714288E-2</v>
      </c>
      <c r="N99" s="21">
        <f t="shared" si="12"/>
        <v>0.4</v>
      </c>
      <c r="O99" s="21">
        <f t="shared" si="13"/>
        <v>0.3</v>
      </c>
      <c r="P99" s="21">
        <f t="shared" si="14"/>
        <v>9.0909090909090912E-2</v>
      </c>
      <c r="Q99" s="21">
        <f t="shared" si="15"/>
        <v>0.16301310206223615</v>
      </c>
      <c r="R99" s="19">
        <f t="shared" si="8"/>
        <v>754</v>
      </c>
    </row>
    <row r="100" spans="2:18" ht="86.4">
      <c r="B100" s="3">
        <v>88</v>
      </c>
      <c r="C100" s="5" t="s">
        <v>96</v>
      </c>
      <c r="D100" s="12">
        <v>8250000000</v>
      </c>
      <c r="E100" s="3">
        <v>460</v>
      </c>
      <c r="F100" s="3">
        <v>282</v>
      </c>
      <c r="G100" s="3">
        <v>6</v>
      </c>
      <c r="H100" s="3">
        <v>5</v>
      </c>
      <c r="I100" s="3">
        <v>2</v>
      </c>
      <c r="K100" s="21">
        <f t="shared" si="9"/>
        <v>5.2121212121212124E-2</v>
      </c>
      <c r="L100" s="21">
        <f t="shared" si="10"/>
        <v>0.40852575488454707</v>
      </c>
      <c r="M100" s="21">
        <f t="shared" si="11"/>
        <v>0.20142857142857143</v>
      </c>
      <c r="N100" s="21">
        <f t="shared" si="12"/>
        <v>0.6</v>
      </c>
      <c r="O100" s="21">
        <f t="shared" si="13"/>
        <v>0.5</v>
      </c>
      <c r="P100" s="21">
        <f t="shared" si="14"/>
        <v>0.18181818181818182</v>
      </c>
      <c r="Q100" s="21">
        <f t="shared" si="15"/>
        <v>0.25685190422366266</v>
      </c>
      <c r="R100" s="19">
        <f t="shared" si="8"/>
        <v>174</v>
      </c>
    </row>
    <row r="101" spans="2:18" ht="28.8">
      <c r="B101" s="3">
        <v>89</v>
      </c>
      <c r="C101" s="5" t="s">
        <v>97</v>
      </c>
      <c r="D101" s="12">
        <v>3250000000</v>
      </c>
      <c r="E101" s="3">
        <v>150</v>
      </c>
      <c r="F101" s="3">
        <v>130</v>
      </c>
      <c r="G101" s="3">
        <v>5</v>
      </c>
      <c r="H101" s="3">
        <v>2</v>
      </c>
      <c r="I101" s="3">
        <v>1</v>
      </c>
      <c r="K101" s="21">
        <f t="shared" si="9"/>
        <v>0.13230769230769232</v>
      </c>
      <c r="L101" s="21">
        <f t="shared" si="10"/>
        <v>0.13321492007104796</v>
      </c>
      <c r="M101" s="21">
        <f t="shared" si="11"/>
        <v>9.285714285714286E-2</v>
      </c>
      <c r="N101" s="21">
        <f t="shared" si="12"/>
        <v>0.5</v>
      </c>
      <c r="O101" s="21">
        <f t="shared" si="13"/>
        <v>0.2</v>
      </c>
      <c r="P101" s="21">
        <f t="shared" si="14"/>
        <v>9.0909090909090912E-2</v>
      </c>
      <c r="Q101" s="21">
        <f t="shared" si="15"/>
        <v>0.16078334365456926</v>
      </c>
      <c r="R101" s="19">
        <f t="shared" si="8"/>
        <v>786</v>
      </c>
    </row>
    <row r="102" spans="2:18" ht="28.8">
      <c r="B102" s="3">
        <v>90</v>
      </c>
      <c r="C102" s="5" t="s">
        <v>98</v>
      </c>
      <c r="D102" s="12">
        <v>3499000000</v>
      </c>
      <c r="E102" s="3">
        <v>110</v>
      </c>
      <c r="F102" s="3">
        <v>150</v>
      </c>
      <c r="G102" s="3">
        <v>3</v>
      </c>
      <c r="H102" s="3">
        <v>2</v>
      </c>
      <c r="I102" s="3">
        <v>1</v>
      </c>
      <c r="K102" s="21">
        <f t="shared" si="9"/>
        <v>0.12289225492997999</v>
      </c>
      <c r="L102" s="21">
        <f t="shared" si="10"/>
        <v>9.7690941385435173E-2</v>
      </c>
      <c r="M102" s="21">
        <f t="shared" si="11"/>
        <v>0.10714285714285714</v>
      </c>
      <c r="N102" s="21">
        <f t="shared" si="12"/>
        <v>0.3</v>
      </c>
      <c r="O102" s="21">
        <f t="shared" si="13"/>
        <v>0.2</v>
      </c>
      <c r="P102" s="21">
        <f t="shared" si="14"/>
        <v>9.0909090909090912E-2</v>
      </c>
      <c r="Q102" s="21">
        <f t="shared" si="15"/>
        <v>0.13413963098984727</v>
      </c>
      <c r="R102" s="19">
        <f t="shared" si="8"/>
        <v>987</v>
      </c>
    </row>
    <row r="103" spans="2:18" ht="43.2">
      <c r="B103" s="3">
        <v>91</v>
      </c>
      <c r="C103" s="5" t="s">
        <v>48</v>
      </c>
      <c r="D103" s="12">
        <v>5000000000</v>
      </c>
      <c r="E103" s="3">
        <v>330</v>
      </c>
      <c r="F103" s="3">
        <v>335</v>
      </c>
      <c r="G103" s="3">
        <v>8</v>
      </c>
      <c r="H103" s="3">
        <v>4</v>
      </c>
      <c r="I103" s="3">
        <v>1</v>
      </c>
      <c r="K103" s="21">
        <f t="shared" si="9"/>
        <v>8.5999999999999993E-2</v>
      </c>
      <c r="L103" s="21">
        <f t="shared" si="10"/>
        <v>0.29307282415630553</v>
      </c>
      <c r="M103" s="21">
        <f t="shared" si="11"/>
        <v>0.2392857142857143</v>
      </c>
      <c r="N103" s="21">
        <f t="shared" si="12"/>
        <v>0.8</v>
      </c>
      <c r="O103" s="21">
        <f t="shared" si="13"/>
        <v>0.4</v>
      </c>
      <c r="P103" s="21">
        <f t="shared" si="14"/>
        <v>9.0909090909090912E-2</v>
      </c>
      <c r="Q103" s="21">
        <f t="shared" si="15"/>
        <v>0.25654118820788452</v>
      </c>
      <c r="R103" s="19">
        <f t="shared" si="8"/>
        <v>175</v>
      </c>
    </row>
    <row r="104" spans="2:18" ht="43.2">
      <c r="B104" s="3">
        <v>92</v>
      </c>
      <c r="C104" s="5" t="s">
        <v>99</v>
      </c>
      <c r="D104" s="12">
        <v>9500000000</v>
      </c>
      <c r="E104" s="3">
        <v>445</v>
      </c>
      <c r="F104" s="3">
        <v>247</v>
      </c>
      <c r="G104" s="3">
        <v>6</v>
      </c>
      <c r="H104" s="3">
        <v>5</v>
      </c>
      <c r="I104" s="3">
        <v>2</v>
      </c>
      <c r="K104" s="21">
        <f t="shared" si="9"/>
        <v>4.5263157894736845E-2</v>
      </c>
      <c r="L104" s="21">
        <f t="shared" si="10"/>
        <v>0.39520426287744226</v>
      </c>
      <c r="M104" s="21">
        <f t="shared" si="11"/>
        <v>0.17642857142857143</v>
      </c>
      <c r="N104" s="21">
        <f t="shared" si="12"/>
        <v>0.6</v>
      </c>
      <c r="O104" s="21">
        <f t="shared" si="13"/>
        <v>0.5</v>
      </c>
      <c r="P104" s="21">
        <f t="shared" si="14"/>
        <v>0.18181818181818182</v>
      </c>
      <c r="Q104" s="21">
        <f t="shared" si="15"/>
        <v>0.24638018955429913</v>
      </c>
      <c r="R104" s="19">
        <f t="shared" si="8"/>
        <v>206</v>
      </c>
    </row>
    <row r="105" spans="2:18" ht="43.2">
      <c r="B105" s="3">
        <v>93</v>
      </c>
      <c r="C105" s="5" t="s">
        <v>100</v>
      </c>
      <c r="D105" s="12">
        <v>3400000000</v>
      </c>
      <c r="E105" s="3">
        <v>140</v>
      </c>
      <c r="F105" s="3">
        <v>104</v>
      </c>
      <c r="G105" s="3">
        <v>4</v>
      </c>
      <c r="H105" s="3">
        <v>3</v>
      </c>
      <c r="I105" s="3">
        <v>1</v>
      </c>
      <c r="K105" s="21">
        <f t="shared" si="9"/>
        <v>0.12647058823529411</v>
      </c>
      <c r="L105" s="21">
        <f t="shared" si="10"/>
        <v>0.12433392539964476</v>
      </c>
      <c r="M105" s="21">
        <f t="shared" si="11"/>
        <v>7.4285714285714288E-2</v>
      </c>
      <c r="N105" s="21">
        <f t="shared" si="12"/>
        <v>0.4</v>
      </c>
      <c r="O105" s="21">
        <f t="shared" si="13"/>
        <v>0.3</v>
      </c>
      <c r="P105" s="21">
        <f t="shared" si="14"/>
        <v>9.0909090909090912E-2</v>
      </c>
      <c r="Q105" s="21">
        <f t="shared" si="15"/>
        <v>0.14998458492714056</v>
      </c>
      <c r="R105" s="19">
        <f t="shared" si="8"/>
        <v>894</v>
      </c>
    </row>
    <row r="106" spans="2:18" ht="28.8">
      <c r="B106" s="3">
        <v>94</v>
      </c>
      <c r="C106" s="5" t="s">
        <v>101</v>
      </c>
      <c r="D106" s="12">
        <v>5000000000</v>
      </c>
      <c r="E106" s="3">
        <v>325</v>
      </c>
      <c r="F106" s="3">
        <v>160</v>
      </c>
      <c r="G106" s="3">
        <v>9</v>
      </c>
      <c r="H106" s="3">
        <v>6</v>
      </c>
      <c r="I106" s="3">
        <v>2</v>
      </c>
      <c r="K106" s="21">
        <f t="shared" si="9"/>
        <v>8.5999999999999993E-2</v>
      </c>
      <c r="L106" s="21">
        <f t="shared" si="10"/>
        <v>0.28863232682060391</v>
      </c>
      <c r="M106" s="21">
        <f t="shared" si="11"/>
        <v>0.11428571428571428</v>
      </c>
      <c r="N106" s="21">
        <f t="shared" si="12"/>
        <v>0.9</v>
      </c>
      <c r="O106" s="21">
        <f t="shared" si="13"/>
        <v>0.6</v>
      </c>
      <c r="P106" s="21">
        <f t="shared" si="14"/>
        <v>0.18181818181818182</v>
      </c>
      <c r="Q106" s="21">
        <f t="shared" si="15"/>
        <v>0.25999399783165328</v>
      </c>
      <c r="R106" s="19">
        <f t="shared" si="8"/>
        <v>167</v>
      </c>
    </row>
    <row r="107" spans="2:18" ht="28.8">
      <c r="B107" s="3">
        <v>95</v>
      </c>
      <c r="C107" s="5" t="s">
        <v>102</v>
      </c>
      <c r="D107" s="12">
        <v>5600000000</v>
      </c>
      <c r="E107" s="3">
        <v>250</v>
      </c>
      <c r="F107" s="3">
        <v>225</v>
      </c>
      <c r="G107" s="3">
        <v>5</v>
      </c>
      <c r="H107" s="3">
        <v>3</v>
      </c>
      <c r="I107" s="3">
        <v>2</v>
      </c>
      <c r="K107" s="21">
        <f t="shared" si="9"/>
        <v>7.678571428571429E-2</v>
      </c>
      <c r="L107" s="21">
        <f t="shared" si="10"/>
        <v>0.22202486678507993</v>
      </c>
      <c r="M107" s="21">
        <f t="shared" si="11"/>
        <v>0.16071428571428573</v>
      </c>
      <c r="N107" s="21">
        <f t="shared" si="12"/>
        <v>0.5</v>
      </c>
      <c r="O107" s="21">
        <f t="shared" si="13"/>
        <v>0.3</v>
      </c>
      <c r="P107" s="21">
        <f t="shared" si="14"/>
        <v>0.18181818181818182</v>
      </c>
      <c r="Q107" s="21">
        <f t="shared" si="15"/>
        <v>0.19358679153883415</v>
      </c>
      <c r="R107" s="19">
        <f t="shared" si="8"/>
        <v>460</v>
      </c>
    </row>
    <row r="108" spans="2:18" ht="43.2">
      <c r="B108" s="3">
        <v>96</v>
      </c>
      <c r="C108" s="5" t="s">
        <v>103</v>
      </c>
      <c r="D108" s="12">
        <v>4500000000</v>
      </c>
      <c r="E108" s="3">
        <v>180</v>
      </c>
      <c r="F108" s="3">
        <v>135</v>
      </c>
      <c r="G108" s="3">
        <v>4</v>
      </c>
      <c r="H108" s="3">
        <v>3</v>
      </c>
      <c r="I108" s="3">
        <v>1</v>
      </c>
      <c r="K108" s="21">
        <f t="shared" si="9"/>
        <v>9.555555555555556E-2</v>
      </c>
      <c r="L108" s="21">
        <f t="shared" si="10"/>
        <v>0.15985790408525755</v>
      </c>
      <c r="M108" s="21">
        <f t="shared" si="11"/>
        <v>9.6428571428571433E-2</v>
      </c>
      <c r="N108" s="21">
        <f t="shared" si="12"/>
        <v>0.4</v>
      </c>
      <c r="O108" s="21">
        <f t="shared" si="13"/>
        <v>0.3</v>
      </c>
      <c r="P108" s="21">
        <f t="shared" si="14"/>
        <v>9.0909090909090912E-2</v>
      </c>
      <c r="Q108" s="21">
        <f t="shared" si="15"/>
        <v>0.15290772800319871</v>
      </c>
      <c r="R108" s="19">
        <f t="shared" si="8"/>
        <v>867</v>
      </c>
    </row>
    <row r="109" spans="2:18" ht="28.8">
      <c r="B109" s="3">
        <v>97</v>
      </c>
      <c r="C109" s="5" t="s">
        <v>104</v>
      </c>
      <c r="D109" s="12">
        <v>10800000000</v>
      </c>
      <c r="E109" s="3">
        <v>500</v>
      </c>
      <c r="F109" s="3">
        <v>400</v>
      </c>
      <c r="G109" s="3">
        <v>6</v>
      </c>
      <c r="H109" s="3">
        <v>5</v>
      </c>
      <c r="I109" s="3">
        <v>3</v>
      </c>
      <c r="K109" s="21">
        <f t="shared" si="9"/>
        <v>3.9814814814814817E-2</v>
      </c>
      <c r="L109" s="21">
        <f t="shared" si="10"/>
        <v>0.44404973357015987</v>
      </c>
      <c r="M109" s="21">
        <f t="shared" si="11"/>
        <v>0.2857142857142857</v>
      </c>
      <c r="N109" s="21">
        <f t="shared" si="12"/>
        <v>0.6</v>
      </c>
      <c r="O109" s="21">
        <f t="shared" si="13"/>
        <v>0.5</v>
      </c>
      <c r="P109" s="21">
        <f t="shared" si="14"/>
        <v>0.27272727272727271</v>
      </c>
      <c r="Q109" s="21">
        <f t="shared" si="15"/>
        <v>0.28874140414548938</v>
      </c>
      <c r="R109" s="19">
        <f t="shared" si="8"/>
        <v>121</v>
      </c>
    </row>
    <row r="110" spans="2:18" ht="43.2">
      <c r="B110" s="3">
        <v>98</v>
      </c>
      <c r="C110" s="5" t="s">
        <v>105</v>
      </c>
      <c r="D110" s="12">
        <v>2600000000</v>
      </c>
      <c r="E110" s="3">
        <v>210</v>
      </c>
      <c r="F110" s="3">
        <v>91</v>
      </c>
      <c r="G110" s="3">
        <v>5</v>
      </c>
      <c r="H110" s="3">
        <v>4</v>
      </c>
      <c r="I110" s="3">
        <v>1</v>
      </c>
      <c r="K110" s="21">
        <f t="shared" si="9"/>
        <v>0.16538461538461538</v>
      </c>
      <c r="L110" s="21">
        <f t="shared" si="10"/>
        <v>0.18650088809946713</v>
      </c>
      <c r="M110" s="21">
        <f t="shared" si="11"/>
        <v>6.5000000000000002E-2</v>
      </c>
      <c r="N110" s="21">
        <f t="shared" si="12"/>
        <v>0.5</v>
      </c>
      <c r="O110" s="21">
        <f t="shared" si="13"/>
        <v>0.4</v>
      </c>
      <c r="P110" s="21">
        <f t="shared" si="14"/>
        <v>9.0909090909090912E-2</v>
      </c>
      <c r="Q110" s="21">
        <f t="shared" si="15"/>
        <v>0.18895647132618712</v>
      </c>
      <c r="R110" s="19">
        <f t="shared" si="8"/>
        <v>495</v>
      </c>
    </row>
    <row r="111" spans="2:18" ht="57.6">
      <c r="B111" s="3">
        <v>99</v>
      </c>
      <c r="C111" s="5" t="s">
        <v>106</v>
      </c>
      <c r="D111" s="12">
        <v>3600000000</v>
      </c>
      <c r="E111" s="3">
        <v>180</v>
      </c>
      <c r="F111" s="3">
        <v>127</v>
      </c>
      <c r="G111" s="3">
        <v>4</v>
      </c>
      <c r="H111" s="3">
        <v>4</v>
      </c>
      <c r="I111" s="3">
        <v>1</v>
      </c>
      <c r="K111" s="21">
        <f t="shared" si="9"/>
        <v>0.11944444444444445</v>
      </c>
      <c r="L111" s="21">
        <f t="shared" si="10"/>
        <v>0.15985790408525755</v>
      </c>
      <c r="M111" s="21">
        <f t="shared" si="11"/>
        <v>9.071428571428572E-2</v>
      </c>
      <c r="N111" s="21">
        <f t="shared" si="12"/>
        <v>0.4</v>
      </c>
      <c r="O111" s="21">
        <f t="shared" si="13"/>
        <v>0.4</v>
      </c>
      <c r="P111" s="21">
        <f t="shared" si="14"/>
        <v>9.0909090909090912E-2</v>
      </c>
      <c r="Q111" s="21">
        <f t="shared" si="15"/>
        <v>0.16576010895557966</v>
      </c>
      <c r="R111" s="19">
        <f t="shared" si="8"/>
        <v>730</v>
      </c>
    </row>
    <row r="112" spans="2:18" ht="43.2">
      <c r="B112" s="3">
        <v>100</v>
      </c>
      <c r="C112" s="5" t="s">
        <v>107</v>
      </c>
      <c r="D112" s="12">
        <v>3450000000</v>
      </c>
      <c r="E112" s="3">
        <v>170</v>
      </c>
      <c r="F112" s="3">
        <v>112</v>
      </c>
      <c r="G112" s="3">
        <v>3</v>
      </c>
      <c r="H112" s="3">
        <v>4</v>
      </c>
      <c r="I112" s="3">
        <v>2</v>
      </c>
      <c r="K112" s="21">
        <f t="shared" si="9"/>
        <v>0.1246376811594203</v>
      </c>
      <c r="L112" s="21">
        <f t="shared" si="10"/>
        <v>0.15097690941385436</v>
      </c>
      <c r="M112" s="21">
        <f t="shared" si="11"/>
        <v>0.08</v>
      </c>
      <c r="N112" s="21">
        <f t="shared" si="12"/>
        <v>0.3</v>
      </c>
      <c r="O112" s="21">
        <f t="shared" si="13"/>
        <v>0.4</v>
      </c>
      <c r="P112" s="21">
        <f t="shared" si="14"/>
        <v>0.18181818181818182</v>
      </c>
      <c r="Q112" s="21">
        <f t="shared" si="15"/>
        <v>0.16216850441241515</v>
      </c>
      <c r="R112" s="19">
        <f t="shared" si="8"/>
        <v>768</v>
      </c>
    </row>
    <row r="113" spans="2:18" ht="43.2">
      <c r="B113" s="3">
        <v>101</v>
      </c>
      <c r="C113" s="5" t="s">
        <v>108</v>
      </c>
      <c r="D113" s="12">
        <v>7400000000</v>
      </c>
      <c r="E113" s="3">
        <v>200</v>
      </c>
      <c r="F113" s="3">
        <v>257</v>
      </c>
      <c r="G113" s="3">
        <v>4</v>
      </c>
      <c r="H113" s="3">
        <v>3</v>
      </c>
      <c r="I113" s="3">
        <v>1</v>
      </c>
      <c r="K113" s="21">
        <f t="shared" si="9"/>
        <v>5.8108108108108111E-2</v>
      </c>
      <c r="L113" s="21">
        <f t="shared" si="10"/>
        <v>0.17761989342806395</v>
      </c>
      <c r="M113" s="21">
        <f t="shared" si="11"/>
        <v>0.18357142857142858</v>
      </c>
      <c r="N113" s="21">
        <f t="shared" si="12"/>
        <v>0.4</v>
      </c>
      <c r="O113" s="21">
        <f t="shared" si="13"/>
        <v>0.3</v>
      </c>
      <c r="P113" s="21">
        <f t="shared" si="14"/>
        <v>9.0909090909090912E-2</v>
      </c>
      <c r="Q113" s="21">
        <f t="shared" si="15"/>
        <v>0.16526874878038289</v>
      </c>
      <c r="R113" s="19">
        <f t="shared" si="8"/>
        <v>732</v>
      </c>
    </row>
    <row r="114" spans="2:18" ht="28.8">
      <c r="B114" s="3">
        <v>102</v>
      </c>
      <c r="C114" s="5" t="s">
        <v>109</v>
      </c>
      <c r="D114" s="12">
        <v>10000000000</v>
      </c>
      <c r="E114" s="3">
        <v>400</v>
      </c>
      <c r="F114" s="3">
        <v>282</v>
      </c>
      <c r="G114" s="3">
        <v>8</v>
      </c>
      <c r="H114" s="3">
        <v>4</v>
      </c>
      <c r="I114" s="3">
        <v>3</v>
      </c>
      <c r="K114" s="21">
        <f t="shared" si="9"/>
        <v>4.2999999999999997E-2</v>
      </c>
      <c r="L114" s="21">
        <f t="shared" si="10"/>
        <v>0.35523978685612789</v>
      </c>
      <c r="M114" s="21">
        <f t="shared" si="11"/>
        <v>0.20142857142857143</v>
      </c>
      <c r="N114" s="21">
        <f t="shared" si="12"/>
        <v>0.8</v>
      </c>
      <c r="O114" s="21">
        <f t="shared" si="13"/>
        <v>0.4</v>
      </c>
      <c r="P114" s="21">
        <f t="shared" si="14"/>
        <v>0.27272727272727271</v>
      </c>
      <c r="Q114" s="21">
        <f t="shared" si="15"/>
        <v>0.26554925607252428</v>
      </c>
      <c r="R114" s="19">
        <f t="shared" si="8"/>
        <v>151</v>
      </c>
    </row>
    <row r="115" spans="2:18" ht="43.2">
      <c r="B115" s="3">
        <v>103</v>
      </c>
      <c r="C115" s="5" t="s">
        <v>110</v>
      </c>
      <c r="D115" s="12">
        <v>15000000000</v>
      </c>
      <c r="E115" s="3">
        <v>800</v>
      </c>
      <c r="F115" s="3">
        <v>1225</v>
      </c>
      <c r="G115" s="3">
        <v>6</v>
      </c>
      <c r="H115" s="3">
        <v>9</v>
      </c>
      <c r="I115" s="3">
        <v>2</v>
      </c>
      <c r="K115" s="21">
        <f t="shared" si="9"/>
        <v>2.8666666666666667E-2</v>
      </c>
      <c r="L115" s="21">
        <f t="shared" si="10"/>
        <v>0.71047957371225579</v>
      </c>
      <c r="M115" s="21">
        <f t="shared" si="11"/>
        <v>0.875</v>
      </c>
      <c r="N115" s="21">
        <f t="shared" si="12"/>
        <v>0.6</v>
      </c>
      <c r="O115" s="21">
        <f t="shared" si="13"/>
        <v>0.9</v>
      </c>
      <c r="P115" s="21">
        <f t="shared" si="14"/>
        <v>0.18181818181818182</v>
      </c>
      <c r="Q115" s="21">
        <f t="shared" si="15"/>
        <v>0.49312773292426937</v>
      </c>
      <c r="R115" s="19">
        <f t="shared" si="8"/>
        <v>3</v>
      </c>
    </row>
    <row r="116" spans="2:18" ht="43.2">
      <c r="B116" s="3">
        <v>104</v>
      </c>
      <c r="C116" s="5" t="s">
        <v>111</v>
      </c>
      <c r="D116" s="12">
        <v>30000000000</v>
      </c>
      <c r="E116" s="3">
        <v>800</v>
      </c>
      <c r="F116" s="3">
        <v>752</v>
      </c>
      <c r="G116" s="3">
        <v>6</v>
      </c>
      <c r="H116" s="3">
        <v>4</v>
      </c>
      <c r="I116" s="3">
        <v>1</v>
      </c>
      <c r="K116" s="21">
        <f t="shared" si="9"/>
        <v>1.4333333333333333E-2</v>
      </c>
      <c r="L116" s="21">
        <f t="shared" si="10"/>
        <v>0.71047957371225579</v>
      </c>
      <c r="M116" s="21">
        <f t="shared" si="11"/>
        <v>0.53714285714285714</v>
      </c>
      <c r="N116" s="21">
        <f t="shared" si="12"/>
        <v>0.6</v>
      </c>
      <c r="O116" s="21">
        <f t="shared" si="13"/>
        <v>0.4</v>
      </c>
      <c r="P116" s="21">
        <f t="shared" si="14"/>
        <v>9.0909090909090912E-2</v>
      </c>
      <c r="Q116" s="21">
        <f t="shared" si="15"/>
        <v>0.36702968097621747</v>
      </c>
      <c r="R116" s="19">
        <f t="shared" si="8"/>
        <v>46</v>
      </c>
    </row>
    <row r="117" spans="2:18" ht="28.8">
      <c r="B117" s="3">
        <v>105</v>
      </c>
      <c r="C117" s="5" t="s">
        <v>112</v>
      </c>
      <c r="D117" s="12">
        <v>3500000000</v>
      </c>
      <c r="E117" s="3">
        <v>170</v>
      </c>
      <c r="F117" s="3">
        <v>108</v>
      </c>
      <c r="G117" s="3">
        <v>5</v>
      </c>
      <c r="H117" s="3">
        <v>3</v>
      </c>
      <c r="I117" s="3">
        <v>3</v>
      </c>
      <c r="K117" s="21">
        <f t="shared" si="9"/>
        <v>0.12285714285714286</v>
      </c>
      <c r="L117" s="21">
        <f t="shared" si="10"/>
        <v>0.15097690941385436</v>
      </c>
      <c r="M117" s="21">
        <f t="shared" si="11"/>
        <v>7.7142857142857138E-2</v>
      </c>
      <c r="N117" s="21">
        <f t="shared" si="12"/>
        <v>0.5</v>
      </c>
      <c r="O117" s="21">
        <f t="shared" si="13"/>
        <v>0.3</v>
      </c>
      <c r="P117" s="21">
        <f t="shared" si="14"/>
        <v>0.27272727272727271</v>
      </c>
      <c r="Q117" s="21">
        <f t="shared" si="15"/>
        <v>0.18306810915549815</v>
      </c>
      <c r="R117" s="19">
        <f t="shared" si="8"/>
        <v>545</v>
      </c>
    </row>
    <row r="118" spans="2:18" ht="43.2">
      <c r="B118" s="3">
        <v>106</v>
      </c>
      <c r="C118" s="5" t="s">
        <v>113</v>
      </c>
      <c r="D118" s="12">
        <v>1700000000</v>
      </c>
      <c r="E118" s="3">
        <v>100</v>
      </c>
      <c r="F118" s="3">
        <v>80</v>
      </c>
      <c r="G118" s="3">
        <v>3</v>
      </c>
      <c r="H118" s="3">
        <v>2</v>
      </c>
      <c r="I118" s="3">
        <v>1</v>
      </c>
      <c r="K118" s="21">
        <f t="shared" si="9"/>
        <v>0.25294117647058822</v>
      </c>
      <c r="L118" s="21">
        <f t="shared" si="10"/>
        <v>8.8809946714031973E-2</v>
      </c>
      <c r="M118" s="21">
        <f t="shared" si="11"/>
        <v>5.7142857142857141E-2</v>
      </c>
      <c r="N118" s="21">
        <f t="shared" si="12"/>
        <v>0.3</v>
      </c>
      <c r="O118" s="21">
        <f t="shared" si="13"/>
        <v>0.2</v>
      </c>
      <c r="P118" s="21">
        <f t="shared" si="14"/>
        <v>9.0909090909090912E-2</v>
      </c>
      <c r="Q118" s="21">
        <f t="shared" si="15"/>
        <v>0.15987810851774911</v>
      </c>
      <c r="R118" s="19">
        <f t="shared" si="8"/>
        <v>797</v>
      </c>
    </row>
    <row r="119" spans="2:18" ht="28.8">
      <c r="B119" s="3">
        <v>107</v>
      </c>
      <c r="C119" s="5" t="s">
        <v>114</v>
      </c>
      <c r="D119" s="12">
        <v>3500000000</v>
      </c>
      <c r="E119" s="3">
        <v>250</v>
      </c>
      <c r="F119" s="3">
        <v>141</v>
      </c>
      <c r="G119" s="3">
        <v>5</v>
      </c>
      <c r="H119" s="3">
        <v>3</v>
      </c>
      <c r="I119" s="3">
        <v>2</v>
      </c>
      <c r="K119" s="21">
        <f t="shared" si="9"/>
        <v>0.12285714285714286</v>
      </c>
      <c r="L119" s="21">
        <f t="shared" si="10"/>
        <v>0.22202486678507993</v>
      </c>
      <c r="M119" s="21">
        <f t="shared" si="11"/>
        <v>0.10071428571428571</v>
      </c>
      <c r="N119" s="21">
        <f t="shared" si="12"/>
        <v>0.5</v>
      </c>
      <c r="O119" s="21">
        <f t="shared" si="13"/>
        <v>0.3</v>
      </c>
      <c r="P119" s="21">
        <f t="shared" si="14"/>
        <v>0.18181818181818182</v>
      </c>
      <c r="Q119" s="21">
        <f t="shared" si="15"/>
        <v>0.19360822011026277</v>
      </c>
      <c r="R119" s="19">
        <f t="shared" si="8"/>
        <v>459</v>
      </c>
    </row>
    <row r="120" spans="2:18" ht="43.2">
      <c r="B120" s="3">
        <v>108</v>
      </c>
      <c r="C120" s="5" t="s">
        <v>115</v>
      </c>
      <c r="D120" s="12">
        <v>1300000000</v>
      </c>
      <c r="E120" s="3">
        <v>100</v>
      </c>
      <c r="F120" s="3">
        <v>90</v>
      </c>
      <c r="G120" s="3">
        <v>3</v>
      </c>
      <c r="H120" s="3">
        <v>2</v>
      </c>
      <c r="I120" s="3">
        <v>1</v>
      </c>
      <c r="K120" s="21">
        <f t="shared" si="9"/>
        <v>0.33076923076923076</v>
      </c>
      <c r="L120" s="21">
        <f t="shared" si="10"/>
        <v>8.8809946714031973E-2</v>
      </c>
      <c r="M120" s="21">
        <f t="shared" si="11"/>
        <v>6.4285714285714279E-2</v>
      </c>
      <c r="N120" s="21">
        <f t="shared" si="12"/>
        <v>0.3</v>
      </c>
      <c r="O120" s="21">
        <f t="shared" si="13"/>
        <v>0.2</v>
      </c>
      <c r="P120" s="21">
        <f t="shared" si="14"/>
        <v>9.0909090909090912E-2</v>
      </c>
      <c r="Q120" s="21">
        <f t="shared" si="15"/>
        <v>0.184869381950199</v>
      </c>
      <c r="R120" s="19">
        <f t="shared" si="8"/>
        <v>524</v>
      </c>
    </row>
    <row r="121" spans="2:18" ht="43.2">
      <c r="B121" s="3">
        <v>109</v>
      </c>
      <c r="C121" s="5" t="s">
        <v>116</v>
      </c>
      <c r="D121" s="12">
        <v>2800000000</v>
      </c>
      <c r="E121" s="3">
        <v>160</v>
      </c>
      <c r="F121" s="3">
        <v>90</v>
      </c>
      <c r="G121" s="3">
        <v>5</v>
      </c>
      <c r="H121" s="3">
        <v>3</v>
      </c>
      <c r="I121" s="3">
        <v>1</v>
      </c>
      <c r="K121" s="21">
        <f t="shared" si="9"/>
        <v>0.15357142857142858</v>
      </c>
      <c r="L121" s="21">
        <f t="shared" si="10"/>
        <v>0.14209591474245115</v>
      </c>
      <c r="M121" s="21">
        <f t="shared" si="11"/>
        <v>6.4285714285714279E-2</v>
      </c>
      <c r="N121" s="21">
        <f t="shared" si="12"/>
        <v>0.5</v>
      </c>
      <c r="O121" s="21">
        <f t="shared" si="13"/>
        <v>0.3</v>
      </c>
      <c r="P121" s="21">
        <f t="shared" si="14"/>
        <v>9.0909090909090912E-2</v>
      </c>
      <c r="Q121" s="21">
        <f t="shared" si="15"/>
        <v>0.16936723489654218</v>
      </c>
      <c r="R121" s="19">
        <f t="shared" si="8"/>
        <v>696</v>
      </c>
    </row>
    <row r="122" spans="2:18" ht="57.6">
      <c r="B122" s="3">
        <v>110</v>
      </c>
      <c r="C122" s="5" t="s">
        <v>117</v>
      </c>
      <c r="D122" s="12">
        <v>5000000000</v>
      </c>
      <c r="E122" s="3">
        <v>325</v>
      </c>
      <c r="F122" s="3">
        <v>160</v>
      </c>
      <c r="G122" s="3">
        <v>5</v>
      </c>
      <c r="H122" s="3">
        <v>5</v>
      </c>
      <c r="I122" s="3">
        <v>1</v>
      </c>
      <c r="K122" s="21">
        <f t="shared" si="9"/>
        <v>8.5999999999999993E-2</v>
      </c>
      <c r="L122" s="21">
        <f t="shared" si="10"/>
        <v>0.28863232682060391</v>
      </c>
      <c r="M122" s="21">
        <f t="shared" si="11"/>
        <v>0.11428571428571428</v>
      </c>
      <c r="N122" s="21">
        <f t="shared" si="12"/>
        <v>0.5</v>
      </c>
      <c r="O122" s="21">
        <f t="shared" si="13"/>
        <v>0.5</v>
      </c>
      <c r="P122" s="21">
        <f t="shared" si="14"/>
        <v>9.0909090909090912E-2</v>
      </c>
      <c r="Q122" s="21">
        <f t="shared" si="15"/>
        <v>0.20390308874074417</v>
      </c>
      <c r="R122" s="19">
        <f t="shared" si="8"/>
        <v>396</v>
      </c>
    </row>
    <row r="123" spans="2:18" ht="28.8">
      <c r="B123" s="3">
        <v>111</v>
      </c>
      <c r="C123" s="5" t="s">
        <v>118</v>
      </c>
      <c r="D123" s="12">
        <v>3200000000</v>
      </c>
      <c r="E123" s="3">
        <v>150</v>
      </c>
      <c r="F123" s="3">
        <v>80</v>
      </c>
      <c r="G123" s="3">
        <v>5</v>
      </c>
      <c r="H123" s="3">
        <v>3</v>
      </c>
      <c r="I123" s="3">
        <v>1</v>
      </c>
      <c r="K123" s="21">
        <f t="shared" si="9"/>
        <v>0.13437499999999999</v>
      </c>
      <c r="L123" s="21">
        <f t="shared" si="10"/>
        <v>0.13321492007104796</v>
      </c>
      <c r="M123" s="21">
        <f t="shared" si="11"/>
        <v>5.7142857142857141E-2</v>
      </c>
      <c r="N123" s="21">
        <f t="shared" si="12"/>
        <v>0.5</v>
      </c>
      <c r="O123" s="21">
        <f t="shared" si="13"/>
        <v>0.3</v>
      </c>
      <c r="P123" s="21">
        <f t="shared" si="14"/>
        <v>9.0909090909090912E-2</v>
      </c>
      <c r="Q123" s="21">
        <f t="shared" si="15"/>
        <v>0.16018925024797584</v>
      </c>
      <c r="R123" s="19">
        <f t="shared" si="8"/>
        <v>790</v>
      </c>
    </row>
    <row r="124" spans="2:18" ht="86.4">
      <c r="B124" s="3">
        <v>112</v>
      </c>
      <c r="C124" s="5" t="s">
        <v>119</v>
      </c>
      <c r="D124" s="12">
        <v>11000000000</v>
      </c>
      <c r="E124" s="3">
        <v>275</v>
      </c>
      <c r="F124" s="3">
        <v>305</v>
      </c>
      <c r="G124" s="3">
        <v>5</v>
      </c>
      <c r="H124" s="3">
        <v>3</v>
      </c>
      <c r="I124" s="3">
        <v>1</v>
      </c>
      <c r="K124" s="21">
        <f t="shared" si="9"/>
        <v>3.9090909090909093E-2</v>
      </c>
      <c r="L124" s="21">
        <f t="shared" si="10"/>
        <v>0.24422735346358793</v>
      </c>
      <c r="M124" s="21">
        <f t="shared" si="11"/>
        <v>0.21785714285714286</v>
      </c>
      <c r="N124" s="21">
        <f t="shared" si="12"/>
        <v>0.5</v>
      </c>
      <c r="O124" s="21">
        <f t="shared" si="13"/>
        <v>0.3</v>
      </c>
      <c r="P124" s="21">
        <f t="shared" si="14"/>
        <v>9.0909090909090912E-2</v>
      </c>
      <c r="Q124" s="21">
        <f t="shared" si="15"/>
        <v>0.19077079536804226</v>
      </c>
      <c r="R124" s="19">
        <f t="shared" si="8"/>
        <v>477</v>
      </c>
    </row>
    <row r="125" spans="2:18" ht="28.8">
      <c r="B125" s="3">
        <v>113</v>
      </c>
      <c r="C125" s="5" t="s">
        <v>120</v>
      </c>
      <c r="D125" s="12">
        <v>5000000000</v>
      </c>
      <c r="E125" s="3">
        <v>320</v>
      </c>
      <c r="F125" s="3">
        <v>150</v>
      </c>
      <c r="G125" s="3">
        <v>5</v>
      </c>
      <c r="H125" s="3">
        <v>5</v>
      </c>
      <c r="I125" s="3">
        <v>1</v>
      </c>
      <c r="K125" s="21">
        <f t="shared" si="9"/>
        <v>8.5999999999999993E-2</v>
      </c>
      <c r="L125" s="21">
        <f t="shared" si="10"/>
        <v>0.28419182948490229</v>
      </c>
      <c r="M125" s="21">
        <f t="shared" si="11"/>
        <v>0.10714285714285714</v>
      </c>
      <c r="N125" s="21">
        <f t="shared" si="12"/>
        <v>0.5</v>
      </c>
      <c r="O125" s="21">
        <f t="shared" si="13"/>
        <v>0.5</v>
      </c>
      <c r="P125" s="21">
        <f t="shared" si="14"/>
        <v>9.0909090909090912E-2</v>
      </c>
      <c r="Q125" s="21">
        <f t="shared" si="15"/>
        <v>0.2013721321307467</v>
      </c>
      <c r="R125" s="19">
        <f t="shared" si="8"/>
        <v>418</v>
      </c>
    </row>
    <row r="126" spans="2:18" ht="43.2">
      <c r="B126" s="3">
        <v>114</v>
      </c>
      <c r="C126" s="5" t="s">
        <v>121</v>
      </c>
      <c r="D126" s="12">
        <v>2200000000</v>
      </c>
      <c r="E126" s="3">
        <v>70</v>
      </c>
      <c r="F126" s="3">
        <v>98</v>
      </c>
      <c r="G126" s="3">
        <v>2</v>
      </c>
      <c r="H126" s="3">
        <v>1</v>
      </c>
      <c r="I126" s="3">
        <v>1</v>
      </c>
      <c r="K126" s="21">
        <f t="shared" si="9"/>
        <v>0.19545454545454546</v>
      </c>
      <c r="L126" s="21">
        <f t="shared" si="10"/>
        <v>6.216696269982238E-2</v>
      </c>
      <c r="M126" s="21">
        <f t="shared" si="11"/>
        <v>7.0000000000000007E-2</v>
      </c>
      <c r="N126" s="21">
        <f t="shared" si="12"/>
        <v>0.2</v>
      </c>
      <c r="O126" s="21">
        <f t="shared" si="13"/>
        <v>0.1</v>
      </c>
      <c r="P126" s="21">
        <f t="shared" si="14"/>
        <v>9.0909090909090912E-2</v>
      </c>
      <c r="Q126" s="21">
        <f t="shared" si="15"/>
        <v>0.12326066526723722</v>
      </c>
      <c r="R126" s="19">
        <f t="shared" si="8"/>
        <v>1007</v>
      </c>
    </row>
    <row r="127" spans="2:18" ht="28.8">
      <c r="B127" s="3">
        <v>115</v>
      </c>
      <c r="C127" s="5" t="s">
        <v>122</v>
      </c>
      <c r="D127" s="12">
        <v>5600000000</v>
      </c>
      <c r="E127" s="3">
        <v>156</v>
      </c>
      <c r="F127" s="3">
        <v>192</v>
      </c>
      <c r="G127" s="3">
        <v>5</v>
      </c>
      <c r="H127" s="3">
        <v>2</v>
      </c>
      <c r="I127" s="3">
        <v>2</v>
      </c>
      <c r="K127" s="21">
        <f t="shared" si="9"/>
        <v>7.678571428571429E-2</v>
      </c>
      <c r="L127" s="21">
        <f t="shared" si="10"/>
        <v>0.13854351687388988</v>
      </c>
      <c r="M127" s="21">
        <f t="shared" si="11"/>
        <v>0.13714285714285715</v>
      </c>
      <c r="N127" s="21">
        <f t="shared" si="12"/>
        <v>0.5</v>
      </c>
      <c r="O127" s="21">
        <f t="shared" si="13"/>
        <v>0.2</v>
      </c>
      <c r="P127" s="21">
        <f t="shared" si="14"/>
        <v>0.18181818181818182</v>
      </c>
      <c r="Q127" s="21">
        <f t="shared" si="15"/>
        <v>0.1644690929851676</v>
      </c>
      <c r="R127" s="19">
        <f t="shared" si="8"/>
        <v>739</v>
      </c>
    </row>
    <row r="128" spans="2:18" ht="43.2">
      <c r="B128" s="3">
        <v>116</v>
      </c>
      <c r="C128" s="5" t="s">
        <v>123</v>
      </c>
      <c r="D128" s="12">
        <v>3800000000</v>
      </c>
      <c r="E128" s="3">
        <v>211</v>
      </c>
      <c r="F128" s="3">
        <v>180</v>
      </c>
      <c r="G128" s="3">
        <v>5</v>
      </c>
      <c r="H128" s="3">
        <v>4</v>
      </c>
      <c r="I128" s="3">
        <v>3</v>
      </c>
      <c r="K128" s="21">
        <f t="shared" si="9"/>
        <v>0.11315789473684211</v>
      </c>
      <c r="L128" s="21">
        <f t="shared" si="10"/>
        <v>0.18738898756660746</v>
      </c>
      <c r="M128" s="21">
        <f t="shared" si="11"/>
        <v>0.12857142857142856</v>
      </c>
      <c r="N128" s="21">
        <f t="shared" si="12"/>
        <v>0.5</v>
      </c>
      <c r="O128" s="21">
        <f t="shared" si="13"/>
        <v>0.4</v>
      </c>
      <c r="P128" s="21">
        <f t="shared" si="14"/>
        <v>0.27272727272727271</v>
      </c>
      <c r="Q128" s="21">
        <f t="shared" si="15"/>
        <v>0.20626932177852997</v>
      </c>
      <c r="R128" s="19">
        <f t="shared" si="8"/>
        <v>383</v>
      </c>
    </row>
    <row r="129" spans="2:18">
      <c r="B129" s="3">
        <v>117</v>
      </c>
      <c r="C129" s="5" t="s">
        <v>124</v>
      </c>
      <c r="D129" s="12">
        <v>4000000000</v>
      </c>
      <c r="E129" s="3">
        <v>200</v>
      </c>
      <c r="F129" s="3">
        <v>146</v>
      </c>
      <c r="G129" s="3">
        <v>3</v>
      </c>
      <c r="H129" s="3">
        <v>1</v>
      </c>
      <c r="I129" s="3">
        <v>1</v>
      </c>
      <c r="K129" s="21">
        <f t="shared" si="9"/>
        <v>0.1075</v>
      </c>
      <c r="L129" s="21">
        <f t="shared" si="10"/>
        <v>0.17761989342806395</v>
      </c>
      <c r="M129" s="21">
        <f t="shared" si="11"/>
        <v>0.10428571428571429</v>
      </c>
      <c r="N129" s="21">
        <f t="shared" si="12"/>
        <v>0.3</v>
      </c>
      <c r="O129" s="21">
        <f t="shared" si="13"/>
        <v>0.1</v>
      </c>
      <c r="P129" s="21">
        <f t="shared" si="14"/>
        <v>9.0909090909090912E-2</v>
      </c>
      <c r="Q129" s="21">
        <f t="shared" si="15"/>
        <v>0.13785060206223618</v>
      </c>
      <c r="R129" s="19">
        <f t="shared" si="8"/>
        <v>970</v>
      </c>
    </row>
    <row r="130" spans="2:18" ht="57.6">
      <c r="B130" s="3">
        <v>118</v>
      </c>
      <c r="C130" s="5" t="s">
        <v>125</v>
      </c>
      <c r="D130" s="12">
        <v>15000000000</v>
      </c>
      <c r="E130" s="3">
        <v>800</v>
      </c>
      <c r="F130" s="3">
        <v>692</v>
      </c>
      <c r="G130" s="3">
        <v>5</v>
      </c>
      <c r="H130" s="3">
        <v>4</v>
      </c>
      <c r="I130" s="3">
        <v>4</v>
      </c>
      <c r="K130" s="21">
        <f t="shared" si="9"/>
        <v>2.8666666666666667E-2</v>
      </c>
      <c r="L130" s="21">
        <f t="shared" si="10"/>
        <v>0.71047957371225579</v>
      </c>
      <c r="M130" s="21">
        <f t="shared" si="11"/>
        <v>0.49428571428571427</v>
      </c>
      <c r="N130" s="21">
        <f t="shared" si="12"/>
        <v>0.5</v>
      </c>
      <c r="O130" s="21">
        <f t="shared" si="13"/>
        <v>0.4</v>
      </c>
      <c r="P130" s="21">
        <f t="shared" si="14"/>
        <v>0.36363636363636365</v>
      </c>
      <c r="Q130" s="21">
        <f t="shared" si="15"/>
        <v>0.37874526539180187</v>
      </c>
      <c r="R130" s="19">
        <f t="shared" si="8"/>
        <v>37</v>
      </c>
    </row>
    <row r="131" spans="2:18">
      <c r="B131" s="3">
        <v>119</v>
      </c>
      <c r="C131" s="5" t="s">
        <v>126</v>
      </c>
      <c r="D131" s="12">
        <v>3850000000</v>
      </c>
      <c r="E131" s="3">
        <v>200</v>
      </c>
      <c r="F131" s="3">
        <v>130</v>
      </c>
      <c r="G131" s="3">
        <v>4</v>
      </c>
      <c r="H131" s="3">
        <v>4</v>
      </c>
      <c r="I131" s="3">
        <v>2</v>
      </c>
      <c r="K131" s="21">
        <f t="shared" si="9"/>
        <v>0.11168831168831168</v>
      </c>
      <c r="L131" s="21">
        <f t="shared" si="10"/>
        <v>0.17761989342806395</v>
      </c>
      <c r="M131" s="21">
        <f t="shared" si="11"/>
        <v>9.285714285714286E-2</v>
      </c>
      <c r="N131" s="21">
        <f t="shared" si="12"/>
        <v>0.4</v>
      </c>
      <c r="O131" s="21">
        <f t="shared" si="13"/>
        <v>0.4</v>
      </c>
      <c r="P131" s="21">
        <f t="shared" si="14"/>
        <v>0.18181818181818182</v>
      </c>
      <c r="Q131" s="21">
        <f t="shared" si="15"/>
        <v>0.17656943323106736</v>
      </c>
      <c r="R131" s="19">
        <f t="shared" si="8"/>
        <v>612</v>
      </c>
    </row>
    <row r="132" spans="2:18" ht="28.8">
      <c r="B132" s="3">
        <v>120</v>
      </c>
      <c r="C132" s="5" t="s">
        <v>127</v>
      </c>
      <c r="D132" s="12">
        <v>4200000000</v>
      </c>
      <c r="E132" s="3">
        <v>160</v>
      </c>
      <c r="F132" s="3">
        <v>140</v>
      </c>
      <c r="G132" s="3">
        <v>4</v>
      </c>
      <c r="H132" s="3">
        <v>3</v>
      </c>
      <c r="I132" s="3">
        <v>2</v>
      </c>
      <c r="K132" s="21">
        <f t="shared" si="9"/>
        <v>0.10238095238095238</v>
      </c>
      <c r="L132" s="21">
        <f t="shared" si="10"/>
        <v>0.14209591474245115</v>
      </c>
      <c r="M132" s="21">
        <f t="shared" si="11"/>
        <v>0.1</v>
      </c>
      <c r="N132" s="21">
        <f t="shared" si="12"/>
        <v>0.4</v>
      </c>
      <c r="O132" s="21">
        <f t="shared" si="13"/>
        <v>0.3</v>
      </c>
      <c r="P132" s="21">
        <f t="shared" si="14"/>
        <v>0.18181818181818182</v>
      </c>
      <c r="Q132" s="21">
        <f t="shared" si="15"/>
        <v>0.16131528684459415</v>
      </c>
      <c r="R132" s="19">
        <f t="shared" si="8"/>
        <v>778</v>
      </c>
    </row>
    <row r="133" spans="2:18" ht="28.8">
      <c r="B133" s="3">
        <v>121</v>
      </c>
      <c r="C133" s="5" t="s">
        <v>128</v>
      </c>
      <c r="D133" s="12">
        <v>5990000000</v>
      </c>
      <c r="E133" s="3">
        <v>350</v>
      </c>
      <c r="F133" s="3">
        <v>210</v>
      </c>
      <c r="G133" s="3">
        <v>5</v>
      </c>
      <c r="H133" s="3">
        <v>4</v>
      </c>
      <c r="I133" s="3">
        <v>3</v>
      </c>
      <c r="K133" s="21">
        <f t="shared" si="9"/>
        <v>7.178631051752922E-2</v>
      </c>
      <c r="L133" s="21">
        <f t="shared" si="10"/>
        <v>0.31083481349911191</v>
      </c>
      <c r="M133" s="21">
        <f t="shared" si="11"/>
        <v>0.15</v>
      </c>
      <c r="N133" s="21">
        <f t="shared" si="12"/>
        <v>0.5</v>
      </c>
      <c r="O133" s="21">
        <f t="shared" si="13"/>
        <v>0.4</v>
      </c>
      <c r="P133" s="21">
        <f t="shared" si="14"/>
        <v>0.27272727272727271</v>
      </c>
      <c r="Q133" s="21">
        <f t="shared" si="15"/>
        <v>0.22347558312780844</v>
      </c>
      <c r="R133" s="19">
        <f t="shared" si="8"/>
        <v>293</v>
      </c>
    </row>
    <row r="134" spans="2:18" ht="28.8">
      <c r="B134" s="3">
        <v>122</v>
      </c>
      <c r="C134" s="5" t="s">
        <v>129</v>
      </c>
      <c r="D134" s="12">
        <v>4000000000</v>
      </c>
      <c r="E134" s="3">
        <v>180</v>
      </c>
      <c r="F134" s="3">
        <v>152</v>
      </c>
      <c r="G134" s="3">
        <v>4</v>
      </c>
      <c r="H134" s="3">
        <v>3</v>
      </c>
      <c r="I134" s="3">
        <v>2</v>
      </c>
      <c r="K134" s="21">
        <f t="shared" si="9"/>
        <v>0.1075</v>
      </c>
      <c r="L134" s="21">
        <f t="shared" si="10"/>
        <v>0.15985790408525755</v>
      </c>
      <c r="M134" s="21">
        <f t="shared" si="11"/>
        <v>0.10857142857142857</v>
      </c>
      <c r="N134" s="21">
        <f t="shared" si="12"/>
        <v>0.4</v>
      </c>
      <c r="O134" s="21">
        <f t="shared" si="13"/>
        <v>0.3</v>
      </c>
      <c r="P134" s="21">
        <f t="shared" si="14"/>
        <v>0.18181818181818182</v>
      </c>
      <c r="Q134" s="21">
        <f t="shared" si="15"/>
        <v>0.16837482757029829</v>
      </c>
      <c r="R134" s="19">
        <f t="shared" si="8"/>
        <v>713</v>
      </c>
    </row>
    <row r="135" spans="2:18" ht="43.2">
      <c r="B135" s="3">
        <v>123</v>
      </c>
      <c r="C135" s="5" t="s">
        <v>130</v>
      </c>
      <c r="D135" s="12">
        <v>42000000000</v>
      </c>
      <c r="E135" s="3">
        <v>850</v>
      </c>
      <c r="F135" s="3">
        <v>600</v>
      </c>
      <c r="G135" s="3">
        <v>5</v>
      </c>
      <c r="H135" s="3">
        <v>5</v>
      </c>
      <c r="I135" s="3">
        <v>5</v>
      </c>
      <c r="K135" s="21">
        <f t="shared" si="9"/>
        <v>1.0238095238095239E-2</v>
      </c>
      <c r="L135" s="21">
        <f t="shared" si="10"/>
        <v>0.75488454706927177</v>
      </c>
      <c r="M135" s="21">
        <f t="shared" si="11"/>
        <v>0.42857142857142855</v>
      </c>
      <c r="N135" s="21">
        <f t="shared" si="12"/>
        <v>0.5</v>
      </c>
      <c r="O135" s="21">
        <f t="shared" si="13"/>
        <v>0.5</v>
      </c>
      <c r="P135" s="21">
        <f t="shared" si="14"/>
        <v>0.45454545454545453</v>
      </c>
      <c r="Q135" s="21">
        <f t="shared" si="15"/>
        <v>0.38307431201125691</v>
      </c>
      <c r="R135" s="19">
        <f t="shared" si="8"/>
        <v>32</v>
      </c>
    </row>
    <row r="136" spans="2:18">
      <c r="B136" s="3">
        <v>124</v>
      </c>
      <c r="C136" s="5" t="s">
        <v>131</v>
      </c>
      <c r="D136" s="12">
        <v>9500000000</v>
      </c>
      <c r="E136" s="3">
        <v>340</v>
      </c>
      <c r="F136" s="3">
        <v>240</v>
      </c>
      <c r="G136" s="3">
        <v>4</v>
      </c>
      <c r="H136" s="3">
        <v>3</v>
      </c>
      <c r="I136" s="3">
        <v>2</v>
      </c>
      <c r="K136" s="21">
        <f t="shared" si="9"/>
        <v>4.5263157894736845E-2</v>
      </c>
      <c r="L136" s="21">
        <f t="shared" si="10"/>
        <v>0.30195381882770872</v>
      </c>
      <c r="M136" s="21">
        <f t="shared" si="11"/>
        <v>0.17142857142857143</v>
      </c>
      <c r="N136" s="21">
        <f t="shared" si="12"/>
        <v>0.4</v>
      </c>
      <c r="O136" s="21">
        <f t="shared" si="13"/>
        <v>0.3</v>
      </c>
      <c r="P136" s="21">
        <f t="shared" si="14"/>
        <v>0.18181818181818182</v>
      </c>
      <c r="Q136" s="21">
        <f t="shared" si="15"/>
        <v>0.19258010074435242</v>
      </c>
      <c r="R136" s="19">
        <f t="shared" si="8"/>
        <v>467</v>
      </c>
    </row>
    <row r="137" spans="2:18" ht="28.8">
      <c r="B137" s="3">
        <v>125</v>
      </c>
      <c r="C137" s="5" t="s">
        <v>132</v>
      </c>
      <c r="D137" s="12">
        <v>4000000000</v>
      </c>
      <c r="E137" s="3">
        <v>190</v>
      </c>
      <c r="F137" s="3">
        <v>140</v>
      </c>
      <c r="G137" s="3">
        <v>4</v>
      </c>
      <c r="H137" s="3">
        <v>4</v>
      </c>
      <c r="I137" s="3">
        <v>2</v>
      </c>
      <c r="K137" s="21">
        <f t="shared" si="9"/>
        <v>0.1075</v>
      </c>
      <c r="L137" s="21">
        <f t="shared" si="10"/>
        <v>0.16873889875666073</v>
      </c>
      <c r="M137" s="21">
        <f t="shared" si="11"/>
        <v>0.1</v>
      </c>
      <c r="N137" s="21">
        <f t="shared" si="12"/>
        <v>0.4</v>
      </c>
      <c r="O137" s="21">
        <f t="shared" si="13"/>
        <v>0.4</v>
      </c>
      <c r="P137" s="21">
        <f t="shared" si="14"/>
        <v>0.18181818181818182</v>
      </c>
      <c r="Q137" s="21">
        <f t="shared" si="15"/>
        <v>0.17517959793315033</v>
      </c>
      <c r="R137" s="19">
        <f t="shared" si="8"/>
        <v>624</v>
      </c>
    </row>
    <row r="138" spans="2:18" ht="28.8">
      <c r="B138" s="3">
        <v>126</v>
      </c>
      <c r="C138" s="5" t="s">
        <v>133</v>
      </c>
      <c r="D138" s="12">
        <v>4000000000</v>
      </c>
      <c r="E138" s="3">
        <v>139</v>
      </c>
      <c r="F138" s="3">
        <v>230</v>
      </c>
      <c r="G138" s="3">
        <v>4</v>
      </c>
      <c r="H138" s="3">
        <v>4</v>
      </c>
      <c r="I138" s="3">
        <v>1</v>
      </c>
      <c r="K138" s="21">
        <f t="shared" si="9"/>
        <v>0.1075</v>
      </c>
      <c r="L138" s="21">
        <f t="shared" si="10"/>
        <v>0.12344582593250444</v>
      </c>
      <c r="M138" s="21">
        <f t="shared" si="11"/>
        <v>0.16428571428571428</v>
      </c>
      <c r="N138" s="21">
        <f t="shared" si="12"/>
        <v>0.4</v>
      </c>
      <c r="O138" s="21">
        <f t="shared" si="13"/>
        <v>0.4</v>
      </c>
      <c r="P138" s="21">
        <f t="shared" si="14"/>
        <v>9.0909090909090912E-2</v>
      </c>
      <c r="Q138" s="21">
        <f t="shared" si="15"/>
        <v>0.17181578856312427</v>
      </c>
      <c r="R138" s="19">
        <f t="shared" si="8"/>
        <v>663</v>
      </c>
    </row>
    <row r="139" spans="2:18" ht="28.8">
      <c r="B139" s="3">
        <v>127</v>
      </c>
      <c r="C139" s="5" t="s">
        <v>134</v>
      </c>
      <c r="D139" s="12">
        <v>7000000000</v>
      </c>
      <c r="E139" s="3">
        <v>400</v>
      </c>
      <c r="F139" s="3">
        <v>282</v>
      </c>
      <c r="G139" s="3">
        <v>8</v>
      </c>
      <c r="H139" s="3">
        <v>4</v>
      </c>
      <c r="I139" s="3">
        <v>3</v>
      </c>
      <c r="K139" s="21">
        <f t="shared" si="9"/>
        <v>6.142857142857143E-2</v>
      </c>
      <c r="L139" s="21">
        <f t="shared" si="10"/>
        <v>0.35523978685612789</v>
      </c>
      <c r="M139" s="21">
        <f t="shared" si="11"/>
        <v>0.20142857142857143</v>
      </c>
      <c r="N139" s="21">
        <f t="shared" si="12"/>
        <v>0.8</v>
      </c>
      <c r="O139" s="21">
        <f t="shared" si="13"/>
        <v>0.4</v>
      </c>
      <c r="P139" s="21">
        <f t="shared" si="14"/>
        <v>0.27272727272727271</v>
      </c>
      <c r="Q139" s="21">
        <f t="shared" si="15"/>
        <v>0.27107782750109571</v>
      </c>
      <c r="R139" s="19">
        <f t="shared" si="8"/>
        <v>139</v>
      </c>
    </row>
    <row r="140" spans="2:18">
      <c r="B140" s="3">
        <v>128</v>
      </c>
      <c r="C140" s="5" t="s">
        <v>135</v>
      </c>
      <c r="D140" s="12">
        <v>4525000000</v>
      </c>
      <c r="E140" s="3">
        <v>100</v>
      </c>
      <c r="F140" s="3">
        <v>161</v>
      </c>
      <c r="G140" s="3">
        <v>4</v>
      </c>
      <c r="H140" s="3">
        <v>2</v>
      </c>
      <c r="I140" s="3">
        <v>1</v>
      </c>
      <c r="K140" s="21">
        <f t="shared" si="9"/>
        <v>9.5027624309392267E-2</v>
      </c>
      <c r="L140" s="21">
        <f t="shared" si="10"/>
        <v>8.8809946714031973E-2</v>
      </c>
      <c r="M140" s="21">
        <f t="shared" si="11"/>
        <v>0.115</v>
      </c>
      <c r="N140" s="21">
        <f t="shared" si="12"/>
        <v>0.4</v>
      </c>
      <c r="O140" s="21">
        <f t="shared" si="13"/>
        <v>0.2</v>
      </c>
      <c r="P140" s="21">
        <f t="shared" si="14"/>
        <v>9.0909090909090912E-2</v>
      </c>
      <c r="Q140" s="21">
        <f t="shared" si="15"/>
        <v>0.1358111857265332</v>
      </c>
      <c r="R140" s="19">
        <f t="shared" si="8"/>
        <v>980</v>
      </c>
    </row>
    <row r="141" spans="2:18" ht="43.2">
      <c r="B141" s="3">
        <v>129</v>
      </c>
      <c r="C141" s="5" t="s">
        <v>136</v>
      </c>
      <c r="D141" s="12">
        <v>25000000000</v>
      </c>
      <c r="E141" s="3">
        <v>485</v>
      </c>
      <c r="F141" s="3">
        <v>550</v>
      </c>
      <c r="G141" s="3">
        <v>5</v>
      </c>
      <c r="H141" s="3">
        <v>6</v>
      </c>
      <c r="I141" s="3">
        <v>2</v>
      </c>
      <c r="K141" s="21">
        <f t="shared" si="9"/>
        <v>1.72E-2</v>
      </c>
      <c r="L141" s="21">
        <f t="shared" si="10"/>
        <v>0.43072824156305506</v>
      </c>
      <c r="M141" s="21">
        <f t="shared" si="11"/>
        <v>0.39285714285714285</v>
      </c>
      <c r="N141" s="21">
        <f t="shared" si="12"/>
        <v>0.5</v>
      </c>
      <c r="O141" s="21">
        <f t="shared" si="13"/>
        <v>0.6</v>
      </c>
      <c r="P141" s="21">
        <f t="shared" si="14"/>
        <v>0.18181818181818182</v>
      </c>
      <c r="Q141" s="21">
        <f t="shared" si="15"/>
        <v>0.29184460935157203</v>
      </c>
      <c r="R141" s="19">
        <f t="shared" si="8"/>
        <v>119</v>
      </c>
    </row>
    <row r="142" spans="2:18" ht="28.8">
      <c r="B142" s="3">
        <v>130</v>
      </c>
      <c r="C142" s="5" t="s">
        <v>137</v>
      </c>
      <c r="D142" s="12">
        <v>19900000000</v>
      </c>
      <c r="E142" s="3">
        <v>346</v>
      </c>
      <c r="F142" s="3">
        <v>450</v>
      </c>
      <c r="G142" s="3">
        <v>5</v>
      </c>
      <c r="H142" s="3">
        <v>5</v>
      </c>
      <c r="I142" s="3">
        <v>2</v>
      </c>
      <c r="K142" s="21">
        <f t="shared" si="9"/>
        <v>2.1608040201005024E-2</v>
      </c>
      <c r="L142" s="21">
        <f t="shared" si="10"/>
        <v>0.30728241563055064</v>
      </c>
      <c r="M142" s="21">
        <f t="shared" si="11"/>
        <v>0.32142857142857145</v>
      </c>
      <c r="N142" s="21">
        <f t="shared" si="12"/>
        <v>0.5</v>
      </c>
      <c r="O142" s="21">
        <f t="shared" si="13"/>
        <v>0.5</v>
      </c>
      <c r="P142" s="21">
        <f t="shared" si="14"/>
        <v>0.18181818181818182</v>
      </c>
      <c r="Q142" s="21">
        <f t="shared" si="15"/>
        <v>0.24504928479680124</v>
      </c>
      <c r="R142" s="19">
        <f t="shared" ref="R142:R205" si="16">RANK(Q142,$Q$13:$Q$1022,)</f>
        <v>209</v>
      </c>
    </row>
    <row r="143" spans="2:18">
      <c r="B143" s="3">
        <v>131</v>
      </c>
      <c r="C143" s="5" t="s">
        <v>138</v>
      </c>
      <c r="D143" s="12">
        <v>15000000000</v>
      </c>
      <c r="E143" s="3">
        <v>400</v>
      </c>
      <c r="F143" s="3">
        <v>578</v>
      </c>
      <c r="G143" s="3">
        <v>6</v>
      </c>
      <c r="H143" s="3">
        <v>3</v>
      </c>
      <c r="I143" s="3">
        <v>2</v>
      </c>
      <c r="K143" s="21">
        <f t="shared" ref="K143:K206" si="17">MIN($D$13:$D$1022)/D143</f>
        <v>2.8666666666666667E-2</v>
      </c>
      <c r="L143" s="21">
        <f t="shared" ref="L143:L206" si="18">E143/MAX($E$13:$E$1022)</f>
        <v>0.35523978685612789</v>
      </c>
      <c r="M143" s="21">
        <f t="shared" ref="M143:M206" si="19">F143/MAX($F$13:$F$1022)</f>
        <v>0.41285714285714287</v>
      </c>
      <c r="N143" s="21">
        <f t="shared" ref="N143:N206" si="20">G143/MAX($G$13:$G$1022)</f>
        <v>0.6</v>
      </c>
      <c r="O143" s="21">
        <f t="shared" ref="O143:O206" si="21">H143/MAX($H$13:$H$1022)</f>
        <v>0.3</v>
      </c>
      <c r="P143" s="21">
        <f t="shared" ref="P143:P206" si="22">I143/MAX($I$13:$I$1022)</f>
        <v>0.18181818181818182</v>
      </c>
      <c r="Q143" s="21">
        <f t="shared" ref="Q143:Q206" si="23">(K143*$M$3)+(L143*$M$4)+(M143*$M$5)+(N143*$M$6)+(O143*$M$7)+(P143*$M$8)</f>
        <v>0.27378691841018665</v>
      </c>
      <c r="R143" s="19">
        <f t="shared" si="16"/>
        <v>135</v>
      </c>
    </row>
    <row r="144" spans="2:18" ht="43.2">
      <c r="B144" s="3">
        <v>132</v>
      </c>
      <c r="C144" s="5" t="s">
        <v>139</v>
      </c>
      <c r="D144" s="12">
        <v>3600000000</v>
      </c>
      <c r="E144" s="3">
        <v>170</v>
      </c>
      <c r="F144" s="3">
        <v>146</v>
      </c>
      <c r="G144" s="3">
        <v>3</v>
      </c>
      <c r="H144" s="3">
        <v>3</v>
      </c>
      <c r="I144" s="3">
        <v>1</v>
      </c>
      <c r="K144" s="21">
        <f t="shared" si="17"/>
        <v>0.11944444444444445</v>
      </c>
      <c r="L144" s="21">
        <f t="shared" si="18"/>
        <v>0.15097690941385436</v>
      </c>
      <c r="M144" s="21">
        <f t="shared" si="19"/>
        <v>0.10428571428571429</v>
      </c>
      <c r="N144" s="21">
        <f t="shared" si="20"/>
        <v>0.3</v>
      </c>
      <c r="O144" s="21">
        <f t="shared" si="21"/>
        <v>0.3</v>
      </c>
      <c r="P144" s="21">
        <f t="shared" si="22"/>
        <v>9.0909090909090912E-2</v>
      </c>
      <c r="Q144" s="21">
        <f t="shared" si="23"/>
        <v>0.15010533859272759</v>
      </c>
      <c r="R144" s="19">
        <f t="shared" si="16"/>
        <v>891</v>
      </c>
    </row>
    <row r="145" spans="2:18" ht="43.2">
      <c r="B145" s="3">
        <v>133</v>
      </c>
      <c r="C145" s="5" t="s">
        <v>140</v>
      </c>
      <c r="D145" s="12">
        <v>3950000000</v>
      </c>
      <c r="E145" s="3">
        <v>200</v>
      </c>
      <c r="F145" s="3">
        <v>148</v>
      </c>
      <c r="G145" s="3">
        <v>4</v>
      </c>
      <c r="H145" s="3">
        <v>3</v>
      </c>
      <c r="I145" s="3">
        <v>1</v>
      </c>
      <c r="K145" s="21">
        <f t="shared" si="17"/>
        <v>0.10886075949367088</v>
      </c>
      <c r="L145" s="21">
        <f t="shared" si="18"/>
        <v>0.17761989342806395</v>
      </c>
      <c r="M145" s="21">
        <f t="shared" si="19"/>
        <v>0.10571428571428572</v>
      </c>
      <c r="N145" s="21">
        <f t="shared" si="20"/>
        <v>0.4</v>
      </c>
      <c r="O145" s="21">
        <f t="shared" si="21"/>
        <v>0.3</v>
      </c>
      <c r="P145" s="21">
        <f t="shared" si="22"/>
        <v>9.0909090909090912E-2</v>
      </c>
      <c r="Q145" s="21">
        <f t="shared" si="23"/>
        <v>0.16258740133890887</v>
      </c>
      <c r="R145" s="19">
        <f t="shared" si="16"/>
        <v>760</v>
      </c>
    </row>
    <row r="146" spans="2:18" ht="28.8">
      <c r="B146" s="3">
        <v>134</v>
      </c>
      <c r="C146" s="5" t="s">
        <v>141</v>
      </c>
      <c r="D146" s="12">
        <v>3900000000</v>
      </c>
      <c r="E146" s="3">
        <v>200</v>
      </c>
      <c r="F146" s="3">
        <v>130</v>
      </c>
      <c r="G146" s="3">
        <v>3</v>
      </c>
      <c r="H146" s="3">
        <v>2</v>
      </c>
      <c r="I146" s="3">
        <v>2</v>
      </c>
      <c r="K146" s="21">
        <f t="shared" si="17"/>
        <v>0.11025641025641025</v>
      </c>
      <c r="L146" s="21">
        <f t="shared" si="18"/>
        <v>0.17761989342806395</v>
      </c>
      <c r="M146" s="21">
        <f t="shared" si="19"/>
        <v>9.285714285714286E-2</v>
      </c>
      <c r="N146" s="21">
        <f t="shared" si="20"/>
        <v>0.3</v>
      </c>
      <c r="O146" s="21">
        <f t="shared" si="21"/>
        <v>0.2</v>
      </c>
      <c r="P146" s="21">
        <f t="shared" si="22"/>
        <v>0.18181818181818182</v>
      </c>
      <c r="Q146" s="21">
        <f t="shared" si="23"/>
        <v>0.15213986280149691</v>
      </c>
      <c r="R146" s="19">
        <f t="shared" si="16"/>
        <v>877</v>
      </c>
    </row>
    <row r="147" spans="2:18" ht="28.8">
      <c r="B147" s="3">
        <v>135</v>
      </c>
      <c r="C147" s="5" t="s">
        <v>142</v>
      </c>
      <c r="D147" s="12">
        <v>3850000000</v>
      </c>
      <c r="E147" s="3">
        <v>236</v>
      </c>
      <c r="F147" s="3">
        <v>137</v>
      </c>
      <c r="G147" s="3">
        <v>4</v>
      </c>
      <c r="H147" s="3">
        <v>3</v>
      </c>
      <c r="I147" s="3">
        <v>2</v>
      </c>
      <c r="K147" s="21">
        <f t="shared" si="17"/>
        <v>0.11168831168831168</v>
      </c>
      <c r="L147" s="21">
        <f t="shared" si="18"/>
        <v>0.20959147424511546</v>
      </c>
      <c r="M147" s="21">
        <f t="shared" si="19"/>
        <v>9.7857142857142851E-2</v>
      </c>
      <c r="N147" s="21">
        <f t="shared" si="20"/>
        <v>0.4</v>
      </c>
      <c r="O147" s="21">
        <f t="shared" si="21"/>
        <v>0.3</v>
      </c>
      <c r="P147" s="21">
        <f t="shared" si="22"/>
        <v>0.18181818181818182</v>
      </c>
      <c r="Q147" s="21">
        <f t="shared" si="23"/>
        <v>0.17711374939447766</v>
      </c>
      <c r="R147" s="19">
        <f t="shared" si="16"/>
        <v>604</v>
      </c>
    </row>
    <row r="148" spans="2:18" ht="28.8">
      <c r="B148" s="3">
        <v>136</v>
      </c>
      <c r="C148" s="5" t="s">
        <v>143</v>
      </c>
      <c r="D148" s="12">
        <v>9200000000</v>
      </c>
      <c r="E148" s="3">
        <v>450</v>
      </c>
      <c r="F148" s="3">
        <v>695</v>
      </c>
      <c r="G148" s="3">
        <v>8</v>
      </c>
      <c r="H148" s="3">
        <v>6</v>
      </c>
      <c r="I148" s="3">
        <v>2</v>
      </c>
      <c r="K148" s="21">
        <f t="shared" si="17"/>
        <v>4.6739130434782609E-2</v>
      </c>
      <c r="L148" s="21">
        <f t="shared" si="18"/>
        <v>0.39964476021314388</v>
      </c>
      <c r="M148" s="21">
        <f t="shared" si="19"/>
        <v>0.49642857142857144</v>
      </c>
      <c r="N148" s="21">
        <f t="shared" si="20"/>
        <v>0.8</v>
      </c>
      <c r="O148" s="21">
        <f t="shared" si="21"/>
        <v>0.6</v>
      </c>
      <c r="P148" s="21">
        <f t="shared" si="22"/>
        <v>0.18181818181818182</v>
      </c>
      <c r="Q148" s="21">
        <f t="shared" si="23"/>
        <v>0.34831108078345319</v>
      </c>
      <c r="R148" s="19">
        <f t="shared" si="16"/>
        <v>62</v>
      </c>
    </row>
    <row r="149" spans="2:18" ht="28.8">
      <c r="B149" s="3">
        <v>137</v>
      </c>
      <c r="C149" s="5" t="s">
        <v>144</v>
      </c>
      <c r="D149" s="12">
        <v>5950000000</v>
      </c>
      <c r="E149" s="3">
        <v>220</v>
      </c>
      <c r="F149" s="3">
        <v>200</v>
      </c>
      <c r="G149" s="3">
        <v>3</v>
      </c>
      <c r="H149" s="3">
        <v>3</v>
      </c>
      <c r="I149" s="3">
        <v>2</v>
      </c>
      <c r="K149" s="21">
        <f t="shared" si="17"/>
        <v>7.2268907563025217E-2</v>
      </c>
      <c r="L149" s="21">
        <f t="shared" si="18"/>
        <v>0.19538188277087035</v>
      </c>
      <c r="M149" s="21">
        <f t="shared" si="19"/>
        <v>0.14285714285714285</v>
      </c>
      <c r="N149" s="21">
        <f t="shared" si="20"/>
        <v>0.3</v>
      </c>
      <c r="O149" s="21">
        <f t="shared" si="21"/>
        <v>0.3</v>
      </c>
      <c r="P149" s="21">
        <f t="shared" si="22"/>
        <v>0.18181818181818182</v>
      </c>
      <c r="Q149" s="21">
        <f t="shared" si="23"/>
        <v>0.16279600986204268</v>
      </c>
      <c r="R149" s="19">
        <f t="shared" si="16"/>
        <v>757</v>
      </c>
    </row>
    <row r="150" spans="2:18" ht="28.8">
      <c r="B150" s="3">
        <v>138</v>
      </c>
      <c r="C150" s="5" t="s">
        <v>145</v>
      </c>
      <c r="D150" s="12">
        <v>7500000000</v>
      </c>
      <c r="E150" s="3">
        <v>500</v>
      </c>
      <c r="F150" s="3">
        <v>280</v>
      </c>
      <c r="G150" s="3">
        <v>4</v>
      </c>
      <c r="H150" s="3">
        <v>4</v>
      </c>
      <c r="I150" s="3">
        <v>1</v>
      </c>
      <c r="K150" s="21">
        <f t="shared" si="17"/>
        <v>5.7333333333333333E-2</v>
      </c>
      <c r="L150" s="21">
        <f t="shared" si="18"/>
        <v>0.44404973357015987</v>
      </c>
      <c r="M150" s="21">
        <f t="shared" si="19"/>
        <v>0.2</v>
      </c>
      <c r="N150" s="21">
        <f t="shared" si="20"/>
        <v>0.4</v>
      </c>
      <c r="O150" s="21">
        <f t="shared" si="21"/>
        <v>0.4</v>
      </c>
      <c r="P150" s="21">
        <f t="shared" si="22"/>
        <v>9.0909090909090912E-2</v>
      </c>
      <c r="Q150" s="21">
        <f t="shared" si="23"/>
        <v>0.22910085580494108</v>
      </c>
      <c r="R150" s="19">
        <f t="shared" si="16"/>
        <v>271</v>
      </c>
    </row>
    <row r="151" spans="2:18" ht="43.2">
      <c r="B151" s="3">
        <v>139</v>
      </c>
      <c r="C151" s="5" t="s">
        <v>146</v>
      </c>
      <c r="D151" s="12">
        <v>3100000000</v>
      </c>
      <c r="E151" s="3">
        <v>200</v>
      </c>
      <c r="F151" s="3">
        <v>103</v>
      </c>
      <c r="G151" s="3">
        <v>3</v>
      </c>
      <c r="H151" s="3">
        <v>3</v>
      </c>
      <c r="I151" s="3">
        <v>1</v>
      </c>
      <c r="K151" s="21">
        <f t="shared" si="17"/>
        <v>0.13870967741935483</v>
      </c>
      <c r="L151" s="21">
        <f t="shared" si="18"/>
        <v>0.17761989342806395</v>
      </c>
      <c r="M151" s="21">
        <f t="shared" si="19"/>
        <v>7.3571428571428565E-2</v>
      </c>
      <c r="N151" s="21">
        <f t="shared" si="20"/>
        <v>0.3</v>
      </c>
      <c r="O151" s="21">
        <f t="shared" si="21"/>
        <v>0.3</v>
      </c>
      <c r="P151" s="21">
        <f t="shared" si="22"/>
        <v>9.0909090909090912E-2</v>
      </c>
      <c r="Q151" s="21">
        <f t="shared" si="23"/>
        <v>0.15414921957375691</v>
      </c>
      <c r="R151" s="19">
        <f t="shared" si="16"/>
        <v>860</v>
      </c>
    </row>
    <row r="152" spans="2:18" ht="28.8">
      <c r="B152" s="3">
        <v>140</v>
      </c>
      <c r="C152" s="5" t="s">
        <v>147</v>
      </c>
      <c r="D152" s="12">
        <v>7000000000</v>
      </c>
      <c r="E152" s="3">
        <v>400</v>
      </c>
      <c r="F152" s="3">
        <v>182</v>
      </c>
      <c r="G152" s="3">
        <v>4</v>
      </c>
      <c r="H152" s="3">
        <v>3</v>
      </c>
      <c r="I152" s="3">
        <v>2</v>
      </c>
      <c r="K152" s="21">
        <f t="shared" si="17"/>
        <v>6.142857142857143E-2</v>
      </c>
      <c r="L152" s="21">
        <f t="shared" si="18"/>
        <v>0.35523978685612789</v>
      </c>
      <c r="M152" s="21">
        <f t="shared" si="19"/>
        <v>0.13</v>
      </c>
      <c r="N152" s="21">
        <f t="shared" si="20"/>
        <v>0.4</v>
      </c>
      <c r="O152" s="21">
        <f t="shared" si="21"/>
        <v>0.3</v>
      </c>
      <c r="P152" s="21">
        <f t="shared" si="22"/>
        <v>0.18181818181818182</v>
      </c>
      <c r="Q152" s="21">
        <f t="shared" si="23"/>
        <v>0.1985583469816152</v>
      </c>
      <c r="R152" s="19">
        <f t="shared" si="16"/>
        <v>434</v>
      </c>
    </row>
    <row r="153" spans="2:18" ht="28.8">
      <c r="B153" s="3">
        <v>141</v>
      </c>
      <c r="C153" s="5" t="s">
        <v>148</v>
      </c>
      <c r="D153" s="12">
        <v>25000000000</v>
      </c>
      <c r="E153" s="3">
        <v>550</v>
      </c>
      <c r="F153" s="3">
        <v>840</v>
      </c>
      <c r="G153" s="3">
        <v>5</v>
      </c>
      <c r="H153" s="3">
        <v>3</v>
      </c>
      <c r="I153" s="3">
        <v>6</v>
      </c>
      <c r="K153" s="21">
        <f t="shared" si="17"/>
        <v>1.72E-2</v>
      </c>
      <c r="L153" s="21">
        <f t="shared" si="18"/>
        <v>0.48845470692717585</v>
      </c>
      <c r="M153" s="21">
        <f t="shared" si="19"/>
        <v>0.6</v>
      </c>
      <c r="N153" s="21">
        <f t="shared" si="20"/>
        <v>0.5</v>
      </c>
      <c r="O153" s="21">
        <f t="shared" si="21"/>
        <v>0.3</v>
      </c>
      <c r="P153" s="21">
        <f t="shared" si="22"/>
        <v>0.54545454545454541</v>
      </c>
      <c r="Q153" s="21">
        <f t="shared" si="23"/>
        <v>0.36639639593088974</v>
      </c>
      <c r="R153" s="19">
        <f t="shared" si="16"/>
        <v>47</v>
      </c>
    </row>
    <row r="154" spans="2:18">
      <c r="B154" s="3">
        <v>142</v>
      </c>
      <c r="C154" s="5" t="s">
        <v>149</v>
      </c>
      <c r="D154" s="12">
        <v>11000000000</v>
      </c>
      <c r="E154" s="3">
        <v>280</v>
      </c>
      <c r="F154" s="3">
        <v>344</v>
      </c>
      <c r="G154" s="3">
        <v>3</v>
      </c>
      <c r="H154" s="3">
        <v>3</v>
      </c>
      <c r="I154" s="3">
        <v>2</v>
      </c>
      <c r="K154" s="21">
        <f t="shared" si="17"/>
        <v>3.9090909090909093E-2</v>
      </c>
      <c r="L154" s="21">
        <f t="shared" si="18"/>
        <v>0.24866785079928952</v>
      </c>
      <c r="M154" s="21">
        <f t="shared" si="19"/>
        <v>0.24571428571428572</v>
      </c>
      <c r="N154" s="21">
        <f t="shared" si="20"/>
        <v>0.3</v>
      </c>
      <c r="O154" s="21">
        <f t="shared" si="21"/>
        <v>0.3</v>
      </c>
      <c r="P154" s="21">
        <f t="shared" si="22"/>
        <v>0.18181818181818182</v>
      </c>
      <c r="Q154" s="21">
        <f t="shared" si="23"/>
        <v>0.18715694678323452</v>
      </c>
      <c r="R154" s="19">
        <f t="shared" si="16"/>
        <v>510</v>
      </c>
    </row>
    <row r="155" spans="2:18" ht="28.8">
      <c r="B155" s="3">
        <v>143</v>
      </c>
      <c r="C155" s="5" t="s">
        <v>150</v>
      </c>
      <c r="D155" s="12">
        <v>4350000000</v>
      </c>
      <c r="E155" s="3">
        <v>180</v>
      </c>
      <c r="F155" s="3">
        <v>132</v>
      </c>
      <c r="G155" s="3">
        <v>4</v>
      </c>
      <c r="H155" s="3">
        <v>3</v>
      </c>
      <c r="I155" s="3">
        <v>2</v>
      </c>
      <c r="K155" s="21">
        <f t="shared" si="17"/>
        <v>9.8850574712643677E-2</v>
      </c>
      <c r="L155" s="21">
        <f t="shared" si="18"/>
        <v>0.15985790408525755</v>
      </c>
      <c r="M155" s="21">
        <f t="shared" si="19"/>
        <v>9.4285714285714292E-2</v>
      </c>
      <c r="N155" s="21">
        <f t="shared" si="20"/>
        <v>0.4</v>
      </c>
      <c r="O155" s="21">
        <f t="shared" si="21"/>
        <v>0.3</v>
      </c>
      <c r="P155" s="21">
        <f t="shared" si="22"/>
        <v>0.18181818181818182</v>
      </c>
      <c r="Q155" s="21">
        <f t="shared" si="23"/>
        <v>0.16249428569837709</v>
      </c>
      <c r="R155" s="19">
        <f t="shared" si="16"/>
        <v>762</v>
      </c>
    </row>
    <row r="156" spans="2:18">
      <c r="B156" s="3">
        <v>144</v>
      </c>
      <c r="C156" s="5" t="s">
        <v>151</v>
      </c>
      <c r="D156" s="12">
        <v>25000000000</v>
      </c>
      <c r="E156" s="3">
        <v>355</v>
      </c>
      <c r="F156" s="3">
        <v>1069</v>
      </c>
      <c r="G156" s="3">
        <v>5</v>
      </c>
      <c r="H156" s="3">
        <v>4</v>
      </c>
      <c r="I156" s="3">
        <v>4</v>
      </c>
      <c r="K156" s="21">
        <f t="shared" si="17"/>
        <v>1.72E-2</v>
      </c>
      <c r="L156" s="21">
        <f t="shared" si="18"/>
        <v>0.31527531083481347</v>
      </c>
      <c r="M156" s="21">
        <f t="shared" si="19"/>
        <v>0.76357142857142857</v>
      </c>
      <c r="N156" s="21">
        <f t="shared" si="20"/>
        <v>0.5</v>
      </c>
      <c r="O156" s="21">
        <f t="shared" si="21"/>
        <v>0.4</v>
      </c>
      <c r="P156" s="21">
        <f t="shared" si="22"/>
        <v>0.36363636363636365</v>
      </c>
      <c r="Q156" s="21">
        <f t="shared" si="23"/>
        <v>0.35820012710202764</v>
      </c>
      <c r="R156" s="19">
        <f t="shared" si="16"/>
        <v>52</v>
      </c>
    </row>
    <row r="157" spans="2:18" ht="43.2">
      <c r="B157" s="3">
        <v>145</v>
      </c>
      <c r="C157" s="5" t="s">
        <v>152</v>
      </c>
      <c r="D157" s="12">
        <v>4300000000</v>
      </c>
      <c r="E157" s="3">
        <v>250</v>
      </c>
      <c r="F157" s="3">
        <v>155</v>
      </c>
      <c r="G157" s="3">
        <v>5</v>
      </c>
      <c r="H157" s="3">
        <v>3</v>
      </c>
      <c r="I157" s="3">
        <v>2</v>
      </c>
      <c r="K157" s="21">
        <f t="shared" si="17"/>
        <v>0.1</v>
      </c>
      <c r="L157" s="21">
        <f t="shared" si="18"/>
        <v>0.22202486678507993</v>
      </c>
      <c r="M157" s="21">
        <f t="shared" si="19"/>
        <v>0.11071428571428571</v>
      </c>
      <c r="N157" s="21">
        <f t="shared" si="20"/>
        <v>0.5</v>
      </c>
      <c r="O157" s="21">
        <f t="shared" si="21"/>
        <v>0.3</v>
      </c>
      <c r="P157" s="21">
        <f t="shared" si="22"/>
        <v>0.18181818181818182</v>
      </c>
      <c r="Q157" s="21">
        <f t="shared" si="23"/>
        <v>0.1890510772531199</v>
      </c>
      <c r="R157" s="19">
        <f t="shared" si="16"/>
        <v>491</v>
      </c>
    </row>
    <row r="158" spans="2:18" ht="43.2">
      <c r="B158" s="3">
        <v>146</v>
      </c>
      <c r="C158" s="5" t="s">
        <v>153</v>
      </c>
      <c r="D158" s="12">
        <v>8800000000</v>
      </c>
      <c r="E158" s="3">
        <v>400</v>
      </c>
      <c r="F158" s="3">
        <v>230</v>
      </c>
      <c r="G158" s="3">
        <v>6</v>
      </c>
      <c r="H158" s="3">
        <v>6</v>
      </c>
      <c r="I158" s="3">
        <v>2</v>
      </c>
      <c r="K158" s="21">
        <f t="shared" si="17"/>
        <v>4.8863636363636366E-2</v>
      </c>
      <c r="L158" s="21">
        <f t="shared" si="18"/>
        <v>0.35523978685612789</v>
      </c>
      <c r="M158" s="21">
        <f t="shared" si="19"/>
        <v>0.16428571428571428</v>
      </c>
      <c r="N158" s="21">
        <f t="shared" si="20"/>
        <v>0.6</v>
      </c>
      <c r="O158" s="21">
        <f t="shared" si="21"/>
        <v>0.6</v>
      </c>
      <c r="P158" s="21">
        <f t="shared" si="22"/>
        <v>0.18181818181818182</v>
      </c>
      <c r="Q158" s="21">
        <f t="shared" si="23"/>
        <v>0.24367458074784898</v>
      </c>
      <c r="R158" s="19">
        <f t="shared" si="16"/>
        <v>211</v>
      </c>
    </row>
    <row r="159" spans="2:18" ht="28.8">
      <c r="B159" s="3">
        <v>147</v>
      </c>
      <c r="C159" s="5" t="s">
        <v>154</v>
      </c>
      <c r="D159" s="12">
        <v>13000000000</v>
      </c>
      <c r="E159" s="3">
        <v>216</v>
      </c>
      <c r="F159" s="3">
        <v>384</v>
      </c>
      <c r="G159" s="3">
        <v>3</v>
      </c>
      <c r="H159" s="3">
        <v>3</v>
      </c>
      <c r="I159" s="3">
        <v>2</v>
      </c>
      <c r="K159" s="21">
        <f t="shared" si="17"/>
        <v>3.307692307692308E-2</v>
      </c>
      <c r="L159" s="21">
        <f t="shared" si="18"/>
        <v>0.19182948490230906</v>
      </c>
      <c r="M159" s="21">
        <f t="shared" si="19"/>
        <v>0.2742857142857143</v>
      </c>
      <c r="N159" s="21">
        <f t="shared" si="20"/>
        <v>0.3</v>
      </c>
      <c r="O159" s="21">
        <f t="shared" si="21"/>
        <v>0.3</v>
      </c>
      <c r="P159" s="21">
        <f t="shared" si="22"/>
        <v>0.18181818181818182</v>
      </c>
      <c r="Q159" s="21">
        <f t="shared" si="23"/>
        <v>0.18055650637107121</v>
      </c>
      <c r="R159" s="19">
        <f t="shared" si="16"/>
        <v>569</v>
      </c>
    </row>
    <row r="160" spans="2:18" ht="28.8">
      <c r="B160" s="3">
        <v>148</v>
      </c>
      <c r="C160" s="5" t="s">
        <v>155</v>
      </c>
      <c r="D160" s="12">
        <v>4700000000</v>
      </c>
      <c r="E160" s="3">
        <v>250</v>
      </c>
      <c r="F160" s="3">
        <v>150</v>
      </c>
      <c r="G160" s="3">
        <v>4</v>
      </c>
      <c r="H160" s="3">
        <v>3</v>
      </c>
      <c r="I160" s="3">
        <v>2</v>
      </c>
      <c r="K160" s="21">
        <f t="shared" si="17"/>
        <v>9.1489361702127653E-2</v>
      </c>
      <c r="L160" s="21">
        <f t="shared" si="18"/>
        <v>0.22202486678507993</v>
      </c>
      <c r="M160" s="21">
        <f t="shared" si="19"/>
        <v>0.10714285714285714</v>
      </c>
      <c r="N160" s="21">
        <f t="shared" si="20"/>
        <v>0.4</v>
      </c>
      <c r="O160" s="21">
        <f t="shared" si="21"/>
        <v>0.3</v>
      </c>
      <c r="P160" s="21">
        <f t="shared" si="22"/>
        <v>0.18181818181818182</v>
      </c>
      <c r="Q160" s="21">
        <f t="shared" si="23"/>
        <v>0.17567645719232963</v>
      </c>
      <c r="R160" s="19">
        <f t="shared" si="16"/>
        <v>619</v>
      </c>
    </row>
    <row r="161" spans="2:18" ht="43.2">
      <c r="B161" s="3">
        <v>149</v>
      </c>
      <c r="C161" s="5" t="s">
        <v>156</v>
      </c>
      <c r="D161" s="12">
        <v>7200000000</v>
      </c>
      <c r="E161" s="3">
        <v>250</v>
      </c>
      <c r="F161" s="3">
        <v>161</v>
      </c>
      <c r="G161" s="3">
        <v>3</v>
      </c>
      <c r="H161" s="3">
        <v>3</v>
      </c>
      <c r="I161" s="3">
        <v>2</v>
      </c>
      <c r="K161" s="21">
        <f t="shared" si="17"/>
        <v>5.9722222222222225E-2</v>
      </c>
      <c r="L161" s="21">
        <f t="shared" si="18"/>
        <v>0.22202486678507993</v>
      </c>
      <c r="M161" s="21">
        <f t="shared" si="19"/>
        <v>0.115</v>
      </c>
      <c r="N161" s="21">
        <f t="shared" si="20"/>
        <v>0.3</v>
      </c>
      <c r="O161" s="21">
        <f t="shared" si="21"/>
        <v>0.3</v>
      </c>
      <c r="P161" s="21">
        <f t="shared" si="22"/>
        <v>0.18181818181818182</v>
      </c>
      <c r="Q161" s="21">
        <f t="shared" si="23"/>
        <v>0.15795345820550083</v>
      </c>
      <c r="R161" s="19">
        <f t="shared" si="16"/>
        <v>829</v>
      </c>
    </row>
    <row r="162" spans="2:18" ht="43.2">
      <c r="B162" s="3">
        <v>150</v>
      </c>
      <c r="C162" s="5" t="s">
        <v>157</v>
      </c>
      <c r="D162" s="12">
        <v>3500000000</v>
      </c>
      <c r="E162" s="3">
        <v>192</v>
      </c>
      <c r="F162" s="3">
        <v>120</v>
      </c>
      <c r="G162" s="3">
        <v>5</v>
      </c>
      <c r="H162" s="3">
        <v>4</v>
      </c>
      <c r="I162" s="3">
        <v>2</v>
      </c>
      <c r="K162" s="21">
        <f t="shared" si="17"/>
        <v>0.12285714285714286</v>
      </c>
      <c r="L162" s="21">
        <f t="shared" si="18"/>
        <v>0.17051509769094139</v>
      </c>
      <c r="M162" s="21">
        <f t="shared" si="19"/>
        <v>8.5714285714285715E-2</v>
      </c>
      <c r="N162" s="21">
        <f t="shared" si="20"/>
        <v>0.5</v>
      </c>
      <c r="O162" s="21">
        <f t="shared" si="21"/>
        <v>0.4</v>
      </c>
      <c r="P162" s="21">
        <f t="shared" si="22"/>
        <v>0.18181818181818182</v>
      </c>
      <c r="Q162" s="21">
        <f t="shared" si="23"/>
        <v>0.18685626629143504</v>
      </c>
      <c r="R162" s="19">
        <f t="shared" si="16"/>
        <v>512</v>
      </c>
    </row>
    <row r="163" spans="2:18" ht="43.2">
      <c r="B163" s="3">
        <v>151</v>
      </c>
      <c r="C163" s="5" t="s">
        <v>158</v>
      </c>
      <c r="D163" s="12">
        <v>7900000000</v>
      </c>
      <c r="E163" s="3">
        <v>380</v>
      </c>
      <c r="F163" s="3">
        <v>225</v>
      </c>
      <c r="G163" s="3">
        <v>5</v>
      </c>
      <c r="H163" s="3">
        <v>3</v>
      </c>
      <c r="I163" s="3">
        <v>2</v>
      </c>
      <c r="K163" s="21">
        <f t="shared" si="17"/>
        <v>5.4430379746835442E-2</v>
      </c>
      <c r="L163" s="21">
        <f t="shared" si="18"/>
        <v>0.33747779751332146</v>
      </c>
      <c r="M163" s="21">
        <f t="shared" si="19"/>
        <v>0.16071428571428573</v>
      </c>
      <c r="N163" s="21">
        <f t="shared" si="20"/>
        <v>0.5</v>
      </c>
      <c r="O163" s="21">
        <f t="shared" si="21"/>
        <v>0.3</v>
      </c>
      <c r="P163" s="21">
        <f t="shared" si="22"/>
        <v>0.18181818181818182</v>
      </c>
      <c r="Q163" s="21">
        <f t="shared" si="23"/>
        <v>0.20997077732281885</v>
      </c>
      <c r="R163" s="19">
        <f t="shared" si="16"/>
        <v>358</v>
      </c>
    </row>
    <row r="164" spans="2:18" ht="28.8">
      <c r="B164" s="3">
        <v>152</v>
      </c>
      <c r="C164" s="5" t="s">
        <v>159</v>
      </c>
      <c r="D164" s="12">
        <v>2800000000</v>
      </c>
      <c r="E164" s="3">
        <v>150</v>
      </c>
      <c r="F164" s="3">
        <v>103</v>
      </c>
      <c r="G164" s="3">
        <v>3</v>
      </c>
      <c r="H164" s="3">
        <v>3</v>
      </c>
      <c r="I164" s="3">
        <v>2</v>
      </c>
      <c r="K164" s="21">
        <f t="shared" si="17"/>
        <v>0.15357142857142858</v>
      </c>
      <c r="L164" s="21">
        <f t="shared" si="18"/>
        <v>0.13321492007104796</v>
      </c>
      <c r="M164" s="21">
        <f t="shared" si="19"/>
        <v>7.3571428571428565E-2</v>
      </c>
      <c r="N164" s="21">
        <f t="shared" si="20"/>
        <v>0.3</v>
      </c>
      <c r="O164" s="21">
        <f t="shared" si="21"/>
        <v>0.3</v>
      </c>
      <c r="P164" s="21">
        <f t="shared" si="22"/>
        <v>0.18181818181818182</v>
      </c>
      <c r="Q164" s="21">
        <f t="shared" si="23"/>
        <v>0.15881765933888492</v>
      </c>
      <c r="R164" s="19">
        <f t="shared" si="16"/>
        <v>811</v>
      </c>
    </row>
    <row r="165" spans="2:18" ht="28.8">
      <c r="B165" s="3">
        <v>153</v>
      </c>
      <c r="C165" s="5" t="s">
        <v>160</v>
      </c>
      <c r="D165" s="12">
        <v>2600000000</v>
      </c>
      <c r="E165" s="3">
        <v>130</v>
      </c>
      <c r="F165" s="3">
        <v>75</v>
      </c>
      <c r="G165" s="3">
        <v>3</v>
      </c>
      <c r="H165" s="3">
        <v>3</v>
      </c>
      <c r="I165" s="3">
        <v>1</v>
      </c>
      <c r="K165" s="21">
        <f t="shared" si="17"/>
        <v>0.16538461538461538</v>
      </c>
      <c r="L165" s="21">
        <f t="shared" si="18"/>
        <v>0.11545293072824156</v>
      </c>
      <c r="M165" s="21">
        <f t="shared" si="19"/>
        <v>5.3571428571428568E-2</v>
      </c>
      <c r="N165" s="21">
        <f t="shared" si="20"/>
        <v>0.3</v>
      </c>
      <c r="O165" s="21">
        <f t="shared" si="21"/>
        <v>0.3</v>
      </c>
      <c r="P165" s="21">
        <f t="shared" si="22"/>
        <v>9.0909090909090912E-2</v>
      </c>
      <c r="Q165" s="21">
        <f t="shared" si="23"/>
        <v>0.14511830842337059</v>
      </c>
      <c r="R165" s="19">
        <f t="shared" si="16"/>
        <v>935</v>
      </c>
    </row>
    <row r="166" spans="2:18" ht="28.8">
      <c r="B166" s="3">
        <v>154</v>
      </c>
      <c r="C166" s="5" t="s">
        <v>161</v>
      </c>
      <c r="D166" s="12">
        <v>5900000000</v>
      </c>
      <c r="E166" s="3">
        <v>250</v>
      </c>
      <c r="F166" s="3">
        <v>202</v>
      </c>
      <c r="G166" s="3">
        <v>5</v>
      </c>
      <c r="H166" s="3">
        <v>4</v>
      </c>
      <c r="I166" s="3">
        <v>2</v>
      </c>
      <c r="K166" s="21">
        <f t="shared" si="17"/>
        <v>7.2881355932203393E-2</v>
      </c>
      <c r="L166" s="21">
        <f t="shared" si="18"/>
        <v>0.22202486678507993</v>
      </c>
      <c r="M166" s="21">
        <f t="shared" si="19"/>
        <v>0.14428571428571429</v>
      </c>
      <c r="N166" s="21">
        <f t="shared" si="20"/>
        <v>0.5</v>
      </c>
      <c r="O166" s="21">
        <f t="shared" si="21"/>
        <v>0.4</v>
      </c>
      <c r="P166" s="21">
        <f t="shared" si="22"/>
        <v>0.18181818181818182</v>
      </c>
      <c r="Q166" s="21">
        <f t="shared" si="23"/>
        <v>0.19563691260420948</v>
      </c>
      <c r="R166" s="19">
        <f t="shared" si="16"/>
        <v>450</v>
      </c>
    </row>
    <row r="167" spans="2:18" ht="43.2">
      <c r="B167" s="3">
        <v>155</v>
      </c>
      <c r="C167" s="5" t="s">
        <v>162</v>
      </c>
      <c r="D167" s="12">
        <v>850000000</v>
      </c>
      <c r="E167" s="3">
        <v>78</v>
      </c>
      <c r="F167" s="3">
        <v>69</v>
      </c>
      <c r="G167" s="3">
        <v>4</v>
      </c>
      <c r="H167" s="3">
        <v>2</v>
      </c>
      <c r="I167" s="3">
        <v>1</v>
      </c>
      <c r="K167" s="21">
        <f t="shared" si="17"/>
        <v>0.50588235294117645</v>
      </c>
      <c r="L167" s="21">
        <f t="shared" si="18"/>
        <v>6.9271758436944941E-2</v>
      </c>
      <c r="M167" s="21">
        <f t="shared" si="19"/>
        <v>4.9285714285714287E-2</v>
      </c>
      <c r="N167" s="21">
        <f t="shared" si="20"/>
        <v>0.4</v>
      </c>
      <c r="O167" s="21">
        <f t="shared" si="21"/>
        <v>0.2</v>
      </c>
      <c r="P167" s="21">
        <f t="shared" si="22"/>
        <v>9.0909090909090912E-2</v>
      </c>
      <c r="Q167" s="21">
        <f t="shared" si="23"/>
        <v>0.24004568094636533</v>
      </c>
      <c r="R167" s="19">
        <f t="shared" si="16"/>
        <v>227</v>
      </c>
    </row>
    <row r="168" spans="2:18">
      <c r="B168" s="3">
        <v>156</v>
      </c>
      <c r="C168" s="5" t="s">
        <v>163</v>
      </c>
      <c r="D168" s="12">
        <v>3600000000</v>
      </c>
      <c r="E168" s="3">
        <v>250</v>
      </c>
      <c r="F168" s="3">
        <v>180</v>
      </c>
      <c r="G168" s="3">
        <v>4</v>
      </c>
      <c r="H168" s="3">
        <v>2</v>
      </c>
      <c r="I168" s="3">
        <v>1</v>
      </c>
      <c r="K168" s="21">
        <f t="shared" si="17"/>
        <v>0.11944444444444445</v>
      </c>
      <c r="L168" s="21">
        <f t="shared" si="18"/>
        <v>0.22202486678507993</v>
      </c>
      <c r="M168" s="21">
        <f t="shared" si="19"/>
        <v>0.12857142857142856</v>
      </c>
      <c r="N168" s="21">
        <f t="shared" si="20"/>
        <v>0.4</v>
      </c>
      <c r="O168" s="21">
        <f t="shared" si="21"/>
        <v>0.2</v>
      </c>
      <c r="P168" s="21">
        <f t="shared" si="22"/>
        <v>9.0909090909090912E-2</v>
      </c>
      <c r="Q168" s="21">
        <f t="shared" si="23"/>
        <v>0.17290064435268698</v>
      </c>
      <c r="R168" s="19">
        <f t="shared" si="16"/>
        <v>644</v>
      </c>
    </row>
    <row r="169" spans="2:18" ht="28.8">
      <c r="B169" s="3">
        <v>157</v>
      </c>
      <c r="C169" s="5" t="s">
        <v>164</v>
      </c>
      <c r="D169" s="12">
        <v>6850000000</v>
      </c>
      <c r="E169" s="3">
        <v>219</v>
      </c>
      <c r="F169" s="3">
        <v>338</v>
      </c>
      <c r="G169" s="3">
        <v>5</v>
      </c>
      <c r="H169" s="3">
        <v>3</v>
      </c>
      <c r="I169" s="3">
        <v>3</v>
      </c>
      <c r="K169" s="21">
        <f t="shared" si="17"/>
        <v>6.2773722627737227E-2</v>
      </c>
      <c r="L169" s="21">
        <f t="shared" si="18"/>
        <v>0.19449378330373002</v>
      </c>
      <c r="M169" s="21">
        <f t="shared" si="19"/>
        <v>0.24142857142857144</v>
      </c>
      <c r="N169" s="21">
        <f t="shared" si="20"/>
        <v>0.5</v>
      </c>
      <c r="O169" s="21">
        <f t="shared" si="21"/>
        <v>0.3</v>
      </c>
      <c r="P169" s="21">
        <f t="shared" si="22"/>
        <v>0.27272727272727271</v>
      </c>
      <c r="Q169" s="21">
        <f t="shared" si="23"/>
        <v>0.21153217215036588</v>
      </c>
      <c r="R169" s="19">
        <f t="shared" si="16"/>
        <v>349</v>
      </c>
    </row>
    <row r="170" spans="2:18" ht="43.2">
      <c r="B170" s="3">
        <v>158</v>
      </c>
      <c r="C170" s="5" t="s">
        <v>165</v>
      </c>
      <c r="D170" s="12">
        <v>4500000000</v>
      </c>
      <c r="E170" s="3">
        <v>325</v>
      </c>
      <c r="F170" s="3">
        <v>226</v>
      </c>
      <c r="G170" s="3">
        <v>6</v>
      </c>
      <c r="H170" s="3">
        <v>4</v>
      </c>
      <c r="I170" s="3">
        <v>1</v>
      </c>
      <c r="K170" s="21">
        <f t="shared" si="17"/>
        <v>9.555555555555556E-2</v>
      </c>
      <c r="L170" s="21">
        <f t="shared" si="18"/>
        <v>0.28863232682060391</v>
      </c>
      <c r="M170" s="21">
        <f t="shared" si="19"/>
        <v>0.16142857142857142</v>
      </c>
      <c r="N170" s="21">
        <f t="shared" si="20"/>
        <v>0.6</v>
      </c>
      <c r="O170" s="21">
        <f t="shared" si="21"/>
        <v>0.4</v>
      </c>
      <c r="P170" s="21">
        <f t="shared" si="22"/>
        <v>9.0909090909090912E-2</v>
      </c>
      <c r="Q170" s="21">
        <f t="shared" si="23"/>
        <v>0.22061261255026796</v>
      </c>
      <c r="R170" s="19">
        <f t="shared" si="16"/>
        <v>309</v>
      </c>
    </row>
    <row r="171" spans="2:18" ht="43.2">
      <c r="B171" s="3">
        <v>159</v>
      </c>
      <c r="C171" s="5" t="s">
        <v>166</v>
      </c>
      <c r="D171" s="12">
        <v>2600000000</v>
      </c>
      <c r="E171" s="3">
        <v>120</v>
      </c>
      <c r="F171" s="3">
        <v>150</v>
      </c>
      <c r="G171" s="3">
        <v>3</v>
      </c>
      <c r="H171" s="3">
        <v>2</v>
      </c>
      <c r="I171" s="3">
        <v>1</v>
      </c>
      <c r="K171" s="21">
        <f t="shared" si="17"/>
        <v>0.16538461538461538</v>
      </c>
      <c r="L171" s="21">
        <f t="shared" si="18"/>
        <v>0.10657193605683836</v>
      </c>
      <c r="M171" s="21">
        <f t="shared" si="19"/>
        <v>0.10714285714285714</v>
      </c>
      <c r="N171" s="21">
        <f t="shared" si="20"/>
        <v>0.3</v>
      </c>
      <c r="O171" s="21">
        <f t="shared" si="21"/>
        <v>0.2</v>
      </c>
      <c r="P171" s="21">
        <f t="shared" si="22"/>
        <v>9.0909090909090912E-2</v>
      </c>
      <c r="Q171" s="21">
        <f t="shared" si="23"/>
        <v>0.14866353806051852</v>
      </c>
      <c r="R171" s="19">
        <f t="shared" si="16"/>
        <v>910</v>
      </c>
    </row>
    <row r="172" spans="2:18" ht="28.8">
      <c r="B172" s="3">
        <v>160</v>
      </c>
      <c r="C172" s="5" t="s">
        <v>167</v>
      </c>
      <c r="D172" s="12">
        <v>5750000000</v>
      </c>
      <c r="E172" s="3">
        <v>350</v>
      </c>
      <c r="F172" s="3">
        <v>240</v>
      </c>
      <c r="G172" s="3">
        <v>7</v>
      </c>
      <c r="H172" s="3">
        <v>5</v>
      </c>
      <c r="I172" s="3">
        <v>1</v>
      </c>
      <c r="K172" s="21">
        <f t="shared" si="17"/>
        <v>7.4782608695652175E-2</v>
      </c>
      <c r="L172" s="21">
        <f t="shared" si="18"/>
        <v>0.31083481349911191</v>
      </c>
      <c r="M172" s="21">
        <f t="shared" si="19"/>
        <v>0.17142857142857143</v>
      </c>
      <c r="N172" s="21">
        <f t="shared" si="20"/>
        <v>0.7</v>
      </c>
      <c r="O172" s="21">
        <f t="shared" si="21"/>
        <v>0.5</v>
      </c>
      <c r="P172" s="21">
        <f t="shared" si="22"/>
        <v>9.0909090909090912E-2</v>
      </c>
      <c r="Q172" s="21">
        <f t="shared" si="23"/>
        <v>0.23812122582799858</v>
      </c>
      <c r="R172" s="19">
        <f t="shared" si="16"/>
        <v>242</v>
      </c>
    </row>
    <row r="173" spans="2:18" ht="28.8">
      <c r="B173" s="3">
        <v>161</v>
      </c>
      <c r="C173" s="5" t="s">
        <v>168</v>
      </c>
      <c r="D173" s="12">
        <v>2999000000</v>
      </c>
      <c r="E173" s="3">
        <v>140</v>
      </c>
      <c r="F173" s="3">
        <v>140</v>
      </c>
      <c r="G173" s="3">
        <v>5</v>
      </c>
      <c r="H173" s="3">
        <v>3</v>
      </c>
      <c r="I173" s="3">
        <v>1</v>
      </c>
      <c r="K173" s="21">
        <f t="shared" si="17"/>
        <v>0.14338112704234746</v>
      </c>
      <c r="L173" s="21">
        <f t="shared" si="18"/>
        <v>0.12433392539964476</v>
      </c>
      <c r="M173" s="21">
        <f t="shared" si="19"/>
        <v>0.1</v>
      </c>
      <c r="N173" s="21">
        <f t="shared" si="20"/>
        <v>0.5</v>
      </c>
      <c r="O173" s="21">
        <f t="shared" si="21"/>
        <v>0.3</v>
      </c>
      <c r="P173" s="21">
        <f t="shared" si="22"/>
        <v>9.0909090909090912E-2</v>
      </c>
      <c r="Q173" s="21">
        <f t="shared" si="23"/>
        <v>0.17097203228354227</v>
      </c>
      <c r="R173" s="19">
        <f t="shared" si="16"/>
        <v>674</v>
      </c>
    </row>
    <row r="174" spans="2:18" ht="28.8">
      <c r="B174" s="3">
        <v>162</v>
      </c>
      <c r="C174" s="5" t="s">
        <v>169</v>
      </c>
      <c r="D174" s="12">
        <v>5000000000</v>
      </c>
      <c r="E174" s="3">
        <v>180</v>
      </c>
      <c r="F174" s="3">
        <v>127</v>
      </c>
      <c r="G174" s="3">
        <v>5</v>
      </c>
      <c r="H174" s="3">
        <v>4</v>
      </c>
      <c r="I174" s="3">
        <v>2</v>
      </c>
      <c r="K174" s="21">
        <f t="shared" si="17"/>
        <v>8.5999999999999993E-2</v>
      </c>
      <c r="L174" s="21">
        <f t="shared" si="18"/>
        <v>0.15985790408525755</v>
      </c>
      <c r="M174" s="21">
        <f t="shared" si="19"/>
        <v>9.071428571428572E-2</v>
      </c>
      <c r="N174" s="21">
        <f t="shared" si="20"/>
        <v>0.5</v>
      </c>
      <c r="O174" s="21">
        <f t="shared" si="21"/>
        <v>0.4</v>
      </c>
      <c r="P174" s="21">
        <f t="shared" si="22"/>
        <v>0.18181818181818182</v>
      </c>
      <c r="Q174" s="21">
        <f t="shared" si="23"/>
        <v>0.17481768471315542</v>
      </c>
      <c r="R174" s="19">
        <f t="shared" si="16"/>
        <v>628</v>
      </c>
    </row>
    <row r="175" spans="2:18">
      <c r="B175" s="3">
        <v>163</v>
      </c>
      <c r="C175" s="5" t="s">
        <v>170</v>
      </c>
      <c r="D175" s="12">
        <v>4000000000</v>
      </c>
      <c r="E175" s="3">
        <v>200</v>
      </c>
      <c r="F175" s="3">
        <v>135</v>
      </c>
      <c r="G175" s="3">
        <v>7</v>
      </c>
      <c r="H175" s="3">
        <v>4</v>
      </c>
      <c r="I175" s="3">
        <v>2</v>
      </c>
      <c r="K175" s="21">
        <f t="shared" si="17"/>
        <v>0.1075</v>
      </c>
      <c r="L175" s="21">
        <f t="shared" si="18"/>
        <v>0.17761989342806395</v>
      </c>
      <c r="M175" s="21">
        <f t="shared" si="19"/>
        <v>9.6428571428571433E-2</v>
      </c>
      <c r="N175" s="21">
        <f t="shared" si="20"/>
        <v>0.7</v>
      </c>
      <c r="O175" s="21">
        <f t="shared" si="21"/>
        <v>0.4</v>
      </c>
      <c r="P175" s="21">
        <f t="shared" si="22"/>
        <v>0.18181818181818182</v>
      </c>
      <c r="Q175" s="21">
        <f t="shared" si="23"/>
        <v>0.20613436829600243</v>
      </c>
      <c r="R175" s="19">
        <f t="shared" si="16"/>
        <v>384</v>
      </c>
    </row>
    <row r="176" spans="2:18" ht="28.8">
      <c r="B176" s="3">
        <v>164</v>
      </c>
      <c r="C176" s="5" t="s">
        <v>171</v>
      </c>
      <c r="D176" s="12">
        <v>3500000000</v>
      </c>
      <c r="E176" s="3">
        <v>150</v>
      </c>
      <c r="F176" s="3">
        <v>112</v>
      </c>
      <c r="G176" s="3">
        <v>4</v>
      </c>
      <c r="H176" s="3">
        <v>4</v>
      </c>
      <c r="I176" s="3">
        <v>1</v>
      </c>
      <c r="K176" s="21">
        <f t="shared" si="17"/>
        <v>0.12285714285714286</v>
      </c>
      <c r="L176" s="21">
        <f t="shared" si="18"/>
        <v>0.13321492007104796</v>
      </c>
      <c r="M176" s="21">
        <f t="shared" si="19"/>
        <v>0.08</v>
      </c>
      <c r="N176" s="21">
        <f t="shared" si="20"/>
        <v>0.4</v>
      </c>
      <c r="O176" s="21">
        <f t="shared" si="21"/>
        <v>0.4</v>
      </c>
      <c r="P176" s="21">
        <f t="shared" si="22"/>
        <v>9.0909090909090912E-2</v>
      </c>
      <c r="Q176" s="21">
        <f t="shared" si="23"/>
        <v>0.15899103596226155</v>
      </c>
      <c r="R176" s="19">
        <f t="shared" si="16"/>
        <v>808</v>
      </c>
    </row>
    <row r="177" spans="2:18" ht="57.6">
      <c r="B177" s="3">
        <v>165</v>
      </c>
      <c r="C177" s="5" t="s">
        <v>172</v>
      </c>
      <c r="D177" s="12">
        <v>6100000000</v>
      </c>
      <c r="E177" s="3">
        <v>375</v>
      </c>
      <c r="F177" s="3">
        <v>130</v>
      </c>
      <c r="G177" s="3">
        <v>5</v>
      </c>
      <c r="H177" s="3">
        <v>4</v>
      </c>
      <c r="I177" s="3">
        <v>3</v>
      </c>
      <c r="K177" s="21">
        <f t="shared" si="17"/>
        <v>7.0491803278688522E-2</v>
      </c>
      <c r="L177" s="21">
        <f t="shared" si="18"/>
        <v>0.3330373001776199</v>
      </c>
      <c r="M177" s="21">
        <f t="shared" si="19"/>
        <v>9.285714285714286E-2</v>
      </c>
      <c r="N177" s="21">
        <f t="shared" si="20"/>
        <v>0.5</v>
      </c>
      <c r="O177" s="21">
        <f t="shared" si="21"/>
        <v>0.4</v>
      </c>
      <c r="P177" s="21">
        <f t="shared" si="22"/>
        <v>0.27272727272727271</v>
      </c>
      <c r="Q177" s="21">
        <f t="shared" si="23"/>
        <v>0.21438487114900065</v>
      </c>
      <c r="R177" s="19">
        <f t="shared" si="16"/>
        <v>337</v>
      </c>
    </row>
    <row r="178" spans="2:18" ht="43.2">
      <c r="B178" s="3">
        <v>166</v>
      </c>
      <c r="C178" s="5" t="s">
        <v>173</v>
      </c>
      <c r="D178" s="12">
        <v>30000000000</v>
      </c>
      <c r="E178" s="3">
        <v>800</v>
      </c>
      <c r="F178" s="3">
        <v>498</v>
      </c>
      <c r="G178" s="3">
        <v>5</v>
      </c>
      <c r="H178" s="3">
        <v>5</v>
      </c>
      <c r="I178" s="3">
        <v>5</v>
      </c>
      <c r="K178" s="21">
        <f t="shared" si="17"/>
        <v>1.4333333333333333E-2</v>
      </c>
      <c r="L178" s="21">
        <f t="shared" si="18"/>
        <v>0.71047957371225579</v>
      </c>
      <c r="M178" s="21">
        <f t="shared" si="19"/>
        <v>0.35571428571428571</v>
      </c>
      <c r="N178" s="21">
        <f t="shared" si="20"/>
        <v>0.5</v>
      </c>
      <c r="O178" s="21">
        <f t="shared" si="21"/>
        <v>0.5</v>
      </c>
      <c r="P178" s="21">
        <f t="shared" si="22"/>
        <v>0.45454545454545453</v>
      </c>
      <c r="Q178" s="21">
        <f t="shared" si="23"/>
        <v>0.35866474591128233</v>
      </c>
      <c r="R178" s="19">
        <f t="shared" si="16"/>
        <v>50</v>
      </c>
    </row>
    <row r="179" spans="2:18" ht="28.8">
      <c r="B179" s="3">
        <v>167</v>
      </c>
      <c r="C179" s="5" t="s">
        <v>174</v>
      </c>
      <c r="D179" s="12">
        <v>6500000000</v>
      </c>
      <c r="E179" s="3">
        <v>250</v>
      </c>
      <c r="F179" s="3">
        <v>181</v>
      </c>
      <c r="G179" s="3">
        <v>8</v>
      </c>
      <c r="H179" s="3">
        <v>4</v>
      </c>
      <c r="I179" s="3">
        <v>2</v>
      </c>
      <c r="K179" s="21">
        <f t="shared" si="17"/>
        <v>6.615384615384616E-2</v>
      </c>
      <c r="L179" s="21">
        <f t="shared" si="18"/>
        <v>0.22202486678507993</v>
      </c>
      <c r="M179" s="21">
        <f t="shared" si="19"/>
        <v>0.12928571428571428</v>
      </c>
      <c r="N179" s="21">
        <f t="shared" si="20"/>
        <v>0.8</v>
      </c>
      <c r="O179" s="21">
        <f t="shared" si="21"/>
        <v>0.4</v>
      </c>
      <c r="P179" s="21">
        <f t="shared" si="22"/>
        <v>0.18181818181818182</v>
      </c>
      <c r="Q179" s="21">
        <f t="shared" si="23"/>
        <v>0.22016865967070232</v>
      </c>
      <c r="R179" s="19">
        <f t="shared" si="16"/>
        <v>312</v>
      </c>
    </row>
    <row r="180" spans="2:18" ht="28.8">
      <c r="B180" s="3">
        <v>168</v>
      </c>
      <c r="C180" s="5" t="s">
        <v>175</v>
      </c>
      <c r="D180" s="12">
        <v>3750000000</v>
      </c>
      <c r="E180" s="3">
        <v>150</v>
      </c>
      <c r="F180" s="3">
        <v>112</v>
      </c>
      <c r="G180" s="3">
        <v>3</v>
      </c>
      <c r="H180" s="3">
        <v>5</v>
      </c>
      <c r="I180" s="3">
        <v>2</v>
      </c>
      <c r="K180" s="21">
        <f t="shared" si="17"/>
        <v>0.11466666666666667</v>
      </c>
      <c r="L180" s="21">
        <f t="shared" si="18"/>
        <v>0.13321492007104796</v>
      </c>
      <c r="M180" s="21">
        <f t="shared" si="19"/>
        <v>0.08</v>
      </c>
      <c r="N180" s="21">
        <f t="shared" si="20"/>
        <v>0.3</v>
      </c>
      <c r="O180" s="21">
        <f t="shared" si="21"/>
        <v>0.5</v>
      </c>
      <c r="P180" s="21">
        <f t="shared" si="22"/>
        <v>0.18181818181818182</v>
      </c>
      <c r="Q180" s="21">
        <f t="shared" si="23"/>
        <v>0.16262480219602779</v>
      </c>
      <c r="R180" s="19">
        <f t="shared" si="16"/>
        <v>758</v>
      </c>
    </row>
    <row r="181" spans="2:18" ht="43.2">
      <c r="B181" s="3">
        <v>169</v>
      </c>
      <c r="C181" s="5" t="s">
        <v>176</v>
      </c>
      <c r="D181" s="12">
        <v>6300000000</v>
      </c>
      <c r="E181" s="3">
        <v>200</v>
      </c>
      <c r="F181" s="3">
        <v>133</v>
      </c>
      <c r="G181" s="3">
        <v>4</v>
      </c>
      <c r="H181" s="3">
        <v>3</v>
      </c>
      <c r="I181" s="3">
        <v>2</v>
      </c>
      <c r="K181" s="21">
        <f t="shared" si="17"/>
        <v>6.8253968253968247E-2</v>
      </c>
      <c r="L181" s="21">
        <f t="shared" si="18"/>
        <v>0.17761989342806395</v>
      </c>
      <c r="M181" s="21">
        <f t="shared" si="19"/>
        <v>9.5000000000000001E-2</v>
      </c>
      <c r="N181" s="21">
        <f t="shared" si="20"/>
        <v>0.4</v>
      </c>
      <c r="O181" s="21">
        <f t="shared" si="21"/>
        <v>0.3</v>
      </c>
      <c r="P181" s="21">
        <f t="shared" si="22"/>
        <v>0.18181818181818182</v>
      </c>
      <c r="Q181" s="21">
        <f t="shared" si="23"/>
        <v>0.15703198734362145</v>
      </c>
      <c r="R181" s="19">
        <f t="shared" si="16"/>
        <v>838</v>
      </c>
    </row>
    <row r="182" spans="2:18" ht="43.2">
      <c r="B182" s="3">
        <v>170</v>
      </c>
      <c r="C182" s="5" t="s">
        <v>177</v>
      </c>
      <c r="D182" s="12">
        <v>15000000000</v>
      </c>
      <c r="E182" s="3">
        <v>480</v>
      </c>
      <c r="F182" s="3">
        <v>387</v>
      </c>
      <c r="G182" s="3">
        <v>4</v>
      </c>
      <c r="H182" s="3">
        <v>4</v>
      </c>
      <c r="I182" s="3">
        <v>3</v>
      </c>
      <c r="K182" s="21">
        <f t="shared" si="17"/>
        <v>2.8666666666666667E-2</v>
      </c>
      <c r="L182" s="21">
        <f t="shared" si="18"/>
        <v>0.42628774422735344</v>
      </c>
      <c r="M182" s="21">
        <f t="shared" si="19"/>
        <v>0.27642857142857141</v>
      </c>
      <c r="N182" s="21">
        <f t="shared" si="20"/>
        <v>0.4</v>
      </c>
      <c r="O182" s="21">
        <f t="shared" si="21"/>
        <v>0.4</v>
      </c>
      <c r="P182" s="21">
        <f t="shared" si="22"/>
        <v>0.27272727272727271</v>
      </c>
      <c r="Q182" s="21">
        <f t="shared" si="23"/>
        <v>0.25270884754676942</v>
      </c>
      <c r="R182" s="19">
        <f t="shared" si="16"/>
        <v>185</v>
      </c>
    </row>
    <row r="183" spans="2:18" ht="28.8">
      <c r="B183" s="3">
        <v>171</v>
      </c>
      <c r="C183" s="5" t="s">
        <v>178</v>
      </c>
      <c r="D183" s="12">
        <v>2650000000</v>
      </c>
      <c r="E183" s="3">
        <v>125</v>
      </c>
      <c r="F183" s="3">
        <v>90</v>
      </c>
      <c r="G183" s="3">
        <v>3</v>
      </c>
      <c r="H183" s="3">
        <v>4</v>
      </c>
      <c r="I183" s="3">
        <v>2</v>
      </c>
      <c r="K183" s="21">
        <f t="shared" si="17"/>
        <v>0.16226415094339622</v>
      </c>
      <c r="L183" s="21">
        <f t="shared" si="18"/>
        <v>0.11101243339253997</v>
      </c>
      <c r="M183" s="21">
        <f t="shared" si="19"/>
        <v>6.4285714285714279E-2</v>
      </c>
      <c r="N183" s="21">
        <f t="shared" si="20"/>
        <v>0.3</v>
      </c>
      <c r="O183" s="21">
        <f t="shared" si="21"/>
        <v>0.4</v>
      </c>
      <c r="P183" s="21">
        <f t="shared" si="22"/>
        <v>0.18181818181818182</v>
      </c>
      <c r="Q183" s="21">
        <f t="shared" si="23"/>
        <v>0.16184926442905934</v>
      </c>
      <c r="R183" s="19">
        <f t="shared" si="16"/>
        <v>770</v>
      </c>
    </row>
    <row r="184" spans="2:18" ht="57.6">
      <c r="B184" s="3">
        <v>172</v>
      </c>
      <c r="C184" s="5" t="s">
        <v>179</v>
      </c>
      <c r="D184" s="12">
        <v>18500000000</v>
      </c>
      <c r="E184" s="3">
        <v>800</v>
      </c>
      <c r="F184" s="3">
        <v>360</v>
      </c>
      <c r="G184" s="3">
        <v>5</v>
      </c>
      <c r="H184" s="3">
        <v>7</v>
      </c>
      <c r="I184" s="3">
        <v>5</v>
      </c>
      <c r="K184" s="21">
        <f t="shared" si="17"/>
        <v>2.3243243243243242E-2</v>
      </c>
      <c r="L184" s="21">
        <f t="shared" si="18"/>
        <v>0.71047957371225579</v>
      </c>
      <c r="M184" s="21">
        <f t="shared" si="19"/>
        <v>0.25714285714285712</v>
      </c>
      <c r="N184" s="21">
        <f t="shared" si="20"/>
        <v>0.5</v>
      </c>
      <c r="O184" s="21">
        <f t="shared" si="21"/>
        <v>0.7</v>
      </c>
      <c r="P184" s="21">
        <f t="shared" si="22"/>
        <v>0.45454545454545453</v>
      </c>
      <c r="Q184" s="21">
        <f t="shared" si="23"/>
        <v>0.35266629031282676</v>
      </c>
      <c r="R184" s="19">
        <f t="shared" si="16"/>
        <v>57</v>
      </c>
    </row>
    <row r="185" spans="2:18" ht="43.2">
      <c r="B185" s="3">
        <v>173</v>
      </c>
      <c r="C185" s="5" t="s">
        <v>180</v>
      </c>
      <c r="D185" s="12">
        <v>14500000000</v>
      </c>
      <c r="E185" s="3">
        <v>500</v>
      </c>
      <c r="F185" s="3">
        <v>307</v>
      </c>
      <c r="G185" s="3">
        <v>3</v>
      </c>
      <c r="H185" s="3">
        <v>4</v>
      </c>
      <c r="I185" s="3">
        <v>2</v>
      </c>
      <c r="K185" s="21">
        <f t="shared" si="17"/>
        <v>2.9655172413793104E-2</v>
      </c>
      <c r="L185" s="21">
        <f t="shared" si="18"/>
        <v>0.44404973357015987</v>
      </c>
      <c r="M185" s="21">
        <f t="shared" si="19"/>
        <v>0.21928571428571428</v>
      </c>
      <c r="N185" s="21">
        <f t="shared" si="20"/>
        <v>0.3</v>
      </c>
      <c r="O185" s="21">
        <f t="shared" si="21"/>
        <v>0.4</v>
      </c>
      <c r="P185" s="21">
        <f t="shared" si="22"/>
        <v>0.18181818181818182</v>
      </c>
      <c r="Q185" s="21">
        <f t="shared" si="23"/>
        <v>0.22432403090570238</v>
      </c>
      <c r="R185" s="19">
        <f t="shared" si="16"/>
        <v>287</v>
      </c>
    </row>
    <row r="186" spans="2:18" ht="43.2">
      <c r="B186" s="3">
        <v>174</v>
      </c>
      <c r="C186" s="5" t="s">
        <v>181</v>
      </c>
      <c r="D186" s="12">
        <v>8750000000</v>
      </c>
      <c r="E186" s="3">
        <v>350</v>
      </c>
      <c r="F186" s="3">
        <v>202</v>
      </c>
      <c r="G186" s="3">
        <v>4</v>
      </c>
      <c r="H186" s="3">
        <v>5</v>
      </c>
      <c r="I186" s="3">
        <v>3</v>
      </c>
      <c r="K186" s="21">
        <f t="shared" si="17"/>
        <v>4.9142857142857141E-2</v>
      </c>
      <c r="L186" s="21">
        <f t="shared" si="18"/>
        <v>0.31083481349911191</v>
      </c>
      <c r="M186" s="21">
        <f t="shared" si="19"/>
        <v>0.14428571428571429</v>
      </c>
      <c r="N186" s="21">
        <f t="shared" si="20"/>
        <v>0.4</v>
      </c>
      <c r="O186" s="21">
        <f t="shared" si="21"/>
        <v>0.5</v>
      </c>
      <c r="P186" s="21">
        <f t="shared" si="22"/>
        <v>0.27272727272727271</v>
      </c>
      <c r="Q186" s="21">
        <f t="shared" si="23"/>
        <v>0.21236826140112111</v>
      </c>
      <c r="R186" s="19">
        <f t="shared" si="16"/>
        <v>344</v>
      </c>
    </row>
    <row r="187" spans="2:18" ht="28.8">
      <c r="B187" s="3">
        <v>175</v>
      </c>
      <c r="C187" s="5" t="s">
        <v>182</v>
      </c>
      <c r="D187" s="12">
        <v>5800000000</v>
      </c>
      <c r="E187" s="3">
        <v>200</v>
      </c>
      <c r="F187" s="3">
        <v>138</v>
      </c>
      <c r="G187" s="3">
        <v>5</v>
      </c>
      <c r="H187" s="3">
        <v>4</v>
      </c>
      <c r="I187" s="3">
        <v>2</v>
      </c>
      <c r="K187" s="21">
        <f t="shared" si="17"/>
        <v>7.4137931034482754E-2</v>
      </c>
      <c r="L187" s="21">
        <f t="shared" si="18"/>
        <v>0.17761989342806395</v>
      </c>
      <c r="M187" s="21">
        <f t="shared" si="19"/>
        <v>9.8571428571428574E-2</v>
      </c>
      <c r="N187" s="21">
        <f t="shared" si="20"/>
        <v>0.5</v>
      </c>
      <c r="O187" s="21">
        <f t="shared" si="21"/>
        <v>0.4</v>
      </c>
      <c r="P187" s="21">
        <f t="shared" si="22"/>
        <v>0.18181818181818182</v>
      </c>
      <c r="Q187" s="21">
        <f t="shared" si="23"/>
        <v>0.17661860474920438</v>
      </c>
      <c r="R187" s="19">
        <f t="shared" si="16"/>
        <v>611</v>
      </c>
    </row>
    <row r="188" spans="2:18" ht="43.2">
      <c r="B188" s="3">
        <v>176</v>
      </c>
      <c r="C188" s="5" t="s">
        <v>183</v>
      </c>
      <c r="D188" s="12">
        <v>15000000000</v>
      </c>
      <c r="E188" s="3">
        <v>250</v>
      </c>
      <c r="F188" s="3">
        <v>310</v>
      </c>
      <c r="G188" s="3">
        <v>4</v>
      </c>
      <c r="H188" s="3">
        <v>5</v>
      </c>
      <c r="I188" s="3">
        <v>2</v>
      </c>
      <c r="K188" s="21">
        <f t="shared" si="17"/>
        <v>2.8666666666666667E-2</v>
      </c>
      <c r="L188" s="21">
        <f t="shared" si="18"/>
        <v>0.22202486678507993</v>
      </c>
      <c r="M188" s="21">
        <f t="shared" si="19"/>
        <v>0.22142857142857142</v>
      </c>
      <c r="N188" s="21">
        <f t="shared" si="20"/>
        <v>0.4</v>
      </c>
      <c r="O188" s="21">
        <f t="shared" si="21"/>
        <v>0.5</v>
      </c>
      <c r="P188" s="21">
        <f t="shared" si="22"/>
        <v>0.18181818181818182</v>
      </c>
      <c r="Q188" s="21">
        <f t="shared" si="23"/>
        <v>0.19711536296740562</v>
      </c>
      <c r="R188" s="19">
        <f t="shared" si="16"/>
        <v>438</v>
      </c>
    </row>
    <row r="189" spans="2:18" ht="43.2">
      <c r="B189" s="3">
        <v>177</v>
      </c>
      <c r="C189" s="5" t="s">
        <v>184</v>
      </c>
      <c r="D189" s="12">
        <v>15000000000</v>
      </c>
      <c r="E189" s="3">
        <v>400</v>
      </c>
      <c r="F189" s="3">
        <v>580</v>
      </c>
      <c r="G189" s="3">
        <v>5</v>
      </c>
      <c r="H189" s="3">
        <v>4</v>
      </c>
      <c r="I189" s="3">
        <v>3</v>
      </c>
      <c r="K189" s="21">
        <f t="shared" si="17"/>
        <v>2.8666666666666667E-2</v>
      </c>
      <c r="L189" s="21">
        <f t="shared" si="18"/>
        <v>0.35523978685612789</v>
      </c>
      <c r="M189" s="21">
        <f t="shared" si="19"/>
        <v>0.41428571428571431</v>
      </c>
      <c r="N189" s="21">
        <f t="shared" si="20"/>
        <v>0.5</v>
      </c>
      <c r="O189" s="21">
        <f t="shared" si="21"/>
        <v>0.4</v>
      </c>
      <c r="P189" s="21">
        <f t="shared" si="22"/>
        <v>0.27272727272727271</v>
      </c>
      <c r="Q189" s="21">
        <f t="shared" si="23"/>
        <v>0.2802063989296672</v>
      </c>
      <c r="R189" s="19">
        <f t="shared" si="16"/>
        <v>131</v>
      </c>
    </row>
    <row r="190" spans="2:18" ht="43.2">
      <c r="B190" s="3">
        <v>178</v>
      </c>
      <c r="C190" s="5" t="s">
        <v>185</v>
      </c>
      <c r="D190" s="12">
        <v>2300000000</v>
      </c>
      <c r="E190" s="3">
        <v>100</v>
      </c>
      <c r="F190" s="3">
        <v>90</v>
      </c>
      <c r="G190" s="3">
        <v>2</v>
      </c>
      <c r="H190" s="3">
        <v>2</v>
      </c>
      <c r="I190" s="3">
        <v>1</v>
      </c>
      <c r="K190" s="21">
        <f t="shared" si="17"/>
        <v>0.18695652173913044</v>
      </c>
      <c r="L190" s="21">
        <f t="shared" si="18"/>
        <v>8.8809946714031973E-2</v>
      </c>
      <c r="M190" s="21">
        <f t="shared" si="19"/>
        <v>6.4285714285714279E-2</v>
      </c>
      <c r="N190" s="21">
        <f t="shared" si="20"/>
        <v>0.2</v>
      </c>
      <c r="O190" s="21">
        <f t="shared" si="21"/>
        <v>0.2</v>
      </c>
      <c r="P190" s="21">
        <f t="shared" si="22"/>
        <v>9.0909090909090912E-2</v>
      </c>
      <c r="Q190" s="21">
        <f t="shared" si="23"/>
        <v>0.1317255692411689</v>
      </c>
      <c r="R190" s="19">
        <f t="shared" si="16"/>
        <v>994</v>
      </c>
    </row>
    <row r="191" spans="2:18" ht="28.8">
      <c r="B191" s="3">
        <v>179</v>
      </c>
      <c r="C191" s="5" t="s">
        <v>186</v>
      </c>
      <c r="D191" s="12">
        <v>3950000000</v>
      </c>
      <c r="E191" s="3">
        <v>200</v>
      </c>
      <c r="F191" s="3">
        <v>166</v>
      </c>
      <c r="G191" s="3">
        <v>4</v>
      </c>
      <c r="H191" s="3">
        <v>4</v>
      </c>
      <c r="I191" s="3">
        <v>3</v>
      </c>
      <c r="K191" s="21">
        <f t="shared" si="17"/>
        <v>0.10886075949367088</v>
      </c>
      <c r="L191" s="21">
        <f t="shared" si="18"/>
        <v>0.17761989342806395</v>
      </c>
      <c r="M191" s="21">
        <f t="shared" si="19"/>
        <v>0.11857142857142858</v>
      </c>
      <c r="N191" s="21">
        <f t="shared" si="20"/>
        <v>0.4</v>
      </c>
      <c r="O191" s="21">
        <f t="shared" si="21"/>
        <v>0.4</v>
      </c>
      <c r="P191" s="21">
        <f t="shared" si="22"/>
        <v>0.27272727272727271</v>
      </c>
      <c r="Q191" s="21">
        <f t="shared" si="23"/>
        <v>0.19072636237786991</v>
      </c>
      <c r="R191" s="19">
        <f t="shared" si="16"/>
        <v>480</v>
      </c>
    </row>
    <row r="192" spans="2:18" ht="28.8">
      <c r="B192" s="3">
        <v>180</v>
      </c>
      <c r="C192" s="5" t="s">
        <v>187</v>
      </c>
      <c r="D192" s="12">
        <v>2750000000</v>
      </c>
      <c r="E192" s="3">
        <v>120</v>
      </c>
      <c r="F192" s="3">
        <v>135</v>
      </c>
      <c r="G192" s="3">
        <v>3</v>
      </c>
      <c r="H192" s="3">
        <v>2</v>
      </c>
      <c r="I192" s="3">
        <v>1</v>
      </c>
      <c r="K192" s="21">
        <f t="shared" si="17"/>
        <v>0.15636363636363637</v>
      </c>
      <c r="L192" s="21">
        <f t="shared" si="18"/>
        <v>0.10657193605683836</v>
      </c>
      <c r="M192" s="21">
        <f t="shared" si="19"/>
        <v>9.6428571428571433E-2</v>
      </c>
      <c r="N192" s="21">
        <f t="shared" si="20"/>
        <v>0.3</v>
      </c>
      <c r="O192" s="21">
        <f t="shared" si="21"/>
        <v>0.2</v>
      </c>
      <c r="P192" s="21">
        <f t="shared" si="22"/>
        <v>9.0909090909090912E-2</v>
      </c>
      <c r="Q192" s="21">
        <f t="shared" si="23"/>
        <v>0.14349295863993911</v>
      </c>
      <c r="R192" s="19">
        <f t="shared" si="16"/>
        <v>947</v>
      </c>
    </row>
    <row r="193" spans="2:18" ht="28.8">
      <c r="B193" s="3">
        <v>181</v>
      </c>
      <c r="C193" s="5" t="s">
        <v>188</v>
      </c>
      <c r="D193" s="12">
        <v>3250000000</v>
      </c>
      <c r="E193" s="3">
        <v>251</v>
      </c>
      <c r="F193" s="3">
        <v>146</v>
      </c>
      <c r="G193" s="3">
        <v>8</v>
      </c>
      <c r="H193" s="3">
        <v>8</v>
      </c>
      <c r="I193" s="3">
        <v>2</v>
      </c>
      <c r="K193" s="21">
        <f t="shared" si="17"/>
        <v>0.13230769230769232</v>
      </c>
      <c r="L193" s="21">
        <f t="shared" si="18"/>
        <v>0.22291296625222023</v>
      </c>
      <c r="M193" s="21">
        <f t="shared" si="19"/>
        <v>0.10428571428571429</v>
      </c>
      <c r="N193" s="21">
        <f t="shared" si="20"/>
        <v>0.8</v>
      </c>
      <c r="O193" s="21">
        <f t="shared" si="21"/>
        <v>0.8</v>
      </c>
      <c r="P193" s="21">
        <f t="shared" si="22"/>
        <v>0.18181818181818182</v>
      </c>
      <c r="Q193" s="21">
        <f t="shared" si="23"/>
        <v>0.26244243341028423</v>
      </c>
      <c r="R193" s="19">
        <f t="shared" si="16"/>
        <v>159</v>
      </c>
    </row>
    <row r="194" spans="2:18">
      <c r="B194" s="3">
        <v>182</v>
      </c>
      <c r="C194" s="5" t="s">
        <v>189</v>
      </c>
      <c r="D194" s="12">
        <v>2590000000</v>
      </c>
      <c r="E194" s="3">
        <v>170</v>
      </c>
      <c r="F194" s="3">
        <v>76</v>
      </c>
      <c r="G194" s="3">
        <v>3</v>
      </c>
      <c r="H194" s="3">
        <v>3</v>
      </c>
      <c r="I194" s="3">
        <v>2</v>
      </c>
      <c r="K194" s="21">
        <f t="shared" si="17"/>
        <v>0.16602316602316602</v>
      </c>
      <c r="L194" s="21">
        <f t="shared" si="18"/>
        <v>0.15097690941385436</v>
      </c>
      <c r="M194" s="21">
        <f t="shared" si="19"/>
        <v>5.4285714285714284E-2</v>
      </c>
      <c r="N194" s="21">
        <f t="shared" si="20"/>
        <v>0.3</v>
      </c>
      <c r="O194" s="21">
        <f t="shared" si="21"/>
        <v>0.3</v>
      </c>
      <c r="P194" s="21">
        <f t="shared" si="22"/>
        <v>0.18181818181818182</v>
      </c>
      <c r="Q194" s="21">
        <f t="shared" si="23"/>
        <v>0.16166986415725315</v>
      </c>
      <c r="R194" s="19">
        <f t="shared" si="16"/>
        <v>773</v>
      </c>
    </row>
    <row r="195" spans="2:18">
      <c r="B195" s="3">
        <v>183</v>
      </c>
      <c r="C195" s="5" t="s">
        <v>190</v>
      </c>
      <c r="D195" s="12">
        <v>4500000000</v>
      </c>
      <c r="E195" s="3">
        <v>140</v>
      </c>
      <c r="F195" s="3">
        <v>140</v>
      </c>
      <c r="G195" s="3">
        <v>5</v>
      </c>
      <c r="H195" s="3">
        <v>4</v>
      </c>
      <c r="I195" s="3">
        <v>2</v>
      </c>
      <c r="K195" s="21">
        <f t="shared" si="17"/>
        <v>9.555555555555556E-2</v>
      </c>
      <c r="L195" s="21">
        <f t="shared" si="18"/>
        <v>0.12433392539964476</v>
      </c>
      <c r="M195" s="21">
        <f t="shared" si="19"/>
        <v>0.1</v>
      </c>
      <c r="N195" s="21">
        <f t="shared" si="20"/>
        <v>0.5</v>
      </c>
      <c r="O195" s="21">
        <f t="shared" si="21"/>
        <v>0.4</v>
      </c>
      <c r="P195" s="21">
        <f t="shared" si="22"/>
        <v>0.18181818181818182</v>
      </c>
      <c r="Q195" s="21">
        <f t="shared" si="23"/>
        <v>0.17271526992841382</v>
      </c>
      <c r="R195" s="19">
        <f t="shared" si="16"/>
        <v>649</v>
      </c>
    </row>
    <row r="196" spans="2:18" ht="43.2">
      <c r="B196" s="3">
        <v>184</v>
      </c>
      <c r="C196" s="5" t="s">
        <v>191</v>
      </c>
      <c r="D196" s="12">
        <v>4500000000</v>
      </c>
      <c r="E196" s="3">
        <v>200</v>
      </c>
      <c r="F196" s="3">
        <v>148</v>
      </c>
      <c r="G196" s="3">
        <v>5</v>
      </c>
      <c r="H196" s="3">
        <v>4</v>
      </c>
      <c r="I196" s="3">
        <v>2</v>
      </c>
      <c r="K196" s="21">
        <f t="shared" si="17"/>
        <v>9.555555555555556E-2</v>
      </c>
      <c r="L196" s="21">
        <f t="shared" si="18"/>
        <v>0.17761989342806395</v>
      </c>
      <c r="M196" s="21">
        <f t="shared" si="19"/>
        <v>0.10571428571428572</v>
      </c>
      <c r="N196" s="21">
        <f t="shared" si="20"/>
        <v>0.5</v>
      </c>
      <c r="O196" s="21">
        <f t="shared" si="21"/>
        <v>0.4</v>
      </c>
      <c r="P196" s="21">
        <f t="shared" si="22"/>
        <v>0.18181818181818182</v>
      </c>
      <c r="Q196" s="21">
        <f t="shared" si="23"/>
        <v>0.18468674924838338</v>
      </c>
      <c r="R196" s="19">
        <f t="shared" si="16"/>
        <v>527</v>
      </c>
    </row>
    <row r="197" spans="2:18" ht="28.8">
      <c r="B197" s="3">
        <v>185</v>
      </c>
      <c r="C197" s="5" t="s">
        <v>192</v>
      </c>
      <c r="D197" s="12">
        <v>7150000000</v>
      </c>
      <c r="E197" s="3">
        <v>250</v>
      </c>
      <c r="F197" s="3">
        <v>162</v>
      </c>
      <c r="G197" s="3">
        <v>5</v>
      </c>
      <c r="H197" s="3">
        <v>3</v>
      </c>
      <c r="I197" s="3">
        <v>2</v>
      </c>
      <c r="K197" s="21">
        <f t="shared" si="17"/>
        <v>6.0139860139860141E-2</v>
      </c>
      <c r="L197" s="21">
        <f t="shared" si="18"/>
        <v>0.22202486678507993</v>
      </c>
      <c r="M197" s="21">
        <f t="shared" si="19"/>
        <v>0.11571428571428571</v>
      </c>
      <c r="N197" s="21">
        <f t="shared" si="20"/>
        <v>0.5</v>
      </c>
      <c r="O197" s="21">
        <f t="shared" si="21"/>
        <v>0.3</v>
      </c>
      <c r="P197" s="21">
        <f t="shared" si="22"/>
        <v>0.18181818181818182</v>
      </c>
      <c r="Q197" s="21">
        <f t="shared" si="23"/>
        <v>0.17824303529507793</v>
      </c>
      <c r="R197" s="19">
        <f t="shared" si="16"/>
        <v>590</v>
      </c>
    </row>
    <row r="198" spans="2:18" ht="28.8">
      <c r="B198" s="3">
        <v>186</v>
      </c>
      <c r="C198" s="5" t="s">
        <v>193</v>
      </c>
      <c r="D198" s="12">
        <v>10500000000</v>
      </c>
      <c r="E198" s="3">
        <v>200</v>
      </c>
      <c r="F198" s="3">
        <v>189</v>
      </c>
      <c r="G198" s="3">
        <v>5</v>
      </c>
      <c r="H198" s="3">
        <v>2</v>
      </c>
      <c r="I198" s="3">
        <v>1</v>
      </c>
      <c r="K198" s="21">
        <f t="shared" si="17"/>
        <v>4.0952380952380955E-2</v>
      </c>
      <c r="L198" s="21">
        <f t="shared" si="18"/>
        <v>0.17761989342806395</v>
      </c>
      <c r="M198" s="21">
        <f t="shared" si="19"/>
        <v>0.13500000000000001</v>
      </c>
      <c r="N198" s="21">
        <f t="shared" si="20"/>
        <v>0.5</v>
      </c>
      <c r="O198" s="21">
        <f t="shared" si="21"/>
        <v>0.2</v>
      </c>
      <c r="P198" s="21">
        <f t="shared" si="22"/>
        <v>9.0909090909090912E-2</v>
      </c>
      <c r="Q198" s="21">
        <f t="shared" si="23"/>
        <v>0.15195060206223621</v>
      </c>
      <c r="R198" s="19">
        <f t="shared" si="16"/>
        <v>880</v>
      </c>
    </row>
    <row r="199" spans="2:18" ht="43.2">
      <c r="B199" s="3">
        <v>187</v>
      </c>
      <c r="C199" s="5" t="s">
        <v>194</v>
      </c>
      <c r="D199" s="12">
        <v>6500000000</v>
      </c>
      <c r="E199" s="3">
        <v>245</v>
      </c>
      <c r="F199" s="3">
        <v>125</v>
      </c>
      <c r="G199" s="3">
        <v>4</v>
      </c>
      <c r="H199" s="3">
        <v>3</v>
      </c>
      <c r="I199" s="3">
        <v>3</v>
      </c>
      <c r="K199" s="21">
        <f t="shared" si="17"/>
        <v>6.615384615384616E-2</v>
      </c>
      <c r="L199" s="21">
        <f t="shared" si="18"/>
        <v>0.21758436944937834</v>
      </c>
      <c r="M199" s="21">
        <f t="shared" si="19"/>
        <v>8.9285714285714288E-2</v>
      </c>
      <c r="N199" s="21">
        <f t="shared" si="20"/>
        <v>0.4</v>
      </c>
      <c r="O199" s="21">
        <f t="shared" si="21"/>
        <v>0.3</v>
      </c>
      <c r="P199" s="21">
        <f t="shared" si="22"/>
        <v>0.27272727272727271</v>
      </c>
      <c r="Q199" s="21">
        <f t="shared" si="23"/>
        <v>0.17217146929447108</v>
      </c>
      <c r="R199" s="19">
        <f t="shared" si="16"/>
        <v>659</v>
      </c>
    </row>
    <row r="200" spans="2:18" ht="28.8">
      <c r="B200" s="3">
        <v>188</v>
      </c>
      <c r="C200" s="5" t="s">
        <v>195</v>
      </c>
      <c r="D200" s="12">
        <v>6750000000</v>
      </c>
      <c r="E200" s="3">
        <v>350</v>
      </c>
      <c r="F200" s="3">
        <v>210</v>
      </c>
      <c r="G200" s="3">
        <v>4</v>
      </c>
      <c r="H200" s="3">
        <v>4</v>
      </c>
      <c r="I200" s="3">
        <v>1</v>
      </c>
      <c r="K200" s="21">
        <f t="shared" si="17"/>
        <v>6.3703703703703707E-2</v>
      </c>
      <c r="L200" s="21">
        <f t="shared" si="18"/>
        <v>0.31083481349911191</v>
      </c>
      <c r="M200" s="21">
        <f t="shared" si="19"/>
        <v>0.15</v>
      </c>
      <c r="N200" s="21">
        <f t="shared" si="20"/>
        <v>0.4</v>
      </c>
      <c r="O200" s="21">
        <f t="shared" si="21"/>
        <v>0.4</v>
      </c>
      <c r="P200" s="21">
        <f t="shared" si="22"/>
        <v>9.0909090909090912E-2</v>
      </c>
      <c r="Q200" s="21">
        <f t="shared" si="23"/>
        <v>0.19286898290184259</v>
      </c>
      <c r="R200" s="19">
        <f t="shared" si="16"/>
        <v>465</v>
      </c>
    </row>
    <row r="201" spans="2:18" ht="28.8">
      <c r="B201" s="3">
        <v>189</v>
      </c>
      <c r="C201" s="5" t="s">
        <v>196</v>
      </c>
      <c r="D201" s="12">
        <v>9500000000</v>
      </c>
      <c r="E201" s="3">
        <v>280</v>
      </c>
      <c r="F201" s="3">
        <v>304</v>
      </c>
      <c r="G201" s="3">
        <v>5</v>
      </c>
      <c r="H201" s="3">
        <v>5</v>
      </c>
      <c r="I201" s="3">
        <v>1</v>
      </c>
      <c r="K201" s="21">
        <f t="shared" si="17"/>
        <v>4.5263157894736845E-2</v>
      </c>
      <c r="L201" s="21">
        <f t="shared" si="18"/>
        <v>0.24866785079928952</v>
      </c>
      <c r="M201" s="21">
        <f t="shared" si="19"/>
        <v>0.21714285714285714</v>
      </c>
      <c r="N201" s="21">
        <f t="shared" si="20"/>
        <v>0.5</v>
      </c>
      <c r="O201" s="21">
        <f t="shared" si="21"/>
        <v>0.5</v>
      </c>
      <c r="P201" s="21">
        <f t="shared" si="22"/>
        <v>9.0909090909090912E-2</v>
      </c>
      <c r="Q201" s="21">
        <f t="shared" si="23"/>
        <v>0.2073462837620452</v>
      </c>
      <c r="R201" s="19">
        <f t="shared" si="16"/>
        <v>373</v>
      </c>
    </row>
    <row r="202" spans="2:18" ht="28.8">
      <c r="B202" s="3">
        <v>190</v>
      </c>
      <c r="C202" s="5" t="s">
        <v>197</v>
      </c>
      <c r="D202" s="12">
        <v>23000000000</v>
      </c>
      <c r="E202" s="3">
        <v>480</v>
      </c>
      <c r="F202" s="3">
        <v>600</v>
      </c>
      <c r="G202" s="3">
        <v>10</v>
      </c>
      <c r="H202" s="3">
        <v>4</v>
      </c>
      <c r="I202" s="3">
        <v>2</v>
      </c>
      <c r="K202" s="21">
        <f t="shared" si="17"/>
        <v>1.8695652173913044E-2</v>
      </c>
      <c r="L202" s="21">
        <f t="shared" si="18"/>
        <v>0.42628774422735344</v>
      </c>
      <c r="M202" s="21">
        <f t="shared" si="19"/>
        <v>0.42857142857142855</v>
      </c>
      <c r="N202" s="21">
        <f t="shared" si="20"/>
        <v>1</v>
      </c>
      <c r="O202" s="21">
        <f t="shared" si="21"/>
        <v>0.4</v>
      </c>
      <c r="P202" s="21">
        <f t="shared" si="22"/>
        <v>0.18181818181818182</v>
      </c>
      <c r="Q202" s="21">
        <f t="shared" si="23"/>
        <v>0.33561949125089141</v>
      </c>
      <c r="R202" s="19">
        <f t="shared" si="16"/>
        <v>74</v>
      </c>
    </row>
    <row r="203" spans="2:18" ht="28.8">
      <c r="B203" s="3">
        <v>191</v>
      </c>
      <c r="C203" s="5" t="s">
        <v>161</v>
      </c>
      <c r="D203" s="12">
        <v>6500000000</v>
      </c>
      <c r="E203" s="3">
        <v>200</v>
      </c>
      <c r="F203" s="3">
        <v>222</v>
      </c>
      <c r="G203" s="3">
        <v>6</v>
      </c>
      <c r="H203" s="3">
        <v>2</v>
      </c>
      <c r="I203" s="3">
        <v>2</v>
      </c>
      <c r="K203" s="21">
        <f t="shared" si="17"/>
        <v>6.615384615384616E-2</v>
      </c>
      <c r="L203" s="21">
        <f t="shared" si="18"/>
        <v>0.17761989342806395</v>
      </c>
      <c r="M203" s="21">
        <f t="shared" si="19"/>
        <v>0.15857142857142856</v>
      </c>
      <c r="N203" s="21">
        <f t="shared" si="20"/>
        <v>0.6</v>
      </c>
      <c r="O203" s="21">
        <f t="shared" si="21"/>
        <v>0.2</v>
      </c>
      <c r="P203" s="21">
        <f t="shared" si="22"/>
        <v>0.18181818181818182</v>
      </c>
      <c r="Q203" s="21">
        <f t="shared" si="23"/>
        <v>0.18402337928501342</v>
      </c>
      <c r="R203" s="19">
        <f t="shared" si="16"/>
        <v>536</v>
      </c>
    </row>
    <row r="204" spans="2:18" ht="57.6">
      <c r="B204" s="3">
        <v>192</v>
      </c>
      <c r="C204" s="5" t="s">
        <v>198</v>
      </c>
      <c r="D204" s="12">
        <v>3600000000</v>
      </c>
      <c r="E204" s="3">
        <v>170</v>
      </c>
      <c r="F204" s="3">
        <v>146</v>
      </c>
      <c r="G204" s="3">
        <v>4</v>
      </c>
      <c r="H204" s="3">
        <v>3</v>
      </c>
      <c r="I204" s="3">
        <v>1</v>
      </c>
      <c r="K204" s="21">
        <f t="shared" si="17"/>
        <v>0.11944444444444445</v>
      </c>
      <c r="L204" s="21">
        <f t="shared" si="18"/>
        <v>0.15097690941385436</v>
      </c>
      <c r="M204" s="21">
        <f t="shared" si="19"/>
        <v>0.10428571428571429</v>
      </c>
      <c r="N204" s="21">
        <f t="shared" si="20"/>
        <v>0.4</v>
      </c>
      <c r="O204" s="21">
        <f t="shared" si="21"/>
        <v>0.3</v>
      </c>
      <c r="P204" s="21">
        <f t="shared" si="22"/>
        <v>9.0909090909090912E-2</v>
      </c>
      <c r="Q204" s="21">
        <f t="shared" si="23"/>
        <v>0.1601053385927276</v>
      </c>
      <c r="R204" s="19">
        <f t="shared" si="16"/>
        <v>792</v>
      </c>
    </row>
    <row r="205" spans="2:18" ht="43.2">
      <c r="B205" s="3">
        <v>193</v>
      </c>
      <c r="C205" s="5" t="s">
        <v>199</v>
      </c>
      <c r="D205" s="12">
        <v>8800000000</v>
      </c>
      <c r="E205" s="3">
        <v>400</v>
      </c>
      <c r="F205" s="3">
        <v>230</v>
      </c>
      <c r="G205" s="3">
        <v>6</v>
      </c>
      <c r="H205" s="3">
        <v>6</v>
      </c>
      <c r="I205" s="3">
        <v>2</v>
      </c>
      <c r="K205" s="21">
        <f t="shared" si="17"/>
        <v>4.8863636363636366E-2</v>
      </c>
      <c r="L205" s="21">
        <f t="shared" si="18"/>
        <v>0.35523978685612789</v>
      </c>
      <c r="M205" s="21">
        <f t="shared" si="19"/>
        <v>0.16428571428571428</v>
      </c>
      <c r="N205" s="21">
        <f t="shared" si="20"/>
        <v>0.6</v>
      </c>
      <c r="O205" s="21">
        <f t="shared" si="21"/>
        <v>0.6</v>
      </c>
      <c r="P205" s="21">
        <f t="shared" si="22"/>
        <v>0.18181818181818182</v>
      </c>
      <c r="Q205" s="21">
        <f t="shared" si="23"/>
        <v>0.24367458074784898</v>
      </c>
      <c r="R205" s="19">
        <f t="shared" si="16"/>
        <v>211</v>
      </c>
    </row>
    <row r="206" spans="2:18" ht="43.2">
      <c r="B206" s="3">
        <v>194</v>
      </c>
      <c r="C206" s="5" t="s">
        <v>200</v>
      </c>
      <c r="D206" s="12">
        <v>1900000000</v>
      </c>
      <c r="E206" s="3">
        <v>135</v>
      </c>
      <c r="F206" s="3">
        <v>135</v>
      </c>
      <c r="G206" s="3">
        <v>3</v>
      </c>
      <c r="H206" s="3">
        <v>3</v>
      </c>
      <c r="I206" s="3">
        <v>2</v>
      </c>
      <c r="K206" s="21">
        <f t="shared" si="17"/>
        <v>0.22631578947368422</v>
      </c>
      <c r="L206" s="21">
        <f t="shared" si="18"/>
        <v>0.11989342806394317</v>
      </c>
      <c r="M206" s="21">
        <f t="shared" si="19"/>
        <v>9.6428571428571433E-2</v>
      </c>
      <c r="N206" s="21">
        <f t="shared" si="20"/>
        <v>0.3</v>
      </c>
      <c r="O206" s="21">
        <f t="shared" si="21"/>
        <v>0.3</v>
      </c>
      <c r="P206" s="21">
        <f t="shared" si="22"/>
        <v>0.18181818181818182</v>
      </c>
      <c r="Q206" s="21">
        <f t="shared" si="23"/>
        <v>0.1832338120652835</v>
      </c>
      <c r="R206" s="19">
        <f t="shared" ref="R206:R269" si="24">RANK(Q206,$Q$13:$Q$1022,)</f>
        <v>541</v>
      </c>
    </row>
    <row r="207" spans="2:18" ht="43.2">
      <c r="B207" s="3">
        <v>195</v>
      </c>
      <c r="C207" s="5" t="s">
        <v>201</v>
      </c>
      <c r="D207" s="12">
        <v>29000000000</v>
      </c>
      <c r="E207" s="3">
        <v>980</v>
      </c>
      <c r="F207" s="3">
        <v>672</v>
      </c>
      <c r="G207" s="3">
        <v>5</v>
      </c>
      <c r="H207" s="3">
        <v>6</v>
      </c>
      <c r="I207" s="3">
        <v>4</v>
      </c>
      <c r="K207" s="21">
        <f t="shared" ref="K207:K270" si="25">MIN($D$13:$D$1022)/D207</f>
        <v>1.4827586206896552E-2</v>
      </c>
      <c r="L207" s="21">
        <f t="shared" ref="L207:L270" si="26">E207/MAX($E$13:$E$1022)</f>
        <v>0.87033747779751336</v>
      </c>
      <c r="M207" s="21">
        <f t="shared" ref="M207:M270" si="27">F207/MAX($F$13:$F$1022)</f>
        <v>0.48</v>
      </c>
      <c r="N207" s="21">
        <f t="shared" ref="N207:N270" si="28">G207/MAX($G$13:$G$1022)</f>
        <v>0.5</v>
      </c>
      <c r="O207" s="21">
        <f t="shared" ref="O207:O270" si="29">H207/MAX($H$13:$H$1022)</f>
        <v>0.6</v>
      </c>
      <c r="P207" s="21">
        <f t="shared" ref="P207:P270" si="30">I207/MAX($I$13:$I$1022)</f>
        <v>0.36363636363636365</v>
      </c>
      <c r="Q207" s="21">
        <f t="shared" ref="Q207:Q270" si="31">(K207*$M$3)+(L207*$M$4)+(M207*$M$5)+(N207*$M$6)+(O207*$M$7)+(P207*$M$8)</f>
        <v>0.417279407785208</v>
      </c>
      <c r="R207" s="19">
        <f t="shared" si="24"/>
        <v>12</v>
      </c>
    </row>
    <row r="208" spans="2:18" ht="28.8">
      <c r="B208" s="3">
        <v>196</v>
      </c>
      <c r="C208" s="5" t="s">
        <v>202</v>
      </c>
      <c r="D208" s="12">
        <v>2550000000</v>
      </c>
      <c r="E208" s="3">
        <v>150</v>
      </c>
      <c r="F208" s="3">
        <v>90</v>
      </c>
      <c r="G208" s="3">
        <v>4</v>
      </c>
      <c r="H208" s="3">
        <v>4</v>
      </c>
      <c r="I208" s="3">
        <v>2</v>
      </c>
      <c r="K208" s="21">
        <f t="shared" si="25"/>
        <v>0.16862745098039217</v>
      </c>
      <c r="L208" s="21">
        <f t="shared" si="26"/>
        <v>0.13321492007104796</v>
      </c>
      <c r="M208" s="21">
        <f t="shared" si="27"/>
        <v>6.4285714285714279E-2</v>
      </c>
      <c r="N208" s="21">
        <f t="shared" si="28"/>
        <v>0.4</v>
      </c>
      <c r="O208" s="21">
        <f t="shared" si="29"/>
        <v>0.4</v>
      </c>
      <c r="P208" s="21">
        <f t="shared" si="30"/>
        <v>0.18181818181818182</v>
      </c>
      <c r="Q208" s="21">
        <f t="shared" si="31"/>
        <v>0.17819875177585973</v>
      </c>
      <c r="R208" s="19">
        <f t="shared" si="24"/>
        <v>591</v>
      </c>
    </row>
    <row r="209" spans="2:18" ht="28.8">
      <c r="B209" s="3">
        <v>197</v>
      </c>
      <c r="C209" s="5" t="s">
        <v>203</v>
      </c>
      <c r="D209" s="12">
        <v>3300000000</v>
      </c>
      <c r="E209" s="3">
        <v>120</v>
      </c>
      <c r="F209" s="3">
        <v>90</v>
      </c>
      <c r="G209" s="3">
        <v>5</v>
      </c>
      <c r="H209" s="3">
        <v>4</v>
      </c>
      <c r="I209" s="3">
        <v>2</v>
      </c>
      <c r="K209" s="21">
        <f t="shared" si="25"/>
        <v>0.13030303030303031</v>
      </c>
      <c r="L209" s="21">
        <f t="shared" si="26"/>
        <v>0.10657193605683836</v>
      </c>
      <c r="M209" s="21">
        <f t="shared" si="27"/>
        <v>6.4285714285714279E-2</v>
      </c>
      <c r="N209" s="21">
        <f t="shared" si="28"/>
        <v>0.5</v>
      </c>
      <c r="O209" s="21">
        <f t="shared" si="29"/>
        <v>0.4</v>
      </c>
      <c r="P209" s="21">
        <f t="shared" si="30"/>
        <v>0.18181818181818182</v>
      </c>
      <c r="Q209" s="21">
        <f t="shared" si="31"/>
        <v>0.17137282876980925</v>
      </c>
      <c r="R209" s="19">
        <f t="shared" si="24"/>
        <v>671</v>
      </c>
    </row>
    <row r="210" spans="2:18" ht="43.2">
      <c r="B210" s="3">
        <v>198</v>
      </c>
      <c r="C210" s="5" t="s">
        <v>204</v>
      </c>
      <c r="D210" s="12">
        <v>3100000000</v>
      </c>
      <c r="E210" s="3">
        <v>200</v>
      </c>
      <c r="F210" s="3">
        <v>90</v>
      </c>
      <c r="G210" s="3">
        <v>3</v>
      </c>
      <c r="H210" s="3">
        <v>3</v>
      </c>
      <c r="I210" s="3">
        <v>1</v>
      </c>
      <c r="K210" s="21">
        <f t="shared" si="25"/>
        <v>0.13870967741935483</v>
      </c>
      <c r="L210" s="21">
        <f t="shared" si="26"/>
        <v>0.17761989342806395</v>
      </c>
      <c r="M210" s="21">
        <f t="shared" si="27"/>
        <v>6.4285714285714279E-2</v>
      </c>
      <c r="N210" s="21">
        <f t="shared" si="28"/>
        <v>0.3</v>
      </c>
      <c r="O210" s="21">
        <f t="shared" si="29"/>
        <v>0.3</v>
      </c>
      <c r="P210" s="21">
        <f t="shared" si="30"/>
        <v>9.0909090909090912E-2</v>
      </c>
      <c r="Q210" s="21">
        <f t="shared" si="31"/>
        <v>0.15201350528804261</v>
      </c>
      <c r="R210" s="19">
        <f t="shared" si="24"/>
        <v>879</v>
      </c>
    </row>
    <row r="211" spans="2:18" ht="43.2">
      <c r="B211" s="3">
        <v>199</v>
      </c>
      <c r="C211" s="5" t="s">
        <v>205</v>
      </c>
      <c r="D211" s="12">
        <v>5950000000</v>
      </c>
      <c r="E211" s="3">
        <v>220</v>
      </c>
      <c r="F211" s="3">
        <v>200</v>
      </c>
      <c r="G211" s="3">
        <v>5</v>
      </c>
      <c r="H211" s="3">
        <v>4</v>
      </c>
      <c r="I211" s="3">
        <v>1</v>
      </c>
      <c r="K211" s="21">
        <f t="shared" si="25"/>
        <v>7.2268907563025217E-2</v>
      </c>
      <c r="L211" s="21">
        <f t="shared" si="26"/>
        <v>0.19538188277087035</v>
      </c>
      <c r="M211" s="21">
        <f t="shared" si="27"/>
        <v>0.14285714285714285</v>
      </c>
      <c r="N211" s="21">
        <f t="shared" si="28"/>
        <v>0.5</v>
      </c>
      <c r="O211" s="21">
        <f t="shared" si="29"/>
        <v>0.4</v>
      </c>
      <c r="P211" s="21">
        <f t="shared" si="30"/>
        <v>9.0909090909090912E-2</v>
      </c>
      <c r="Q211" s="21">
        <f t="shared" si="31"/>
        <v>0.18070510077113358</v>
      </c>
      <c r="R211" s="19">
        <f t="shared" si="24"/>
        <v>566</v>
      </c>
    </row>
    <row r="212" spans="2:18" ht="43.2">
      <c r="B212" s="3">
        <v>200</v>
      </c>
      <c r="C212" s="5" t="s">
        <v>206</v>
      </c>
      <c r="D212" s="12">
        <v>6100000000</v>
      </c>
      <c r="E212" s="3">
        <v>250</v>
      </c>
      <c r="F212" s="3">
        <v>204</v>
      </c>
      <c r="G212" s="3">
        <v>5</v>
      </c>
      <c r="H212" s="3">
        <v>3</v>
      </c>
      <c r="I212" s="3">
        <v>2</v>
      </c>
      <c r="K212" s="21">
        <f t="shared" si="25"/>
        <v>7.0491803278688522E-2</v>
      </c>
      <c r="L212" s="21">
        <f t="shared" si="26"/>
        <v>0.22202486678507993</v>
      </c>
      <c r="M212" s="21">
        <f t="shared" si="27"/>
        <v>0.14571428571428571</v>
      </c>
      <c r="N212" s="21">
        <f t="shared" si="28"/>
        <v>0.5</v>
      </c>
      <c r="O212" s="21">
        <f t="shared" si="29"/>
        <v>0.3</v>
      </c>
      <c r="P212" s="21">
        <f t="shared" si="30"/>
        <v>0.18181818181818182</v>
      </c>
      <c r="Q212" s="21">
        <f t="shared" si="31"/>
        <v>0.18824861823672642</v>
      </c>
      <c r="R212" s="19">
        <f t="shared" si="24"/>
        <v>500</v>
      </c>
    </row>
    <row r="213" spans="2:18" ht="43.2">
      <c r="B213" s="3">
        <v>201</v>
      </c>
      <c r="C213" s="5" t="s">
        <v>207</v>
      </c>
      <c r="D213" s="12">
        <v>3200000000</v>
      </c>
      <c r="E213" s="3">
        <v>150</v>
      </c>
      <c r="F213" s="3">
        <v>87</v>
      </c>
      <c r="G213" s="3">
        <v>4</v>
      </c>
      <c r="H213" s="3">
        <v>3</v>
      </c>
      <c r="I213" s="3">
        <v>2</v>
      </c>
      <c r="K213" s="21">
        <f t="shared" si="25"/>
        <v>0.13437499999999999</v>
      </c>
      <c r="L213" s="21">
        <f t="shared" si="26"/>
        <v>0.13321492007104796</v>
      </c>
      <c r="M213" s="21">
        <f t="shared" si="27"/>
        <v>6.2142857142857146E-2</v>
      </c>
      <c r="N213" s="21">
        <f t="shared" si="28"/>
        <v>0.4</v>
      </c>
      <c r="O213" s="21">
        <f t="shared" si="29"/>
        <v>0.3</v>
      </c>
      <c r="P213" s="21">
        <f t="shared" si="30"/>
        <v>0.18181818181818182</v>
      </c>
      <c r="Q213" s="21">
        <f t="shared" si="31"/>
        <v>0.16043015933888494</v>
      </c>
      <c r="R213" s="19">
        <f t="shared" si="24"/>
        <v>788</v>
      </c>
    </row>
    <row r="214" spans="2:18" ht="28.8">
      <c r="B214" s="3">
        <v>202</v>
      </c>
      <c r="C214" s="5" t="s">
        <v>208</v>
      </c>
      <c r="D214" s="12">
        <v>2500000000</v>
      </c>
      <c r="E214" s="3">
        <v>140</v>
      </c>
      <c r="F214" s="3">
        <v>78</v>
      </c>
      <c r="G214" s="3">
        <v>4</v>
      </c>
      <c r="H214" s="3">
        <v>3</v>
      </c>
      <c r="I214" s="3">
        <v>1</v>
      </c>
      <c r="K214" s="21">
        <f t="shared" si="25"/>
        <v>0.17199999999999999</v>
      </c>
      <c r="L214" s="21">
        <f t="shared" si="26"/>
        <v>0.12433392539964476</v>
      </c>
      <c r="M214" s="21">
        <f t="shared" si="27"/>
        <v>5.5714285714285716E-2</v>
      </c>
      <c r="N214" s="21">
        <f t="shared" si="28"/>
        <v>0.4</v>
      </c>
      <c r="O214" s="21">
        <f t="shared" si="29"/>
        <v>0.3</v>
      </c>
      <c r="P214" s="21">
        <f t="shared" si="30"/>
        <v>9.0909090909090912E-2</v>
      </c>
      <c r="Q214" s="21">
        <f t="shared" si="31"/>
        <v>0.15937197988512375</v>
      </c>
      <c r="R214" s="19">
        <f t="shared" si="24"/>
        <v>804</v>
      </c>
    </row>
    <row r="215" spans="2:18" ht="28.8">
      <c r="B215" s="3">
        <v>203</v>
      </c>
      <c r="C215" s="5" t="s">
        <v>209</v>
      </c>
      <c r="D215" s="12">
        <v>12500000000</v>
      </c>
      <c r="E215" s="3">
        <v>600</v>
      </c>
      <c r="F215" s="3">
        <v>208</v>
      </c>
      <c r="G215" s="3">
        <v>4</v>
      </c>
      <c r="H215" s="3">
        <v>5</v>
      </c>
      <c r="I215" s="3">
        <v>4</v>
      </c>
      <c r="K215" s="21">
        <f t="shared" si="25"/>
        <v>3.44E-2</v>
      </c>
      <c r="L215" s="21">
        <f t="shared" si="26"/>
        <v>0.53285968028419184</v>
      </c>
      <c r="M215" s="21">
        <f t="shared" si="27"/>
        <v>0.14857142857142858</v>
      </c>
      <c r="N215" s="21">
        <f t="shared" si="28"/>
        <v>0.4</v>
      </c>
      <c r="O215" s="21">
        <f t="shared" si="29"/>
        <v>0.5</v>
      </c>
      <c r="P215" s="21">
        <f t="shared" si="30"/>
        <v>0.36363636363636365</v>
      </c>
      <c r="Q215" s="21">
        <f t="shared" si="31"/>
        <v>0.2624270009919033</v>
      </c>
      <c r="R215" s="19">
        <f t="shared" si="24"/>
        <v>160</v>
      </c>
    </row>
    <row r="216" spans="2:18" ht="28.8">
      <c r="B216" s="3">
        <v>204</v>
      </c>
      <c r="C216" s="5" t="s">
        <v>210</v>
      </c>
      <c r="D216" s="12">
        <v>8000000000</v>
      </c>
      <c r="E216" s="3">
        <v>152</v>
      </c>
      <c r="F216" s="3">
        <v>230</v>
      </c>
      <c r="G216" s="3">
        <v>3</v>
      </c>
      <c r="H216" s="3">
        <v>3</v>
      </c>
      <c r="I216" s="3">
        <v>1</v>
      </c>
      <c r="K216" s="21">
        <f t="shared" si="25"/>
        <v>5.3749999999999999E-2</v>
      </c>
      <c r="L216" s="21">
        <f t="shared" si="26"/>
        <v>0.13499111900532859</v>
      </c>
      <c r="M216" s="21">
        <f t="shared" si="27"/>
        <v>0.16428571428571428</v>
      </c>
      <c r="N216" s="21">
        <f t="shared" si="28"/>
        <v>0.3</v>
      </c>
      <c r="O216" s="21">
        <f t="shared" si="29"/>
        <v>0.3</v>
      </c>
      <c r="P216" s="21">
        <f t="shared" si="30"/>
        <v>9.0909090909090912E-2</v>
      </c>
      <c r="Q216" s="21">
        <f t="shared" si="31"/>
        <v>0.1409998471776891</v>
      </c>
      <c r="R216" s="19">
        <f t="shared" si="24"/>
        <v>963</v>
      </c>
    </row>
    <row r="217" spans="2:18" ht="28.8">
      <c r="B217" s="3">
        <v>205</v>
      </c>
      <c r="C217" s="5" t="s">
        <v>211</v>
      </c>
      <c r="D217" s="12">
        <v>690000000</v>
      </c>
      <c r="E217" s="3">
        <v>90</v>
      </c>
      <c r="F217" s="3">
        <v>50</v>
      </c>
      <c r="G217" s="3">
        <v>3</v>
      </c>
      <c r="H217" s="3">
        <v>1</v>
      </c>
      <c r="I217" s="3">
        <v>1</v>
      </c>
      <c r="K217" s="21">
        <f t="shared" si="25"/>
        <v>0.62318840579710144</v>
      </c>
      <c r="L217" s="21">
        <f t="shared" si="26"/>
        <v>7.9928952042628773E-2</v>
      </c>
      <c r="M217" s="21">
        <f t="shared" si="27"/>
        <v>3.5714285714285712E-2</v>
      </c>
      <c r="N217" s="21">
        <f t="shared" si="28"/>
        <v>0.3</v>
      </c>
      <c r="O217" s="21">
        <f t="shared" si="29"/>
        <v>0.1</v>
      </c>
      <c r="P217" s="21">
        <f t="shared" si="30"/>
        <v>9.0909090909090912E-2</v>
      </c>
      <c r="Q217" s="21">
        <f t="shared" si="31"/>
        <v>0.25724750695285098</v>
      </c>
      <c r="R217" s="19">
        <f t="shared" si="24"/>
        <v>171</v>
      </c>
    </row>
    <row r="218" spans="2:18" ht="28.8">
      <c r="B218" s="3">
        <v>206</v>
      </c>
      <c r="C218" s="5" t="s">
        <v>212</v>
      </c>
      <c r="D218" s="12">
        <v>15000000000</v>
      </c>
      <c r="E218" s="3">
        <v>500</v>
      </c>
      <c r="F218" s="3">
        <v>501</v>
      </c>
      <c r="G218" s="3">
        <v>6</v>
      </c>
      <c r="H218" s="3">
        <v>3</v>
      </c>
      <c r="I218" s="3">
        <v>1</v>
      </c>
      <c r="K218" s="21">
        <f t="shared" si="25"/>
        <v>2.8666666666666667E-2</v>
      </c>
      <c r="L218" s="21">
        <f t="shared" si="26"/>
        <v>0.44404973357015987</v>
      </c>
      <c r="M218" s="21">
        <f t="shared" si="27"/>
        <v>0.35785714285714287</v>
      </c>
      <c r="N218" s="21">
        <f t="shared" si="28"/>
        <v>0.6</v>
      </c>
      <c r="O218" s="21">
        <f t="shared" si="29"/>
        <v>0.3</v>
      </c>
      <c r="P218" s="21">
        <f t="shared" si="30"/>
        <v>9.0909090909090912E-2</v>
      </c>
      <c r="Q218" s="21">
        <f t="shared" si="31"/>
        <v>0.26980799866208394</v>
      </c>
      <c r="R218" s="19">
        <f t="shared" si="24"/>
        <v>143</v>
      </c>
    </row>
    <row r="219" spans="2:18" ht="28.8">
      <c r="B219" s="3">
        <v>207</v>
      </c>
      <c r="C219" s="5" t="s">
        <v>213</v>
      </c>
      <c r="D219" s="12">
        <v>9000000000</v>
      </c>
      <c r="E219" s="3">
        <v>200</v>
      </c>
      <c r="F219" s="3">
        <v>230</v>
      </c>
      <c r="G219" s="3">
        <v>6</v>
      </c>
      <c r="H219" s="3">
        <v>3</v>
      </c>
      <c r="I219" s="3">
        <v>2</v>
      </c>
      <c r="K219" s="21">
        <f t="shared" si="25"/>
        <v>4.777777777777778E-2</v>
      </c>
      <c r="L219" s="21">
        <f t="shared" si="26"/>
        <v>0.17761989342806395</v>
      </c>
      <c r="M219" s="21">
        <f t="shared" si="27"/>
        <v>0.16428571428571428</v>
      </c>
      <c r="N219" s="21">
        <f t="shared" si="28"/>
        <v>0.6</v>
      </c>
      <c r="O219" s="21">
        <f t="shared" si="29"/>
        <v>0.3</v>
      </c>
      <c r="P219" s="21">
        <f t="shared" si="30"/>
        <v>0.18181818181818182</v>
      </c>
      <c r="Q219" s="21">
        <f t="shared" si="31"/>
        <v>0.1868248444864786</v>
      </c>
      <c r="R219" s="19">
        <f t="shared" si="24"/>
        <v>513</v>
      </c>
    </row>
    <row r="220" spans="2:18" ht="43.2">
      <c r="B220" s="3">
        <v>208</v>
      </c>
      <c r="C220" s="5" t="s">
        <v>214</v>
      </c>
      <c r="D220" s="12">
        <v>4000000000</v>
      </c>
      <c r="E220" s="3">
        <v>180</v>
      </c>
      <c r="F220" s="3">
        <v>155</v>
      </c>
      <c r="G220" s="3">
        <v>4</v>
      </c>
      <c r="H220" s="3">
        <v>3</v>
      </c>
      <c r="I220" s="3">
        <v>2</v>
      </c>
      <c r="K220" s="21">
        <f t="shared" si="25"/>
        <v>0.1075</v>
      </c>
      <c r="L220" s="21">
        <f t="shared" si="26"/>
        <v>0.15985790408525755</v>
      </c>
      <c r="M220" s="21">
        <f t="shared" si="27"/>
        <v>0.11071428571428571</v>
      </c>
      <c r="N220" s="21">
        <f t="shared" si="28"/>
        <v>0.4</v>
      </c>
      <c r="O220" s="21">
        <f t="shared" si="29"/>
        <v>0.3</v>
      </c>
      <c r="P220" s="21">
        <f t="shared" si="30"/>
        <v>0.18181818181818182</v>
      </c>
      <c r="Q220" s="21">
        <f t="shared" si="31"/>
        <v>0.16886768471315541</v>
      </c>
      <c r="R220" s="19">
        <f t="shared" si="24"/>
        <v>707</v>
      </c>
    </row>
    <row r="221" spans="2:18" ht="43.2">
      <c r="B221" s="3">
        <v>209</v>
      </c>
      <c r="C221" s="5" t="s">
        <v>215</v>
      </c>
      <c r="D221" s="12">
        <v>3750000000</v>
      </c>
      <c r="E221" s="3">
        <v>200</v>
      </c>
      <c r="F221" s="3">
        <v>135</v>
      </c>
      <c r="G221" s="3">
        <v>5</v>
      </c>
      <c r="H221" s="3">
        <v>3</v>
      </c>
      <c r="I221" s="3">
        <v>3</v>
      </c>
      <c r="K221" s="21">
        <f t="shared" si="25"/>
        <v>0.11466666666666667</v>
      </c>
      <c r="L221" s="21">
        <f t="shared" si="26"/>
        <v>0.17761989342806395</v>
      </c>
      <c r="M221" s="21">
        <f t="shared" si="27"/>
        <v>9.6428571428571433E-2</v>
      </c>
      <c r="N221" s="21">
        <f t="shared" si="28"/>
        <v>0.5</v>
      </c>
      <c r="O221" s="21">
        <f t="shared" si="29"/>
        <v>0.3</v>
      </c>
      <c r="P221" s="21">
        <f t="shared" si="30"/>
        <v>0.27272727272727271</v>
      </c>
      <c r="Q221" s="21">
        <f t="shared" si="31"/>
        <v>0.19037527738691148</v>
      </c>
      <c r="R221" s="19">
        <f t="shared" si="24"/>
        <v>483</v>
      </c>
    </row>
    <row r="222" spans="2:18" ht="28.8">
      <c r="B222" s="3">
        <v>210</v>
      </c>
      <c r="C222" s="5" t="s">
        <v>216</v>
      </c>
      <c r="D222" s="12">
        <v>22000000000</v>
      </c>
      <c r="E222" s="3">
        <v>1080</v>
      </c>
      <c r="F222" s="3">
        <v>619</v>
      </c>
      <c r="G222" s="3">
        <v>7</v>
      </c>
      <c r="H222" s="3">
        <v>6</v>
      </c>
      <c r="I222" s="3">
        <v>4</v>
      </c>
      <c r="K222" s="21">
        <f t="shared" si="25"/>
        <v>1.9545454545454546E-2</v>
      </c>
      <c r="L222" s="21">
        <f t="shared" si="26"/>
        <v>0.95914742451154533</v>
      </c>
      <c r="M222" s="21">
        <f t="shared" si="27"/>
        <v>0.44214285714285712</v>
      </c>
      <c r="N222" s="21">
        <f t="shared" si="28"/>
        <v>0.7</v>
      </c>
      <c r="O222" s="21">
        <f t="shared" si="29"/>
        <v>0.6</v>
      </c>
      <c r="P222" s="21">
        <f t="shared" si="30"/>
        <v>0.36363636363636365</v>
      </c>
      <c r="Q222" s="21">
        <f t="shared" si="31"/>
        <v>0.44774961477243896</v>
      </c>
      <c r="R222" s="19">
        <f t="shared" si="24"/>
        <v>9</v>
      </c>
    </row>
    <row r="223" spans="2:18">
      <c r="B223" s="3">
        <v>211</v>
      </c>
      <c r="C223" s="5" t="s">
        <v>217</v>
      </c>
      <c r="D223" s="12">
        <v>2100000000</v>
      </c>
      <c r="E223" s="3">
        <v>160</v>
      </c>
      <c r="F223" s="3">
        <v>120</v>
      </c>
      <c r="G223" s="3">
        <v>6</v>
      </c>
      <c r="H223" s="3">
        <v>3</v>
      </c>
      <c r="I223" s="3">
        <v>1</v>
      </c>
      <c r="K223" s="21">
        <f t="shared" si="25"/>
        <v>0.20476190476190476</v>
      </c>
      <c r="L223" s="21">
        <f t="shared" si="26"/>
        <v>0.14209591474245115</v>
      </c>
      <c r="M223" s="21">
        <f t="shared" si="27"/>
        <v>8.5714285714285715E-2</v>
      </c>
      <c r="N223" s="21">
        <f t="shared" si="28"/>
        <v>0.6</v>
      </c>
      <c r="O223" s="21">
        <f t="shared" si="29"/>
        <v>0.3</v>
      </c>
      <c r="P223" s="21">
        <f t="shared" si="30"/>
        <v>9.0909090909090912E-2</v>
      </c>
      <c r="Q223" s="21">
        <f t="shared" si="31"/>
        <v>0.19965294918225646</v>
      </c>
      <c r="R223" s="19">
        <f t="shared" si="24"/>
        <v>428</v>
      </c>
    </row>
    <row r="224" spans="2:18">
      <c r="B224" s="3">
        <v>212</v>
      </c>
      <c r="C224" s="5" t="s">
        <v>218</v>
      </c>
      <c r="D224" s="12">
        <v>8700000000</v>
      </c>
      <c r="E224" s="3">
        <v>160</v>
      </c>
      <c r="F224" s="3">
        <v>261</v>
      </c>
      <c r="G224" s="3">
        <v>4</v>
      </c>
      <c r="H224" s="3">
        <v>4</v>
      </c>
      <c r="I224" s="3">
        <v>2</v>
      </c>
      <c r="K224" s="21">
        <f t="shared" si="25"/>
        <v>4.9425287356321838E-2</v>
      </c>
      <c r="L224" s="21">
        <f t="shared" si="26"/>
        <v>0.14209591474245115</v>
      </c>
      <c r="M224" s="21">
        <f t="shared" si="27"/>
        <v>0.18642857142857142</v>
      </c>
      <c r="N224" s="21">
        <f t="shared" si="28"/>
        <v>0.4</v>
      </c>
      <c r="O224" s="21">
        <f t="shared" si="29"/>
        <v>0.4</v>
      </c>
      <c r="P224" s="21">
        <f t="shared" si="30"/>
        <v>0.18181818181818182</v>
      </c>
      <c r="Q224" s="21">
        <f t="shared" si="31"/>
        <v>0.1723071587657764</v>
      </c>
      <c r="R224" s="19">
        <f t="shared" si="24"/>
        <v>656</v>
      </c>
    </row>
    <row r="225" spans="2:18" ht="28.8">
      <c r="B225" s="3">
        <v>213</v>
      </c>
      <c r="C225" s="5" t="s">
        <v>219</v>
      </c>
      <c r="D225" s="12">
        <v>2900000000</v>
      </c>
      <c r="E225" s="3">
        <v>175</v>
      </c>
      <c r="F225" s="3">
        <v>135</v>
      </c>
      <c r="G225" s="3">
        <v>4</v>
      </c>
      <c r="H225" s="3">
        <v>2</v>
      </c>
      <c r="I225" s="3">
        <v>1</v>
      </c>
      <c r="K225" s="21">
        <f t="shared" si="25"/>
        <v>0.14827586206896551</v>
      </c>
      <c r="L225" s="21">
        <f t="shared" si="26"/>
        <v>0.15541740674955595</v>
      </c>
      <c r="M225" s="21">
        <f t="shared" si="27"/>
        <v>9.6428571428571433E-2</v>
      </c>
      <c r="N225" s="21">
        <f t="shared" si="28"/>
        <v>0.4</v>
      </c>
      <c r="O225" s="21">
        <f t="shared" si="29"/>
        <v>0.2</v>
      </c>
      <c r="P225" s="21">
        <f t="shared" si="30"/>
        <v>9.0909090909090912E-2</v>
      </c>
      <c r="Q225" s="21">
        <f t="shared" si="31"/>
        <v>0.16083572049008138</v>
      </c>
      <c r="R225" s="19">
        <f t="shared" si="24"/>
        <v>785</v>
      </c>
    </row>
    <row r="226" spans="2:18">
      <c r="B226" s="3">
        <v>214</v>
      </c>
      <c r="C226" s="5" t="s">
        <v>220</v>
      </c>
      <c r="D226" s="12">
        <v>3500000000</v>
      </c>
      <c r="E226" s="3">
        <v>235</v>
      </c>
      <c r="F226" s="3">
        <v>140</v>
      </c>
      <c r="G226" s="3">
        <v>5</v>
      </c>
      <c r="H226" s="3">
        <v>4</v>
      </c>
      <c r="I226" s="3">
        <v>1</v>
      </c>
      <c r="K226" s="21">
        <f t="shared" si="25"/>
        <v>0.12285714285714286</v>
      </c>
      <c r="L226" s="21">
        <f t="shared" si="26"/>
        <v>0.20870337477797513</v>
      </c>
      <c r="M226" s="21">
        <f t="shared" si="27"/>
        <v>0.1</v>
      </c>
      <c r="N226" s="21">
        <f t="shared" si="28"/>
        <v>0.5</v>
      </c>
      <c r="O226" s="21">
        <f t="shared" si="29"/>
        <v>0.4</v>
      </c>
      <c r="P226" s="21">
        <f t="shared" si="30"/>
        <v>9.0909090909090912E-2</v>
      </c>
      <c r="Q226" s="21">
        <f t="shared" si="31"/>
        <v>0.18868872690364699</v>
      </c>
      <c r="R226" s="19">
        <f t="shared" si="24"/>
        <v>496</v>
      </c>
    </row>
    <row r="227" spans="2:18" ht="28.8">
      <c r="B227" s="3">
        <v>215</v>
      </c>
      <c r="C227" s="5" t="s">
        <v>221</v>
      </c>
      <c r="D227" s="12">
        <v>5500000000</v>
      </c>
      <c r="E227" s="3">
        <v>170</v>
      </c>
      <c r="F227" s="3">
        <v>270</v>
      </c>
      <c r="G227" s="3">
        <v>6</v>
      </c>
      <c r="H227" s="3">
        <v>3</v>
      </c>
      <c r="I227" s="3">
        <v>1</v>
      </c>
      <c r="K227" s="21">
        <f t="shared" si="25"/>
        <v>7.8181818181818186E-2</v>
      </c>
      <c r="L227" s="21">
        <f t="shared" si="26"/>
        <v>0.15097690941385436</v>
      </c>
      <c r="M227" s="21">
        <f t="shared" si="27"/>
        <v>0.19285714285714287</v>
      </c>
      <c r="N227" s="21">
        <f t="shared" si="28"/>
        <v>0.6</v>
      </c>
      <c r="O227" s="21">
        <f t="shared" si="29"/>
        <v>0.3</v>
      </c>
      <c r="P227" s="21">
        <f t="shared" si="30"/>
        <v>9.0909090909090912E-2</v>
      </c>
      <c r="Q227" s="21">
        <f t="shared" si="31"/>
        <v>0.18809797928536828</v>
      </c>
      <c r="R227" s="19">
        <f t="shared" si="24"/>
        <v>504</v>
      </c>
    </row>
    <row r="228" spans="2:18" ht="28.8">
      <c r="B228" s="3">
        <v>216</v>
      </c>
      <c r="C228" s="5" t="s">
        <v>222</v>
      </c>
      <c r="D228" s="12">
        <v>3500000000</v>
      </c>
      <c r="E228" s="3">
        <v>120</v>
      </c>
      <c r="F228" s="3">
        <v>86</v>
      </c>
      <c r="G228" s="3">
        <v>5</v>
      </c>
      <c r="H228" s="3">
        <v>4</v>
      </c>
      <c r="I228" s="3">
        <v>1</v>
      </c>
      <c r="K228" s="21">
        <f t="shared" si="25"/>
        <v>0.12285714285714286</v>
      </c>
      <c r="L228" s="21">
        <f t="shared" si="26"/>
        <v>0.10657193605683836</v>
      </c>
      <c r="M228" s="21">
        <f t="shared" si="27"/>
        <v>6.142857142857143E-2</v>
      </c>
      <c r="N228" s="21">
        <f t="shared" si="28"/>
        <v>0.5</v>
      </c>
      <c r="O228" s="21">
        <f t="shared" si="29"/>
        <v>0.4</v>
      </c>
      <c r="P228" s="21">
        <f t="shared" si="30"/>
        <v>9.0909090909090912E-2</v>
      </c>
      <c r="Q228" s="21">
        <f t="shared" si="31"/>
        <v>0.15939101058799107</v>
      </c>
      <c r="R228" s="19">
        <f t="shared" si="24"/>
        <v>803</v>
      </c>
    </row>
    <row r="229" spans="2:18" ht="43.2">
      <c r="B229" s="3">
        <v>217</v>
      </c>
      <c r="C229" s="5" t="s">
        <v>223</v>
      </c>
      <c r="D229" s="12">
        <v>2500000000</v>
      </c>
      <c r="E229" s="3">
        <v>200</v>
      </c>
      <c r="F229" s="3">
        <v>100</v>
      </c>
      <c r="G229" s="3">
        <v>3</v>
      </c>
      <c r="H229" s="3">
        <v>3</v>
      </c>
      <c r="I229" s="3">
        <v>2</v>
      </c>
      <c r="K229" s="21">
        <f t="shared" si="25"/>
        <v>0.17199999999999999</v>
      </c>
      <c r="L229" s="21">
        <f t="shared" si="26"/>
        <v>0.17761989342806395</v>
      </c>
      <c r="M229" s="21">
        <f t="shared" si="27"/>
        <v>7.1428571428571425E-2</v>
      </c>
      <c r="N229" s="21">
        <f t="shared" si="28"/>
        <v>0.3</v>
      </c>
      <c r="O229" s="21">
        <f t="shared" si="29"/>
        <v>0.3</v>
      </c>
      <c r="P229" s="21">
        <f t="shared" si="30"/>
        <v>0.18181818181818182</v>
      </c>
      <c r="Q229" s="21">
        <f t="shared" si="31"/>
        <v>0.17273436829600239</v>
      </c>
      <c r="R229" s="19">
        <f t="shared" si="24"/>
        <v>647</v>
      </c>
    </row>
    <row r="230" spans="2:18" ht="28.8">
      <c r="B230" s="3">
        <v>218</v>
      </c>
      <c r="C230" s="5" t="s">
        <v>224</v>
      </c>
      <c r="D230" s="12">
        <v>3600000000</v>
      </c>
      <c r="E230" s="3">
        <v>170</v>
      </c>
      <c r="F230" s="3">
        <v>146</v>
      </c>
      <c r="G230" s="3">
        <v>4</v>
      </c>
      <c r="H230" s="3">
        <v>3</v>
      </c>
      <c r="I230" s="3">
        <v>2</v>
      </c>
      <c r="K230" s="21">
        <f t="shared" si="25"/>
        <v>0.11944444444444445</v>
      </c>
      <c r="L230" s="21">
        <f t="shared" si="26"/>
        <v>0.15097690941385436</v>
      </c>
      <c r="M230" s="21">
        <f t="shared" si="27"/>
        <v>0.10428571428571429</v>
      </c>
      <c r="N230" s="21">
        <f t="shared" si="28"/>
        <v>0.4</v>
      </c>
      <c r="O230" s="21">
        <f t="shared" si="29"/>
        <v>0.3</v>
      </c>
      <c r="P230" s="21">
        <f t="shared" si="30"/>
        <v>0.18181818181818182</v>
      </c>
      <c r="Q230" s="21">
        <f t="shared" si="31"/>
        <v>0.1691962476836367</v>
      </c>
      <c r="R230" s="19">
        <f t="shared" si="24"/>
        <v>698</v>
      </c>
    </row>
    <row r="231" spans="2:18" ht="28.8">
      <c r="B231" s="3">
        <v>219</v>
      </c>
      <c r="C231" s="5" t="s">
        <v>225</v>
      </c>
      <c r="D231" s="12">
        <v>2400000000</v>
      </c>
      <c r="E231" s="3">
        <v>147</v>
      </c>
      <c r="F231" s="3">
        <v>154</v>
      </c>
      <c r="G231" s="3">
        <v>3</v>
      </c>
      <c r="H231" s="3">
        <v>2</v>
      </c>
      <c r="I231" s="3">
        <v>1</v>
      </c>
      <c r="K231" s="21">
        <f t="shared" si="25"/>
        <v>0.17916666666666667</v>
      </c>
      <c r="L231" s="21">
        <f t="shared" si="26"/>
        <v>0.130550621669627</v>
      </c>
      <c r="M231" s="21">
        <f t="shared" si="27"/>
        <v>0.11</v>
      </c>
      <c r="N231" s="21">
        <f t="shared" si="28"/>
        <v>0.3</v>
      </c>
      <c r="O231" s="21">
        <f t="shared" si="29"/>
        <v>0.2</v>
      </c>
      <c r="P231" s="21">
        <f t="shared" si="30"/>
        <v>9.0909090909090912E-2</v>
      </c>
      <c r="Q231" s="21">
        <f t="shared" si="31"/>
        <v>0.15825103342483449</v>
      </c>
      <c r="R231" s="19">
        <f t="shared" si="24"/>
        <v>821</v>
      </c>
    </row>
    <row r="232" spans="2:18" ht="28.8">
      <c r="B232" s="3">
        <v>220</v>
      </c>
      <c r="C232" s="5" t="s">
        <v>226</v>
      </c>
      <c r="D232" s="12">
        <v>38000000000</v>
      </c>
      <c r="E232" s="3">
        <v>500</v>
      </c>
      <c r="F232" s="3">
        <v>720</v>
      </c>
      <c r="G232" s="3">
        <v>6</v>
      </c>
      <c r="H232" s="3">
        <v>6</v>
      </c>
      <c r="I232" s="3">
        <v>3</v>
      </c>
      <c r="K232" s="21">
        <f t="shared" si="25"/>
        <v>1.1315789473684211E-2</v>
      </c>
      <c r="L232" s="21">
        <f t="shared" si="26"/>
        <v>0.44404973357015987</v>
      </c>
      <c r="M232" s="21">
        <f t="shared" si="27"/>
        <v>0.51428571428571423</v>
      </c>
      <c r="N232" s="21">
        <f t="shared" si="28"/>
        <v>0.6</v>
      </c>
      <c r="O232" s="21">
        <f t="shared" si="29"/>
        <v>0.6</v>
      </c>
      <c r="P232" s="21">
        <f t="shared" si="30"/>
        <v>0.27272727272727271</v>
      </c>
      <c r="Q232" s="21">
        <f t="shared" si="31"/>
        <v>0.33976312511457879</v>
      </c>
      <c r="R232" s="19">
        <f t="shared" si="24"/>
        <v>70</v>
      </c>
    </row>
    <row r="233" spans="2:18" ht="28.8">
      <c r="B233" s="3">
        <v>221</v>
      </c>
      <c r="C233" s="5" t="s">
        <v>227</v>
      </c>
      <c r="D233" s="12">
        <v>4900000000</v>
      </c>
      <c r="E233" s="3">
        <v>179</v>
      </c>
      <c r="F233" s="3">
        <v>158</v>
      </c>
      <c r="G233" s="3">
        <v>4</v>
      </c>
      <c r="H233" s="3">
        <v>4</v>
      </c>
      <c r="I233" s="3">
        <v>2</v>
      </c>
      <c r="K233" s="21">
        <f t="shared" si="25"/>
        <v>8.7755102040816324E-2</v>
      </c>
      <c r="L233" s="21">
        <f t="shared" si="26"/>
        <v>0.15896980461811722</v>
      </c>
      <c r="M233" s="21">
        <f t="shared" si="27"/>
        <v>0.11285714285714285</v>
      </c>
      <c r="N233" s="21">
        <f t="shared" si="28"/>
        <v>0.4</v>
      </c>
      <c r="O233" s="21">
        <f t="shared" si="29"/>
        <v>0.4</v>
      </c>
      <c r="P233" s="21">
        <f t="shared" si="30"/>
        <v>0.18181818181818182</v>
      </c>
      <c r="Q233" s="21">
        <f t="shared" si="31"/>
        <v>0.17025945257482941</v>
      </c>
      <c r="R233" s="19">
        <f t="shared" si="24"/>
        <v>685</v>
      </c>
    </row>
    <row r="234" spans="2:18" ht="28.8">
      <c r="B234" s="3">
        <v>222</v>
      </c>
      <c r="C234" s="5" t="s">
        <v>228</v>
      </c>
      <c r="D234" s="12">
        <v>3250000000</v>
      </c>
      <c r="E234" s="3">
        <v>250</v>
      </c>
      <c r="F234" s="3">
        <v>145</v>
      </c>
      <c r="G234" s="3">
        <v>8</v>
      </c>
      <c r="H234" s="3">
        <v>8</v>
      </c>
      <c r="I234" s="3">
        <v>2</v>
      </c>
      <c r="K234" s="21">
        <f t="shared" si="25"/>
        <v>0.13230769230769232</v>
      </c>
      <c r="L234" s="21">
        <f t="shared" si="26"/>
        <v>0.22202486678507993</v>
      </c>
      <c r="M234" s="21">
        <f t="shared" si="27"/>
        <v>0.10357142857142858</v>
      </c>
      <c r="N234" s="21">
        <f t="shared" si="28"/>
        <v>0.8</v>
      </c>
      <c r="O234" s="21">
        <f t="shared" si="29"/>
        <v>0.8</v>
      </c>
      <c r="P234" s="21">
        <f t="shared" si="30"/>
        <v>0.18181818181818182</v>
      </c>
      <c r="Q234" s="21">
        <f t="shared" si="31"/>
        <v>0.26210052780257048</v>
      </c>
      <c r="R234" s="19">
        <f t="shared" si="24"/>
        <v>162</v>
      </c>
    </row>
    <row r="235" spans="2:18" ht="28.8">
      <c r="B235" s="3">
        <v>223</v>
      </c>
      <c r="C235" s="5" t="s">
        <v>229</v>
      </c>
      <c r="D235" s="12">
        <v>10000000000</v>
      </c>
      <c r="E235" s="3">
        <v>600</v>
      </c>
      <c r="F235" s="3">
        <v>306</v>
      </c>
      <c r="G235" s="3">
        <v>6</v>
      </c>
      <c r="H235" s="3">
        <v>5</v>
      </c>
      <c r="I235" s="3">
        <v>3</v>
      </c>
      <c r="K235" s="21">
        <f t="shared" si="25"/>
        <v>4.2999999999999997E-2</v>
      </c>
      <c r="L235" s="21">
        <f t="shared" si="26"/>
        <v>0.53285968028419184</v>
      </c>
      <c r="M235" s="21">
        <f t="shared" si="27"/>
        <v>0.21857142857142858</v>
      </c>
      <c r="N235" s="21">
        <f t="shared" si="28"/>
        <v>0.6</v>
      </c>
      <c r="O235" s="21">
        <f t="shared" si="29"/>
        <v>0.5</v>
      </c>
      <c r="P235" s="21">
        <f t="shared" si="30"/>
        <v>0.27272727272727271</v>
      </c>
      <c r="Q235" s="21">
        <f t="shared" si="31"/>
        <v>0.29201609190099426</v>
      </c>
      <c r="R235" s="19">
        <f t="shared" si="24"/>
        <v>118</v>
      </c>
    </row>
    <row r="236" spans="2:18">
      <c r="B236" s="3">
        <v>224</v>
      </c>
      <c r="C236" s="5" t="s">
        <v>230</v>
      </c>
      <c r="D236" s="12">
        <v>12500000000</v>
      </c>
      <c r="E236" s="3">
        <v>250</v>
      </c>
      <c r="F236" s="3">
        <v>189</v>
      </c>
      <c r="G236" s="3">
        <v>6</v>
      </c>
      <c r="H236" s="3">
        <v>4</v>
      </c>
      <c r="I236" s="3">
        <v>2</v>
      </c>
      <c r="K236" s="21">
        <f t="shared" si="25"/>
        <v>3.44E-2</v>
      </c>
      <c r="L236" s="21">
        <f t="shared" si="26"/>
        <v>0.22202486678507993</v>
      </c>
      <c r="M236" s="21">
        <f t="shared" si="27"/>
        <v>0.13500000000000001</v>
      </c>
      <c r="N236" s="21">
        <f t="shared" si="28"/>
        <v>0.6</v>
      </c>
      <c r="O236" s="21">
        <f t="shared" si="29"/>
        <v>0.4</v>
      </c>
      <c r="P236" s="21">
        <f t="shared" si="30"/>
        <v>0.18181818181818182</v>
      </c>
      <c r="Q236" s="21">
        <f t="shared" si="31"/>
        <v>0.19195679153883419</v>
      </c>
      <c r="R236" s="19">
        <f t="shared" si="24"/>
        <v>472</v>
      </c>
    </row>
    <row r="237" spans="2:18">
      <c r="B237" s="3">
        <v>225</v>
      </c>
      <c r="C237" s="5" t="s">
        <v>230</v>
      </c>
      <c r="D237" s="12">
        <v>5500000000</v>
      </c>
      <c r="E237" s="3">
        <v>200</v>
      </c>
      <c r="F237" s="3">
        <v>150</v>
      </c>
      <c r="G237" s="3">
        <v>5</v>
      </c>
      <c r="H237" s="3">
        <v>3</v>
      </c>
      <c r="I237" s="3">
        <v>1</v>
      </c>
      <c r="K237" s="21">
        <f t="shared" si="25"/>
        <v>7.8181818181818186E-2</v>
      </c>
      <c r="L237" s="21">
        <f t="shared" si="26"/>
        <v>0.17761989342806395</v>
      </c>
      <c r="M237" s="21">
        <f t="shared" si="27"/>
        <v>0.10714285714285714</v>
      </c>
      <c r="N237" s="21">
        <f t="shared" si="28"/>
        <v>0.5</v>
      </c>
      <c r="O237" s="21">
        <f t="shared" si="29"/>
        <v>0.3</v>
      </c>
      <c r="P237" s="21">
        <f t="shared" si="30"/>
        <v>9.0909090909090912E-2</v>
      </c>
      <c r="Q237" s="21">
        <f t="shared" si="31"/>
        <v>0.16371229037392449</v>
      </c>
      <c r="R237" s="19">
        <f t="shared" si="24"/>
        <v>749</v>
      </c>
    </row>
    <row r="238" spans="2:18">
      <c r="B238" s="3">
        <v>226</v>
      </c>
      <c r="C238" s="5" t="s">
        <v>231</v>
      </c>
      <c r="D238" s="12">
        <v>6000000000</v>
      </c>
      <c r="E238" s="3">
        <v>150</v>
      </c>
      <c r="F238" s="3">
        <v>159</v>
      </c>
      <c r="G238" s="3">
        <v>5</v>
      </c>
      <c r="H238" s="3">
        <v>4</v>
      </c>
      <c r="I238" s="3">
        <v>2</v>
      </c>
      <c r="K238" s="21">
        <f t="shared" si="25"/>
        <v>7.166666666666667E-2</v>
      </c>
      <c r="L238" s="21">
        <f t="shared" si="26"/>
        <v>0.13321492007104796</v>
      </c>
      <c r="M238" s="21">
        <f t="shared" si="27"/>
        <v>0.11357142857142857</v>
      </c>
      <c r="N238" s="21">
        <f t="shared" si="28"/>
        <v>0.5</v>
      </c>
      <c r="O238" s="21">
        <f t="shared" si="29"/>
        <v>0.4</v>
      </c>
      <c r="P238" s="21">
        <f t="shared" si="30"/>
        <v>0.18181818181818182</v>
      </c>
      <c r="Q238" s="21">
        <f t="shared" si="31"/>
        <v>0.17044623076745635</v>
      </c>
      <c r="R238" s="19">
        <f t="shared" si="24"/>
        <v>682</v>
      </c>
    </row>
    <row r="239" spans="2:18">
      <c r="B239" s="3">
        <v>227</v>
      </c>
      <c r="C239" s="5" t="s">
        <v>231</v>
      </c>
      <c r="D239" s="12">
        <v>16000000000</v>
      </c>
      <c r="E239" s="3">
        <v>300</v>
      </c>
      <c r="F239" s="3">
        <v>405</v>
      </c>
      <c r="G239" s="3">
        <v>6</v>
      </c>
      <c r="H239" s="3">
        <v>4</v>
      </c>
      <c r="I239" s="3">
        <v>1</v>
      </c>
      <c r="K239" s="21">
        <f t="shared" si="25"/>
        <v>2.6875E-2</v>
      </c>
      <c r="L239" s="21">
        <f t="shared" si="26"/>
        <v>0.26642984014209592</v>
      </c>
      <c r="M239" s="21">
        <f t="shared" si="27"/>
        <v>0.28928571428571431</v>
      </c>
      <c r="N239" s="21">
        <f t="shared" si="28"/>
        <v>0.6</v>
      </c>
      <c r="O239" s="21">
        <f t="shared" si="29"/>
        <v>0.4</v>
      </c>
      <c r="P239" s="21">
        <f t="shared" si="30"/>
        <v>9.0909090909090912E-2</v>
      </c>
      <c r="Q239" s="21">
        <f t="shared" si="31"/>
        <v>0.22497509140504257</v>
      </c>
      <c r="R239" s="19">
        <f t="shared" si="24"/>
        <v>285</v>
      </c>
    </row>
    <row r="240" spans="2:18">
      <c r="B240" s="3">
        <v>228</v>
      </c>
      <c r="C240" s="5" t="s">
        <v>232</v>
      </c>
      <c r="D240" s="12">
        <v>5000000000</v>
      </c>
      <c r="E240" s="3">
        <v>200</v>
      </c>
      <c r="F240" s="3">
        <v>130</v>
      </c>
      <c r="G240" s="3">
        <v>5</v>
      </c>
      <c r="H240" s="3">
        <v>4</v>
      </c>
      <c r="I240" s="3">
        <v>1</v>
      </c>
      <c r="K240" s="21">
        <f t="shared" si="25"/>
        <v>8.5999999999999993E-2</v>
      </c>
      <c r="L240" s="21">
        <f t="shared" si="26"/>
        <v>0.17761989342806395</v>
      </c>
      <c r="M240" s="21">
        <f t="shared" si="27"/>
        <v>9.285714285714286E-2</v>
      </c>
      <c r="N240" s="21">
        <f t="shared" si="28"/>
        <v>0.5</v>
      </c>
      <c r="O240" s="21">
        <f t="shared" si="29"/>
        <v>0.4</v>
      </c>
      <c r="P240" s="21">
        <f t="shared" si="30"/>
        <v>9.0909090909090912E-2</v>
      </c>
      <c r="Q240" s="21">
        <f t="shared" si="31"/>
        <v>0.16977203063366472</v>
      </c>
      <c r="R240" s="19">
        <f t="shared" si="24"/>
        <v>691</v>
      </c>
    </row>
    <row r="241" spans="2:18">
      <c r="B241" s="3">
        <v>229</v>
      </c>
      <c r="C241" s="5" t="s">
        <v>233</v>
      </c>
      <c r="D241" s="12">
        <v>6000000000</v>
      </c>
      <c r="E241" s="3">
        <v>340</v>
      </c>
      <c r="F241" s="3">
        <v>173</v>
      </c>
      <c r="G241" s="3">
        <v>5</v>
      </c>
      <c r="H241" s="3">
        <v>4</v>
      </c>
      <c r="I241" s="3">
        <v>2</v>
      </c>
      <c r="K241" s="21">
        <f t="shared" si="25"/>
        <v>7.166666666666667E-2</v>
      </c>
      <c r="L241" s="21">
        <f t="shared" si="26"/>
        <v>0.30195381882770872</v>
      </c>
      <c r="M241" s="21">
        <f t="shared" si="27"/>
        <v>0.12357142857142857</v>
      </c>
      <c r="N241" s="21">
        <f t="shared" si="28"/>
        <v>0.5</v>
      </c>
      <c r="O241" s="21">
        <f t="shared" si="29"/>
        <v>0.4</v>
      </c>
      <c r="P241" s="21">
        <f t="shared" si="30"/>
        <v>0.18181818181818182</v>
      </c>
      <c r="Q241" s="21">
        <f t="shared" si="31"/>
        <v>0.20649401051878849</v>
      </c>
      <c r="R241" s="19">
        <f t="shared" si="24"/>
        <v>380</v>
      </c>
    </row>
    <row r="242" spans="2:18">
      <c r="B242" s="3">
        <v>230</v>
      </c>
      <c r="C242" s="5" t="s">
        <v>230</v>
      </c>
      <c r="D242" s="12">
        <v>5600000000</v>
      </c>
      <c r="E242" s="3">
        <v>156</v>
      </c>
      <c r="F242" s="3">
        <v>192</v>
      </c>
      <c r="G242" s="3">
        <v>6</v>
      </c>
      <c r="H242" s="3">
        <v>2</v>
      </c>
      <c r="I242" s="3">
        <v>2</v>
      </c>
      <c r="K242" s="21">
        <f t="shared" si="25"/>
        <v>7.678571428571429E-2</v>
      </c>
      <c r="L242" s="21">
        <f t="shared" si="26"/>
        <v>0.13854351687388988</v>
      </c>
      <c r="M242" s="21">
        <f t="shared" si="27"/>
        <v>0.13714285714285715</v>
      </c>
      <c r="N242" s="21">
        <f t="shared" si="28"/>
        <v>0.6</v>
      </c>
      <c r="O242" s="21">
        <f t="shared" si="29"/>
        <v>0.2</v>
      </c>
      <c r="P242" s="21">
        <f t="shared" si="30"/>
        <v>0.18181818181818182</v>
      </c>
      <c r="Q242" s="21">
        <f t="shared" si="31"/>
        <v>0.17446909298516761</v>
      </c>
      <c r="R242" s="19">
        <f t="shared" si="24"/>
        <v>633</v>
      </c>
    </row>
    <row r="243" spans="2:18" ht="28.8">
      <c r="B243" s="3">
        <v>231</v>
      </c>
      <c r="C243" s="5" t="s">
        <v>234</v>
      </c>
      <c r="D243" s="12">
        <v>3750000000</v>
      </c>
      <c r="E243" s="3">
        <v>300</v>
      </c>
      <c r="F243" s="3">
        <v>180</v>
      </c>
      <c r="G243" s="3">
        <v>5</v>
      </c>
      <c r="H243" s="3">
        <v>3</v>
      </c>
      <c r="I243" s="3">
        <v>2</v>
      </c>
      <c r="K243" s="21">
        <f t="shared" si="25"/>
        <v>0.11466666666666667</v>
      </c>
      <c r="L243" s="21">
        <f t="shared" si="26"/>
        <v>0.26642984014209592</v>
      </c>
      <c r="M243" s="21">
        <f t="shared" si="27"/>
        <v>0.12857142857142856</v>
      </c>
      <c r="N243" s="21">
        <f t="shared" si="28"/>
        <v>0.5</v>
      </c>
      <c r="O243" s="21">
        <f t="shared" si="29"/>
        <v>0.3</v>
      </c>
      <c r="P243" s="21">
        <f t="shared" si="30"/>
        <v>0.18181818181818182</v>
      </c>
      <c r="Q243" s="21">
        <f t="shared" si="31"/>
        <v>0.20643921478166594</v>
      </c>
      <c r="R243" s="19">
        <f t="shared" si="24"/>
        <v>382</v>
      </c>
    </row>
    <row r="244" spans="2:18" ht="28.8">
      <c r="B244" s="3">
        <v>232</v>
      </c>
      <c r="C244" s="5" t="s">
        <v>235</v>
      </c>
      <c r="D244" s="12">
        <v>5600000000</v>
      </c>
      <c r="E244" s="3">
        <v>250</v>
      </c>
      <c r="F244" s="3">
        <v>225</v>
      </c>
      <c r="G244" s="3">
        <v>5</v>
      </c>
      <c r="H244" s="3">
        <v>3</v>
      </c>
      <c r="I244" s="3">
        <v>2</v>
      </c>
      <c r="K244" s="21">
        <f t="shared" si="25"/>
        <v>7.678571428571429E-2</v>
      </c>
      <c r="L244" s="21">
        <f t="shared" si="26"/>
        <v>0.22202486678507993</v>
      </c>
      <c r="M244" s="21">
        <f t="shared" si="27"/>
        <v>0.16071428571428573</v>
      </c>
      <c r="N244" s="21">
        <f t="shared" si="28"/>
        <v>0.5</v>
      </c>
      <c r="O244" s="21">
        <f t="shared" si="29"/>
        <v>0.3</v>
      </c>
      <c r="P244" s="21">
        <f t="shared" si="30"/>
        <v>0.18181818181818182</v>
      </c>
      <c r="Q244" s="21">
        <f t="shared" si="31"/>
        <v>0.19358679153883415</v>
      </c>
      <c r="R244" s="19">
        <f t="shared" si="24"/>
        <v>460</v>
      </c>
    </row>
    <row r="245" spans="2:18" ht="28.8">
      <c r="B245" s="3">
        <v>233</v>
      </c>
      <c r="C245" s="5" t="s">
        <v>234</v>
      </c>
      <c r="D245" s="12">
        <v>3200000000</v>
      </c>
      <c r="E245" s="3">
        <v>150</v>
      </c>
      <c r="F245" s="3">
        <v>80</v>
      </c>
      <c r="G245" s="3">
        <v>5</v>
      </c>
      <c r="H245" s="3">
        <v>3</v>
      </c>
      <c r="I245" s="3">
        <v>1</v>
      </c>
      <c r="K245" s="21">
        <f t="shared" si="25"/>
        <v>0.13437499999999999</v>
      </c>
      <c r="L245" s="21">
        <f t="shared" si="26"/>
        <v>0.13321492007104796</v>
      </c>
      <c r="M245" s="21">
        <f t="shared" si="27"/>
        <v>5.7142857142857141E-2</v>
      </c>
      <c r="N245" s="21">
        <f t="shared" si="28"/>
        <v>0.5</v>
      </c>
      <c r="O245" s="21">
        <f t="shared" si="29"/>
        <v>0.3</v>
      </c>
      <c r="P245" s="21">
        <f t="shared" si="30"/>
        <v>9.0909090909090912E-2</v>
      </c>
      <c r="Q245" s="21">
        <f t="shared" si="31"/>
        <v>0.16018925024797584</v>
      </c>
      <c r="R245" s="19">
        <f t="shared" si="24"/>
        <v>790</v>
      </c>
    </row>
    <row r="246" spans="2:18" ht="43.2">
      <c r="B246" s="3">
        <v>234</v>
      </c>
      <c r="C246" s="5" t="s">
        <v>236</v>
      </c>
      <c r="D246" s="12">
        <v>2500000000</v>
      </c>
      <c r="E246" s="3">
        <v>140</v>
      </c>
      <c r="F246" s="3">
        <v>77</v>
      </c>
      <c r="G246" s="3">
        <v>3</v>
      </c>
      <c r="H246" s="3">
        <v>3</v>
      </c>
      <c r="I246" s="3">
        <v>1</v>
      </c>
      <c r="K246" s="21">
        <f t="shared" si="25"/>
        <v>0.17199999999999999</v>
      </c>
      <c r="L246" s="21">
        <f t="shared" si="26"/>
        <v>0.12433392539964476</v>
      </c>
      <c r="M246" s="21">
        <f t="shared" si="27"/>
        <v>5.5E-2</v>
      </c>
      <c r="N246" s="21">
        <f t="shared" si="28"/>
        <v>0.3</v>
      </c>
      <c r="O246" s="21">
        <f t="shared" si="29"/>
        <v>0.3</v>
      </c>
      <c r="P246" s="21">
        <f t="shared" si="30"/>
        <v>9.0909090909090912E-2</v>
      </c>
      <c r="Q246" s="21">
        <f t="shared" si="31"/>
        <v>0.14920769417083804</v>
      </c>
      <c r="R246" s="19">
        <f t="shared" si="24"/>
        <v>905</v>
      </c>
    </row>
    <row r="247" spans="2:18" ht="28.8">
      <c r="B247" s="3">
        <v>235</v>
      </c>
      <c r="C247" s="5" t="s">
        <v>237</v>
      </c>
      <c r="D247" s="12">
        <v>9900000000</v>
      </c>
      <c r="E247" s="3">
        <v>200</v>
      </c>
      <c r="F247" s="3">
        <v>340</v>
      </c>
      <c r="G247" s="3">
        <v>4</v>
      </c>
      <c r="H247" s="3">
        <v>4</v>
      </c>
      <c r="I247" s="3">
        <v>1</v>
      </c>
      <c r="K247" s="21">
        <f t="shared" si="25"/>
        <v>4.3434343434343436E-2</v>
      </c>
      <c r="L247" s="21">
        <f t="shared" si="26"/>
        <v>0.17761989342806395</v>
      </c>
      <c r="M247" s="21">
        <f t="shared" si="27"/>
        <v>0.24285714285714285</v>
      </c>
      <c r="N247" s="21">
        <f t="shared" si="28"/>
        <v>0.4</v>
      </c>
      <c r="O247" s="21">
        <f t="shared" si="29"/>
        <v>0.4</v>
      </c>
      <c r="P247" s="21">
        <f t="shared" si="30"/>
        <v>9.0909090909090912E-2</v>
      </c>
      <c r="Q247" s="21">
        <f t="shared" si="31"/>
        <v>0.18150233366396779</v>
      </c>
      <c r="R247" s="19">
        <f t="shared" si="24"/>
        <v>560</v>
      </c>
    </row>
    <row r="248" spans="2:18">
      <c r="B248" s="3">
        <v>236</v>
      </c>
      <c r="C248" s="5" t="s">
        <v>238</v>
      </c>
      <c r="D248" s="12">
        <v>3800000000</v>
      </c>
      <c r="E248" s="3">
        <v>200</v>
      </c>
      <c r="F248" s="3">
        <v>130</v>
      </c>
      <c r="G248" s="3">
        <v>3</v>
      </c>
      <c r="H248" s="3">
        <v>3</v>
      </c>
      <c r="I248" s="3">
        <v>2</v>
      </c>
      <c r="K248" s="21">
        <f t="shared" si="25"/>
        <v>0.11315789473684211</v>
      </c>
      <c r="L248" s="21">
        <f t="shared" si="26"/>
        <v>0.17761989342806395</v>
      </c>
      <c r="M248" s="21">
        <f t="shared" si="27"/>
        <v>9.285714285714286E-2</v>
      </c>
      <c r="N248" s="21">
        <f t="shared" si="28"/>
        <v>0.3</v>
      </c>
      <c r="O248" s="21">
        <f t="shared" si="29"/>
        <v>0.3</v>
      </c>
      <c r="P248" s="21">
        <f t="shared" si="30"/>
        <v>0.18181818181818182</v>
      </c>
      <c r="Q248" s="21">
        <f t="shared" si="31"/>
        <v>0.16001030814562645</v>
      </c>
      <c r="R248" s="19">
        <f t="shared" si="24"/>
        <v>795</v>
      </c>
    </row>
    <row r="249" spans="2:18" ht="43.2">
      <c r="B249" s="3">
        <v>237</v>
      </c>
      <c r="C249" s="5" t="s">
        <v>239</v>
      </c>
      <c r="D249" s="12">
        <v>9500000000</v>
      </c>
      <c r="E249" s="3">
        <v>300</v>
      </c>
      <c r="F249" s="3">
        <v>368</v>
      </c>
      <c r="G249" s="3">
        <v>4</v>
      </c>
      <c r="H249" s="3">
        <v>3</v>
      </c>
      <c r="I249" s="3">
        <v>3</v>
      </c>
      <c r="K249" s="21">
        <f t="shared" si="25"/>
        <v>4.5263157894736845E-2</v>
      </c>
      <c r="L249" s="21">
        <f t="shared" si="26"/>
        <v>0.26642984014209592</v>
      </c>
      <c r="M249" s="21">
        <f t="shared" si="27"/>
        <v>0.26285714285714284</v>
      </c>
      <c r="N249" s="21">
        <f t="shared" si="28"/>
        <v>0.4</v>
      </c>
      <c r="O249" s="21">
        <f t="shared" si="29"/>
        <v>0.3</v>
      </c>
      <c r="P249" s="21">
        <f t="shared" si="30"/>
        <v>0.27272727272727271</v>
      </c>
      <c r="Q249" s="21">
        <f t="shared" si="31"/>
        <v>0.21559478552671038</v>
      </c>
      <c r="R249" s="19">
        <f t="shared" si="24"/>
        <v>331</v>
      </c>
    </row>
    <row r="250" spans="2:18" ht="43.2">
      <c r="B250" s="3">
        <v>238</v>
      </c>
      <c r="C250" s="5" t="s">
        <v>240</v>
      </c>
      <c r="D250" s="12">
        <v>10000000000</v>
      </c>
      <c r="E250" s="3">
        <v>350</v>
      </c>
      <c r="F250" s="3">
        <v>273</v>
      </c>
      <c r="G250" s="3">
        <v>4</v>
      </c>
      <c r="H250" s="3">
        <v>3</v>
      </c>
      <c r="I250" s="3">
        <v>4</v>
      </c>
      <c r="K250" s="21">
        <f t="shared" si="25"/>
        <v>4.2999999999999997E-2</v>
      </c>
      <c r="L250" s="21">
        <f t="shared" si="26"/>
        <v>0.31083481349911191</v>
      </c>
      <c r="M250" s="21">
        <f t="shared" si="27"/>
        <v>0.19500000000000001</v>
      </c>
      <c r="N250" s="21">
        <f t="shared" si="28"/>
        <v>0.4</v>
      </c>
      <c r="O250" s="21">
        <f t="shared" si="29"/>
        <v>0.3</v>
      </c>
      <c r="P250" s="21">
        <f t="shared" si="30"/>
        <v>0.36363636363636365</v>
      </c>
      <c r="Q250" s="21">
        <f t="shared" si="31"/>
        <v>0.21728059906345876</v>
      </c>
      <c r="R250" s="19">
        <f t="shared" si="24"/>
        <v>323</v>
      </c>
    </row>
    <row r="251" spans="2:18" ht="43.2">
      <c r="B251" s="3">
        <v>239</v>
      </c>
      <c r="C251" s="5" t="s">
        <v>241</v>
      </c>
      <c r="D251" s="12">
        <v>12500000000</v>
      </c>
      <c r="E251" s="3">
        <v>465</v>
      </c>
      <c r="F251" s="3">
        <v>350</v>
      </c>
      <c r="G251" s="3">
        <v>6</v>
      </c>
      <c r="H251" s="3">
        <v>6</v>
      </c>
      <c r="I251" s="3">
        <v>2</v>
      </c>
      <c r="K251" s="21">
        <f t="shared" si="25"/>
        <v>3.44E-2</v>
      </c>
      <c r="L251" s="21">
        <f t="shared" si="26"/>
        <v>0.41296625222024869</v>
      </c>
      <c r="M251" s="21">
        <f t="shared" si="27"/>
        <v>0.25</v>
      </c>
      <c r="N251" s="21">
        <f t="shared" si="28"/>
        <v>0.6</v>
      </c>
      <c r="O251" s="21">
        <f t="shared" si="29"/>
        <v>0.6</v>
      </c>
      <c r="P251" s="21">
        <f t="shared" si="30"/>
        <v>0.18181818181818182</v>
      </c>
      <c r="Q251" s="21">
        <f t="shared" si="31"/>
        <v>0.27059506862586791</v>
      </c>
      <c r="R251" s="19">
        <f t="shared" si="24"/>
        <v>140</v>
      </c>
    </row>
    <row r="252" spans="2:18" ht="43.2">
      <c r="B252" s="3">
        <v>240</v>
      </c>
      <c r="C252" s="5" t="s">
        <v>242</v>
      </c>
      <c r="D252" s="12">
        <v>2700000000</v>
      </c>
      <c r="E252" s="3">
        <v>135</v>
      </c>
      <c r="F252" s="3">
        <v>150</v>
      </c>
      <c r="G252" s="3">
        <v>4</v>
      </c>
      <c r="H252" s="3">
        <v>2</v>
      </c>
      <c r="I252" s="3">
        <v>3</v>
      </c>
      <c r="K252" s="21">
        <f t="shared" si="25"/>
        <v>0.15925925925925927</v>
      </c>
      <c r="L252" s="21">
        <f t="shared" si="26"/>
        <v>0.11989342806394317</v>
      </c>
      <c r="M252" s="21">
        <f t="shared" si="27"/>
        <v>0.10714285714285714</v>
      </c>
      <c r="N252" s="21">
        <f t="shared" si="28"/>
        <v>0.4</v>
      </c>
      <c r="O252" s="21">
        <f t="shared" si="29"/>
        <v>0.2</v>
      </c>
      <c r="P252" s="21">
        <f t="shared" si="30"/>
        <v>0.27272727272727271</v>
      </c>
      <c r="Q252" s="21">
        <f t="shared" si="31"/>
        <v>0.17767204780615087</v>
      </c>
      <c r="R252" s="19">
        <f t="shared" si="24"/>
        <v>598</v>
      </c>
    </row>
    <row r="253" spans="2:18" ht="43.2">
      <c r="B253" s="3">
        <v>241</v>
      </c>
      <c r="C253" s="5" t="s">
        <v>243</v>
      </c>
      <c r="D253" s="12">
        <v>9800000000</v>
      </c>
      <c r="E253" s="3">
        <v>400</v>
      </c>
      <c r="F253" s="3">
        <v>248</v>
      </c>
      <c r="G253" s="3">
        <v>5</v>
      </c>
      <c r="H253" s="3">
        <v>5</v>
      </c>
      <c r="I253" s="3">
        <v>3</v>
      </c>
      <c r="K253" s="21">
        <f t="shared" si="25"/>
        <v>4.3877551020408162E-2</v>
      </c>
      <c r="L253" s="21">
        <f t="shared" si="26"/>
        <v>0.35523978685612789</v>
      </c>
      <c r="M253" s="21">
        <f t="shared" si="27"/>
        <v>0.17714285714285713</v>
      </c>
      <c r="N253" s="21">
        <f t="shared" si="28"/>
        <v>0.5</v>
      </c>
      <c r="O253" s="21">
        <f t="shared" si="29"/>
        <v>0.5</v>
      </c>
      <c r="P253" s="21">
        <f t="shared" si="30"/>
        <v>0.27272727272727271</v>
      </c>
      <c r="Q253" s="21">
        <f t="shared" si="31"/>
        <v>0.23722680709293245</v>
      </c>
      <c r="R253" s="19">
        <f t="shared" si="24"/>
        <v>246</v>
      </c>
    </row>
    <row r="254" spans="2:18" ht="57.6">
      <c r="B254" s="3">
        <v>242</v>
      </c>
      <c r="C254" s="5" t="s">
        <v>244</v>
      </c>
      <c r="D254" s="12">
        <v>11500000000</v>
      </c>
      <c r="E254" s="3">
        <v>400</v>
      </c>
      <c r="F254" s="3">
        <v>300</v>
      </c>
      <c r="G254" s="3">
        <v>9</v>
      </c>
      <c r="H254" s="3">
        <v>6</v>
      </c>
      <c r="I254" s="3">
        <v>6</v>
      </c>
      <c r="K254" s="21">
        <f t="shared" si="25"/>
        <v>3.7391304347826088E-2</v>
      </c>
      <c r="L254" s="21">
        <f t="shared" si="26"/>
        <v>0.35523978685612789</v>
      </c>
      <c r="M254" s="21">
        <f t="shared" si="27"/>
        <v>0.21428571428571427</v>
      </c>
      <c r="N254" s="21">
        <f t="shared" si="28"/>
        <v>0.9</v>
      </c>
      <c r="O254" s="21">
        <f t="shared" si="29"/>
        <v>0.6</v>
      </c>
      <c r="P254" s="21">
        <f t="shared" si="30"/>
        <v>0.54545454545454541</v>
      </c>
      <c r="Q254" s="21">
        <f t="shared" si="31"/>
        <v>0.31809651750674228</v>
      </c>
      <c r="R254" s="19">
        <f t="shared" si="24"/>
        <v>91</v>
      </c>
    </row>
    <row r="255" spans="2:18" ht="43.2">
      <c r="B255" s="3">
        <v>243</v>
      </c>
      <c r="C255" s="5" t="s">
        <v>245</v>
      </c>
      <c r="D255" s="12">
        <v>2600000000</v>
      </c>
      <c r="E255" s="3">
        <v>120</v>
      </c>
      <c r="F255" s="3">
        <v>142</v>
      </c>
      <c r="G255" s="3">
        <v>4</v>
      </c>
      <c r="H255" s="3">
        <v>2</v>
      </c>
      <c r="I255" s="3">
        <v>1</v>
      </c>
      <c r="K255" s="21">
        <f t="shared" si="25"/>
        <v>0.16538461538461538</v>
      </c>
      <c r="L255" s="21">
        <f t="shared" si="26"/>
        <v>0.10657193605683836</v>
      </c>
      <c r="M255" s="21">
        <f t="shared" si="27"/>
        <v>0.10142857142857142</v>
      </c>
      <c r="N255" s="21">
        <f t="shared" si="28"/>
        <v>0.4</v>
      </c>
      <c r="O255" s="21">
        <f t="shared" si="29"/>
        <v>0.2</v>
      </c>
      <c r="P255" s="21">
        <f t="shared" si="30"/>
        <v>9.0909090909090912E-2</v>
      </c>
      <c r="Q255" s="21">
        <f t="shared" si="31"/>
        <v>0.15734925234623282</v>
      </c>
      <c r="R255" s="19">
        <f t="shared" si="24"/>
        <v>834</v>
      </c>
    </row>
    <row r="256" spans="2:18" ht="28.8">
      <c r="B256" s="3">
        <v>244</v>
      </c>
      <c r="C256" s="5" t="s">
        <v>246</v>
      </c>
      <c r="D256" s="12">
        <v>3100000000</v>
      </c>
      <c r="E256" s="3">
        <v>120</v>
      </c>
      <c r="F256" s="3">
        <v>86</v>
      </c>
      <c r="G256" s="3">
        <v>5</v>
      </c>
      <c r="H256" s="3">
        <v>4</v>
      </c>
      <c r="I256" s="3">
        <v>2</v>
      </c>
      <c r="K256" s="21">
        <f t="shared" si="25"/>
        <v>0.13870967741935483</v>
      </c>
      <c r="L256" s="21">
        <f t="shared" si="26"/>
        <v>0.10657193605683836</v>
      </c>
      <c r="M256" s="21">
        <f t="shared" si="27"/>
        <v>6.142857142857143E-2</v>
      </c>
      <c r="N256" s="21">
        <f t="shared" si="28"/>
        <v>0.5</v>
      </c>
      <c r="O256" s="21">
        <f t="shared" si="29"/>
        <v>0.4</v>
      </c>
      <c r="P256" s="21">
        <f t="shared" si="30"/>
        <v>0.18181818181818182</v>
      </c>
      <c r="Q256" s="21">
        <f t="shared" si="31"/>
        <v>0.17323768004756376</v>
      </c>
      <c r="R256" s="19">
        <f t="shared" si="24"/>
        <v>640</v>
      </c>
    </row>
    <row r="257" spans="2:18">
      <c r="B257" s="3">
        <v>245</v>
      </c>
      <c r="C257" s="5" t="s">
        <v>247</v>
      </c>
      <c r="D257" s="12">
        <v>4650000000</v>
      </c>
      <c r="E257" s="3">
        <v>320</v>
      </c>
      <c r="F257" s="3">
        <v>135</v>
      </c>
      <c r="G257" s="3">
        <v>6</v>
      </c>
      <c r="H257" s="3">
        <v>5</v>
      </c>
      <c r="I257" s="3">
        <v>1</v>
      </c>
      <c r="K257" s="21">
        <f t="shared" si="25"/>
        <v>9.2473118279569888E-2</v>
      </c>
      <c r="L257" s="21">
        <f t="shared" si="26"/>
        <v>0.28419182948490229</v>
      </c>
      <c r="M257" s="21">
        <f t="shared" si="27"/>
        <v>9.6428571428571433E-2</v>
      </c>
      <c r="N257" s="21">
        <f t="shared" si="28"/>
        <v>0.6</v>
      </c>
      <c r="O257" s="21">
        <f t="shared" si="29"/>
        <v>0.5</v>
      </c>
      <c r="P257" s="21">
        <f t="shared" si="30"/>
        <v>9.0909090909090912E-2</v>
      </c>
      <c r="Q257" s="21">
        <f t="shared" si="31"/>
        <v>0.21084978190033196</v>
      </c>
      <c r="R257" s="19">
        <f t="shared" si="24"/>
        <v>353</v>
      </c>
    </row>
    <row r="258" spans="2:18">
      <c r="B258" s="3">
        <v>246</v>
      </c>
      <c r="C258" s="5" t="s">
        <v>248</v>
      </c>
      <c r="D258" s="12">
        <v>8750000000</v>
      </c>
      <c r="E258" s="3">
        <v>250</v>
      </c>
      <c r="F258" s="3">
        <v>200</v>
      </c>
      <c r="G258" s="3">
        <v>4</v>
      </c>
      <c r="H258" s="3">
        <v>4</v>
      </c>
      <c r="I258" s="3">
        <v>2</v>
      </c>
      <c r="K258" s="21">
        <f t="shared" si="25"/>
        <v>4.9142857142857141E-2</v>
      </c>
      <c r="L258" s="21">
        <f t="shared" si="26"/>
        <v>0.22202486678507993</v>
      </c>
      <c r="M258" s="21">
        <f t="shared" si="27"/>
        <v>0.14285714285714285</v>
      </c>
      <c r="N258" s="21">
        <f t="shared" si="28"/>
        <v>0.4</v>
      </c>
      <c r="O258" s="21">
        <f t="shared" si="29"/>
        <v>0.4</v>
      </c>
      <c r="P258" s="21">
        <f t="shared" si="30"/>
        <v>0.18181818181818182</v>
      </c>
      <c r="Q258" s="21">
        <f t="shared" si="31"/>
        <v>0.17818679153883418</v>
      </c>
      <c r="R258" s="19">
        <f t="shared" si="24"/>
        <v>593</v>
      </c>
    </row>
    <row r="259" spans="2:18" ht="43.2">
      <c r="B259" s="3">
        <v>247</v>
      </c>
      <c r="C259" s="5" t="s">
        <v>249</v>
      </c>
      <c r="D259" s="12">
        <v>7200000000</v>
      </c>
      <c r="E259" s="3">
        <v>250</v>
      </c>
      <c r="F259" s="3">
        <v>161</v>
      </c>
      <c r="G259" s="3">
        <v>3</v>
      </c>
      <c r="H259" s="3">
        <v>3</v>
      </c>
      <c r="I259" s="3">
        <v>2</v>
      </c>
      <c r="K259" s="21">
        <f t="shared" si="25"/>
        <v>5.9722222222222225E-2</v>
      </c>
      <c r="L259" s="21">
        <f t="shared" si="26"/>
        <v>0.22202486678507993</v>
      </c>
      <c r="M259" s="21">
        <f t="shared" si="27"/>
        <v>0.115</v>
      </c>
      <c r="N259" s="21">
        <f t="shared" si="28"/>
        <v>0.3</v>
      </c>
      <c r="O259" s="21">
        <f t="shared" si="29"/>
        <v>0.3</v>
      </c>
      <c r="P259" s="21">
        <f t="shared" si="30"/>
        <v>0.18181818181818182</v>
      </c>
      <c r="Q259" s="21">
        <f t="shared" si="31"/>
        <v>0.15795345820550083</v>
      </c>
      <c r="R259" s="19">
        <f t="shared" si="24"/>
        <v>829</v>
      </c>
    </row>
    <row r="260" spans="2:18" ht="43.2">
      <c r="B260" s="3">
        <v>248</v>
      </c>
      <c r="C260" s="5" t="s">
        <v>250</v>
      </c>
      <c r="D260" s="12">
        <v>8000000000</v>
      </c>
      <c r="E260" s="3">
        <v>250</v>
      </c>
      <c r="F260" s="3">
        <v>300</v>
      </c>
      <c r="G260" s="3">
        <v>3</v>
      </c>
      <c r="H260" s="3">
        <v>3</v>
      </c>
      <c r="I260" s="3">
        <v>2</v>
      </c>
      <c r="K260" s="21">
        <f t="shared" si="25"/>
        <v>5.3749999999999999E-2</v>
      </c>
      <c r="L260" s="21">
        <f t="shared" si="26"/>
        <v>0.22202486678507993</v>
      </c>
      <c r="M260" s="21">
        <f t="shared" si="27"/>
        <v>0.21428571428571427</v>
      </c>
      <c r="N260" s="21">
        <f t="shared" si="28"/>
        <v>0.3</v>
      </c>
      <c r="O260" s="21">
        <f t="shared" si="29"/>
        <v>0.3</v>
      </c>
      <c r="P260" s="21">
        <f t="shared" si="30"/>
        <v>0.18181818181818182</v>
      </c>
      <c r="Q260" s="21">
        <f t="shared" si="31"/>
        <v>0.17899750582454846</v>
      </c>
      <c r="R260" s="19">
        <f t="shared" si="24"/>
        <v>584</v>
      </c>
    </row>
    <row r="261" spans="2:18" ht="28.8">
      <c r="B261" s="3">
        <v>249</v>
      </c>
      <c r="C261" s="5" t="s">
        <v>154</v>
      </c>
      <c r="D261" s="12">
        <v>750000000</v>
      </c>
      <c r="E261" s="3">
        <v>80</v>
      </c>
      <c r="F261" s="3">
        <v>78</v>
      </c>
      <c r="G261" s="3">
        <v>3</v>
      </c>
      <c r="H261" s="3">
        <v>1</v>
      </c>
      <c r="I261" s="3">
        <v>1</v>
      </c>
      <c r="K261" s="21">
        <f t="shared" si="25"/>
        <v>0.57333333333333336</v>
      </c>
      <c r="L261" s="21">
        <f t="shared" si="26"/>
        <v>7.1047957371225573E-2</v>
      </c>
      <c r="M261" s="21">
        <f t="shared" si="27"/>
        <v>5.5714285714285716E-2</v>
      </c>
      <c r="N261" s="21">
        <f t="shared" si="28"/>
        <v>0.3</v>
      </c>
      <c r="O261" s="21">
        <f t="shared" si="29"/>
        <v>0.1</v>
      </c>
      <c r="P261" s="21">
        <f t="shared" si="30"/>
        <v>9.0909090909090912E-2</v>
      </c>
      <c r="Q261" s="21">
        <f t="shared" si="31"/>
        <v>0.24511478627943994</v>
      </c>
      <c r="R261" s="19">
        <f t="shared" si="24"/>
        <v>208</v>
      </c>
    </row>
    <row r="262" spans="2:18" ht="43.2">
      <c r="B262" s="3">
        <v>250</v>
      </c>
      <c r="C262" s="5" t="s">
        <v>251</v>
      </c>
      <c r="D262" s="12">
        <v>5000000000</v>
      </c>
      <c r="E262" s="3">
        <v>250</v>
      </c>
      <c r="F262" s="3">
        <v>335</v>
      </c>
      <c r="G262" s="3">
        <v>7</v>
      </c>
      <c r="H262" s="3">
        <v>5</v>
      </c>
      <c r="I262" s="3">
        <v>1</v>
      </c>
      <c r="K262" s="21">
        <f t="shared" si="25"/>
        <v>8.5999999999999993E-2</v>
      </c>
      <c r="L262" s="21">
        <f t="shared" si="26"/>
        <v>0.22202486678507993</v>
      </c>
      <c r="M262" s="21">
        <f t="shared" si="27"/>
        <v>0.2392857142857143</v>
      </c>
      <c r="N262" s="21">
        <f t="shared" si="28"/>
        <v>0.7</v>
      </c>
      <c r="O262" s="21">
        <f t="shared" si="29"/>
        <v>0.5</v>
      </c>
      <c r="P262" s="21">
        <f t="shared" si="30"/>
        <v>9.0909090909090912E-2</v>
      </c>
      <c r="Q262" s="21">
        <f t="shared" si="31"/>
        <v>0.23933159673363938</v>
      </c>
      <c r="R262" s="19">
        <f t="shared" si="24"/>
        <v>233</v>
      </c>
    </row>
    <row r="263" spans="2:18" ht="28.8">
      <c r="B263" s="3">
        <v>251</v>
      </c>
      <c r="C263" s="5" t="s">
        <v>252</v>
      </c>
      <c r="D263" s="12">
        <v>8500000000</v>
      </c>
      <c r="E263" s="3">
        <v>260</v>
      </c>
      <c r="F263" s="3">
        <v>256</v>
      </c>
      <c r="G263" s="3">
        <v>5</v>
      </c>
      <c r="H263" s="3">
        <v>5</v>
      </c>
      <c r="I263" s="3">
        <v>2</v>
      </c>
      <c r="K263" s="21">
        <f t="shared" si="25"/>
        <v>5.0588235294117649E-2</v>
      </c>
      <c r="L263" s="21">
        <f t="shared" si="26"/>
        <v>0.23090586145648312</v>
      </c>
      <c r="M263" s="21">
        <f t="shared" si="27"/>
        <v>0.18285714285714286</v>
      </c>
      <c r="N263" s="21">
        <f t="shared" si="28"/>
        <v>0.5</v>
      </c>
      <c r="O263" s="21">
        <f t="shared" si="29"/>
        <v>0.5</v>
      </c>
      <c r="P263" s="21">
        <f t="shared" si="30"/>
        <v>0.18181818181818182</v>
      </c>
      <c r="Q263" s="21">
        <f t="shared" si="31"/>
        <v>0.20659660391849297</v>
      </c>
      <c r="R263" s="19">
        <f t="shared" si="24"/>
        <v>378</v>
      </c>
    </row>
    <row r="264" spans="2:18" ht="28.8">
      <c r="B264" s="3">
        <v>252</v>
      </c>
      <c r="C264" s="5" t="s">
        <v>253</v>
      </c>
      <c r="D264" s="12">
        <v>28000000000</v>
      </c>
      <c r="E264" s="3">
        <v>1000</v>
      </c>
      <c r="F264" s="3">
        <v>775</v>
      </c>
      <c r="G264" s="3">
        <v>5</v>
      </c>
      <c r="H264" s="3">
        <v>3</v>
      </c>
      <c r="I264" s="3">
        <v>5</v>
      </c>
      <c r="K264" s="21">
        <f t="shared" si="25"/>
        <v>1.5357142857142857E-2</v>
      </c>
      <c r="L264" s="21">
        <f t="shared" si="26"/>
        <v>0.88809946714031973</v>
      </c>
      <c r="M264" s="21">
        <f t="shared" si="27"/>
        <v>0.5535714285714286</v>
      </c>
      <c r="N264" s="21">
        <f t="shared" si="28"/>
        <v>0.5</v>
      </c>
      <c r="O264" s="21">
        <f t="shared" si="29"/>
        <v>0.3</v>
      </c>
      <c r="P264" s="21">
        <f t="shared" si="30"/>
        <v>0.45454545454545453</v>
      </c>
      <c r="Q264" s="21">
        <f t="shared" si="31"/>
        <v>0.42600301031118087</v>
      </c>
      <c r="R264" s="19">
        <f t="shared" si="24"/>
        <v>10</v>
      </c>
    </row>
    <row r="265" spans="2:18" ht="28.8">
      <c r="B265" s="3">
        <v>253</v>
      </c>
      <c r="C265" s="5" t="s">
        <v>254</v>
      </c>
      <c r="D265" s="12">
        <v>9500000000</v>
      </c>
      <c r="E265" s="3">
        <v>400</v>
      </c>
      <c r="F265" s="3">
        <v>345</v>
      </c>
      <c r="G265" s="3">
        <v>5</v>
      </c>
      <c r="H265" s="3">
        <v>3</v>
      </c>
      <c r="I265" s="3">
        <v>1</v>
      </c>
      <c r="K265" s="21">
        <f t="shared" si="25"/>
        <v>4.5263157894736845E-2</v>
      </c>
      <c r="L265" s="21">
        <f t="shared" si="26"/>
        <v>0.35523978685612789</v>
      </c>
      <c r="M265" s="21">
        <f t="shared" si="27"/>
        <v>0.24642857142857144</v>
      </c>
      <c r="N265" s="21">
        <f t="shared" si="28"/>
        <v>0.5</v>
      </c>
      <c r="O265" s="21">
        <f t="shared" si="29"/>
        <v>0.3</v>
      </c>
      <c r="P265" s="21">
        <f t="shared" si="30"/>
        <v>9.0909090909090912E-2</v>
      </c>
      <c r="Q265" s="21">
        <f t="shared" si="31"/>
        <v>0.22139638525912717</v>
      </c>
      <c r="R265" s="19">
        <f t="shared" si="24"/>
        <v>307</v>
      </c>
    </row>
    <row r="266" spans="2:18" ht="43.2">
      <c r="B266" s="3">
        <v>254</v>
      </c>
      <c r="C266" s="5" t="s">
        <v>255</v>
      </c>
      <c r="D266" s="12">
        <v>3800000000</v>
      </c>
      <c r="E266" s="3">
        <v>200</v>
      </c>
      <c r="F266" s="3">
        <v>140</v>
      </c>
      <c r="G266" s="3">
        <v>4</v>
      </c>
      <c r="H266" s="3">
        <v>3</v>
      </c>
      <c r="I266" s="3">
        <v>1</v>
      </c>
      <c r="K266" s="21">
        <f t="shared" si="25"/>
        <v>0.11315789473684211</v>
      </c>
      <c r="L266" s="21">
        <f t="shared" si="26"/>
        <v>0.17761989342806395</v>
      </c>
      <c r="M266" s="21">
        <f t="shared" si="27"/>
        <v>0.1</v>
      </c>
      <c r="N266" s="21">
        <f t="shared" si="28"/>
        <v>0.4</v>
      </c>
      <c r="O266" s="21">
        <f t="shared" si="29"/>
        <v>0.3</v>
      </c>
      <c r="P266" s="21">
        <f t="shared" si="30"/>
        <v>9.0909090909090912E-2</v>
      </c>
      <c r="Q266" s="21">
        <f t="shared" si="31"/>
        <v>0.1625622561975745</v>
      </c>
      <c r="R266" s="19">
        <f t="shared" si="24"/>
        <v>761</v>
      </c>
    </row>
    <row r="267" spans="2:18" ht="28.8">
      <c r="B267" s="3">
        <v>255</v>
      </c>
      <c r="C267" s="5" t="s">
        <v>256</v>
      </c>
      <c r="D267" s="12">
        <v>2650000000</v>
      </c>
      <c r="E267" s="3">
        <v>125</v>
      </c>
      <c r="F267" s="3">
        <v>90</v>
      </c>
      <c r="G267" s="3">
        <v>3</v>
      </c>
      <c r="H267" s="3">
        <v>3</v>
      </c>
      <c r="I267" s="3">
        <v>2</v>
      </c>
      <c r="K267" s="21">
        <f t="shared" si="25"/>
        <v>0.16226415094339622</v>
      </c>
      <c r="L267" s="21">
        <f t="shared" si="26"/>
        <v>0.11101243339253997</v>
      </c>
      <c r="M267" s="21">
        <f t="shared" si="27"/>
        <v>6.4285714285714279E-2</v>
      </c>
      <c r="N267" s="21">
        <f t="shared" si="28"/>
        <v>0.3</v>
      </c>
      <c r="O267" s="21">
        <f t="shared" si="29"/>
        <v>0.3</v>
      </c>
      <c r="P267" s="21">
        <f t="shared" si="30"/>
        <v>0.18181818181818182</v>
      </c>
      <c r="Q267" s="21">
        <f t="shared" si="31"/>
        <v>0.15484926442905933</v>
      </c>
      <c r="R267" s="19">
        <f t="shared" si="24"/>
        <v>858</v>
      </c>
    </row>
    <row r="268" spans="2:18" ht="43.2">
      <c r="B268" s="3">
        <v>256</v>
      </c>
      <c r="C268" s="5" t="s">
        <v>257</v>
      </c>
      <c r="D268" s="12">
        <v>12000000000</v>
      </c>
      <c r="E268" s="3">
        <v>230</v>
      </c>
      <c r="F268" s="3">
        <v>244</v>
      </c>
      <c r="G268" s="3">
        <v>5</v>
      </c>
      <c r="H268" s="3">
        <v>4</v>
      </c>
      <c r="I268" s="3">
        <v>3</v>
      </c>
      <c r="K268" s="21">
        <f t="shared" si="25"/>
        <v>3.5833333333333335E-2</v>
      </c>
      <c r="L268" s="21">
        <f t="shared" si="26"/>
        <v>0.20426287744227353</v>
      </c>
      <c r="M268" s="21">
        <f t="shared" si="27"/>
        <v>0.17428571428571429</v>
      </c>
      <c r="N268" s="21">
        <f t="shared" si="28"/>
        <v>0.5</v>
      </c>
      <c r="O268" s="21">
        <f t="shared" si="29"/>
        <v>0.4</v>
      </c>
      <c r="P268" s="21">
        <f t="shared" si="30"/>
        <v>0.27272727272727271</v>
      </c>
      <c r="Q268" s="21">
        <f t="shared" si="31"/>
        <v>0.19696101704689628</v>
      </c>
      <c r="R268" s="19">
        <f t="shared" si="24"/>
        <v>439</v>
      </c>
    </row>
    <row r="269" spans="2:18" ht="57.6">
      <c r="B269" s="3">
        <v>257</v>
      </c>
      <c r="C269" s="5" t="s">
        <v>258</v>
      </c>
      <c r="D269" s="12">
        <v>3300000000</v>
      </c>
      <c r="E269" s="3">
        <v>170</v>
      </c>
      <c r="F269" s="3">
        <v>154</v>
      </c>
      <c r="G269" s="3">
        <v>5</v>
      </c>
      <c r="H269" s="3">
        <v>3</v>
      </c>
      <c r="I269" s="3">
        <v>2</v>
      </c>
      <c r="K269" s="21">
        <f t="shared" si="25"/>
        <v>0.13030303030303031</v>
      </c>
      <c r="L269" s="21">
        <f t="shared" si="26"/>
        <v>0.15097690941385436</v>
      </c>
      <c r="M269" s="21">
        <f t="shared" si="27"/>
        <v>0.11</v>
      </c>
      <c r="N269" s="21">
        <f t="shared" si="28"/>
        <v>0.5</v>
      </c>
      <c r="O269" s="21">
        <f t="shared" si="29"/>
        <v>0.3</v>
      </c>
      <c r="P269" s="21">
        <f t="shared" si="30"/>
        <v>0.18181818181818182</v>
      </c>
      <c r="Q269" s="21">
        <f t="shared" si="31"/>
        <v>0.18376810915549815</v>
      </c>
      <c r="R269" s="19">
        <f t="shared" si="24"/>
        <v>539</v>
      </c>
    </row>
    <row r="270" spans="2:18" ht="57.6">
      <c r="B270" s="3">
        <v>258</v>
      </c>
      <c r="C270" s="5" t="s">
        <v>259</v>
      </c>
      <c r="D270" s="12">
        <v>3900000000</v>
      </c>
      <c r="E270" s="3">
        <v>260</v>
      </c>
      <c r="F270" s="3">
        <v>146</v>
      </c>
      <c r="G270" s="3">
        <v>3</v>
      </c>
      <c r="H270" s="3">
        <v>1</v>
      </c>
      <c r="I270" s="3">
        <v>1</v>
      </c>
      <c r="K270" s="21">
        <f t="shared" si="25"/>
        <v>0.11025641025641025</v>
      </c>
      <c r="L270" s="21">
        <f t="shared" si="26"/>
        <v>0.23090586145648312</v>
      </c>
      <c r="M270" s="21">
        <f t="shared" si="27"/>
        <v>0.10428571428571429</v>
      </c>
      <c r="N270" s="21">
        <f t="shared" si="28"/>
        <v>0.3</v>
      </c>
      <c r="O270" s="21">
        <f t="shared" si="29"/>
        <v>0.1</v>
      </c>
      <c r="P270" s="21">
        <f t="shared" si="30"/>
        <v>9.0909090909090912E-2</v>
      </c>
      <c r="Q270" s="21">
        <f t="shared" si="31"/>
        <v>0.14933471874484311</v>
      </c>
      <c r="R270" s="19">
        <f t="shared" ref="R270:R333" si="32">RANK(Q270,$Q$13:$Q$1022,)</f>
        <v>903</v>
      </c>
    </row>
    <row r="271" spans="2:18" ht="28.8">
      <c r="B271" s="3">
        <v>259</v>
      </c>
      <c r="C271" s="5" t="s">
        <v>260</v>
      </c>
      <c r="D271" s="12">
        <v>7800000000</v>
      </c>
      <c r="E271" s="3">
        <v>200</v>
      </c>
      <c r="F271" s="3">
        <v>253</v>
      </c>
      <c r="G271" s="3">
        <v>4</v>
      </c>
      <c r="H271" s="3">
        <v>3</v>
      </c>
      <c r="I271" s="3">
        <v>3</v>
      </c>
      <c r="K271" s="21">
        <f t="shared" ref="K271:K334" si="33">MIN($D$13:$D$1022)/D271</f>
        <v>5.5128205128205127E-2</v>
      </c>
      <c r="L271" s="21">
        <f t="shared" ref="L271:L334" si="34">E271/MAX($E$13:$E$1022)</f>
        <v>0.17761989342806395</v>
      </c>
      <c r="M271" s="21">
        <f t="shared" ref="M271:M334" si="35">F271/MAX($F$13:$F$1022)</f>
        <v>0.18071428571428572</v>
      </c>
      <c r="N271" s="21">
        <f t="shared" ref="N271:N334" si="36">G271/MAX($G$13:$G$1022)</f>
        <v>0.4</v>
      </c>
      <c r="O271" s="21">
        <f t="shared" ref="O271:O334" si="37">H271/MAX($H$13:$H$1022)</f>
        <v>0.3</v>
      </c>
      <c r="P271" s="21">
        <f t="shared" ref="P271:P334" si="38">I271/MAX($I$13:$I$1022)</f>
        <v>0.27272727272727271</v>
      </c>
      <c r="Q271" s="21">
        <f t="shared" ref="Q271:Q334" si="39">(K271*$M$3)+(L271*$M$4)+(M271*$M$5)+(N271*$M$6)+(O271*$M$7)+(P271*$M$8)</f>
        <v>0.18189945321108733</v>
      </c>
      <c r="R271" s="19">
        <f t="shared" si="32"/>
        <v>557</v>
      </c>
    </row>
    <row r="272" spans="2:18" ht="28.8">
      <c r="B272" s="3">
        <v>260</v>
      </c>
      <c r="C272" s="5" t="s">
        <v>261</v>
      </c>
      <c r="D272" s="12">
        <v>4700000000</v>
      </c>
      <c r="E272" s="3">
        <v>200</v>
      </c>
      <c r="F272" s="3">
        <v>150</v>
      </c>
      <c r="G272" s="3">
        <v>4</v>
      </c>
      <c r="H272" s="3">
        <v>4</v>
      </c>
      <c r="I272" s="3">
        <v>2</v>
      </c>
      <c r="K272" s="21">
        <f t="shared" si="33"/>
        <v>9.1489361702127653E-2</v>
      </c>
      <c r="L272" s="21">
        <f t="shared" si="34"/>
        <v>0.17761989342806395</v>
      </c>
      <c r="M272" s="21">
        <f t="shared" si="35"/>
        <v>0.10714285714285714</v>
      </c>
      <c r="N272" s="21">
        <f t="shared" si="36"/>
        <v>0.4</v>
      </c>
      <c r="O272" s="21">
        <f t="shared" si="37"/>
        <v>0.4</v>
      </c>
      <c r="P272" s="21">
        <f t="shared" si="38"/>
        <v>0.18181818181818182</v>
      </c>
      <c r="Q272" s="21">
        <f t="shared" si="39"/>
        <v>0.17379546252092642</v>
      </c>
      <c r="R272" s="19">
        <f t="shared" si="32"/>
        <v>638</v>
      </c>
    </row>
    <row r="273" spans="2:18" ht="28.8">
      <c r="B273" s="3">
        <v>261</v>
      </c>
      <c r="C273" s="5" t="s">
        <v>262</v>
      </c>
      <c r="D273" s="12">
        <v>7500000000</v>
      </c>
      <c r="E273" s="3">
        <v>444</v>
      </c>
      <c r="F273" s="3">
        <v>200</v>
      </c>
      <c r="G273" s="3">
        <v>10</v>
      </c>
      <c r="H273" s="3">
        <v>10</v>
      </c>
      <c r="I273" s="3">
        <v>2</v>
      </c>
      <c r="K273" s="21">
        <f t="shared" si="33"/>
        <v>5.7333333333333333E-2</v>
      </c>
      <c r="L273" s="21">
        <f t="shared" si="34"/>
        <v>0.39431616341030196</v>
      </c>
      <c r="M273" s="21">
        <f t="shared" si="35"/>
        <v>0.14285714285714285</v>
      </c>
      <c r="N273" s="21">
        <f t="shared" si="36"/>
        <v>1</v>
      </c>
      <c r="O273" s="21">
        <f t="shared" si="37"/>
        <v>1</v>
      </c>
      <c r="P273" s="21">
        <f t="shared" si="38"/>
        <v>0.18181818181818182</v>
      </c>
      <c r="Q273" s="21">
        <f t="shared" si="39"/>
        <v>0.31710219372102144</v>
      </c>
      <c r="R273" s="19">
        <f t="shared" si="32"/>
        <v>93</v>
      </c>
    </row>
    <row r="274" spans="2:18">
      <c r="B274" s="3">
        <v>262</v>
      </c>
      <c r="C274" s="5" t="s">
        <v>263</v>
      </c>
      <c r="D274" s="12">
        <v>16000000000</v>
      </c>
      <c r="E274" s="3">
        <v>400</v>
      </c>
      <c r="F274" s="3">
        <v>400</v>
      </c>
      <c r="G274" s="3">
        <v>5</v>
      </c>
      <c r="H274" s="3">
        <v>4</v>
      </c>
      <c r="I274" s="3">
        <v>4</v>
      </c>
      <c r="K274" s="21">
        <f t="shared" si="33"/>
        <v>2.6875E-2</v>
      </c>
      <c r="L274" s="21">
        <f t="shared" si="34"/>
        <v>0.35523978685612789</v>
      </c>
      <c r="M274" s="21">
        <f t="shared" si="35"/>
        <v>0.2857142857142857</v>
      </c>
      <c r="N274" s="21">
        <f t="shared" si="36"/>
        <v>0.5</v>
      </c>
      <c r="O274" s="21">
        <f t="shared" si="37"/>
        <v>0.4</v>
      </c>
      <c r="P274" s="21">
        <f t="shared" si="38"/>
        <v>0.36363636363636365</v>
      </c>
      <c r="Q274" s="21">
        <f t="shared" si="39"/>
        <v>0.25918837944914763</v>
      </c>
      <c r="R274" s="19">
        <f t="shared" si="32"/>
        <v>169</v>
      </c>
    </row>
    <row r="275" spans="2:18" ht="28.8">
      <c r="B275" s="3">
        <v>263</v>
      </c>
      <c r="C275" s="5" t="s">
        <v>264</v>
      </c>
      <c r="D275" s="12">
        <v>2600000000</v>
      </c>
      <c r="E275" s="3">
        <v>120</v>
      </c>
      <c r="F275" s="3">
        <v>142</v>
      </c>
      <c r="G275" s="3">
        <v>3</v>
      </c>
      <c r="H275" s="3">
        <v>2</v>
      </c>
      <c r="I275" s="3">
        <v>1</v>
      </c>
      <c r="K275" s="21">
        <f t="shared" si="33"/>
        <v>0.16538461538461538</v>
      </c>
      <c r="L275" s="21">
        <f t="shared" si="34"/>
        <v>0.10657193605683836</v>
      </c>
      <c r="M275" s="21">
        <f t="shared" si="35"/>
        <v>0.10142857142857142</v>
      </c>
      <c r="N275" s="21">
        <f t="shared" si="36"/>
        <v>0.3</v>
      </c>
      <c r="O275" s="21">
        <f t="shared" si="37"/>
        <v>0.2</v>
      </c>
      <c r="P275" s="21">
        <f t="shared" si="38"/>
        <v>9.0909090909090912E-2</v>
      </c>
      <c r="Q275" s="21">
        <f t="shared" si="39"/>
        <v>0.14734925234623281</v>
      </c>
      <c r="R275" s="19">
        <f t="shared" si="32"/>
        <v>922</v>
      </c>
    </row>
    <row r="276" spans="2:18" ht="43.2">
      <c r="B276" s="3">
        <v>264</v>
      </c>
      <c r="C276" s="5" t="s">
        <v>265</v>
      </c>
      <c r="D276" s="12">
        <v>13000000000</v>
      </c>
      <c r="E276" s="3">
        <v>250</v>
      </c>
      <c r="F276" s="3">
        <v>322</v>
      </c>
      <c r="G276" s="3">
        <v>4</v>
      </c>
      <c r="H276" s="3">
        <v>3</v>
      </c>
      <c r="I276" s="3">
        <v>2</v>
      </c>
      <c r="K276" s="21">
        <f t="shared" si="33"/>
        <v>3.307692307692308E-2</v>
      </c>
      <c r="L276" s="21">
        <f t="shared" si="34"/>
        <v>0.22202486678507993</v>
      </c>
      <c r="M276" s="21">
        <f t="shared" si="35"/>
        <v>0.23</v>
      </c>
      <c r="N276" s="21">
        <f t="shared" si="36"/>
        <v>0.4</v>
      </c>
      <c r="O276" s="21">
        <f t="shared" si="37"/>
        <v>0.3</v>
      </c>
      <c r="P276" s="21">
        <f t="shared" si="38"/>
        <v>0.18181818181818182</v>
      </c>
      <c r="Q276" s="21">
        <f t="shared" si="39"/>
        <v>0.1864098684619111</v>
      </c>
      <c r="R276" s="19">
        <f t="shared" si="32"/>
        <v>514</v>
      </c>
    </row>
    <row r="277" spans="2:18" ht="43.2">
      <c r="B277" s="3">
        <v>265</v>
      </c>
      <c r="C277" s="5" t="s">
        <v>266</v>
      </c>
      <c r="D277" s="12">
        <v>4500000000</v>
      </c>
      <c r="E277" s="3">
        <v>250</v>
      </c>
      <c r="F277" s="3">
        <v>96</v>
      </c>
      <c r="G277" s="3">
        <v>4</v>
      </c>
      <c r="H277" s="3">
        <v>5</v>
      </c>
      <c r="I277" s="3">
        <v>2</v>
      </c>
      <c r="K277" s="21">
        <f t="shared" si="33"/>
        <v>9.555555555555556E-2</v>
      </c>
      <c r="L277" s="21">
        <f t="shared" si="34"/>
        <v>0.22202486678507993</v>
      </c>
      <c r="M277" s="21">
        <f t="shared" si="35"/>
        <v>6.8571428571428575E-2</v>
      </c>
      <c r="N277" s="21">
        <f t="shared" si="36"/>
        <v>0.4</v>
      </c>
      <c r="O277" s="21">
        <f t="shared" si="37"/>
        <v>0.5</v>
      </c>
      <c r="P277" s="21">
        <f t="shared" si="38"/>
        <v>0.18181818181818182</v>
      </c>
      <c r="Q277" s="21">
        <f t="shared" si="39"/>
        <v>0.18202488677692943</v>
      </c>
      <c r="R277" s="19">
        <f t="shared" si="32"/>
        <v>554</v>
      </c>
    </row>
    <row r="278" spans="2:18" ht="28.8">
      <c r="B278" s="3">
        <v>266</v>
      </c>
      <c r="C278" s="5" t="s">
        <v>267</v>
      </c>
      <c r="D278" s="12">
        <v>3850000000</v>
      </c>
      <c r="E278" s="3">
        <v>200</v>
      </c>
      <c r="F278" s="3">
        <v>186</v>
      </c>
      <c r="G278" s="3">
        <v>3</v>
      </c>
      <c r="H278" s="3">
        <v>2</v>
      </c>
      <c r="I278" s="3">
        <v>2</v>
      </c>
      <c r="K278" s="21">
        <f t="shared" si="33"/>
        <v>0.11168831168831168</v>
      </c>
      <c r="L278" s="21">
        <f t="shared" si="34"/>
        <v>0.17761989342806395</v>
      </c>
      <c r="M278" s="21">
        <f t="shared" si="35"/>
        <v>0.13285714285714287</v>
      </c>
      <c r="N278" s="21">
        <f t="shared" si="36"/>
        <v>0.3</v>
      </c>
      <c r="O278" s="21">
        <f t="shared" si="37"/>
        <v>0.2</v>
      </c>
      <c r="P278" s="21">
        <f t="shared" si="38"/>
        <v>0.18181818181818182</v>
      </c>
      <c r="Q278" s="21">
        <f t="shared" si="39"/>
        <v>0.16176943323106735</v>
      </c>
      <c r="R278" s="19">
        <f t="shared" si="32"/>
        <v>771</v>
      </c>
    </row>
    <row r="279" spans="2:18" ht="28.8">
      <c r="B279" s="3">
        <v>267</v>
      </c>
      <c r="C279" s="5" t="s">
        <v>268</v>
      </c>
      <c r="D279" s="12">
        <v>1900000000</v>
      </c>
      <c r="E279" s="3">
        <v>125</v>
      </c>
      <c r="F279" s="3">
        <v>133</v>
      </c>
      <c r="G279" s="3">
        <v>3</v>
      </c>
      <c r="H279" s="3">
        <v>3</v>
      </c>
      <c r="I279" s="3">
        <v>1</v>
      </c>
      <c r="K279" s="21">
        <f t="shared" si="33"/>
        <v>0.22631578947368422</v>
      </c>
      <c r="L279" s="21">
        <f t="shared" si="34"/>
        <v>0.11101243339253997</v>
      </c>
      <c r="M279" s="21">
        <f t="shared" si="35"/>
        <v>9.5000000000000001E-2</v>
      </c>
      <c r="N279" s="21">
        <f t="shared" si="36"/>
        <v>0.3</v>
      </c>
      <c r="O279" s="21">
        <f t="shared" si="37"/>
        <v>0.3</v>
      </c>
      <c r="P279" s="21">
        <f t="shared" si="38"/>
        <v>9.0909090909090912E-2</v>
      </c>
      <c r="Q279" s="21">
        <f t="shared" si="39"/>
        <v>0.17203813261152234</v>
      </c>
      <c r="R279" s="19">
        <f t="shared" si="32"/>
        <v>660</v>
      </c>
    </row>
    <row r="280" spans="2:18">
      <c r="B280" s="3">
        <v>268</v>
      </c>
      <c r="C280" s="5" t="s">
        <v>269</v>
      </c>
      <c r="D280" s="12">
        <v>15000000000</v>
      </c>
      <c r="E280" s="3">
        <v>500</v>
      </c>
      <c r="F280" s="3">
        <v>384</v>
      </c>
      <c r="G280" s="3">
        <v>4</v>
      </c>
      <c r="H280" s="3">
        <v>3</v>
      </c>
      <c r="I280" s="3">
        <v>3</v>
      </c>
      <c r="K280" s="21">
        <f t="shared" si="33"/>
        <v>2.8666666666666667E-2</v>
      </c>
      <c r="L280" s="21">
        <f t="shared" si="34"/>
        <v>0.44404973357015987</v>
      </c>
      <c r="M280" s="21">
        <f t="shared" si="35"/>
        <v>0.2742857142857143</v>
      </c>
      <c r="N280" s="21">
        <f t="shared" si="36"/>
        <v>0.4</v>
      </c>
      <c r="O280" s="21">
        <f t="shared" si="37"/>
        <v>0.3</v>
      </c>
      <c r="P280" s="21">
        <f t="shared" si="38"/>
        <v>0.27272727272727271</v>
      </c>
      <c r="Q280" s="21">
        <f t="shared" si="39"/>
        <v>0.24876838827247355</v>
      </c>
      <c r="R280" s="19">
        <f t="shared" si="32"/>
        <v>200</v>
      </c>
    </row>
    <row r="281" spans="2:18" ht="28.8">
      <c r="B281" s="3">
        <v>269</v>
      </c>
      <c r="C281" s="5" t="s">
        <v>270</v>
      </c>
      <c r="D281" s="12">
        <v>8000000000</v>
      </c>
      <c r="E281" s="3">
        <v>168</v>
      </c>
      <c r="F281" s="3">
        <v>221</v>
      </c>
      <c r="G281" s="3">
        <v>5</v>
      </c>
      <c r="H281" s="3">
        <v>3</v>
      </c>
      <c r="I281" s="3">
        <v>2</v>
      </c>
      <c r="K281" s="21">
        <f t="shared" si="33"/>
        <v>5.3749999999999999E-2</v>
      </c>
      <c r="L281" s="21">
        <f t="shared" si="34"/>
        <v>0.1492007104795737</v>
      </c>
      <c r="M281" s="21">
        <f t="shared" si="35"/>
        <v>0.15785714285714286</v>
      </c>
      <c r="N281" s="21">
        <f t="shared" si="36"/>
        <v>0.5</v>
      </c>
      <c r="O281" s="21">
        <f t="shared" si="37"/>
        <v>0.3</v>
      </c>
      <c r="P281" s="21">
        <f t="shared" si="38"/>
        <v>0.18181818181818182</v>
      </c>
      <c r="Q281" s="21">
        <f t="shared" si="39"/>
        <v>0.17145410313487577</v>
      </c>
      <c r="R281" s="19">
        <f t="shared" si="32"/>
        <v>668</v>
      </c>
    </row>
    <row r="282" spans="2:18" ht="28.8">
      <c r="B282" s="3">
        <v>270</v>
      </c>
      <c r="C282" s="5" t="s">
        <v>271</v>
      </c>
      <c r="D282" s="12">
        <v>15000000000</v>
      </c>
      <c r="E282" s="3">
        <v>480</v>
      </c>
      <c r="F282" s="3">
        <v>378</v>
      </c>
      <c r="G282" s="3">
        <v>5</v>
      </c>
      <c r="H282" s="3">
        <v>4</v>
      </c>
      <c r="I282" s="3">
        <v>1</v>
      </c>
      <c r="K282" s="21">
        <f t="shared" si="33"/>
        <v>2.8666666666666667E-2</v>
      </c>
      <c r="L282" s="21">
        <f t="shared" si="34"/>
        <v>0.42628774422735344</v>
      </c>
      <c r="M282" s="21">
        <f t="shared" si="35"/>
        <v>0.27</v>
      </c>
      <c r="N282" s="21">
        <f t="shared" si="36"/>
        <v>0.5</v>
      </c>
      <c r="O282" s="21">
        <f t="shared" si="37"/>
        <v>0.4</v>
      </c>
      <c r="P282" s="21">
        <f t="shared" si="38"/>
        <v>9.0909090909090912E-2</v>
      </c>
      <c r="Q282" s="21">
        <f t="shared" si="39"/>
        <v>0.24304845793637977</v>
      </c>
      <c r="R282" s="19">
        <f t="shared" si="32"/>
        <v>213</v>
      </c>
    </row>
    <row r="283" spans="2:18" ht="28.8">
      <c r="B283" s="3">
        <v>271</v>
      </c>
      <c r="C283" s="5" t="s">
        <v>272</v>
      </c>
      <c r="D283" s="12">
        <v>2700000000</v>
      </c>
      <c r="E283" s="3">
        <v>125</v>
      </c>
      <c r="F283" s="3">
        <v>90</v>
      </c>
      <c r="G283" s="3">
        <v>3</v>
      </c>
      <c r="H283" s="3">
        <v>3</v>
      </c>
      <c r="I283" s="3">
        <v>2</v>
      </c>
      <c r="K283" s="21">
        <f t="shared" si="33"/>
        <v>0.15925925925925927</v>
      </c>
      <c r="L283" s="21">
        <f t="shared" si="34"/>
        <v>0.11101243339253997</v>
      </c>
      <c r="M283" s="21">
        <f t="shared" si="35"/>
        <v>6.4285714285714279E-2</v>
      </c>
      <c r="N283" s="21">
        <f t="shared" si="36"/>
        <v>0.3</v>
      </c>
      <c r="O283" s="21">
        <f t="shared" si="37"/>
        <v>0.3</v>
      </c>
      <c r="P283" s="21">
        <f t="shared" si="38"/>
        <v>0.18181818181818182</v>
      </c>
      <c r="Q283" s="21">
        <f t="shared" si="39"/>
        <v>0.15394779692381824</v>
      </c>
      <c r="R283" s="19">
        <f t="shared" si="32"/>
        <v>863</v>
      </c>
    </row>
    <row r="284" spans="2:18" ht="28.8">
      <c r="B284" s="3">
        <v>272</v>
      </c>
      <c r="C284" s="5" t="s">
        <v>273</v>
      </c>
      <c r="D284" s="12">
        <v>18000000000</v>
      </c>
      <c r="E284" s="3">
        <v>800</v>
      </c>
      <c r="F284" s="3">
        <v>361</v>
      </c>
      <c r="G284" s="3">
        <v>5</v>
      </c>
      <c r="H284" s="3">
        <v>4</v>
      </c>
      <c r="I284" s="3">
        <v>1</v>
      </c>
      <c r="K284" s="21">
        <f t="shared" si="33"/>
        <v>2.388888888888889E-2</v>
      </c>
      <c r="L284" s="21">
        <f t="shared" si="34"/>
        <v>0.71047957371225579</v>
      </c>
      <c r="M284" s="21">
        <f t="shared" si="35"/>
        <v>0.25785714285714284</v>
      </c>
      <c r="N284" s="21">
        <f t="shared" si="36"/>
        <v>0.5</v>
      </c>
      <c r="O284" s="21">
        <f t="shared" si="37"/>
        <v>0.4</v>
      </c>
      <c r="P284" s="21">
        <f t="shared" si="38"/>
        <v>9.0909090909090912E-2</v>
      </c>
      <c r="Q284" s="21">
        <f t="shared" si="39"/>
        <v>0.2956606333571698</v>
      </c>
      <c r="R284" s="19">
        <f t="shared" si="32"/>
        <v>115</v>
      </c>
    </row>
    <row r="285" spans="2:18" ht="43.2">
      <c r="B285" s="3">
        <v>273</v>
      </c>
      <c r="C285" s="5" t="s">
        <v>274</v>
      </c>
      <c r="D285" s="12">
        <v>6500000000</v>
      </c>
      <c r="E285" s="3">
        <v>300</v>
      </c>
      <c r="F285" s="3">
        <v>248</v>
      </c>
      <c r="G285" s="3">
        <v>5</v>
      </c>
      <c r="H285" s="3">
        <v>4</v>
      </c>
      <c r="I285" s="3">
        <v>1</v>
      </c>
      <c r="K285" s="21">
        <f t="shared" si="33"/>
        <v>6.615384615384616E-2</v>
      </c>
      <c r="L285" s="21">
        <f t="shared" si="34"/>
        <v>0.26642984014209592</v>
      </c>
      <c r="M285" s="21">
        <f t="shared" si="35"/>
        <v>0.17714285714285713</v>
      </c>
      <c r="N285" s="21">
        <f t="shared" si="36"/>
        <v>0.5</v>
      </c>
      <c r="O285" s="21">
        <f t="shared" si="37"/>
        <v>0.4</v>
      </c>
      <c r="P285" s="21">
        <f t="shared" si="38"/>
        <v>9.0909090909090912E-2</v>
      </c>
      <c r="Q285" s="21">
        <f t="shared" si="39"/>
        <v>0.20096588810833929</v>
      </c>
      <c r="R285" s="19">
        <f t="shared" si="32"/>
        <v>421</v>
      </c>
    </row>
    <row r="286" spans="2:18" ht="28.8">
      <c r="B286" s="3">
        <v>274</v>
      </c>
      <c r="C286" s="5" t="s">
        <v>275</v>
      </c>
      <c r="D286" s="12">
        <v>4500000000</v>
      </c>
      <c r="E286" s="3">
        <v>250</v>
      </c>
      <c r="F286" s="3">
        <v>96</v>
      </c>
      <c r="G286" s="3">
        <v>5</v>
      </c>
      <c r="H286" s="3">
        <v>4</v>
      </c>
      <c r="I286" s="3">
        <v>1</v>
      </c>
      <c r="K286" s="21">
        <f t="shared" si="33"/>
        <v>9.555555555555556E-2</v>
      </c>
      <c r="L286" s="21">
        <f t="shared" si="34"/>
        <v>0.22202486678507993</v>
      </c>
      <c r="M286" s="21">
        <f t="shared" si="35"/>
        <v>6.8571428571428575E-2</v>
      </c>
      <c r="N286" s="21">
        <f t="shared" si="36"/>
        <v>0.5</v>
      </c>
      <c r="O286" s="21">
        <f t="shared" si="37"/>
        <v>0.4</v>
      </c>
      <c r="P286" s="21">
        <f t="shared" si="38"/>
        <v>9.0909090909090912E-2</v>
      </c>
      <c r="Q286" s="21">
        <f t="shared" si="39"/>
        <v>0.17593397768602034</v>
      </c>
      <c r="R286" s="19">
        <f t="shared" si="32"/>
        <v>617</v>
      </c>
    </row>
    <row r="287" spans="2:18">
      <c r="B287" s="3">
        <v>275</v>
      </c>
      <c r="C287" s="5" t="s">
        <v>276</v>
      </c>
      <c r="D287" s="12">
        <v>6500000000</v>
      </c>
      <c r="E287" s="3">
        <v>200</v>
      </c>
      <c r="F287" s="3">
        <v>222</v>
      </c>
      <c r="G287" s="3">
        <v>4</v>
      </c>
      <c r="H287" s="3">
        <v>2</v>
      </c>
      <c r="I287" s="3">
        <v>1</v>
      </c>
      <c r="K287" s="21">
        <f t="shared" si="33"/>
        <v>6.615384615384616E-2</v>
      </c>
      <c r="L287" s="21">
        <f t="shared" si="34"/>
        <v>0.17761989342806395</v>
      </c>
      <c r="M287" s="21">
        <f t="shared" si="35"/>
        <v>0.15857142857142856</v>
      </c>
      <c r="N287" s="21">
        <f t="shared" si="36"/>
        <v>0.4</v>
      </c>
      <c r="O287" s="21">
        <f t="shared" si="37"/>
        <v>0.2</v>
      </c>
      <c r="P287" s="21">
        <f t="shared" si="38"/>
        <v>9.0909090909090912E-2</v>
      </c>
      <c r="Q287" s="21">
        <f t="shared" si="39"/>
        <v>0.15493247019410433</v>
      </c>
      <c r="R287" s="19">
        <f t="shared" si="32"/>
        <v>855</v>
      </c>
    </row>
    <row r="288" spans="2:18">
      <c r="B288" s="3">
        <v>276</v>
      </c>
      <c r="C288" s="5" t="s">
        <v>124</v>
      </c>
      <c r="D288" s="12">
        <v>4000000000</v>
      </c>
      <c r="E288" s="3">
        <v>200</v>
      </c>
      <c r="F288" s="3">
        <v>146</v>
      </c>
      <c r="G288" s="3">
        <v>3</v>
      </c>
      <c r="H288" s="3">
        <v>1</v>
      </c>
      <c r="I288" s="3">
        <v>1</v>
      </c>
      <c r="K288" s="21">
        <f t="shared" si="33"/>
        <v>0.1075</v>
      </c>
      <c r="L288" s="21">
        <f t="shared" si="34"/>
        <v>0.17761989342806395</v>
      </c>
      <c r="M288" s="21">
        <f t="shared" si="35"/>
        <v>0.10428571428571429</v>
      </c>
      <c r="N288" s="21">
        <f t="shared" si="36"/>
        <v>0.3</v>
      </c>
      <c r="O288" s="21">
        <f t="shared" si="37"/>
        <v>0.1</v>
      </c>
      <c r="P288" s="21">
        <f t="shared" si="38"/>
        <v>9.0909090909090912E-2</v>
      </c>
      <c r="Q288" s="21">
        <f t="shared" si="39"/>
        <v>0.13785060206223618</v>
      </c>
      <c r="R288" s="19">
        <f t="shared" si="32"/>
        <v>970</v>
      </c>
    </row>
    <row r="289" spans="2:18" ht="28.8">
      <c r="B289" s="3">
        <v>277</v>
      </c>
      <c r="C289" s="5" t="s">
        <v>277</v>
      </c>
      <c r="D289" s="12">
        <v>4000000000</v>
      </c>
      <c r="E289" s="3">
        <v>150</v>
      </c>
      <c r="F289" s="3">
        <v>120</v>
      </c>
      <c r="G289" s="3">
        <v>4</v>
      </c>
      <c r="H289" s="3">
        <v>3</v>
      </c>
      <c r="I289" s="3">
        <v>1</v>
      </c>
      <c r="K289" s="21">
        <f t="shared" si="33"/>
        <v>0.1075</v>
      </c>
      <c r="L289" s="21">
        <f t="shared" si="34"/>
        <v>0.13321492007104796</v>
      </c>
      <c r="M289" s="21">
        <f t="shared" si="35"/>
        <v>8.5714285714285715E-2</v>
      </c>
      <c r="N289" s="21">
        <f t="shared" si="36"/>
        <v>0.4</v>
      </c>
      <c r="O289" s="21">
        <f t="shared" si="37"/>
        <v>0.3</v>
      </c>
      <c r="P289" s="21">
        <f t="shared" si="38"/>
        <v>9.0909090909090912E-2</v>
      </c>
      <c r="Q289" s="21">
        <f t="shared" si="39"/>
        <v>0.14869817881940442</v>
      </c>
      <c r="R289" s="19">
        <f t="shared" si="32"/>
        <v>909</v>
      </c>
    </row>
    <row r="290" spans="2:18" ht="43.2">
      <c r="B290" s="3">
        <v>278</v>
      </c>
      <c r="C290" s="5" t="s">
        <v>278</v>
      </c>
      <c r="D290" s="12">
        <v>4000000000</v>
      </c>
      <c r="E290" s="3">
        <v>250</v>
      </c>
      <c r="F290" s="3">
        <v>135</v>
      </c>
      <c r="G290" s="3">
        <v>4</v>
      </c>
      <c r="H290" s="3">
        <v>5</v>
      </c>
      <c r="I290" s="3">
        <v>1</v>
      </c>
      <c r="K290" s="21">
        <f t="shared" si="33"/>
        <v>0.1075</v>
      </c>
      <c r="L290" s="21">
        <f t="shared" si="34"/>
        <v>0.22202486678507993</v>
      </c>
      <c r="M290" s="21">
        <f t="shared" si="35"/>
        <v>9.6428571428571433E-2</v>
      </c>
      <c r="N290" s="21">
        <f t="shared" si="36"/>
        <v>0.4</v>
      </c>
      <c r="O290" s="21">
        <f t="shared" si="37"/>
        <v>0.5</v>
      </c>
      <c r="P290" s="21">
        <f t="shared" si="38"/>
        <v>9.0909090909090912E-2</v>
      </c>
      <c r="Q290" s="21">
        <f t="shared" si="39"/>
        <v>0.18292445387649653</v>
      </c>
      <c r="R290" s="19">
        <f t="shared" si="32"/>
        <v>547</v>
      </c>
    </row>
    <row r="291" spans="2:18" ht="28.8">
      <c r="B291" s="3">
        <v>279</v>
      </c>
      <c r="C291" s="5" t="s">
        <v>279</v>
      </c>
      <c r="D291" s="12">
        <v>2700000000</v>
      </c>
      <c r="E291" s="3">
        <v>210</v>
      </c>
      <c r="F291" s="3">
        <v>91</v>
      </c>
      <c r="G291" s="3">
        <v>5</v>
      </c>
      <c r="H291" s="3">
        <v>3</v>
      </c>
      <c r="I291" s="3">
        <v>1</v>
      </c>
      <c r="K291" s="21">
        <f t="shared" si="33"/>
        <v>0.15925925925925927</v>
      </c>
      <c r="L291" s="21">
        <f t="shared" si="34"/>
        <v>0.18650088809946713</v>
      </c>
      <c r="M291" s="21">
        <f t="shared" si="35"/>
        <v>6.5000000000000002E-2</v>
      </c>
      <c r="N291" s="21">
        <f t="shared" si="36"/>
        <v>0.5</v>
      </c>
      <c r="O291" s="21">
        <f t="shared" si="37"/>
        <v>0.3</v>
      </c>
      <c r="P291" s="21">
        <f t="shared" si="38"/>
        <v>9.0909090909090912E-2</v>
      </c>
      <c r="Q291" s="21">
        <f t="shared" si="39"/>
        <v>0.1801188644885803</v>
      </c>
      <c r="R291" s="19">
        <f t="shared" si="32"/>
        <v>573</v>
      </c>
    </row>
    <row r="292" spans="2:18" ht="28.8">
      <c r="B292" s="3">
        <v>280</v>
      </c>
      <c r="C292" s="5" t="s">
        <v>280</v>
      </c>
      <c r="D292" s="12">
        <v>9000000000</v>
      </c>
      <c r="E292" s="3">
        <v>470</v>
      </c>
      <c r="F292" s="3">
        <v>353</v>
      </c>
      <c r="G292" s="3">
        <v>9</v>
      </c>
      <c r="H292" s="3">
        <v>6</v>
      </c>
      <c r="I292" s="3">
        <v>3</v>
      </c>
      <c r="K292" s="21">
        <f t="shared" si="33"/>
        <v>4.777777777777778E-2</v>
      </c>
      <c r="L292" s="21">
        <f t="shared" si="34"/>
        <v>0.41740674955595025</v>
      </c>
      <c r="M292" s="21">
        <f t="shared" si="35"/>
        <v>0.25214285714285717</v>
      </c>
      <c r="N292" s="21">
        <f t="shared" si="36"/>
        <v>0.9</v>
      </c>
      <c r="O292" s="21">
        <f t="shared" si="37"/>
        <v>0.6</v>
      </c>
      <c r="P292" s="21">
        <f t="shared" si="38"/>
        <v>0.27272727272727271</v>
      </c>
      <c r="Q292" s="21">
        <f t="shared" si="39"/>
        <v>0.31508026766010783</v>
      </c>
      <c r="R292" s="19">
        <f t="shared" si="32"/>
        <v>97</v>
      </c>
    </row>
    <row r="293" spans="2:18">
      <c r="B293" s="3">
        <v>281</v>
      </c>
      <c r="C293" s="5" t="s">
        <v>281</v>
      </c>
      <c r="D293" s="12">
        <v>7500000000</v>
      </c>
      <c r="E293" s="3">
        <v>200</v>
      </c>
      <c r="F293" s="3">
        <v>288</v>
      </c>
      <c r="G293" s="3">
        <v>4</v>
      </c>
      <c r="H293" s="3">
        <v>2</v>
      </c>
      <c r="I293" s="3">
        <v>1</v>
      </c>
      <c r="K293" s="21">
        <f t="shared" si="33"/>
        <v>5.7333333333333333E-2</v>
      </c>
      <c r="L293" s="21">
        <f t="shared" si="34"/>
        <v>0.17761989342806395</v>
      </c>
      <c r="M293" s="21">
        <f t="shared" si="35"/>
        <v>0.20571428571428571</v>
      </c>
      <c r="N293" s="21">
        <f t="shared" si="36"/>
        <v>0.4</v>
      </c>
      <c r="O293" s="21">
        <f t="shared" si="37"/>
        <v>0.2</v>
      </c>
      <c r="P293" s="21">
        <f t="shared" si="38"/>
        <v>9.0909090909090912E-2</v>
      </c>
      <c r="Q293" s="21">
        <f t="shared" si="39"/>
        <v>0.16312917349080763</v>
      </c>
      <c r="R293" s="19">
        <f t="shared" si="32"/>
        <v>752</v>
      </c>
    </row>
    <row r="294" spans="2:18" ht="28.8">
      <c r="B294" s="3">
        <v>282</v>
      </c>
      <c r="C294" s="5" t="s">
        <v>282</v>
      </c>
      <c r="D294" s="12">
        <v>5500000000</v>
      </c>
      <c r="E294" s="3">
        <v>200</v>
      </c>
      <c r="F294" s="3">
        <v>454</v>
      </c>
      <c r="G294" s="3">
        <v>3</v>
      </c>
      <c r="H294" s="3">
        <v>4</v>
      </c>
      <c r="I294" s="3">
        <v>1</v>
      </c>
      <c r="K294" s="21">
        <f t="shared" si="33"/>
        <v>7.8181818181818186E-2</v>
      </c>
      <c r="L294" s="21">
        <f t="shared" si="34"/>
        <v>0.17761989342806395</v>
      </c>
      <c r="M294" s="21">
        <f t="shared" si="35"/>
        <v>0.32428571428571429</v>
      </c>
      <c r="N294" s="21">
        <f t="shared" si="36"/>
        <v>0.3</v>
      </c>
      <c r="O294" s="21">
        <f t="shared" si="37"/>
        <v>0.4</v>
      </c>
      <c r="P294" s="21">
        <f t="shared" si="38"/>
        <v>9.0909090909090912E-2</v>
      </c>
      <c r="Q294" s="21">
        <f t="shared" si="39"/>
        <v>0.20065514751678162</v>
      </c>
      <c r="R294" s="19">
        <f t="shared" si="32"/>
        <v>424</v>
      </c>
    </row>
    <row r="295" spans="2:18" ht="28.8">
      <c r="B295" s="3">
        <v>283</v>
      </c>
      <c r="C295" s="5" t="s">
        <v>283</v>
      </c>
      <c r="D295" s="12">
        <v>23000000000</v>
      </c>
      <c r="E295" s="3">
        <v>350</v>
      </c>
      <c r="F295" s="3">
        <v>565</v>
      </c>
      <c r="G295" s="3">
        <v>5</v>
      </c>
      <c r="H295" s="3">
        <v>3</v>
      </c>
      <c r="I295" s="3">
        <v>4</v>
      </c>
      <c r="K295" s="21">
        <f t="shared" si="33"/>
        <v>1.8695652173913044E-2</v>
      </c>
      <c r="L295" s="21">
        <f t="shared" si="34"/>
        <v>0.31083481349911191</v>
      </c>
      <c r="M295" s="21">
        <f t="shared" si="35"/>
        <v>0.40357142857142858</v>
      </c>
      <c r="N295" s="21">
        <f t="shared" si="36"/>
        <v>0.5</v>
      </c>
      <c r="O295" s="21">
        <f t="shared" si="37"/>
        <v>0.3</v>
      </c>
      <c r="P295" s="21">
        <f t="shared" si="38"/>
        <v>0.36363636363636365</v>
      </c>
      <c r="Q295" s="21">
        <f t="shared" si="39"/>
        <v>0.26796072328706122</v>
      </c>
      <c r="R295" s="19">
        <f t="shared" si="32"/>
        <v>146</v>
      </c>
    </row>
    <row r="296" spans="2:18" ht="28.8">
      <c r="B296" s="3">
        <v>284</v>
      </c>
      <c r="C296" s="5" t="s">
        <v>284</v>
      </c>
      <c r="D296" s="12">
        <v>65000000000</v>
      </c>
      <c r="E296" s="3">
        <v>300</v>
      </c>
      <c r="F296" s="3">
        <v>200</v>
      </c>
      <c r="G296" s="3">
        <v>5</v>
      </c>
      <c r="H296" s="3">
        <v>7</v>
      </c>
      <c r="I296" s="3">
        <v>4</v>
      </c>
      <c r="K296" s="21">
        <f t="shared" si="33"/>
        <v>6.615384615384615E-3</v>
      </c>
      <c r="L296" s="21">
        <f t="shared" si="34"/>
        <v>0.26642984014209592</v>
      </c>
      <c r="M296" s="21">
        <f t="shared" si="35"/>
        <v>0.14285714285714285</v>
      </c>
      <c r="N296" s="21">
        <f t="shared" si="36"/>
        <v>0.5</v>
      </c>
      <c r="O296" s="21">
        <f t="shared" si="37"/>
        <v>0.7</v>
      </c>
      <c r="P296" s="21">
        <f t="shared" si="38"/>
        <v>0.36363636363636365</v>
      </c>
      <c r="Q296" s="21">
        <f t="shared" si="39"/>
        <v>0.22349136263381381</v>
      </c>
      <c r="R296" s="19">
        <f t="shared" si="32"/>
        <v>292</v>
      </c>
    </row>
    <row r="297" spans="2:18">
      <c r="B297" s="3">
        <v>285</v>
      </c>
      <c r="C297" s="5" t="s">
        <v>285</v>
      </c>
      <c r="D297" s="12">
        <v>8250000000</v>
      </c>
      <c r="E297" s="3">
        <v>400</v>
      </c>
      <c r="F297" s="3">
        <v>230</v>
      </c>
      <c r="G297" s="3">
        <v>6</v>
      </c>
      <c r="H297" s="3">
        <v>4</v>
      </c>
      <c r="I297" s="3">
        <v>2</v>
      </c>
      <c r="K297" s="21">
        <f t="shared" si="33"/>
        <v>5.2121212121212124E-2</v>
      </c>
      <c r="L297" s="21">
        <f t="shared" si="34"/>
        <v>0.35523978685612789</v>
      </c>
      <c r="M297" s="21">
        <f t="shared" si="35"/>
        <v>0.16428571428571428</v>
      </c>
      <c r="N297" s="21">
        <f t="shared" si="36"/>
        <v>0.6</v>
      </c>
      <c r="O297" s="21">
        <f t="shared" si="37"/>
        <v>0.4</v>
      </c>
      <c r="P297" s="21">
        <f t="shared" si="38"/>
        <v>0.18181818181818182</v>
      </c>
      <c r="Q297" s="21">
        <f t="shared" si="39"/>
        <v>0.23065185347512168</v>
      </c>
      <c r="R297" s="19">
        <f t="shared" si="32"/>
        <v>269</v>
      </c>
    </row>
    <row r="298" spans="2:18" ht="43.2">
      <c r="B298" s="3">
        <v>286</v>
      </c>
      <c r="C298" s="5" t="s">
        <v>286</v>
      </c>
      <c r="D298" s="12">
        <v>8500000000</v>
      </c>
      <c r="E298" s="3">
        <v>300</v>
      </c>
      <c r="F298" s="3">
        <v>205</v>
      </c>
      <c r="G298" s="3">
        <v>4</v>
      </c>
      <c r="H298" s="3">
        <v>4</v>
      </c>
      <c r="I298" s="3">
        <v>4</v>
      </c>
      <c r="K298" s="21">
        <f t="shared" si="33"/>
        <v>5.0588235294117649E-2</v>
      </c>
      <c r="L298" s="21">
        <f t="shared" si="34"/>
        <v>0.26642984014209592</v>
      </c>
      <c r="M298" s="21">
        <f t="shared" si="35"/>
        <v>0.14642857142857144</v>
      </c>
      <c r="N298" s="21">
        <f t="shared" si="36"/>
        <v>0.4</v>
      </c>
      <c r="O298" s="21">
        <f t="shared" si="37"/>
        <v>0.4</v>
      </c>
      <c r="P298" s="21">
        <f t="shared" si="38"/>
        <v>0.36363636363636365</v>
      </c>
      <c r="Q298" s="21">
        <f t="shared" si="39"/>
        <v>0.20650464640886229</v>
      </c>
      <c r="R298" s="19">
        <f t="shared" si="32"/>
        <v>379</v>
      </c>
    </row>
    <row r="299" spans="2:18" ht="28.8">
      <c r="B299" s="3">
        <v>287</v>
      </c>
      <c r="C299" s="5" t="s">
        <v>287</v>
      </c>
      <c r="D299" s="12">
        <v>10750000000</v>
      </c>
      <c r="E299" s="3">
        <v>200</v>
      </c>
      <c r="F299" s="3">
        <v>189</v>
      </c>
      <c r="G299" s="3">
        <v>5</v>
      </c>
      <c r="H299" s="3">
        <v>4</v>
      </c>
      <c r="I299" s="3">
        <v>3</v>
      </c>
      <c r="K299" s="21">
        <f t="shared" si="33"/>
        <v>0.04</v>
      </c>
      <c r="L299" s="21">
        <f t="shared" si="34"/>
        <v>0.17761989342806395</v>
      </c>
      <c r="M299" s="21">
        <f t="shared" si="35"/>
        <v>0.13500000000000001</v>
      </c>
      <c r="N299" s="21">
        <f t="shared" si="36"/>
        <v>0.5</v>
      </c>
      <c r="O299" s="21">
        <f t="shared" si="37"/>
        <v>0.4</v>
      </c>
      <c r="P299" s="21">
        <f t="shared" si="38"/>
        <v>0.27272727272727271</v>
      </c>
      <c r="Q299" s="21">
        <f t="shared" si="39"/>
        <v>0.1838467059583401</v>
      </c>
      <c r="R299" s="19">
        <f t="shared" si="32"/>
        <v>538</v>
      </c>
    </row>
    <row r="300" spans="2:18" ht="28.8">
      <c r="B300" s="3">
        <v>288</v>
      </c>
      <c r="C300" s="5" t="s">
        <v>288</v>
      </c>
      <c r="D300" s="12">
        <v>2458000000</v>
      </c>
      <c r="E300" s="3">
        <v>165</v>
      </c>
      <c r="F300" s="3">
        <v>135</v>
      </c>
      <c r="G300" s="3">
        <v>4</v>
      </c>
      <c r="H300" s="3">
        <v>3</v>
      </c>
      <c r="I300" s="3">
        <v>1</v>
      </c>
      <c r="K300" s="21">
        <f t="shared" si="33"/>
        <v>0.17493897477624085</v>
      </c>
      <c r="L300" s="21">
        <f t="shared" si="34"/>
        <v>0.14653641207815277</v>
      </c>
      <c r="M300" s="21">
        <f t="shared" si="35"/>
        <v>9.6428571428571433E-2</v>
      </c>
      <c r="N300" s="21">
        <f t="shared" si="36"/>
        <v>0.4</v>
      </c>
      <c r="O300" s="21">
        <f t="shared" si="37"/>
        <v>0.3</v>
      </c>
      <c r="P300" s="21">
        <f t="shared" si="38"/>
        <v>9.0909090909090912E-2</v>
      </c>
      <c r="Q300" s="21">
        <f t="shared" si="39"/>
        <v>0.17405845536798334</v>
      </c>
      <c r="R300" s="19">
        <f t="shared" si="32"/>
        <v>637</v>
      </c>
    </row>
    <row r="301" spans="2:18" ht="28.8">
      <c r="B301" s="3">
        <v>289</v>
      </c>
      <c r="C301" s="5" t="s">
        <v>289</v>
      </c>
      <c r="D301" s="12">
        <v>3500000000</v>
      </c>
      <c r="E301" s="3">
        <v>125</v>
      </c>
      <c r="F301" s="3">
        <v>153</v>
      </c>
      <c r="G301" s="3">
        <v>3</v>
      </c>
      <c r="H301" s="3">
        <v>2</v>
      </c>
      <c r="I301" s="3">
        <v>1</v>
      </c>
      <c r="K301" s="21">
        <f t="shared" si="33"/>
        <v>0.12285714285714286</v>
      </c>
      <c r="L301" s="21">
        <f t="shared" si="34"/>
        <v>0.11101243339253997</v>
      </c>
      <c r="M301" s="21">
        <f t="shared" si="35"/>
        <v>0.10928571428571429</v>
      </c>
      <c r="N301" s="21">
        <f t="shared" si="36"/>
        <v>0.3</v>
      </c>
      <c r="O301" s="21">
        <f t="shared" si="37"/>
        <v>0.2</v>
      </c>
      <c r="P301" s="21">
        <f t="shared" si="38"/>
        <v>9.0909090909090912E-2</v>
      </c>
      <c r="Q301" s="21">
        <f t="shared" si="39"/>
        <v>0.13728625291227425</v>
      </c>
      <c r="R301" s="19">
        <f t="shared" si="32"/>
        <v>975</v>
      </c>
    </row>
    <row r="302" spans="2:18">
      <c r="B302" s="3">
        <v>290</v>
      </c>
      <c r="C302" s="5" t="s">
        <v>290</v>
      </c>
      <c r="D302" s="12">
        <v>30000000000</v>
      </c>
      <c r="E302" s="3">
        <v>815</v>
      </c>
      <c r="F302" s="3">
        <v>312</v>
      </c>
      <c r="G302" s="3">
        <v>10</v>
      </c>
      <c r="H302" s="3">
        <v>7</v>
      </c>
      <c r="I302" s="3">
        <v>1</v>
      </c>
      <c r="K302" s="21">
        <f t="shared" si="33"/>
        <v>1.4333333333333333E-2</v>
      </c>
      <c r="L302" s="21">
        <f t="shared" si="34"/>
        <v>0.72380106571936054</v>
      </c>
      <c r="M302" s="21">
        <f t="shared" si="35"/>
        <v>0.22285714285714286</v>
      </c>
      <c r="N302" s="21">
        <f t="shared" si="36"/>
        <v>1</v>
      </c>
      <c r="O302" s="21">
        <f t="shared" si="37"/>
        <v>0.7</v>
      </c>
      <c r="P302" s="21">
        <f t="shared" si="38"/>
        <v>9.0909090909090912E-2</v>
      </c>
      <c r="Q302" s="21">
        <f t="shared" si="39"/>
        <v>0.35840826509192403</v>
      </c>
      <c r="R302" s="19">
        <f t="shared" si="32"/>
        <v>51</v>
      </c>
    </row>
    <row r="303" spans="2:18" ht="43.2">
      <c r="B303" s="3">
        <v>291</v>
      </c>
      <c r="C303" s="5" t="s">
        <v>291</v>
      </c>
      <c r="D303" s="12">
        <v>5500000000</v>
      </c>
      <c r="E303" s="3">
        <v>280</v>
      </c>
      <c r="F303" s="3">
        <v>216</v>
      </c>
      <c r="G303" s="3">
        <v>4</v>
      </c>
      <c r="H303" s="3">
        <v>3</v>
      </c>
      <c r="I303" s="3">
        <v>3</v>
      </c>
      <c r="K303" s="21">
        <f t="shared" si="33"/>
        <v>7.8181818181818186E-2</v>
      </c>
      <c r="L303" s="21">
        <f t="shared" si="34"/>
        <v>0.24866785079928952</v>
      </c>
      <c r="M303" s="21">
        <f t="shared" si="35"/>
        <v>0.15428571428571428</v>
      </c>
      <c r="N303" s="21">
        <f t="shared" si="36"/>
        <v>0.4</v>
      </c>
      <c r="O303" s="21">
        <f t="shared" si="37"/>
        <v>0.3</v>
      </c>
      <c r="P303" s="21">
        <f t="shared" si="38"/>
        <v>0.27272727272727271</v>
      </c>
      <c r="Q303" s="21">
        <f t="shared" si="39"/>
        <v>0.19694655717284493</v>
      </c>
      <c r="R303" s="19">
        <f t="shared" si="32"/>
        <v>440</v>
      </c>
    </row>
    <row r="304" spans="2:18" ht="43.2">
      <c r="B304" s="3">
        <v>292</v>
      </c>
      <c r="C304" s="5" t="s">
        <v>292</v>
      </c>
      <c r="D304" s="12">
        <v>10000000000</v>
      </c>
      <c r="E304" s="3">
        <v>300</v>
      </c>
      <c r="F304" s="3">
        <v>368</v>
      </c>
      <c r="G304" s="3">
        <v>4</v>
      </c>
      <c r="H304" s="3">
        <v>4</v>
      </c>
      <c r="I304" s="3">
        <v>4</v>
      </c>
      <c r="K304" s="21">
        <f t="shared" si="33"/>
        <v>4.2999999999999997E-2</v>
      </c>
      <c r="L304" s="21">
        <f t="shared" si="34"/>
        <v>0.26642984014209592</v>
      </c>
      <c r="M304" s="21">
        <f t="shared" si="35"/>
        <v>0.26285714285714284</v>
      </c>
      <c r="N304" s="21">
        <f t="shared" si="36"/>
        <v>0.4</v>
      </c>
      <c r="O304" s="21">
        <f t="shared" si="37"/>
        <v>0.4</v>
      </c>
      <c r="P304" s="21">
        <f t="shared" si="38"/>
        <v>0.36363636363636365</v>
      </c>
      <c r="Q304" s="21">
        <f t="shared" si="39"/>
        <v>0.23100674724919842</v>
      </c>
      <c r="R304" s="19">
        <f t="shared" si="32"/>
        <v>267</v>
      </c>
    </row>
    <row r="305" spans="2:18" ht="28.8">
      <c r="B305" s="3">
        <v>293</v>
      </c>
      <c r="C305" s="5" t="s">
        <v>293</v>
      </c>
      <c r="D305" s="12">
        <v>25900000000</v>
      </c>
      <c r="E305" s="3">
        <v>600</v>
      </c>
      <c r="F305" s="3">
        <v>1039</v>
      </c>
      <c r="G305" s="3">
        <v>7</v>
      </c>
      <c r="H305" s="3">
        <v>5</v>
      </c>
      <c r="I305" s="3">
        <v>11</v>
      </c>
      <c r="K305" s="21">
        <f t="shared" si="33"/>
        <v>1.6602316602316602E-2</v>
      </c>
      <c r="L305" s="21">
        <f t="shared" si="34"/>
        <v>0.53285968028419184</v>
      </c>
      <c r="M305" s="21">
        <f t="shared" si="35"/>
        <v>0.7421428571428571</v>
      </c>
      <c r="N305" s="21">
        <f t="shared" si="36"/>
        <v>0.7</v>
      </c>
      <c r="O305" s="21">
        <f t="shared" si="37"/>
        <v>0.5</v>
      </c>
      <c r="P305" s="21">
        <f t="shared" si="38"/>
        <v>1</v>
      </c>
      <c r="Q305" s="21">
        <f t="shared" si="39"/>
        <v>0.48724548818039048</v>
      </c>
      <c r="R305" s="19">
        <f t="shared" si="32"/>
        <v>5</v>
      </c>
    </row>
    <row r="306" spans="2:18">
      <c r="B306" s="3">
        <v>294</v>
      </c>
      <c r="C306" s="5" t="s">
        <v>294</v>
      </c>
      <c r="D306" s="12">
        <v>2999000000</v>
      </c>
      <c r="E306" s="3">
        <v>102</v>
      </c>
      <c r="F306" s="3">
        <v>102</v>
      </c>
      <c r="G306" s="3">
        <v>3</v>
      </c>
      <c r="H306" s="3">
        <v>3</v>
      </c>
      <c r="I306" s="3">
        <v>2</v>
      </c>
      <c r="K306" s="21">
        <f t="shared" si="33"/>
        <v>0.14338112704234746</v>
      </c>
      <c r="L306" s="21">
        <f t="shared" si="34"/>
        <v>9.0586145648312605E-2</v>
      </c>
      <c r="M306" s="21">
        <f t="shared" si="35"/>
        <v>7.2857142857142856E-2</v>
      </c>
      <c r="N306" s="21">
        <f t="shared" si="36"/>
        <v>0.3</v>
      </c>
      <c r="O306" s="21">
        <f t="shared" si="37"/>
        <v>0.3</v>
      </c>
      <c r="P306" s="21">
        <f t="shared" si="38"/>
        <v>0.18181818181818182</v>
      </c>
      <c r="Q306" s="21">
        <f t="shared" si="39"/>
        <v>0.1470705282813278</v>
      </c>
      <c r="R306" s="19">
        <f t="shared" si="32"/>
        <v>925</v>
      </c>
    </row>
    <row r="307" spans="2:18" ht="28.8">
      <c r="B307" s="3">
        <v>295</v>
      </c>
      <c r="C307" s="5" t="s">
        <v>295</v>
      </c>
      <c r="D307" s="12">
        <v>5899000000</v>
      </c>
      <c r="E307" s="3">
        <v>350</v>
      </c>
      <c r="F307" s="3">
        <v>130</v>
      </c>
      <c r="G307" s="3">
        <v>6</v>
      </c>
      <c r="H307" s="3">
        <v>6</v>
      </c>
      <c r="I307" s="3">
        <v>3</v>
      </c>
      <c r="K307" s="21">
        <f t="shared" si="33"/>
        <v>7.2893710798440411E-2</v>
      </c>
      <c r="L307" s="21">
        <f t="shared" si="34"/>
        <v>0.31083481349911191</v>
      </c>
      <c r="M307" s="21">
        <f t="shared" si="35"/>
        <v>9.285714285714286E-2</v>
      </c>
      <c r="N307" s="21">
        <f t="shared" si="36"/>
        <v>0.6</v>
      </c>
      <c r="O307" s="21">
        <f t="shared" si="37"/>
        <v>0.6</v>
      </c>
      <c r="P307" s="21">
        <f t="shared" si="38"/>
        <v>0.27272727272727271</v>
      </c>
      <c r="Q307" s="21">
        <f t="shared" si="39"/>
        <v>0.23466494606922467</v>
      </c>
      <c r="R307" s="19">
        <f t="shared" si="32"/>
        <v>257</v>
      </c>
    </row>
    <row r="308" spans="2:18">
      <c r="B308" s="3">
        <v>296</v>
      </c>
      <c r="C308" s="5" t="s">
        <v>296</v>
      </c>
      <c r="D308" s="12">
        <v>3245000000</v>
      </c>
      <c r="E308" s="3">
        <v>120</v>
      </c>
      <c r="F308" s="3">
        <v>152</v>
      </c>
      <c r="G308" s="3">
        <v>4</v>
      </c>
      <c r="H308" s="3">
        <v>4</v>
      </c>
      <c r="I308" s="3">
        <v>4</v>
      </c>
      <c r="K308" s="21">
        <f t="shared" si="33"/>
        <v>0.13251155624036981</v>
      </c>
      <c r="L308" s="21">
        <f t="shared" si="34"/>
        <v>0.10657193605683836</v>
      </c>
      <c r="M308" s="21">
        <f t="shared" si="35"/>
        <v>0.10857142857142857</v>
      </c>
      <c r="N308" s="21">
        <f t="shared" si="36"/>
        <v>0.4</v>
      </c>
      <c r="O308" s="21">
        <f t="shared" si="37"/>
        <v>0.4</v>
      </c>
      <c r="P308" s="21">
        <f t="shared" si="38"/>
        <v>0.36363636363636365</v>
      </c>
      <c r="Q308" s="21">
        <f t="shared" si="39"/>
        <v>0.19040291901854359</v>
      </c>
      <c r="R308" s="19">
        <f t="shared" si="32"/>
        <v>482</v>
      </c>
    </row>
    <row r="309" spans="2:18">
      <c r="B309" s="3">
        <v>297</v>
      </c>
      <c r="C309" s="5" t="s">
        <v>276</v>
      </c>
      <c r="D309" s="13">
        <v>5750000128</v>
      </c>
      <c r="E309" s="3">
        <v>320</v>
      </c>
      <c r="F309" s="3">
        <v>183</v>
      </c>
      <c r="G309" s="3">
        <v>6</v>
      </c>
      <c r="H309" s="3">
        <v>3</v>
      </c>
      <c r="I309" s="3">
        <v>3</v>
      </c>
      <c r="K309" s="21">
        <f t="shared" si="33"/>
        <v>7.4782607030926318E-2</v>
      </c>
      <c r="L309" s="21">
        <f t="shared" si="34"/>
        <v>0.28419182948490229</v>
      </c>
      <c r="M309" s="21">
        <f t="shared" si="35"/>
        <v>0.13071428571428573</v>
      </c>
      <c r="N309" s="21">
        <f t="shared" si="36"/>
        <v>0.6</v>
      </c>
      <c r="O309" s="21">
        <f t="shared" si="37"/>
        <v>0.3</v>
      </c>
      <c r="P309" s="21">
        <f t="shared" si="38"/>
        <v>0.27272727272727271</v>
      </c>
      <c r="Q309" s="21">
        <f t="shared" si="39"/>
        <v>0.21761016099327135</v>
      </c>
      <c r="R309" s="19">
        <f t="shared" si="32"/>
        <v>322</v>
      </c>
    </row>
    <row r="310" spans="2:18">
      <c r="B310" s="3">
        <v>298</v>
      </c>
      <c r="C310" s="5" t="s">
        <v>297</v>
      </c>
      <c r="D310" s="12">
        <v>6500000000</v>
      </c>
      <c r="E310" s="3">
        <v>300</v>
      </c>
      <c r="F310" s="3">
        <v>213</v>
      </c>
      <c r="G310" s="3">
        <v>5</v>
      </c>
      <c r="H310" s="3">
        <v>4</v>
      </c>
      <c r="I310" s="3">
        <v>4</v>
      </c>
      <c r="K310" s="21">
        <f t="shared" si="33"/>
        <v>6.615384615384616E-2</v>
      </c>
      <c r="L310" s="21">
        <f t="shared" si="34"/>
        <v>0.26642984014209592</v>
      </c>
      <c r="M310" s="21">
        <f t="shared" si="35"/>
        <v>0.15214285714285714</v>
      </c>
      <c r="N310" s="21">
        <f t="shared" si="36"/>
        <v>0.5</v>
      </c>
      <c r="O310" s="21">
        <f t="shared" si="37"/>
        <v>0.4</v>
      </c>
      <c r="P310" s="21">
        <f t="shared" si="38"/>
        <v>0.36363636363636365</v>
      </c>
      <c r="Q310" s="21">
        <f t="shared" si="39"/>
        <v>0.22248861538106654</v>
      </c>
      <c r="R310" s="19">
        <f t="shared" si="32"/>
        <v>301</v>
      </c>
    </row>
    <row r="311" spans="2:18" ht="43.2">
      <c r="B311" s="3">
        <v>299</v>
      </c>
      <c r="C311" s="5" t="s">
        <v>298</v>
      </c>
      <c r="D311" s="12">
        <v>6500000000</v>
      </c>
      <c r="E311" s="3">
        <v>220</v>
      </c>
      <c r="F311" s="3">
        <v>181</v>
      </c>
      <c r="G311" s="3">
        <v>8</v>
      </c>
      <c r="H311" s="3">
        <v>6</v>
      </c>
      <c r="I311" s="3">
        <v>1</v>
      </c>
      <c r="K311" s="21">
        <f t="shared" si="33"/>
        <v>6.615384615384616E-2</v>
      </c>
      <c r="L311" s="21">
        <f t="shared" si="34"/>
        <v>0.19538188277087035</v>
      </c>
      <c r="M311" s="21">
        <f t="shared" si="35"/>
        <v>0.12928571428571428</v>
      </c>
      <c r="N311" s="21">
        <f t="shared" si="36"/>
        <v>0.8</v>
      </c>
      <c r="O311" s="21">
        <f t="shared" si="37"/>
        <v>0.6</v>
      </c>
      <c r="P311" s="21">
        <f t="shared" si="38"/>
        <v>9.0909090909090912E-2</v>
      </c>
      <c r="Q311" s="21">
        <f t="shared" si="39"/>
        <v>0.21974915377695134</v>
      </c>
      <c r="R311" s="19">
        <f t="shared" si="32"/>
        <v>316</v>
      </c>
    </row>
    <row r="312" spans="2:18" ht="28.8">
      <c r="B312" s="3">
        <v>300</v>
      </c>
      <c r="C312" s="5" t="s">
        <v>299</v>
      </c>
      <c r="D312" s="12">
        <v>4800000000</v>
      </c>
      <c r="E312" s="3">
        <v>250</v>
      </c>
      <c r="F312" s="3">
        <v>170</v>
      </c>
      <c r="G312" s="3">
        <v>4</v>
      </c>
      <c r="H312" s="3">
        <v>4</v>
      </c>
      <c r="I312" s="3">
        <v>3</v>
      </c>
      <c r="K312" s="21">
        <f t="shared" si="33"/>
        <v>8.9583333333333334E-2</v>
      </c>
      <c r="L312" s="21">
        <f t="shared" si="34"/>
        <v>0.22202486678507993</v>
      </c>
      <c r="M312" s="21">
        <f t="shared" si="35"/>
        <v>0.12142857142857143</v>
      </c>
      <c r="N312" s="21">
        <f t="shared" si="36"/>
        <v>0.4</v>
      </c>
      <c r="O312" s="21">
        <f t="shared" si="37"/>
        <v>0.4</v>
      </c>
      <c r="P312" s="21">
        <f t="shared" si="38"/>
        <v>0.27272727272727271</v>
      </c>
      <c r="Q312" s="21">
        <f t="shared" si="39"/>
        <v>0.1944812720583147</v>
      </c>
      <c r="R312" s="19">
        <f t="shared" si="32"/>
        <v>453</v>
      </c>
    </row>
    <row r="313" spans="2:18" ht="28.8">
      <c r="B313" s="3">
        <v>301</v>
      </c>
      <c r="C313" s="5" t="s">
        <v>300</v>
      </c>
      <c r="D313" s="12">
        <v>16000000000</v>
      </c>
      <c r="E313" s="3">
        <v>500</v>
      </c>
      <c r="F313" s="3">
        <v>420</v>
      </c>
      <c r="G313" s="3">
        <v>4</v>
      </c>
      <c r="H313" s="3">
        <v>4</v>
      </c>
      <c r="I313" s="3">
        <v>4</v>
      </c>
      <c r="K313" s="21">
        <f t="shared" si="33"/>
        <v>2.6875E-2</v>
      </c>
      <c r="L313" s="21">
        <f t="shared" si="34"/>
        <v>0.44404973357015987</v>
      </c>
      <c r="M313" s="21">
        <f t="shared" si="35"/>
        <v>0.3</v>
      </c>
      <c r="N313" s="21">
        <f t="shared" si="36"/>
        <v>0.4</v>
      </c>
      <c r="O313" s="21">
        <f t="shared" si="37"/>
        <v>0.4</v>
      </c>
      <c r="P313" s="21">
        <f t="shared" si="38"/>
        <v>0.36363636363636365</v>
      </c>
      <c r="Q313" s="21">
        <f t="shared" si="39"/>
        <v>0.27023608307766833</v>
      </c>
      <c r="R313" s="19">
        <f t="shared" si="32"/>
        <v>141</v>
      </c>
    </row>
    <row r="314" spans="2:18" ht="28.8">
      <c r="B314" s="3">
        <v>302</v>
      </c>
      <c r="C314" s="5" t="s">
        <v>301</v>
      </c>
      <c r="D314" s="12">
        <v>13000000000</v>
      </c>
      <c r="E314" s="3">
        <v>380</v>
      </c>
      <c r="F314" s="3">
        <v>312</v>
      </c>
      <c r="G314" s="3">
        <v>4</v>
      </c>
      <c r="H314" s="3">
        <v>3</v>
      </c>
      <c r="I314" s="3">
        <v>2</v>
      </c>
      <c r="K314" s="21">
        <f t="shared" si="33"/>
        <v>3.307692307692308E-2</v>
      </c>
      <c r="L314" s="21">
        <f t="shared" si="34"/>
        <v>0.33747779751332146</v>
      </c>
      <c r="M314" s="21">
        <f t="shared" si="35"/>
        <v>0.22285714285714286</v>
      </c>
      <c r="N314" s="21">
        <f t="shared" si="36"/>
        <v>0.4</v>
      </c>
      <c r="O314" s="21">
        <f t="shared" si="37"/>
        <v>0.3</v>
      </c>
      <c r="P314" s="21">
        <f t="shared" si="38"/>
        <v>0.18181818181818182</v>
      </c>
      <c r="Q314" s="21">
        <f t="shared" si="39"/>
        <v>0.20785759746470228</v>
      </c>
      <c r="R314" s="19">
        <f t="shared" si="32"/>
        <v>371</v>
      </c>
    </row>
    <row r="315" spans="2:18" ht="28.8">
      <c r="B315" s="3">
        <v>303</v>
      </c>
      <c r="C315" s="5" t="s">
        <v>302</v>
      </c>
      <c r="D315" s="12">
        <v>7000000000</v>
      </c>
      <c r="E315" s="3">
        <v>180</v>
      </c>
      <c r="F315" s="3">
        <v>283</v>
      </c>
      <c r="G315" s="3">
        <v>4</v>
      </c>
      <c r="H315" s="3">
        <v>3</v>
      </c>
      <c r="I315" s="3">
        <v>2</v>
      </c>
      <c r="K315" s="21">
        <f t="shared" si="33"/>
        <v>6.142857142857143E-2</v>
      </c>
      <c r="L315" s="21">
        <f t="shared" si="34"/>
        <v>0.15985790408525755</v>
      </c>
      <c r="M315" s="21">
        <f t="shared" si="35"/>
        <v>0.20214285714285715</v>
      </c>
      <c r="N315" s="21">
        <f t="shared" si="36"/>
        <v>0.4</v>
      </c>
      <c r="O315" s="21">
        <f t="shared" si="37"/>
        <v>0.3</v>
      </c>
      <c r="P315" s="21">
        <f t="shared" si="38"/>
        <v>0.18181818181818182</v>
      </c>
      <c r="Q315" s="21">
        <f t="shared" si="39"/>
        <v>0.17607482757029827</v>
      </c>
      <c r="R315" s="19">
        <f t="shared" si="32"/>
        <v>614</v>
      </c>
    </row>
    <row r="316" spans="2:18" ht="28.8">
      <c r="B316" s="3">
        <v>304</v>
      </c>
      <c r="C316" s="5" t="s">
        <v>299</v>
      </c>
      <c r="D316" s="12">
        <v>2800000000</v>
      </c>
      <c r="E316" s="3">
        <v>250</v>
      </c>
      <c r="F316" s="3">
        <v>90</v>
      </c>
      <c r="G316" s="3">
        <v>4</v>
      </c>
      <c r="H316" s="3">
        <v>3</v>
      </c>
      <c r="I316" s="3">
        <v>2</v>
      </c>
      <c r="K316" s="21">
        <f t="shared" si="33"/>
        <v>0.15357142857142858</v>
      </c>
      <c r="L316" s="21">
        <f t="shared" si="34"/>
        <v>0.22202486678507993</v>
      </c>
      <c r="M316" s="21">
        <f t="shared" si="35"/>
        <v>6.4285714285714279E-2</v>
      </c>
      <c r="N316" s="21">
        <f t="shared" si="36"/>
        <v>0.4</v>
      </c>
      <c r="O316" s="21">
        <f t="shared" si="37"/>
        <v>0.3</v>
      </c>
      <c r="P316" s="21">
        <f t="shared" si="38"/>
        <v>0.18181818181818182</v>
      </c>
      <c r="Q316" s="21">
        <f t="shared" si="39"/>
        <v>0.18444393439597703</v>
      </c>
      <c r="R316" s="19">
        <f t="shared" si="32"/>
        <v>531</v>
      </c>
    </row>
    <row r="317" spans="2:18" ht="28.8">
      <c r="B317" s="3">
        <v>305</v>
      </c>
      <c r="C317" s="5" t="s">
        <v>154</v>
      </c>
      <c r="D317" s="12">
        <v>1850000000</v>
      </c>
      <c r="E317" s="3">
        <v>80</v>
      </c>
      <c r="F317" s="3">
        <v>90</v>
      </c>
      <c r="G317" s="3">
        <v>3</v>
      </c>
      <c r="H317" s="3">
        <v>2</v>
      </c>
      <c r="I317" s="3">
        <v>1</v>
      </c>
      <c r="K317" s="21">
        <f t="shared" si="33"/>
        <v>0.23243243243243245</v>
      </c>
      <c r="L317" s="21">
        <f t="shared" si="34"/>
        <v>7.1047957371225573E-2</v>
      </c>
      <c r="M317" s="21">
        <f t="shared" si="35"/>
        <v>6.4285714285714279E-2</v>
      </c>
      <c r="N317" s="21">
        <f t="shared" si="36"/>
        <v>0.3</v>
      </c>
      <c r="O317" s="21">
        <f t="shared" si="37"/>
        <v>0.2</v>
      </c>
      <c r="P317" s="21">
        <f t="shared" si="38"/>
        <v>9.0909090909090912E-2</v>
      </c>
      <c r="Q317" s="21">
        <f t="shared" si="39"/>
        <v>0.15181594458059824</v>
      </c>
      <c r="R317" s="19">
        <f t="shared" si="32"/>
        <v>881</v>
      </c>
    </row>
    <row r="318" spans="2:18" ht="28.8">
      <c r="B318" s="3">
        <v>306</v>
      </c>
      <c r="C318" s="5" t="s">
        <v>303</v>
      </c>
      <c r="D318" s="14">
        <v>20999999488</v>
      </c>
      <c r="E318" s="3">
        <v>613</v>
      </c>
      <c r="F318" s="3">
        <v>613</v>
      </c>
      <c r="G318" s="3">
        <v>9</v>
      </c>
      <c r="H318" s="3">
        <v>4</v>
      </c>
      <c r="I318" s="3">
        <v>2</v>
      </c>
      <c r="K318" s="21">
        <f t="shared" si="33"/>
        <v>2.0476190975419514E-2</v>
      </c>
      <c r="L318" s="21">
        <f t="shared" si="34"/>
        <v>0.54440497335701599</v>
      </c>
      <c r="M318" s="21">
        <f t="shared" si="35"/>
        <v>0.43785714285714283</v>
      </c>
      <c r="N318" s="21">
        <f t="shared" si="36"/>
        <v>0.9</v>
      </c>
      <c r="O318" s="21">
        <f t="shared" si="37"/>
        <v>0.4</v>
      </c>
      <c r="P318" s="21">
        <f t="shared" si="38"/>
        <v>0.18181818181818182</v>
      </c>
      <c r="Q318" s="21">
        <f t="shared" si="39"/>
        <v>0.35191281300299015</v>
      </c>
      <c r="R318" s="19">
        <f t="shared" si="32"/>
        <v>60</v>
      </c>
    </row>
    <row r="319" spans="2:18" ht="43.2">
      <c r="B319" s="3">
        <v>307</v>
      </c>
      <c r="C319" s="5" t="s">
        <v>304</v>
      </c>
      <c r="D319" s="12">
        <v>4300000000</v>
      </c>
      <c r="E319" s="3">
        <v>117</v>
      </c>
      <c r="F319" s="3">
        <v>205</v>
      </c>
      <c r="G319" s="3">
        <v>4</v>
      </c>
      <c r="H319" s="3">
        <v>3</v>
      </c>
      <c r="I319" s="3">
        <v>3</v>
      </c>
      <c r="K319" s="21">
        <f t="shared" si="33"/>
        <v>0.1</v>
      </c>
      <c r="L319" s="21">
        <f t="shared" si="34"/>
        <v>0.10390763765541741</v>
      </c>
      <c r="M319" s="21">
        <f t="shared" si="35"/>
        <v>0.14642857142857144</v>
      </c>
      <c r="N319" s="21">
        <f t="shared" si="36"/>
        <v>0.4</v>
      </c>
      <c r="O319" s="21">
        <f t="shared" si="37"/>
        <v>0.3</v>
      </c>
      <c r="P319" s="21">
        <f t="shared" si="38"/>
        <v>0.27272727272727271</v>
      </c>
      <c r="Q319" s="21">
        <f t="shared" si="39"/>
        <v>0.1727328262323822</v>
      </c>
      <c r="R319" s="19">
        <f t="shared" si="32"/>
        <v>648</v>
      </c>
    </row>
    <row r="320" spans="2:18" ht="43.2">
      <c r="B320" s="3">
        <v>308</v>
      </c>
      <c r="C320" s="5" t="s">
        <v>305</v>
      </c>
      <c r="D320" s="12">
        <v>4300000000</v>
      </c>
      <c r="E320" s="3">
        <v>200</v>
      </c>
      <c r="F320" s="3">
        <v>145</v>
      </c>
      <c r="G320" s="3">
        <v>3</v>
      </c>
      <c r="H320" s="3">
        <v>3</v>
      </c>
      <c r="I320" s="3">
        <v>2</v>
      </c>
      <c r="K320" s="21">
        <f t="shared" si="33"/>
        <v>0.1</v>
      </c>
      <c r="L320" s="21">
        <f t="shared" si="34"/>
        <v>0.17761989342806395</v>
      </c>
      <c r="M320" s="21">
        <f t="shared" si="35"/>
        <v>0.10357142857142858</v>
      </c>
      <c r="N320" s="21">
        <f t="shared" si="36"/>
        <v>0.3</v>
      </c>
      <c r="O320" s="21">
        <f t="shared" si="37"/>
        <v>0.3</v>
      </c>
      <c r="P320" s="21">
        <f t="shared" si="38"/>
        <v>0.18181818181818182</v>
      </c>
      <c r="Q320" s="21">
        <f t="shared" si="39"/>
        <v>0.15852722543885955</v>
      </c>
      <c r="R320" s="19">
        <f t="shared" si="32"/>
        <v>816</v>
      </c>
    </row>
    <row r="321" spans="2:18" ht="43.2">
      <c r="B321" s="3">
        <v>309</v>
      </c>
      <c r="C321" s="5" t="s">
        <v>306</v>
      </c>
      <c r="D321" s="12">
        <v>5500000000</v>
      </c>
      <c r="E321" s="3">
        <v>300</v>
      </c>
      <c r="F321" s="3">
        <v>266</v>
      </c>
      <c r="G321" s="3">
        <v>6</v>
      </c>
      <c r="H321" s="3">
        <v>4</v>
      </c>
      <c r="I321" s="3">
        <v>4</v>
      </c>
      <c r="K321" s="21">
        <f t="shared" si="33"/>
        <v>7.8181818181818186E-2</v>
      </c>
      <c r="L321" s="21">
        <f t="shared" si="34"/>
        <v>0.26642984014209592</v>
      </c>
      <c r="M321" s="21">
        <f t="shared" si="35"/>
        <v>0.19</v>
      </c>
      <c r="N321" s="21">
        <f t="shared" si="36"/>
        <v>0.6</v>
      </c>
      <c r="O321" s="21">
        <f t="shared" si="37"/>
        <v>0.4</v>
      </c>
      <c r="P321" s="21">
        <f t="shared" si="38"/>
        <v>0.36363636363636365</v>
      </c>
      <c r="Q321" s="21">
        <f t="shared" si="39"/>
        <v>0.24480414984660101</v>
      </c>
      <c r="R321" s="19">
        <f t="shared" si="32"/>
        <v>210</v>
      </c>
    </row>
    <row r="322" spans="2:18" ht="28.8">
      <c r="B322" s="3">
        <v>310</v>
      </c>
      <c r="C322" s="5" t="s">
        <v>307</v>
      </c>
      <c r="D322" s="12">
        <v>9000000000</v>
      </c>
      <c r="E322" s="3">
        <v>470</v>
      </c>
      <c r="F322" s="3">
        <v>353</v>
      </c>
      <c r="G322" s="3">
        <v>9</v>
      </c>
      <c r="H322" s="3">
        <v>6</v>
      </c>
      <c r="I322" s="3">
        <v>3</v>
      </c>
      <c r="K322" s="21">
        <f t="shared" si="33"/>
        <v>4.777777777777778E-2</v>
      </c>
      <c r="L322" s="21">
        <f t="shared" si="34"/>
        <v>0.41740674955595025</v>
      </c>
      <c r="M322" s="21">
        <f t="shared" si="35"/>
        <v>0.25214285714285717</v>
      </c>
      <c r="N322" s="21">
        <f t="shared" si="36"/>
        <v>0.9</v>
      </c>
      <c r="O322" s="21">
        <f t="shared" si="37"/>
        <v>0.6</v>
      </c>
      <c r="P322" s="21">
        <f t="shared" si="38"/>
        <v>0.27272727272727271</v>
      </c>
      <c r="Q322" s="21">
        <f t="shared" si="39"/>
        <v>0.31508026766010783</v>
      </c>
      <c r="R322" s="19">
        <f t="shared" si="32"/>
        <v>97</v>
      </c>
    </row>
    <row r="323" spans="2:18" ht="43.2">
      <c r="B323" s="3">
        <v>311</v>
      </c>
      <c r="C323" s="5" t="s">
        <v>308</v>
      </c>
      <c r="D323" s="12">
        <v>3500000000</v>
      </c>
      <c r="E323" s="3">
        <v>190</v>
      </c>
      <c r="F323" s="3">
        <v>100</v>
      </c>
      <c r="G323" s="3">
        <v>5</v>
      </c>
      <c r="H323" s="3">
        <v>4</v>
      </c>
      <c r="I323" s="3">
        <v>2</v>
      </c>
      <c r="K323" s="21">
        <f t="shared" si="33"/>
        <v>0.12285714285714286</v>
      </c>
      <c r="L323" s="21">
        <f t="shared" si="34"/>
        <v>0.16873889875666073</v>
      </c>
      <c r="M323" s="21">
        <f t="shared" si="35"/>
        <v>7.1428571428571425E-2</v>
      </c>
      <c r="N323" s="21">
        <f t="shared" si="36"/>
        <v>0.5</v>
      </c>
      <c r="O323" s="21">
        <f t="shared" si="37"/>
        <v>0.4</v>
      </c>
      <c r="P323" s="21">
        <f t="shared" si="38"/>
        <v>0.18181818181818182</v>
      </c>
      <c r="Q323" s="21">
        <f t="shared" si="39"/>
        <v>0.18321531221886464</v>
      </c>
      <c r="R323" s="19">
        <f t="shared" si="32"/>
        <v>542</v>
      </c>
    </row>
    <row r="324" spans="2:18" ht="43.2">
      <c r="B324" s="3">
        <v>312</v>
      </c>
      <c r="C324" s="5" t="s">
        <v>309</v>
      </c>
      <c r="D324" s="12">
        <v>12999000000</v>
      </c>
      <c r="E324" s="3">
        <v>400</v>
      </c>
      <c r="F324" s="3">
        <v>429</v>
      </c>
      <c r="G324" s="3">
        <v>9</v>
      </c>
      <c r="H324" s="3">
        <v>5</v>
      </c>
      <c r="I324" s="3">
        <v>5</v>
      </c>
      <c r="K324" s="21">
        <f t="shared" si="33"/>
        <v>3.3079467651357795E-2</v>
      </c>
      <c r="L324" s="21">
        <f t="shared" si="34"/>
        <v>0.35523978685612789</v>
      </c>
      <c r="M324" s="21">
        <f t="shared" si="35"/>
        <v>0.30642857142857144</v>
      </c>
      <c r="N324" s="21">
        <f t="shared" si="36"/>
        <v>0.9</v>
      </c>
      <c r="O324" s="21">
        <f t="shared" si="37"/>
        <v>0.5</v>
      </c>
      <c r="P324" s="21">
        <f t="shared" si="38"/>
        <v>0.45454545454545453</v>
      </c>
      <c r="Q324" s="21">
        <f t="shared" si="39"/>
        <v>0.32190491454974984</v>
      </c>
      <c r="R324" s="19">
        <f t="shared" si="32"/>
        <v>90</v>
      </c>
    </row>
    <row r="325" spans="2:18" ht="43.2">
      <c r="B325" s="3">
        <v>313</v>
      </c>
      <c r="C325" s="5" t="s">
        <v>310</v>
      </c>
      <c r="D325" s="12">
        <v>2300000000</v>
      </c>
      <c r="E325" s="3">
        <v>160</v>
      </c>
      <c r="F325" s="3">
        <v>135</v>
      </c>
      <c r="G325" s="3">
        <v>4</v>
      </c>
      <c r="H325" s="3">
        <v>3</v>
      </c>
      <c r="I325" s="3">
        <v>1</v>
      </c>
      <c r="K325" s="21">
        <f t="shared" si="33"/>
        <v>0.18695652173913044</v>
      </c>
      <c r="L325" s="21">
        <f t="shared" si="34"/>
        <v>0.14209591474245115</v>
      </c>
      <c r="M325" s="21">
        <f t="shared" si="35"/>
        <v>9.6428571428571433E-2</v>
      </c>
      <c r="N325" s="21">
        <f t="shared" si="36"/>
        <v>0.4</v>
      </c>
      <c r="O325" s="21">
        <f t="shared" si="37"/>
        <v>0.3</v>
      </c>
      <c r="P325" s="21">
        <f t="shared" si="38"/>
        <v>9.0909090909090912E-2</v>
      </c>
      <c r="Q325" s="21">
        <f t="shared" si="39"/>
        <v>0.17677561998970989</v>
      </c>
      <c r="R325" s="19">
        <f t="shared" si="32"/>
        <v>610</v>
      </c>
    </row>
    <row r="326" spans="2:18" ht="28.8">
      <c r="B326" s="3">
        <v>314</v>
      </c>
      <c r="C326" s="5" t="s">
        <v>311</v>
      </c>
      <c r="D326" s="12">
        <v>7100000000</v>
      </c>
      <c r="E326" s="3">
        <v>200</v>
      </c>
      <c r="F326" s="3">
        <v>256</v>
      </c>
      <c r="G326" s="3">
        <v>5</v>
      </c>
      <c r="H326" s="3">
        <v>3</v>
      </c>
      <c r="I326" s="3">
        <v>3</v>
      </c>
      <c r="K326" s="21">
        <f t="shared" si="33"/>
        <v>6.0563380281690143E-2</v>
      </c>
      <c r="L326" s="21">
        <f t="shared" si="34"/>
        <v>0.17761989342806395</v>
      </c>
      <c r="M326" s="21">
        <f t="shared" si="35"/>
        <v>0.18285714285714286</v>
      </c>
      <c r="N326" s="21">
        <f t="shared" si="36"/>
        <v>0.5</v>
      </c>
      <c r="O326" s="21">
        <f t="shared" si="37"/>
        <v>0.3</v>
      </c>
      <c r="P326" s="21">
        <f t="shared" si="38"/>
        <v>0.27272727272727271</v>
      </c>
      <c r="Q326" s="21">
        <f t="shared" si="39"/>
        <v>0.19402286289998996</v>
      </c>
      <c r="R326" s="19">
        <f t="shared" si="32"/>
        <v>456</v>
      </c>
    </row>
    <row r="327" spans="2:18" ht="28.8">
      <c r="B327" s="3">
        <v>315</v>
      </c>
      <c r="C327" s="5" t="s">
        <v>312</v>
      </c>
      <c r="D327" s="12">
        <v>7000000000</v>
      </c>
      <c r="E327" s="3">
        <v>350</v>
      </c>
      <c r="F327" s="3">
        <v>180</v>
      </c>
      <c r="G327" s="3">
        <v>3</v>
      </c>
      <c r="H327" s="3">
        <v>3</v>
      </c>
      <c r="I327" s="3">
        <v>1</v>
      </c>
      <c r="K327" s="21">
        <f t="shared" si="33"/>
        <v>6.142857142857143E-2</v>
      </c>
      <c r="L327" s="21">
        <f t="shared" si="34"/>
        <v>0.31083481349911191</v>
      </c>
      <c r="M327" s="21">
        <f t="shared" si="35"/>
        <v>0.12857142857142856</v>
      </c>
      <c r="N327" s="21">
        <f t="shared" si="36"/>
        <v>0.3</v>
      </c>
      <c r="O327" s="21">
        <f t="shared" si="37"/>
        <v>0.3</v>
      </c>
      <c r="P327" s="21">
        <f t="shared" si="38"/>
        <v>9.0909090909090912E-2</v>
      </c>
      <c r="Q327" s="21">
        <f t="shared" si="39"/>
        <v>0.17025787179073146</v>
      </c>
      <c r="R327" s="19">
        <f t="shared" si="32"/>
        <v>686</v>
      </c>
    </row>
    <row r="328" spans="2:18" ht="43.2">
      <c r="B328" s="3">
        <v>316</v>
      </c>
      <c r="C328" s="5" t="s">
        <v>313</v>
      </c>
      <c r="D328" s="12">
        <v>1500000000</v>
      </c>
      <c r="E328" s="3">
        <v>200</v>
      </c>
      <c r="F328" s="3">
        <v>170</v>
      </c>
      <c r="G328" s="3">
        <v>7</v>
      </c>
      <c r="H328" s="3">
        <v>2</v>
      </c>
      <c r="I328" s="3">
        <v>1</v>
      </c>
      <c r="K328" s="21">
        <f t="shared" si="33"/>
        <v>0.28666666666666668</v>
      </c>
      <c r="L328" s="21">
        <f t="shared" si="34"/>
        <v>0.17761989342806395</v>
      </c>
      <c r="M328" s="21">
        <f t="shared" si="35"/>
        <v>0.12142857142857143</v>
      </c>
      <c r="N328" s="21">
        <f t="shared" si="36"/>
        <v>0.7</v>
      </c>
      <c r="O328" s="21">
        <f t="shared" si="37"/>
        <v>0.2</v>
      </c>
      <c r="P328" s="21">
        <f t="shared" si="38"/>
        <v>9.0909090909090912E-2</v>
      </c>
      <c r="Q328" s="21">
        <f t="shared" si="39"/>
        <v>0.24254345920509335</v>
      </c>
      <c r="R328" s="19">
        <f t="shared" si="32"/>
        <v>217</v>
      </c>
    </row>
    <row r="329" spans="2:18" ht="43.2">
      <c r="B329" s="3">
        <v>317</v>
      </c>
      <c r="C329" s="5" t="s">
        <v>314</v>
      </c>
      <c r="D329" s="12">
        <v>1500000000</v>
      </c>
      <c r="E329" s="3">
        <v>100</v>
      </c>
      <c r="F329" s="3">
        <v>80</v>
      </c>
      <c r="G329" s="3">
        <v>4</v>
      </c>
      <c r="H329" s="3">
        <v>2</v>
      </c>
      <c r="I329" s="3">
        <v>1</v>
      </c>
      <c r="K329" s="21">
        <f t="shared" si="33"/>
        <v>0.28666666666666668</v>
      </c>
      <c r="L329" s="21">
        <f t="shared" si="34"/>
        <v>8.8809946714031973E-2</v>
      </c>
      <c r="M329" s="21">
        <f t="shared" si="35"/>
        <v>5.7142857142857141E-2</v>
      </c>
      <c r="N329" s="21">
        <f t="shared" si="36"/>
        <v>0.4</v>
      </c>
      <c r="O329" s="21">
        <f t="shared" si="37"/>
        <v>0.2</v>
      </c>
      <c r="P329" s="21">
        <f t="shared" si="38"/>
        <v>9.0909090909090912E-2</v>
      </c>
      <c r="Q329" s="21">
        <f t="shared" si="39"/>
        <v>0.17999575557657266</v>
      </c>
      <c r="R329" s="19">
        <f t="shared" si="32"/>
        <v>574</v>
      </c>
    </row>
    <row r="330" spans="2:18" ht="43.2">
      <c r="B330" s="3">
        <v>318</v>
      </c>
      <c r="C330" s="5" t="s">
        <v>315</v>
      </c>
      <c r="D330" s="12">
        <v>3500000000</v>
      </c>
      <c r="E330" s="3">
        <v>150</v>
      </c>
      <c r="F330" s="3">
        <v>135</v>
      </c>
      <c r="G330" s="3">
        <v>4</v>
      </c>
      <c r="H330" s="3">
        <v>2</v>
      </c>
      <c r="I330" s="3">
        <v>1</v>
      </c>
      <c r="K330" s="21">
        <f t="shared" si="33"/>
        <v>0.12285714285714286</v>
      </c>
      <c r="L330" s="21">
        <f t="shared" si="34"/>
        <v>0.13321492007104796</v>
      </c>
      <c r="M330" s="21">
        <f t="shared" si="35"/>
        <v>9.6428571428571433E-2</v>
      </c>
      <c r="N330" s="21">
        <f t="shared" si="36"/>
        <v>0.4</v>
      </c>
      <c r="O330" s="21">
        <f t="shared" si="37"/>
        <v>0.2</v>
      </c>
      <c r="P330" s="21">
        <f t="shared" si="38"/>
        <v>9.0909090909090912E-2</v>
      </c>
      <c r="Q330" s="21">
        <f t="shared" si="39"/>
        <v>0.148769607390833</v>
      </c>
      <c r="R330" s="19">
        <f t="shared" si="32"/>
        <v>908</v>
      </c>
    </row>
    <row r="331" spans="2:18" ht="28.8">
      <c r="B331" s="3">
        <v>319</v>
      </c>
      <c r="C331" s="5" t="s">
        <v>316</v>
      </c>
      <c r="D331" s="12">
        <v>4000000000</v>
      </c>
      <c r="E331" s="3">
        <v>150</v>
      </c>
      <c r="F331" s="3">
        <v>100</v>
      </c>
      <c r="G331" s="3">
        <v>3</v>
      </c>
      <c r="H331" s="3">
        <v>3</v>
      </c>
      <c r="I331" s="3">
        <v>1</v>
      </c>
      <c r="K331" s="21">
        <f t="shared" si="33"/>
        <v>0.1075</v>
      </c>
      <c r="L331" s="21">
        <f t="shared" si="34"/>
        <v>0.13321492007104796</v>
      </c>
      <c r="M331" s="21">
        <f t="shared" si="35"/>
        <v>7.1428571428571425E-2</v>
      </c>
      <c r="N331" s="21">
        <f t="shared" si="36"/>
        <v>0.3</v>
      </c>
      <c r="O331" s="21">
        <f t="shared" si="37"/>
        <v>0.3</v>
      </c>
      <c r="P331" s="21">
        <f t="shared" si="38"/>
        <v>9.0909090909090912E-2</v>
      </c>
      <c r="Q331" s="21">
        <f t="shared" si="39"/>
        <v>0.1354124645336901</v>
      </c>
      <c r="R331" s="19">
        <f t="shared" si="32"/>
        <v>981</v>
      </c>
    </row>
    <row r="332" spans="2:18" ht="28.8">
      <c r="B332" s="3">
        <v>320</v>
      </c>
      <c r="C332" s="5" t="s">
        <v>317</v>
      </c>
      <c r="D332" s="12">
        <v>4000000000</v>
      </c>
      <c r="E332" s="3">
        <v>144</v>
      </c>
      <c r="F332" s="3">
        <v>126</v>
      </c>
      <c r="G332" s="3">
        <v>4</v>
      </c>
      <c r="H332" s="3">
        <v>2</v>
      </c>
      <c r="I332" s="3">
        <v>3</v>
      </c>
      <c r="K332" s="21">
        <f t="shared" si="33"/>
        <v>0.1075</v>
      </c>
      <c r="L332" s="21">
        <f t="shared" si="34"/>
        <v>0.12788632326820604</v>
      </c>
      <c r="M332" s="21">
        <f t="shared" si="35"/>
        <v>0.09</v>
      </c>
      <c r="N332" s="21">
        <f t="shared" si="36"/>
        <v>0.4</v>
      </c>
      <c r="O332" s="21">
        <f t="shared" si="37"/>
        <v>0.2</v>
      </c>
      <c r="P332" s="21">
        <f t="shared" si="38"/>
        <v>0.27272727272727271</v>
      </c>
      <c r="Q332" s="21">
        <f t="shared" si="39"/>
        <v>0.15979999192636851</v>
      </c>
      <c r="R332" s="19">
        <f t="shared" si="32"/>
        <v>798</v>
      </c>
    </row>
    <row r="333" spans="2:18" ht="43.2">
      <c r="B333" s="3">
        <v>321</v>
      </c>
      <c r="C333" s="5" t="s">
        <v>318</v>
      </c>
      <c r="D333" s="12">
        <v>3750000000</v>
      </c>
      <c r="E333" s="3">
        <v>150</v>
      </c>
      <c r="F333" s="3">
        <v>135</v>
      </c>
      <c r="G333" s="3">
        <v>3</v>
      </c>
      <c r="H333" s="3">
        <v>2</v>
      </c>
      <c r="I333" s="3">
        <v>1</v>
      </c>
      <c r="K333" s="21">
        <f t="shared" si="33"/>
        <v>0.11466666666666667</v>
      </c>
      <c r="L333" s="21">
        <f t="shared" si="34"/>
        <v>0.13321492007104796</v>
      </c>
      <c r="M333" s="21">
        <f t="shared" si="35"/>
        <v>9.6428571428571433E-2</v>
      </c>
      <c r="N333" s="21">
        <f t="shared" si="36"/>
        <v>0.3</v>
      </c>
      <c r="O333" s="21">
        <f t="shared" si="37"/>
        <v>0.2</v>
      </c>
      <c r="P333" s="21">
        <f t="shared" si="38"/>
        <v>9.0909090909090912E-2</v>
      </c>
      <c r="Q333" s="21">
        <f t="shared" si="39"/>
        <v>0.13631246453369011</v>
      </c>
      <c r="R333" s="19">
        <f t="shared" si="32"/>
        <v>979</v>
      </c>
    </row>
    <row r="334" spans="2:18" ht="28.8">
      <c r="B334" s="3">
        <v>322</v>
      </c>
      <c r="C334" s="5" t="s">
        <v>319</v>
      </c>
      <c r="D334" s="12">
        <v>4000000000</v>
      </c>
      <c r="E334" s="3">
        <v>150</v>
      </c>
      <c r="F334" s="3">
        <v>140</v>
      </c>
      <c r="G334" s="3">
        <v>4</v>
      </c>
      <c r="H334" s="3">
        <v>2</v>
      </c>
      <c r="I334" s="3">
        <v>2</v>
      </c>
      <c r="K334" s="21">
        <f t="shared" si="33"/>
        <v>0.1075</v>
      </c>
      <c r="L334" s="21">
        <f t="shared" si="34"/>
        <v>0.13321492007104796</v>
      </c>
      <c r="M334" s="21">
        <f t="shared" si="35"/>
        <v>0.1</v>
      </c>
      <c r="N334" s="21">
        <f t="shared" si="36"/>
        <v>0.4</v>
      </c>
      <c r="O334" s="21">
        <f t="shared" si="37"/>
        <v>0.2</v>
      </c>
      <c r="P334" s="21">
        <f t="shared" si="38"/>
        <v>0.18181818181818182</v>
      </c>
      <c r="Q334" s="21">
        <f t="shared" si="39"/>
        <v>0.15407480219602779</v>
      </c>
      <c r="R334" s="19">
        <f t="shared" ref="R334:R397" si="40">RANK(Q334,$Q$13:$Q$1022,)</f>
        <v>862</v>
      </c>
    </row>
    <row r="335" spans="2:18" ht="28.8">
      <c r="B335" s="3">
        <v>323</v>
      </c>
      <c r="C335" s="5" t="s">
        <v>320</v>
      </c>
      <c r="D335" s="12">
        <v>6000000000</v>
      </c>
      <c r="E335" s="3">
        <v>450</v>
      </c>
      <c r="F335" s="3">
        <v>260</v>
      </c>
      <c r="G335" s="3">
        <v>7</v>
      </c>
      <c r="H335" s="3">
        <v>4</v>
      </c>
      <c r="I335" s="3">
        <v>1</v>
      </c>
      <c r="K335" s="21">
        <f t="shared" ref="K335:K398" si="41">MIN($D$13:$D$1022)/D335</f>
        <v>7.166666666666667E-2</v>
      </c>
      <c r="L335" s="21">
        <f t="shared" ref="L335:L398" si="42">E335/MAX($E$13:$E$1022)</f>
        <v>0.39964476021314388</v>
      </c>
      <c r="M335" s="21">
        <f t="shared" ref="M335:M398" si="43">F335/MAX($F$13:$F$1022)</f>
        <v>0.18571428571428572</v>
      </c>
      <c r="N335" s="21">
        <f t="shared" ref="N335:N398" si="44">G335/MAX($G$13:$G$1022)</f>
        <v>0.7</v>
      </c>
      <c r="O335" s="21">
        <f t="shared" ref="O335:O398" si="45">H335/MAX($H$13:$H$1022)</f>
        <v>0.4</v>
      </c>
      <c r="P335" s="21">
        <f t="shared" ref="P335:P398" si="46">I335/MAX($I$13:$I$1022)</f>
        <v>9.0909090909090912E-2</v>
      </c>
      <c r="Q335" s="21">
        <f t="shared" ref="Q335:Q398" si="47">(K335*$M$3)+(L335*$M$4)+(M335*$M$5)+(N335*$M$6)+(O335*$M$7)+(P335*$M$8)</f>
        <v>0.25123414684782358</v>
      </c>
      <c r="R335" s="19">
        <f t="shared" si="40"/>
        <v>190</v>
      </c>
    </row>
    <row r="336" spans="2:18" ht="43.2">
      <c r="B336" s="3">
        <v>324</v>
      </c>
      <c r="C336" s="5" t="s">
        <v>321</v>
      </c>
      <c r="D336" s="12">
        <v>2550000000</v>
      </c>
      <c r="E336" s="3">
        <v>150</v>
      </c>
      <c r="F336" s="3">
        <v>90</v>
      </c>
      <c r="G336" s="3">
        <v>4</v>
      </c>
      <c r="H336" s="3">
        <v>4</v>
      </c>
      <c r="I336" s="3">
        <v>2</v>
      </c>
      <c r="K336" s="21">
        <f t="shared" si="41"/>
        <v>0.16862745098039217</v>
      </c>
      <c r="L336" s="21">
        <f t="shared" si="42"/>
        <v>0.13321492007104796</v>
      </c>
      <c r="M336" s="21">
        <f t="shared" si="43"/>
        <v>6.4285714285714279E-2</v>
      </c>
      <c r="N336" s="21">
        <f t="shared" si="44"/>
        <v>0.4</v>
      </c>
      <c r="O336" s="21">
        <f t="shared" si="45"/>
        <v>0.4</v>
      </c>
      <c r="P336" s="21">
        <f t="shared" si="46"/>
        <v>0.18181818181818182</v>
      </c>
      <c r="Q336" s="21">
        <f t="shared" si="47"/>
        <v>0.17819875177585973</v>
      </c>
      <c r="R336" s="19">
        <f t="shared" si="40"/>
        <v>591</v>
      </c>
    </row>
    <row r="337" spans="2:18" ht="28.8">
      <c r="B337" s="3">
        <v>325</v>
      </c>
      <c r="C337" s="5" t="s">
        <v>322</v>
      </c>
      <c r="D337" s="12">
        <v>23000000000</v>
      </c>
      <c r="E337" s="3">
        <v>350</v>
      </c>
      <c r="F337" s="3">
        <v>565</v>
      </c>
      <c r="G337" s="3">
        <v>5</v>
      </c>
      <c r="H337" s="3">
        <v>3</v>
      </c>
      <c r="I337" s="3">
        <v>4</v>
      </c>
      <c r="K337" s="21">
        <f t="shared" si="41"/>
        <v>1.8695652173913044E-2</v>
      </c>
      <c r="L337" s="21">
        <f t="shared" si="42"/>
        <v>0.31083481349911191</v>
      </c>
      <c r="M337" s="21">
        <f t="shared" si="43"/>
        <v>0.40357142857142858</v>
      </c>
      <c r="N337" s="21">
        <f t="shared" si="44"/>
        <v>0.5</v>
      </c>
      <c r="O337" s="21">
        <f t="shared" si="45"/>
        <v>0.3</v>
      </c>
      <c r="P337" s="21">
        <f t="shared" si="46"/>
        <v>0.36363636363636365</v>
      </c>
      <c r="Q337" s="21">
        <f t="shared" si="47"/>
        <v>0.26796072328706122</v>
      </c>
      <c r="R337" s="19">
        <f t="shared" si="40"/>
        <v>146</v>
      </c>
    </row>
    <row r="338" spans="2:18" ht="57.6">
      <c r="B338" s="3">
        <v>326</v>
      </c>
      <c r="C338" s="5" t="s">
        <v>323</v>
      </c>
      <c r="D338" s="12">
        <v>9200000000</v>
      </c>
      <c r="E338" s="3">
        <v>650</v>
      </c>
      <c r="F338" s="3">
        <v>695</v>
      </c>
      <c r="G338" s="3">
        <v>9</v>
      </c>
      <c r="H338" s="3">
        <v>6</v>
      </c>
      <c r="I338" s="3">
        <v>1</v>
      </c>
      <c r="K338" s="21">
        <f t="shared" si="41"/>
        <v>4.6739130434782609E-2</v>
      </c>
      <c r="L338" s="21">
        <f t="shared" si="42"/>
        <v>0.57726465364120783</v>
      </c>
      <c r="M338" s="21">
        <f t="shared" si="43"/>
        <v>0.49642857142857144</v>
      </c>
      <c r="N338" s="21">
        <f t="shared" si="44"/>
        <v>0.9</v>
      </c>
      <c r="O338" s="21">
        <f t="shared" si="45"/>
        <v>0.6</v>
      </c>
      <c r="P338" s="21">
        <f t="shared" si="46"/>
        <v>9.0909090909090912E-2</v>
      </c>
      <c r="Q338" s="21">
        <f t="shared" si="47"/>
        <v>0.3847441503781569</v>
      </c>
      <c r="R338" s="19">
        <f t="shared" si="40"/>
        <v>31</v>
      </c>
    </row>
    <row r="339" spans="2:18" ht="28.8">
      <c r="B339" s="3">
        <v>327</v>
      </c>
      <c r="C339" s="5" t="s">
        <v>324</v>
      </c>
      <c r="D339" s="12">
        <v>7500000000</v>
      </c>
      <c r="E339" s="3">
        <v>180</v>
      </c>
      <c r="F339" s="3">
        <v>253</v>
      </c>
      <c r="G339" s="3">
        <v>3</v>
      </c>
      <c r="H339" s="3">
        <v>2</v>
      </c>
      <c r="I339" s="3">
        <v>1</v>
      </c>
      <c r="K339" s="21">
        <f t="shared" si="41"/>
        <v>5.7333333333333333E-2</v>
      </c>
      <c r="L339" s="21">
        <f t="shared" si="42"/>
        <v>0.15985790408525755</v>
      </c>
      <c r="M339" s="21">
        <f t="shared" si="43"/>
        <v>0.18071428571428572</v>
      </c>
      <c r="N339" s="21">
        <f t="shared" si="44"/>
        <v>0.3</v>
      </c>
      <c r="O339" s="21">
        <f t="shared" si="45"/>
        <v>0.2</v>
      </c>
      <c r="P339" s="21">
        <f t="shared" si="46"/>
        <v>9.0909090909090912E-2</v>
      </c>
      <c r="Q339" s="21">
        <f t="shared" si="47"/>
        <v>0.14382677562224633</v>
      </c>
      <c r="R339" s="19">
        <f t="shared" si="40"/>
        <v>942</v>
      </c>
    </row>
    <row r="340" spans="2:18">
      <c r="B340" s="3">
        <v>328</v>
      </c>
      <c r="C340" s="5" t="s">
        <v>325</v>
      </c>
      <c r="D340" s="12">
        <v>14250000000</v>
      </c>
      <c r="E340" s="3">
        <v>350</v>
      </c>
      <c r="F340" s="3">
        <v>393</v>
      </c>
      <c r="G340" s="3">
        <v>5</v>
      </c>
      <c r="H340" s="3">
        <v>4</v>
      </c>
      <c r="I340" s="3">
        <v>1</v>
      </c>
      <c r="K340" s="21">
        <f t="shared" si="41"/>
        <v>3.0175438596491227E-2</v>
      </c>
      <c r="L340" s="21">
        <f t="shared" si="42"/>
        <v>0.31083481349911191</v>
      </c>
      <c r="M340" s="21">
        <f t="shared" si="43"/>
        <v>0.28071428571428569</v>
      </c>
      <c r="N340" s="21">
        <f t="shared" si="44"/>
        <v>0.5</v>
      </c>
      <c r="O340" s="21">
        <f t="shared" si="45"/>
        <v>0.4</v>
      </c>
      <c r="P340" s="21">
        <f t="shared" si="46"/>
        <v>9.0909090909090912E-2</v>
      </c>
      <c r="Q340" s="21">
        <f t="shared" si="47"/>
        <v>0.22287478908396455</v>
      </c>
      <c r="R340" s="19">
        <f t="shared" si="40"/>
        <v>297</v>
      </c>
    </row>
    <row r="341" spans="2:18" ht="28.8">
      <c r="B341" s="3">
        <v>329</v>
      </c>
      <c r="C341" s="5" t="s">
        <v>326</v>
      </c>
      <c r="D341" s="12">
        <v>4000000000</v>
      </c>
      <c r="E341" s="3">
        <v>216</v>
      </c>
      <c r="F341" s="3">
        <v>135</v>
      </c>
      <c r="G341" s="3">
        <v>5</v>
      </c>
      <c r="H341" s="3">
        <v>4</v>
      </c>
      <c r="I341" s="3">
        <v>2</v>
      </c>
      <c r="K341" s="21">
        <f t="shared" si="41"/>
        <v>0.1075</v>
      </c>
      <c r="L341" s="21">
        <f t="shared" si="42"/>
        <v>0.19182948490230906</v>
      </c>
      <c r="M341" s="21">
        <f t="shared" si="43"/>
        <v>9.6428571428571433E-2</v>
      </c>
      <c r="N341" s="21">
        <f t="shared" si="44"/>
        <v>0.5</v>
      </c>
      <c r="O341" s="21">
        <f t="shared" si="45"/>
        <v>0.4</v>
      </c>
      <c r="P341" s="21">
        <f t="shared" si="46"/>
        <v>0.18181818181818182</v>
      </c>
      <c r="Q341" s="21">
        <f t="shared" si="47"/>
        <v>0.18897628659085144</v>
      </c>
      <c r="R341" s="19">
        <f t="shared" si="40"/>
        <v>492</v>
      </c>
    </row>
    <row r="342" spans="2:18">
      <c r="B342" s="3">
        <v>330</v>
      </c>
      <c r="C342" s="5" t="s">
        <v>327</v>
      </c>
      <c r="D342" s="12">
        <v>5850000000</v>
      </c>
      <c r="E342" s="3">
        <v>220</v>
      </c>
      <c r="F342" s="3">
        <v>138</v>
      </c>
      <c r="G342" s="3">
        <v>4</v>
      </c>
      <c r="H342" s="3">
        <v>3</v>
      </c>
      <c r="I342" s="3">
        <v>2</v>
      </c>
      <c r="K342" s="21">
        <f t="shared" si="41"/>
        <v>7.3504273504273507E-2</v>
      </c>
      <c r="L342" s="21">
        <f t="shared" si="42"/>
        <v>0.19538188277087035</v>
      </c>
      <c r="M342" s="21">
        <f t="shared" si="43"/>
        <v>9.8571428571428574E-2</v>
      </c>
      <c r="N342" s="21">
        <f t="shared" si="44"/>
        <v>0.4</v>
      </c>
      <c r="O342" s="21">
        <f t="shared" si="45"/>
        <v>0.3</v>
      </c>
      <c r="P342" s="21">
        <f t="shared" si="46"/>
        <v>0.18181818181818182</v>
      </c>
      <c r="Q342" s="21">
        <f t="shared" si="47"/>
        <v>0.16298090535870288</v>
      </c>
      <c r="R342" s="19">
        <f t="shared" si="40"/>
        <v>755</v>
      </c>
    </row>
    <row r="343" spans="2:18" ht="28.8">
      <c r="B343" s="3">
        <v>331</v>
      </c>
      <c r="C343" s="5" t="s">
        <v>328</v>
      </c>
      <c r="D343" s="12">
        <v>2700000000</v>
      </c>
      <c r="E343" s="3">
        <v>160</v>
      </c>
      <c r="F343" s="3">
        <v>90</v>
      </c>
      <c r="G343" s="3">
        <v>3</v>
      </c>
      <c r="H343" s="3">
        <v>3</v>
      </c>
      <c r="I343" s="3">
        <v>1</v>
      </c>
      <c r="K343" s="21">
        <f t="shared" si="41"/>
        <v>0.15925925925925927</v>
      </c>
      <c r="L343" s="21">
        <f t="shared" si="42"/>
        <v>0.14209591474245115</v>
      </c>
      <c r="M343" s="21">
        <f t="shared" si="43"/>
        <v>6.4285714285714279E-2</v>
      </c>
      <c r="N343" s="21">
        <f t="shared" si="44"/>
        <v>0.3</v>
      </c>
      <c r="O343" s="21">
        <f t="shared" si="45"/>
        <v>0.3</v>
      </c>
      <c r="P343" s="21">
        <f t="shared" si="46"/>
        <v>9.0909090909090912E-2</v>
      </c>
      <c r="Q343" s="21">
        <f t="shared" si="47"/>
        <v>0.1510735841028914</v>
      </c>
      <c r="R343" s="19">
        <f t="shared" si="40"/>
        <v>885</v>
      </c>
    </row>
    <row r="344" spans="2:18" ht="43.2">
      <c r="B344" s="3">
        <v>332</v>
      </c>
      <c r="C344" s="5" t="s">
        <v>329</v>
      </c>
      <c r="D344" s="12">
        <v>3250000000</v>
      </c>
      <c r="E344" s="3">
        <v>200</v>
      </c>
      <c r="F344" s="3">
        <v>157</v>
      </c>
      <c r="G344" s="3">
        <v>7</v>
      </c>
      <c r="H344" s="3">
        <v>3</v>
      </c>
      <c r="I344" s="3">
        <v>1</v>
      </c>
      <c r="K344" s="21">
        <f t="shared" si="41"/>
        <v>0.13230769230769232</v>
      </c>
      <c r="L344" s="21">
        <f t="shared" si="42"/>
        <v>0.17761989342806395</v>
      </c>
      <c r="M344" s="21">
        <f t="shared" si="43"/>
        <v>0.11214285714285714</v>
      </c>
      <c r="N344" s="21">
        <f t="shared" si="44"/>
        <v>0.7</v>
      </c>
      <c r="O344" s="21">
        <f t="shared" si="45"/>
        <v>0.3</v>
      </c>
      <c r="P344" s="21">
        <f t="shared" si="46"/>
        <v>9.0909090909090912E-2</v>
      </c>
      <c r="Q344" s="21">
        <f t="shared" si="47"/>
        <v>0.2011000526116867</v>
      </c>
      <c r="R344" s="19">
        <f t="shared" si="40"/>
        <v>420</v>
      </c>
    </row>
    <row r="345" spans="2:18" ht="43.2">
      <c r="B345" s="3">
        <v>333</v>
      </c>
      <c r="C345" s="5" t="s">
        <v>330</v>
      </c>
      <c r="D345" s="12">
        <v>9800000000</v>
      </c>
      <c r="E345" s="3">
        <v>350</v>
      </c>
      <c r="F345" s="3">
        <v>247</v>
      </c>
      <c r="G345" s="3">
        <v>4</v>
      </c>
      <c r="H345" s="3">
        <v>3</v>
      </c>
      <c r="I345" s="3">
        <v>2</v>
      </c>
      <c r="K345" s="21">
        <f t="shared" si="41"/>
        <v>4.3877551020408162E-2</v>
      </c>
      <c r="L345" s="21">
        <f t="shared" si="42"/>
        <v>0.31083481349911191</v>
      </c>
      <c r="M345" s="21">
        <f t="shared" si="43"/>
        <v>0.17642857142857143</v>
      </c>
      <c r="N345" s="21">
        <f t="shared" si="44"/>
        <v>0.4</v>
      </c>
      <c r="O345" s="21">
        <f t="shared" si="45"/>
        <v>0.3</v>
      </c>
      <c r="P345" s="21">
        <f t="shared" si="46"/>
        <v>0.18181818181818182</v>
      </c>
      <c r="Q345" s="21">
        <f t="shared" si="47"/>
        <v>0.19509061761633445</v>
      </c>
      <c r="R345" s="19">
        <f t="shared" si="40"/>
        <v>452</v>
      </c>
    </row>
    <row r="346" spans="2:18" ht="43.2">
      <c r="B346" s="3">
        <v>334</v>
      </c>
      <c r="C346" s="5" t="s">
        <v>331</v>
      </c>
      <c r="D346" s="12">
        <v>12000000000</v>
      </c>
      <c r="E346" s="3">
        <v>350</v>
      </c>
      <c r="F346" s="3">
        <v>237</v>
      </c>
      <c r="G346" s="3">
        <v>4</v>
      </c>
      <c r="H346" s="3">
        <v>3</v>
      </c>
      <c r="I346" s="3">
        <v>2</v>
      </c>
      <c r="K346" s="21">
        <f t="shared" si="41"/>
        <v>3.5833333333333335E-2</v>
      </c>
      <c r="L346" s="21">
        <f t="shared" si="42"/>
        <v>0.31083481349911191</v>
      </c>
      <c r="M346" s="21">
        <f t="shared" si="43"/>
        <v>0.16928571428571429</v>
      </c>
      <c r="N346" s="21">
        <f t="shared" si="44"/>
        <v>0.4</v>
      </c>
      <c r="O346" s="21">
        <f t="shared" si="45"/>
        <v>0.3</v>
      </c>
      <c r="P346" s="21">
        <f t="shared" si="46"/>
        <v>0.18181818181818182</v>
      </c>
      <c r="Q346" s="21">
        <f t="shared" si="47"/>
        <v>0.19103449516735485</v>
      </c>
      <c r="R346" s="19">
        <f t="shared" si="40"/>
        <v>475</v>
      </c>
    </row>
    <row r="347" spans="2:18">
      <c r="B347" s="3">
        <v>335</v>
      </c>
      <c r="C347" s="5" t="s">
        <v>332</v>
      </c>
      <c r="D347" s="12">
        <v>18500000000</v>
      </c>
      <c r="E347" s="3">
        <v>300</v>
      </c>
      <c r="F347" s="3">
        <v>520</v>
      </c>
      <c r="G347" s="3">
        <v>5</v>
      </c>
      <c r="H347" s="3">
        <v>4</v>
      </c>
      <c r="I347" s="3">
        <v>2</v>
      </c>
      <c r="K347" s="21">
        <f t="shared" si="41"/>
        <v>2.3243243243243242E-2</v>
      </c>
      <c r="L347" s="21">
        <f t="shared" si="42"/>
        <v>0.26642984014209592</v>
      </c>
      <c r="M347" s="21">
        <f t="shared" si="43"/>
        <v>0.37142857142857144</v>
      </c>
      <c r="N347" s="21">
        <f t="shared" si="44"/>
        <v>0.5</v>
      </c>
      <c r="O347" s="21">
        <f t="shared" si="45"/>
        <v>0.4</v>
      </c>
      <c r="P347" s="21">
        <f t="shared" si="46"/>
        <v>0.18181818181818182</v>
      </c>
      <c r="Q347" s="21">
        <f t="shared" si="47"/>
        <v>0.24186933061178176</v>
      </c>
      <c r="R347" s="19">
        <f t="shared" si="40"/>
        <v>220</v>
      </c>
    </row>
    <row r="348" spans="2:18" ht="43.2">
      <c r="B348" s="3">
        <v>336</v>
      </c>
      <c r="C348" s="5" t="s">
        <v>333</v>
      </c>
      <c r="D348" s="12">
        <v>14500000000</v>
      </c>
      <c r="E348" s="3">
        <v>500</v>
      </c>
      <c r="F348" s="3">
        <v>307</v>
      </c>
      <c r="G348" s="3">
        <v>10</v>
      </c>
      <c r="H348" s="3">
        <v>7</v>
      </c>
      <c r="I348" s="3">
        <v>2</v>
      </c>
      <c r="K348" s="21">
        <f t="shared" si="41"/>
        <v>2.9655172413793104E-2</v>
      </c>
      <c r="L348" s="21">
        <f t="shared" si="42"/>
        <v>0.44404973357015987</v>
      </c>
      <c r="M348" s="21">
        <f t="shared" si="43"/>
        <v>0.21928571428571428</v>
      </c>
      <c r="N348" s="21">
        <f t="shared" si="44"/>
        <v>1</v>
      </c>
      <c r="O348" s="21">
        <f t="shared" si="45"/>
        <v>0.7</v>
      </c>
      <c r="P348" s="21">
        <f t="shared" si="46"/>
        <v>0.18181818181818182</v>
      </c>
      <c r="Q348" s="21">
        <f t="shared" si="47"/>
        <v>0.31532403090570238</v>
      </c>
      <c r="R348" s="19">
        <f t="shared" si="40"/>
        <v>95</v>
      </c>
    </row>
    <row r="349" spans="2:18">
      <c r="B349" s="3">
        <v>337</v>
      </c>
      <c r="C349" s="5" t="s">
        <v>334</v>
      </c>
      <c r="D349" s="12">
        <v>8200000000</v>
      </c>
      <c r="E349" s="3">
        <v>300</v>
      </c>
      <c r="F349" s="3">
        <v>260</v>
      </c>
      <c r="G349" s="3">
        <v>4</v>
      </c>
      <c r="H349" s="3">
        <v>4</v>
      </c>
      <c r="I349" s="3">
        <v>3</v>
      </c>
      <c r="K349" s="21">
        <f t="shared" si="41"/>
        <v>5.24390243902439E-2</v>
      </c>
      <c r="L349" s="21">
        <f t="shared" si="42"/>
        <v>0.26642984014209592</v>
      </c>
      <c r="M349" s="21">
        <f t="shared" si="43"/>
        <v>0.18571428571428572</v>
      </c>
      <c r="N349" s="21">
        <f t="shared" si="44"/>
        <v>0.4</v>
      </c>
      <c r="O349" s="21">
        <f t="shared" si="45"/>
        <v>0.4</v>
      </c>
      <c r="P349" s="21">
        <f t="shared" si="46"/>
        <v>0.27272727272727271</v>
      </c>
      <c r="Q349" s="21">
        <f t="shared" si="47"/>
        <v>0.20700468833250538</v>
      </c>
      <c r="R349" s="19">
        <f t="shared" si="40"/>
        <v>376</v>
      </c>
    </row>
    <row r="350" spans="2:18" ht="28.8">
      <c r="B350" s="3">
        <v>338</v>
      </c>
      <c r="C350" s="5" t="s">
        <v>335</v>
      </c>
      <c r="D350" s="12">
        <v>2700000000</v>
      </c>
      <c r="E350" s="3">
        <v>120</v>
      </c>
      <c r="F350" s="3">
        <v>92</v>
      </c>
      <c r="G350" s="3">
        <v>3</v>
      </c>
      <c r="H350" s="3">
        <v>3</v>
      </c>
      <c r="I350" s="3">
        <v>2</v>
      </c>
      <c r="K350" s="21">
        <f t="shared" si="41"/>
        <v>0.15925925925925927</v>
      </c>
      <c r="L350" s="21">
        <f t="shared" si="42"/>
        <v>0.10657193605683836</v>
      </c>
      <c r="M350" s="21">
        <f t="shared" si="43"/>
        <v>6.5714285714285711E-2</v>
      </c>
      <c r="N350" s="21">
        <f t="shared" si="44"/>
        <v>0.3</v>
      </c>
      <c r="O350" s="21">
        <f t="shared" si="45"/>
        <v>0.3</v>
      </c>
      <c r="P350" s="21">
        <f t="shared" si="46"/>
        <v>0.18181818181818182</v>
      </c>
      <c r="Q350" s="21">
        <f t="shared" si="47"/>
        <v>0.15338826888524937</v>
      </c>
      <c r="R350" s="19">
        <f t="shared" si="40"/>
        <v>864</v>
      </c>
    </row>
    <row r="351" spans="2:18" ht="28.8">
      <c r="B351" s="3">
        <v>339</v>
      </c>
      <c r="C351" s="5" t="s">
        <v>336</v>
      </c>
      <c r="D351" s="12">
        <v>2500000000</v>
      </c>
      <c r="E351" s="3">
        <v>121</v>
      </c>
      <c r="F351" s="3">
        <v>100</v>
      </c>
      <c r="G351" s="3">
        <v>3</v>
      </c>
      <c r="H351" s="3">
        <v>2</v>
      </c>
      <c r="I351" s="3">
        <v>2</v>
      </c>
      <c r="K351" s="21">
        <f t="shared" si="41"/>
        <v>0.17199999999999999</v>
      </c>
      <c r="L351" s="21">
        <f t="shared" si="42"/>
        <v>0.10746003552397869</v>
      </c>
      <c r="M351" s="21">
        <f t="shared" si="43"/>
        <v>7.1428571428571425E-2</v>
      </c>
      <c r="N351" s="21">
        <f t="shared" si="44"/>
        <v>0.3</v>
      </c>
      <c r="O351" s="21">
        <f t="shared" si="45"/>
        <v>0.2</v>
      </c>
      <c r="P351" s="21">
        <f t="shared" si="46"/>
        <v>0.18181818181818182</v>
      </c>
      <c r="Q351" s="21">
        <f t="shared" si="47"/>
        <v>0.15170239671518534</v>
      </c>
      <c r="R351" s="19">
        <f t="shared" si="40"/>
        <v>882</v>
      </c>
    </row>
    <row r="352" spans="2:18" ht="43.2">
      <c r="B352" s="3">
        <v>340</v>
      </c>
      <c r="C352" s="5" t="s">
        <v>337</v>
      </c>
      <c r="D352" s="12">
        <v>9900000000</v>
      </c>
      <c r="E352" s="3">
        <v>350</v>
      </c>
      <c r="F352" s="3">
        <v>250</v>
      </c>
      <c r="G352" s="3">
        <v>5</v>
      </c>
      <c r="H352" s="3">
        <v>3</v>
      </c>
      <c r="I352" s="3">
        <v>2</v>
      </c>
      <c r="K352" s="21">
        <f t="shared" si="41"/>
        <v>4.3434343434343436E-2</v>
      </c>
      <c r="L352" s="21">
        <f t="shared" si="42"/>
        <v>0.31083481349911191</v>
      </c>
      <c r="M352" s="21">
        <f t="shared" si="43"/>
        <v>0.17857142857142858</v>
      </c>
      <c r="N352" s="21">
        <f t="shared" si="44"/>
        <v>0.5</v>
      </c>
      <c r="O352" s="21">
        <f t="shared" si="45"/>
        <v>0.3</v>
      </c>
      <c r="P352" s="21">
        <f t="shared" si="46"/>
        <v>0.18181818181818182</v>
      </c>
      <c r="Q352" s="21">
        <f t="shared" si="47"/>
        <v>0.20545051248337218</v>
      </c>
      <c r="R352" s="19">
        <f t="shared" si="40"/>
        <v>390</v>
      </c>
    </row>
    <row r="353" spans="2:18" ht="43.2">
      <c r="B353" s="3">
        <v>341</v>
      </c>
      <c r="C353" s="5" t="s">
        <v>338</v>
      </c>
      <c r="D353" s="12">
        <v>4200000000</v>
      </c>
      <c r="E353" s="3">
        <v>285</v>
      </c>
      <c r="F353" s="3">
        <v>160</v>
      </c>
      <c r="G353" s="3">
        <v>5</v>
      </c>
      <c r="H353" s="3">
        <v>6</v>
      </c>
      <c r="I353" s="3">
        <v>1</v>
      </c>
      <c r="K353" s="21">
        <f t="shared" si="41"/>
        <v>0.10238095238095238</v>
      </c>
      <c r="L353" s="21">
        <f t="shared" si="42"/>
        <v>0.25310834813499111</v>
      </c>
      <c r="M353" s="21">
        <f t="shared" si="43"/>
        <v>0.11428571428571428</v>
      </c>
      <c r="N353" s="21">
        <f t="shared" si="44"/>
        <v>0.5</v>
      </c>
      <c r="O353" s="21">
        <f t="shared" si="45"/>
        <v>0.6</v>
      </c>
      <c r="P353" s="21">
        <f t="shared" si="46"/>
        <v>9.0909090909090912E-2</v>
      </c>
      <c r="Q353" s="21">
        <f t="shared" si="47"/>
        <v>0.20871257871790733</v>
      </c>
      <c r="R353" s="19">
        <f t="shared" si="40"/>
        <v>366</v>
      </c>
    </row>
    <row r="354" spans="2:18" ht="43.2">
      <c r="B354" s="3">
        <v>342</v>
      </c>
      <c r="C354" s="5" t="s">
        <v>339</v>
      </c>
      <c r="D354" s="12">
        <v>10000000000</v>
      </c>
      <c r="E354" s="3">
        <v>353</v>
      </c>
      <c r="F354" s="3">
        <v>535</v>
      </c>
      <c r="G354" s="3">
        <v>10</v>
      </c>
      <c r="H354" s="3">
        <v>10</v>
      </c>
      <c r="I354" s="3">
        <v>7</v>
      </c>
      <c r="K354" s="21">
        <f t="shared" si="41"/>
        <v>4.2999999999999997E-2</v>
      </c>
      <c r="L354" s="21">
        <f t="shared" si="42"/>
        <v>0.31349911190053287</v>
      </c>
      <c r="M354" s="21">
        <f t="shared" si="43"/>
        <v>0.38214285714285712</v>
      </c>
      <c r="N354" s="21">
        <f t="shared" si="44"/>
        <v>1</v>
      </c>
      <c r="O354" s="21">
        <f t="shared" si="45"/>
        <v>1</v>
      </c>
      <c r="P354" s="21">
        <f t="shared" si="46"/>
        <v>0.63636363636363635</v>
      </c>
      <c r="Q354" s="21">
        <f t="shared" si="47"/>
        <v>0.3971290431593274</v>
      </c>
      <c r="R354" s="19">
        <f t="shared" si="40"/>
        <v>25</v>
      </c>
    </row>
    <row r="355" spans="2:18" ht="43.2">
      <c r="B355" s="3">
        <v>343</v>
      </c>
      <c r="C355" s="5" t="s">
        <v>340</v>
      </c>
      <c r="D355" s="12">
        <v>5000000000</v>
      </c>
      <c r="E355" s="3">
        <v>220</v>
      </c>
      <c r="F355" s="3">
        <v>217</v>
      </c>
      <c r="G355" s="3">
        <v>3</v>
      </c>
      <c r="H355" s="3">
        <v>3</v>
      </c>
      <c r="I355" s="3">
        <v>1</v>
      </c>
      <c r="K355" s="21">
        <f t="shared" si="41"/>
        <v>8.5999999999999993E-2</v>
      </c>
      <c r="L355" s="21">
        <f t="shared" si="42"/>
        <v>0.19538188277087035</v>
      </c>
      <c r="M355" s="21">
        <f t="shared" si="43"/>
        <v>0.155</v>
      </c>
      <c r="N355" s="21">
        <f t="shared" si="44"/>
        <v>0.3</v>
      </c>
      <c r="O355" s="21">
        <f t="shared" si="45"/>
        <v>0.3</v>
      </c>
      <c r="P355" s="21">
        <f t="shared" si="46"/>
        <v>9.0909090909090912E-2</v>
      </c>
      <c r="Q355" s="21">
        <f t="shared" si="47"/>
        <v>0.16061728564508315</v>
      </c>
      <c r="R355" s="19">
        <f t="shared" si="40"/>
        <v>787</v>
      </c>
    </row>
    <row r="356" spans="2:18">
      <c r="B356" s="3">
        <v>344</v>
      </c>
      <c r="C356" s="5" t="s">
        <v>341</v>
      </c>
      <c r="D356" s="12">
        <v>4300000000</v>
      </c>
      <c r="E356" s="3">
        <v>250</v>
      </c>
      <c r="F356" s="3">
        <v>90</v>
      </c>
      <c r="G356" s="3">
        <v>4</v>
      </c>
      <c r="H356" s="3">
        <v>4</v>
      </c>
      <c r="I356" s="3">
        <v>2</v>
      </c>
      <c r="K356" s="21">
        <f t="shared" si="41"/>
        <v>0.1</v>
      </c>
      <c r="L356" s="21">
        <f t="shared" si="42"/>
        <v>0.22202486678507993</v>
      </c>
      <c r="M356" s="21">
        <f t="shared" si="43"/>
        <v>6.4285714285714279E-2</v>
      </c>
      <c r="N356" s="21">
        <f t="shared" si="44"/>
        <v>0.4</v>
      </c>
      <c r="O356" s="21">
        <f t="shared" si="45"/>
        <v>0.4</v>
      </c>
      <c r="P356" s="21">
        <f t="shared" si="46"/>
        <v>0.18181818181818182</v>
      </c>
      <c r="Q356" s="21">
        <f t="shared" si="47"/>
        <v>0.17537250582454847</v>
      </c>
      <c r="R356" s="19">
        <f t="shared" si="40"/>
        <v>621</v>
      </c>
    </row>
    <row r="357" spans="2:18" ht="28.8">
      <c r="B357" s="3">
        <v>345</v>
      </c>
      <c r="C357" s="5" t="s">
        <v>342</v>
      </c>
      <c r="D357" s="12">
        <v>3000000000</v>
      </c>
      <c r="E357" s="3">
        <v>250</v>
      </c>
      <c r="F357" s="3">
        <v>125</v>
      </c>
      <c r="G357" s="3">
        <v>3</v>
      </c>
      <c r="H357" s="3">
        <v>2</v>
      </c>
      <c r="I357" s="3">
        <v>1</v>
      </c>
      <c r="K357" s="21">
        <f t="shared" si="41"/>
        <v>0.14333333333333334</v>
      </c>
      <c r="L357" s="21">
        <f t="shared" si="42"/>
        <v>0.22202486678507993</v>
      </c>
      <c r="M357" s="21">
        <f t="shared" si="43"/>
        <v>8.9285714285714288E-2</v>
      </c>
      <c r="N357" s="21">
        <f t="shared" si="44"/>
        <v>0.3</v>
      </c>
      <c r="O357" s="21">
        <f t="shared" si="45"/>
        <v>0.2</v>
      </c>
      <c r="P357" s="21">
        <f t="shared" si="46"/>
        <v>9.0909090909090912E-2</v>
      </c>
      <c r="Q357" s="21">
        <f t="shared" si="47"/>
        <v>0.16103159673363937</v>
      </c>
      <c r="R357" s="19">
        <f t="shared" si="40"/>
        <v>782</v>
      </c>
    </row>
    <row r="358" spans="2:18" ht="43.2">
      <c r="B358" s="3">
        <v>346</v>
      </c>
      <c r="C358" s="5" t="s">
        <v>343</v>
      </c>
      <c r="D358" s="12">
        <v>3000000000</v>
      </c>
      <c r="E358" s="3">
        <v>130</v>
      </c>
      <c r="F358" s="3">
        <v>170</v>
      </c>
      <c r="G358" s="3">
        <v>4</v>
      </c>
      <c r="H358" s="3">
        <v>3</v>
      </c>
      <c r="I358" s="3">
        <v>1</v>
      </c>
      <c r="K358" s="21">
        <f t="shared" si="41"/>
        <v>0.14333333333333334</v>
      </c>
      <c r="L358" s="21">
        <f t="shared" si="42"/>
        <v>0.11545293072824156</v>
      </c>
      <c r="M358" s="21">
        <f t="shared" si="43"/>
        <v>0.12142857142857143</v>
      </c>
      <c r="N358" s="21">
        <f t="shared" si="44"/>
        <v>0.4</v>
      </c>
      <c r="O358" s="21">
        <f t="shared" si="45"/>
        <v>0.3</v>
      </c>
      <c r="P358" s="21">
        <f t="shared" si="46"/>
        <v>9.0909090909090912E-2</v>
      </c>
      <c r="Q358" s="21">
        <f t="shared" si="47"/>
        <v>0.16411006666512884</v>
      </c>
      <c r="R358" s="19">
        <f t="shared" si="40"/>
        <v>743</v>
      </c>
    </row>
    <row r="359" spans="2:18" ht="28.8">
      <c r="B359" s="3">
        <v>347</v>
      </c>
      <c r="C359" s="5" t="s">
        <v>344</v>
      </c>
      <c r="D359" s="12">
        <v>3400000000</v>
      </c>
      <c r="E359" s="3">
        <v>170</v>
      </c>
      <c r="F359" s="3">
        <v>110</v>
      </c>
      <c r="G359" s="3">
        <v>4</v>
      </c>
      <c r="H359" s="3">
        <v>4</v>
      </c>
      <c r="I359" s="3">
        <v>2</v>
      </c>
      <c r="K359" s="21">
        <f t="shared" si="41"/>
        <v>0.12647058823529411</v>
      </c>
      <c r="L359" s="21">
        <f t="shared" si="42"/>
        <v>0.15097690941385436</v>
      </c>
      <c r="M359" s="21">
        <f t="shared" si="43"/>
        <v>7.857142857142857E-2</v>
      </c>
      <c r="N359" s="21">
        <f t="shared" si="44"/>
        <v>0.4</v>
      </c>
      <c r="O359" s="21">
        <f t="shared" si="45"/>
        <v>0.4</v>
      </c>
      <c r="P359" s="21">
        <f t="shared" si="46"/>
        <v>0.18181818181818182</v>
      </c>
      <c r="Q359" s="21">
        <f t="shared" si="47"/>
        <v>0.17238980510660587</v>
      </c>
      <c r="R359" s="19">
        <f t="shared" si="40"/>
        <v>652</v>
      </c>
    </row>
    <row r="360" spans="2:18" ht="43.2">
      <c r="B360" s="3">
        <v>348</v>
      </c>
      <c r="C360" s="5" t="s">
        <v>345</v>
      </c>
      <c r="D360" s="12">
        <v>3200000000</v>
      </c>
      <c r="E360" s="3">
        <v>150</v>
      </c>
      <c r="F360" s="3">
        <v>90</v>
      </c>
      <c r="G360" s="3">
        <v>3</v>
      </c>
      <c r="H360" s="3">
        <v>2</v>
      </c>
      <c r="I360" s="3">
        <v>1</v>
      </c>
      <c r="K360" s="21">
        <f t="shared" si="41"/>
        <v>0.13437499999999999</v>
      </c>
      <c r="L360" s="21">
        <f t="shared" si="42"/>
        <v>0.13321492007104796</v>
      </c>
      <c r="M360" s="21">
        <f t="shared" si="43"/>
        <v>6.4285714285714279E-2</v>
      </c>
      <c r="N360" s="21">
        <f t="shared" si="44"/>
        <v>0.3</v>
      </c>
      <c r="O360" s="21">
        <f t="shared" si="45"/>
        <v>0.2</v>
      </c>
      <c r="P360" s="21">
        <f t="shared" si="46"/>
        <v>9.0909090909090912E-2</v>
      </c>
      <c r="Q360" s="21">
        <f t="shared" si="47"/>
        <v>0.13483210739083298</v>
      </c>
      <c r="R360" s="19">
        <f t="shared" si="40"/>
        <v>985</v>
      </c>
    </row>
    <row r="361" spans="2:18" ht="28.8">
      <c r="B361" s="3">
        <v>349</v>
      </c>
      <c r="C361" s="5" t="s">
        <v>346</v>
      </c>
      <c r="D361" s="12">
        <v>3000000000</v>
      </c>
      <c r="E361" s="3">
        <v>150</v>
      </c>
      <c r="F361" s="3">
        <v>110</v>
      </c>
      <c r="G361" s="3">
        <v>4</v>
      </c>
      <c r="H361" s="3">
        <v>3</v>
      </c>
      <c r="I361" s="3">
        <v>2</v>
      </c>
      <c r="K361" s="21">
        <f t="shared" si="41"/>
        <v>0.14333333333333334</v>
      </c>
      <c r="L361" s="21">
        <f t="shared" si="42"/>
        <v>0.13321492007104796</v>
      </c>
      <c r="M361" s="21">
        <f t="shared" si="43"/>
        <v>7.857142857142857E-2</v>
      </c>
      <c r="N361" s="21">
        <f t="shared" si="44"/>
        <v>0.4</v>
      </c>
      <c r="O361" s="21">
        <f t="shared" si="45"/>
        <v>0.3</v>
      </c>
      <c r="P361" s="21">
        <f t="shared" si="46"/>
        <v>0.18181818181818182</v>
      </c>
      <c r="Q361" s="21">
        <f t="shared" si="47"/>
        <v>0.16689623076745635</v>
      </c>
      <c r="R361" s="19">
        <f t="shared" si="40"/>
        <v>725</v>
      </c>
    </row>
    <row r="362" spans="2:18" ht="43.2">
      <c r="B362" s="3">
        <v>350</v>
      </c>
      <c r="C362" s="5" t="s">
        <v>347</v>
      </c>
      <c r="D362" s="12">
        <v>3200000000</v>
      </c>
      <c r="E362" s="3">
        <v>210</v>
      </c>
      <c r="F362" s="3">
        <v>91</v>
      </c>
      <c r="G362" s="3">
        <v>5</v>
      </c>
      <c r="H362" s="3">
        <v>3</v>
      </c>
      <c r="I362" s="3">
        <v>1</v>
      </c>
      <c r="K362" s="21">
        <f t="shared" si="41"/>
        <v>0.13437499999999999</v>
      </c>
      <c r="L362" s="21">
        <f t="shared" si="42"/>
        <v>0.18650088809946713</v>
      </c>
      <c r="M362" s="21">
        <f t="shared" si="43"/>
        <v>6.5000000000000002E-2</v>
      </c>
      <c r="N362" s="21">
        <f t="shared" si="44"/>
        <v>0.5</v>
      </c>
      <c r="O362" s="21">
        <f t="shared" si="45"/>
        <v>0.3</v>
      </c>
      <c r="P362" s="21">
        <f t="shared" si="46"/>
        <v>9.0909090909090912E-2</v>
      </c>
      <c r="Q362" s="21">
        <f t="shared" si="47"/>
        <v>0.17265358671080253</v>
      </c>
      <c r="R362" s="19">
        <f t="shared" si="40"/>
        <v>651</v>
      </c>
    </row>
    <row r="363" spans="2:18" ht="28.8">
      <c r="B363" s="3">
        <v>351</v>
      </c>
      <c r="C363" s="5" t="s">
        <v>348</v>
      </c>
      <c r="D363" s="12">
        <v>3300000000</v>
      </c>
      <c r="E363" s="3">
        <v>150</v>
      </c>
      <c r="F363" s="3">
        <v>90</v>
      </c>
      <c r="G363" s="3">
        <v>3</v>
      </c>
      <c r="H363" s="3">
        <v>2</v>
      </c>
      <c r="I363" s="3">
        <v>1</v>
      </c>
      <c r="K363" s="21">
        <f t="shared" si="41"/>
        <v>0.13030303030303031</v>
      </c>
      <c r="L363" s="21">
        <f t="shared" si="42"/>
        <v>0.13321492007104796</v>
      </c>
      <c r="M363" s="21">
        <f t="shared" si="43"/>
        <v>6.4285714285714279E-2</v>
      </c>
      <c r="N363" s="21">
        <f t="shared" si="44"/>
        <v>0.3</v>
      </c>
      <c r="O363" s="21">
        <f t="shared" si="45"/>
        <v>0.2</v>
      </c>
      <c r="P363" s="21">
        <f t="shared" si="46"/>
        <v>9.0909090909090912E-2</v>
      </c>
      <c r="Q363" s="21">
        <f t="shared" si="47"/>
        <v>0.13361051648174205</v>
      </c>
      <c r="R363" s="19">
        <f t="shared" si="40"/>
        <v>989</v>
      </c>
    </row>
    <row r="364" spans="2:18" ht="28.8">
      <c r="B364" s="3">
        <v>352</v>
      </c>
      <c r="C364" s="5" t="s">
        <v>349</v>
      </c>
      <c r="D364" s="12">
        <v>5700000000</v>
      </c>
      <c r="E364" s="3">
        <v>250</v>
      </c>
      <c r="F364" s="3">
        <v>190</v>
      </c>
      <c r="G364" s="3">
        <v>4</v>
      </c>
      <c r="H364" s="3">
        <v>3</v>
      </c>
      <c r="I364" s="3">
        <v>1</v>
      </c>
      <c r="K364" s="21">
        <f t="shared" si="41"/>
        <v>7.5438596491228069E-2</v>
      </c>
      <c r="L364" s="21">
        <f t="shared" si="42"/>
        <v>0.22202486678507993</v>
      </c>
      <c r="M364" s="21">
        <f t="shared" si="43"/>
        <v>0.1357142857142857</v>
      </c>
      <c r="N364" s="21">
        <f t="shared" si="44"/>
        <v>0.4</v>
      </c>
      <c r="O364" s="21">
        <f t="shared" si="45"/>
        <v>0.3</v>
      </c>
      <c r="P364" s="21">
        <f t="shared" si="46"/>
        <v>9.0909090909090912E-2</v>
      </c>
      <c r="Q364" s="21">
        <f t="shared" si="47"/>
        <v>0.16834174710957919</v>
      </c>
      <c r="R364" s="19">
        <f t="shared" si="40"/>
        <v>714</v>
      </c>
    </row>
    <row r="365" spans="2:18" ht="28.8">
      <c r="B365" s="3">
        <v>353</v>
      </c>
      <c r="C365" s="5" t="s">
        <v>350</v>
      </c>
      <c r="D365" s="12">
        <v>2100000000</v>
      </c>
      <c r="E365" s="3">
        <v>188</v>
      </c>
      <c r="F365" s="3">
        <v>125</v>
      </c>
      <c r="G365" s="3">
        <v>6</v>
      </c>
      <c r="H365" s="3">
        <v>4</v>
      </c>
      <c r="I365" s="3">
        <v>1</v>
      </c>
      <c r="K365" s="21">
        <f t="shared" si="41"/>
        <v>0.20476190476190476</v>
      </c>
      <c r="L365" s="21">
        <f t="shared" si="42"/>
        <v>0.1669626998223801</v>
      </c>
      <c r="M365" s="21">
        <f t="shared" si="43"/>
        <v>8.9285714285714288E-2</v>
      </c>
      <c r="N365" s="21">
        <f t="shared" si="44"/>
        <v>0.6</v>
      </c>
      <c r="O365" s="21">
        <f t="shared" si="45"/>
        <v>0.4</v>
      </c>
      <c r="P365" s="21">
        <f t="shared" si="46"/>
        <v>9.0909090909090912E-2</v>
      </c>
      <c r="Q365" s="21">
        <f t="shared" si="47"/>
        <v>0.2124477347696708</v>
      </c>
      <c r="R365" s="19">
        <f t="shared" si="40"/>
        <v>343</v>
      </c>
    </row>
    <row r="366" spans="2:18">
      <c r="B366" s="3">
        <v>354</v>
      </c>
      <c r="C366" s="5" t="s">
        <v>351</v>
      </c>
      <c r="D366" s="12">
        <v>4000000000</v>
      </c>
      <c r="E366" s="3">
        <v>89</v>
      </c>
      <c r="F366" s="3">
        <v>175</v>
      </c>
      <c r="G366" s="3">
        <v>3</v>
      </c>
      <c r="H366" s="3">
        <v>3</v>
      </c>
      <c r="I366" s="3">
        <v>2</v>
      </c>
      <c r="K366" s="21">
        <f t="shared" si="41"/>
        <v>0.1075</v>
      </c>
      <c r="L366" s="21">
        <f t="shared" si="42"/>
        <v>7.9040852575488457E-2</v>
      </c>
      <c r="M366" s="21">
        <f t="shared" si="43"/>
        <v>0.125</v>
      </c>
      <c r="N366" s="21">
        <f t="shared" si="44"/>
        <v>0.3</v>
      </c>
      <c r="O366" s="21">
        <f t="shared" si="45"/>
        <v>0.3</v>
      </c>
      <c r="P366" s="21">
        <f t="shared" si="46"/>
        <v>0.18181818181818182</v>
      </c>
      <c r="Q366" s="21">
        <f t="shared" si="47"/>
        <v>0.14598998869691587</v>
      </c>
      <c r="R366" s="19">
        <f t="shared" si="40"/>
        <v>928</v>
      </c>
    </row>
    <row r="367" spans="2:18">
      <c r="B367" s="3">
        <v>355</v>
      </c>
      <c r="C367" s="5" t="s">
        <v>352</v>
      </c>
      <c r="D367" s="12">
        <v>2200000000</v>
      </c>
      <c r="E367" s="3">
        <v>120</v>
      </c>
      <c r="F367" s="3">
        <v>220</v>
      </c>
      <c r="G367" s="3">
        <v>5</v>
      </c>
      <c r="H367" s="3">
        <v>3</v>
      </c>
      <c r="I367" s="3">
        <v>1</v>
      </c>
      <c r="K367" s="21">
        <f t="shared" si="41"/>
        <v>0.19545454545454546</v>
      </c>
      <c r="L367" s="21">
        <f t="shared" si="42"/>
        <v>0.10657193605683836</v>
      </c>
      <c r="M367" s="21">
        <f t="shared" si="43"/>
        <v>0.15714285714285714</v>
      </c>
      <c r="N367" s="21">
        <f t="shared" si="44"/>
        <v>0.5</v>
      </c>
      <c r="O367" s="21">
        <f t="shared" si="45"/>
        <v>0.3</v>
      </c>
      <c r="P367" s="21">
        <f t="shared" si="46"/>
        <v>9.0909090909090912E-2</v>
      </c>
      <c r="Q367" s="21">
        <f t="shared" si="47"/>
        <v>0.19618451708149756</v>
      </c>
      <c r="R367" s="19">
        <f t="shared" si="40"/>
        <v>447</v>
      </c>
    </row>
    <row r="368" spans="2:18" ht="28.8">
      <c r="B368" s="3">
        <v>356</v>
      </c>
      <c r="C368" s="5" t="s">
        <v>353</v>
      </c>
      <c r="D368" s="12">
        <v>8500000000</v>
      </c>
      <c r="E368" s="3">
        <v>234</v>
      </c>
      <c r="F368" s="3">
        <v>300</v>
      </c>
      <c r="G368" s="3">
        <v>5</v>
      </c>
      <c r="H368" s="3">
        <v>4</v>
      </c>
      <c r="I368" s="3">
        <v>1</v>
      </c>
      <c r="K368" s="21">
        <f t="shared" si="41"/>
        <v>5.0588235294117649E-2</v>
      </c>
      <c r="L368" s="21">
        <f t="shared" si="42"/>
        <v>0.20781527531083482</v>
      </c>
      <c r="M368" s="21">
        <f t="shared" si="43"/>
        <v>0.21428571428571427</v>
      </c>
      <c r="N368" s="21">
        <f t="shared" si="44"/>
        <v>0.5</v>
      </c>
      <c r="O368" s="21">
        <f t="shared" si="45"/>
        <v>0.4</v>
      </c>
      <c r="P368" s="21">
        <f t="shared" si="46"/>
        <v>9.0909090909090912E-2</v>
      </c>
      <c r="Q368" s="21">
        <f t="shared" si="47"/>
        <v>0.19311614902702565</v>
      </c>
      <c r="R368" s="19">
        <f t="shared" si="40"/>
        <v>464</v>
      </c>
    </row>
    <row r="369" spans="2:18" ht="28.8">
      <c r="B369" s="3">
        <v>357</v>
      </c>
      <c r="C369" s="5" t="s">
        <v>354</v>
      </c>
      <c r="D369" s="12">
        <v>1700000000</v>
      </c>
      <c r="E369" s="3">
        <v>154</v>
      </c>
      <c r="F369" s="3">
        <v>204</v>
      </c>
      <c r="G369" s="3">
        <v>5</v>
      </c>
      <c r="H369" s="3">
        <v>2</v>
      </c>
      <c r="I369" s="3">
        <v>1</v>
      </c>
      <c r="K369" s="21">
        <f t="shared" si="41"/>
        <v>0.25294117647058822</v>
      </c>
      <c r="L369" s="21">
        <f t="shared" si="42"/>
        <v>0.13676731793960922</v>
      </c>
      <c r="M369" s="21">
        <f t="shared" si="43"/>
        <v>0.14571428571428571</v>
      </c>
      <c r="N369" s="21">
        <f t="shared" si="44"/>
        <v>0.5</v>
      </c>
      <c r="O369" s="21">
        <f t="shared" si="45"/>
        <v>0.2</v>
      </c>
      <c r="P369" s="21">
        <f t="shared" si="46"/>
        <v>9.0909090909090912E-2</v>
      </c>
      <c r="Q369" s="21">
        <f t="shared" si="47"/>
        <v>0.20984101133429311</v>
      </c>
      <c r="R369" s="19">
        <f t="shared" si="40"/>
        <v>360</v>
      </c>
    </row>
    <row r="370" spans="2:18">
      <c r="B370" s="3">
        <v>358</v>
      </c>
      <c r="C370" s="5" t="s">
        <v>355</v>
      </c>
      <c r="D370" s="12">
        <v>10500000000</v>
      </c>
      <c r="E370" s="3">
        <v>350</v>
      </c>
      <c r="F370" s="3">
        <v>247</v>
      </c>
      <c r="G370" s="3">
        <v>5</v>
      </c>
      <c r="H370" s="3">
        <v>5</v>
      </c>
      <c r="I370" s="3">
        <v>3</v>
      </c>
      <c r="K370" s="21">
        <f t="shared" si="41"/>
        <v>4.0952380952380955E-2</v>
      </c>
      <c r="L370" s="21">
        <f t="shared" si="42"/>
        <v>0.31083481349911191</v>
      </c>
      <c r="M370" s="21">
        <f t="shared" si="43"/>
        <v>0.17642857142857143</v>
      </c>
      <c r="N370" s="21">
        <f t="shared" si="44"/>
        <v>0.5</v>
      </c>
      <c r="O370" s="21">
        <f t="shared" si="45"/>
        <v>0.5</v>
      </c>
      <c r="P370" s="21">
        <f t="shared" si="46"/>
        <v>0.27272727272727271</v>
      </c>
      <c r="Q370" s="21">
        <f t="shared" si="47"/>
        <v>0.22730397568683539</v>
      </c>
      <c r="R370" s="19">
        <f t="shared" si="40"/>
        <v>275</v>
      </c>
    </row>
    <row r="371" spans="2:18" ht="28.8">
      <c r="B371" s="3">
        <v>359</v>
      </c>
      <c r="C371" s="5" t="s">
        <v>356</v>
      </c>
      <c r="D371" s="12">
        <v>1899000000</v>
      </c>
      <c r="E371" s="3">
        <v>150</v>
      </c>
      <c r="F371" s="3">
        <v>135</v>
      </c>
      <c r="G371" s="3">
        <v>4</v>
      </c>
      <c r="H371" s="3">
        <v>2</v>
      </c>
      <c r="I371" s="3">
        <v>1</v>
      </c>
      <c r="K371" s="21">
        <f t="shared" si="41"/>
        <v>0.22643496577145866</v>
      </c>
      <c r="L371" s="21">
        <f t="shared" si="42"/>
        <v>0.13321492007104796</v>
      </c>
      <c r="M371" s="21">
        <f t="shared" si="43"/>
        <v>9.6428571428571433E-2</v>
      </c>
      <c r="N371" s="21">
        <f t="shared" si="44"/>
        <v>0.4</v>
      </c>
      <c r="O371" s="21">
        <f t="shared" si="45"/>
        <v>0.2</v>
      </c>
      <c r="P371" s="21">
        <f t="shared" si="46"/>
        <v>9.0909090909090912E-2</v>
      </c>
      <c r="Q371" s="21">
        <f t="shared" si="47"/>
        <v>0.17984295426512775</v>
      </c>
      <c r="R371" s="19">
        <f t="shared" si="40"/>
        <v>578</v>
      </c>
    </row>
    <row r="372" spans="2:18">
      <c r="B372" s="3">
        <v>360</v>
      </c>
      <c r="C372" s="5" t="s">
        <v>357</v>
      </c>
      <c r="D372" s="12">
        <v>1500000000</v>
      </c>
      <c r="E372" s="3">
        <v>90</v>
      </c>
      <c r="F372" s="3">
        <v>121</v>
      </c>
      <c r="G372" s="3">
        <v>3</v>
      </c>
      <c r="H372" s="3">
        <v>2</v>
      </c>
      <c r="I372" s="3">
        <v>1</v>
      </c>
      <c r="K372" s="21">
        <f t="shared" si="41"/>
        <v>0.28666666666666668</v>
      </c>
      <c r="L372" s="21">
        <f t="shared" si="42"/>
        <v>7.9928952042628773E-2</v>
      </c>
      <c r="M372" s="21">
        <f t="shared" si="43"/>
        <v>8.6428571428571424E-2</v>
      </c>
      <c r="N372" s="21">
        <f t="shared" si="44"/>
        <v>0.3</v>
      </c>
      <c r="O372" s="21">
        <f t="shared" si="45"/>
        <v>0.2</v>
      </c>
      <c r="P372" s="21">
        <f t="shared" si="46"/>
        <v>9.0909090909090912E-2</v>
      </c>
      <c r="Q372" s="21">
        <f t="shared" si="47"/>
        <v>0.17495527092800628</v>
      </c>
      <c r="R372" s="19">
        <f t="shared" si="40"/>
        <v>627</v>
      </c>
    </row>
    <row r="373" spans="2:18" ht="28.8">
      <c r="B373" s="3">
        <v>361</v>
      </c>
      <c r="C373" s="5" t="s">
        <v>358</v>
      </c>
      <c r="D373" s="12">
        <v>9000000000</v>
      </c>
      <c r="E373" s="3">
        <v>399</v>
      </c>
      <c r="F373" s="3">
        <v>384</v>
      </c>
      <c r="G373" s="3">
        <v>3</v>
      </c>
      <c r="H373" s="3">
        <v>3</v>
      </c>
      <c r="I373" s="3">
        <v>1</v>
      </c>
      <c r="K373" s="21">
        <f t="shared" si="41"/>
        <v>4.777777777777778E-2</v>
      </c>
      <c r="L373" s="21">
        <f t="shared" si="42"/>
        <v>0.35435168738898759</v>
      </c>
      <c r="M373" s="21">
        <f t="shared" si="43"/>
        <v>0.2742857142857143</v>
      </c>
      <c r="N373" s="21">
        <f t="shared" si="44"/>
        <v>0.3</v>
      </c>
      <c r="O373" s="21">
        <f t="shared" si="45"/>
        <v>0.3</v>
      </c>
      <c r="P373" s="21">
        <f t="shared" si="46"/>
        <v>9.0909090909090912E-2</v>
      </c>
      <c r="Q373" s="21">
        <f t="shared" si="47"/>
        <v>0.20838029418775422</v>
      </c>
      <c r="R373" s="19">
        <f t="shared" si="40"/>
        <v>368</v>
      </c>
    </row>
    <row r="374" spans="2:18" ht="43.2">
      <c r="B374" s="3">
        <v>362</v>
      </c>
      <c r="C374" s="5" t="s">
        <v>359</v>
      </c>
      <c r="D374" s="12">
        <v>3500000000</v>
      </c>
      <c r="E374" s="3">
        <v>180</v>
      </c>
      <c r="F374" s="3">
        <v>100</v>
      </c>
      <c r="G374" s="3">
        <v>5</v>
      </c>
      <c r="H374" s="3">
        <v>4</v>
      </c>
      <c r="I374" s="3">
        <v>1</v>
      </c>
      <c r="K374" s="21">
        <f t="shared" si="41"/>
        <v>0.12285714285714286</v>
      </c>
      <c r="L374" s="21">
        <f t="shared" si="42"/>
        <v>0.15985790408525755</v>
      </c>
      <c r="M374" s="21">
        <f t="shared" si="43"/>
        <v>7.1428571428571425E-2</v>
      </c>
      <c r="N374" s="21">
        <f t="shared" si="44"/>
        <v>0.5</v>
      </c>
      <c r="O374" s="21">
        <f t="shared" si="45"/>
        <v>0.4</v>
      </c>
      <c r="P374" s="21">
        <f t="shared" si="46"/>
        <v>9.0909090909090912E-2</v>
      </c>
      <c r="Q374" s="21">
        <f t="shared" si="47"/>
        <v>0.17234820419367489</v>
      </c>
      <c r="R374" s="19">
        <f t="shared" si="40"/>
        <v>655</v>
      </c>
    </row>
    <row r="375" spans="2:18" ht="43.2">
      <c r="B375" s="3">
        <v>363</v>
      </c>
      <c r="C375" s="5" t="s">
        <v>360</v>
      </c>
      <c r="D375" s="12">
        <v>13000000000</v>
      </c>
      <c r="E375" s="3">
        <v>250</v>
      </c>
      <c r="F375" s="3">
        <v>322</v>
      </c>
      <c r="G375" s="3">
        <v>4</v>
      </c>
      <c r="H375" s="3">
        <v>3</v>
      </c>
      <c r="I375" s="3">
        <v>2</v>
      </c>
      <c r="K375" s="21">
        <f t="shared" si="41"/>
        <v>3.307692307692308E-2</v>
      </c>
      <c r="L375" s="21">
        <f t="shared" si="42"/>
        <v>0.22202486678507993</v>
      </c>
      <c r="M375" s="21">
        <f t="shared" si="43"/>
        <v>0.23</v>
      </c>
      <c r="N375" s="21">
        <f t="shared" si="44"/>
        <v>0.4</v>
      </c>
      <c r="O375" s="21">
        <f t="shared" si="45"/>
        <v>0.3</v>
      </c>
      <c r="P375" s="21">
        <f t="shared" si="46"/>
        <v>0.18181818181818182</v>
      </c>
      <c r="Q375" s="21">
        <f t="shared" si="47"/>
        <v>0.1864098684619111</v>
      </c>
      <c r="R375" s="19">
        <f t="shared" si="40"/>
        <v>514</v>
      </c>
    </row>
    <row r="376" spans="2:18" ht="28.8">
      <c r="B376" s="3">
        <v>364</v>
      </c>
      <c r="C376" s="5" t="s">
        <v>361</v>
      </c>
      <c r="D376" s="12">
        <v>7800000000</v>
      </c>
      <c r="E376" s="3">
        <v>160</v>
      </c>
      <c r="F376" s="3">
        <v>261</v>
      </c>
      <c r="G376" s="3">
        <v>3</v>
      </c>
      <c r="H376" s="3">
        <v>4</v>
      </c>
      <c r="I376" s="3">
        <v>2</v>
      </c>
      <c r="K376" s="21">
        <f t="shared" si="41"/>
        <v>5.5128205128205127E-2</v>
      </c>
      <c r="L376" s="21">
        <f t="shared" si="42"/>
        <v>0.14209591474245115</v>
      </c>
      <c r="M376" s="21">
        <f t="shared" si="43"/>
        <v>0.18642857142857142</v>
      </c>
      <c r="N376" s="21">
        <f t="shared" si="44"/>
        <v>0.3</v>
      </c>
      <c r="O376" s="21">
        <f t="shared" si="45"/>
        <v>0.4</v>
      </c>
      <c r="P376" s="21">
        <f t="shared" si="46"/>
        <v>0.18181818181818182</v>
      </c>
      <c r="Q376" s="21">
        <f t="shared" si="47"/>
        <v>0.16401803409734139</v>
      </c>
      <c r="R376" s="19">
        <f t="shared" si="40"/>
        <v>744</v>
      </c>
    </row>
    <row r="377" spans="2:18" ht="43.2">
      <c r="B377" s="3">
        <v>365</v>
      </c>
      <c r="C377" s="5" t="s">
        <v>362</v>
      </c>
      <c r="D377" s="12">
        <v>8000000000</v>
      </c>
      <c r="E377" s="3">
        <v>200</v>
      </c>
      <c r="F377" s="3">
        <v>202</v>
      </c>
      <c r="G377" s="3">
        <v>5</v>
      </c>
      <c r="H377" s="3">
        <v>3</v>
      </c>
      <c r="I377" s="3">
        <v>3</v>
      </c>
      <c r="K377" s="21">
        <f t="shared" si="41"/>
        <v>5.3749999999999999E-2</v>
      </c>
      <c r="L377" s="21">
        <f t="shared" si="42"/>
        <v>0.17761989342806395</v>
      </c>
      <c r="M377" s="21">
        <f t="shared" si="43"/>
        <v>0.14428571428571429</v>
      </c>
      <c r="N377" s="21">
        <f t="shared" si="44"/>
        <v>0.5</v>
      </c>
      <c r="O377" s="21">
        <f t="shared" si="45"/>
        <v>0.3</v>
      </c>
      <c r="P377" s="21">
        <f t="shared" si="46"/>
        <v>0.27272727272727271</v>
      </c>
      <c r="Q377" s="21">
        <f t="shared" si="47"/>
        <v>0.18310742024405438</v>
      </c>
      <c r="R377" s="19">
        <f t="shared" si="40"/>
        <v>544</v>
      </c>
    </row>
    <row r="378" spans="2:18" ht="28.8">
      <c r="B378" s="3">
        <v>366</v>
      </c>
      <c r="C378" s="5" t="s">
        <v>216</v>
      </c>
      <c r="D378" s="12">
        <v>8000000000</v>
      </c>
      <c r="E378" s="3">
        <v>450</v>
      </c>
      <c r="F378" s="3">
        <v>306</v>
      </c>
      <c r="G378" s="3">
        <v>5</v>
      </c>
      <c r="H378" s="3">
        <v>4</v>
      </c>
      <c r="I378" s="3">
        <v>1</v>
      </c>
      <c r="K378" s="21">
        <f t="shared" si="41"/>
        <v>5.3749999999999999E-2</v>
      </c>
      <c r="L378" s="21">
        <f t="shared" si="42"/>
        <v>0.39964476021314388</v>
      </c>
      <c r="M378" s="21">
        <f t="shared" si="43"/>
        <v>0.21857142857142858</v>
      </c>
      <c r="N378" s="21">
        <f t="shared" si="44"/>
        <v>0.5</v>
      </c>
      <c r="O378" s="21">
        <f t="shared" si="45"/>
        <v>0.4</v>
      </c>
      <c r="P378" s="21">
        <f t="shared" si="46"/>
        <v>9.0909090909090912E-2</v>
      </c>
      <c r="Q378" s="21">
        <f t="shared" si="47"/>
        <v>0.23341628970496645</v>
      </c>
      <c r="R378" s="19">
        <f t="shared" si="40"/>
        <v>260</v>
      </c>
    </row>
    <row r="379" spans="2:18" ht="28.8">
      <c r="B379" s="3">
        <v>367</v>
      </c>
      <c r="C379" s="5" t="s">
        <v>363</v>
      </c>
      <c r="D379" s="12">
        <v>2900000000</v>
      </c>
      <c r="E379" s="3">
        <v>90</v>
      </c>
      <c r="F379" s="3">
        <v>135</v>
      </c>
      <c r="G379" s="3">
        <v>2</v>
      </c>
      <c r="H379" s="3">
        <v>1</v>
      </c>
      <c r="I379" s="3">
        <v>1</v>
      </c>
      <c r="K379" s="21">
        <f t="shared" si="41"/>
        <v>0.14827586206896551</v>
      </c>
      <c r="L379" s="21">
        <f t="shared" si="42"/>
        <v>7.9928952042628773E-2</v>
      </c>
      <c r="M379" s="21">
        <f t="shared" si="43"/>
        <v>9.6428571428571433E-2</v>
      </c>
      <c r="N379" s="21">
        <f t="shared" si="44"/>
        <v>0.2</v>
      </c>
      <c r="O379" s="21">
        <f t="shared" si="45"/>
        <v>0.1</v>
      </c>
      <c r="P379" s="21">
        <f t="shared" si="46"/>
        <v>9.0909090909090912E-2</v>
      </c>
      <c r="Q379" s="21">
        <f t="shared" si="47"/>
        <v>0.11873802954869593</v>
      </c>
      <c r="R379" s="19">
        <f t="shared" si="40"/>
        <v>1009</v>
      </c>
    </row>
    <row r="380" spans="2:18" ht="43.2">
      <c r="B380" s="3">
        <v>368</v>
      </c>
      <c r="C380" s="5" t="s">
        <v>364</v>
      </c>
      <c r="D380" s="12">
        <v>2950000000</v>
      </c>
      <c r="E380" s="3">
        <v>125</v>
      </c>
      <c r="F380" s="3">
        <v>135</v>
      </c>
      <c r="G380" s="3">
        <v>2</v>
      </c>
      <c r="H380" s="3">
        <v>1</v>
      </c>
      <c r="I380" s="3">
        <v>1</v>
      </c>
      <c r="K380" s="21">
        <f t="shared" si="41"/>
        <v>0.14576271186440679</v>
      </c>
      <c r="L380" s="21">
        <f t="shared" si="42"/>
        <v>0.11101243339253997</v>
      </c>
      <c r="M380" s="21">
        <f t="shared" si="43"/>
        <v>9.6428571428571433E-2</v>
      </c>
      <c r="N380" s="21">
        <f t="shared" si="44"/>
        <v>0.2</v>
      </c>
      <c r="O380" s="21">
        <f t="shared" si="45"/>
        <v>0.1</v>
      </c>
      <c r="P380" s="21">
        <f t="shared" si="46"/>
        <v>9.0909090909090912E-2</v>
      </c>
      <c r="Q380" s="21">
        <f t="shared" si="47"/>
        <v>0.12420078075731057</v>
      </c>
      <c r="R380" s="19">
        <f t="shared" si="40"/>
        <v>1006</v>
      </c>
    </row>
    <row r="381" spans="2:18" ht="28.8">
      <c r="B381" s="3">
        <v>369</v>
      </c>
      <c r="C381" s="5" t="s">
        <v>365</v>
      </c>
      <c r="D381" s="12">
        <v>2600000000</v>
      </c>
      <c r="E381" s="3">
        <v>80</v>
      </c>
      <c r="F381" s="3">
        <v>130</v>
      </c>
      <c r="G381" s="3">
        <v>2</v>
      </c>
      <c r="H381" s="3">
        <v>1</v>
      </c>
      <c r="I381" s="3">
        <v>1</v>
      </c>
      <c r="K381" s="21">
        <f t="shared" si="41"/>
        <v>0.16538461538461538</v>
      </c>
      <c r="L381" s="21">
        <f t="shared" si="42"/>
        <v>7.1047957371225573E-2</v>
      </c>
      <c r="M381" s="21">
        <f t="shared" si="43"/>
        <v>9.285714285714286E-2</v>
      </c>
      <c r="N381" s="21">
        <f t="shared" si="44"/>
        <v>0.2</v>
      </c>
      <c r="O381" s="21">
        <f t="shared" si="45"/>
        <v>0.1</v>
      </c>
      <c r="P381" s="21">
        <f t="shared" si="46"/>
        <v>9.0909090909090912E-2</v>
      </c>
      <c r="Q381" s="21">
        <f t="shared" si="47"/>
        <v>0.12127302803768168</v>
      </c>
      <c r="R381" s="19">
        <f t="shared" si="40"/>
        <v>1008</v>
      </c>
    </row>
    <row r="382" spans="2:18" ht="28.8">
      <c r="B382" s="3">
        <v>370</v>
      </c>
      <c r="C382" s="5" t="s">
        <v>366</v>
      </c>
      <c r="D382" s="12">
        <v>2500000000</v>
      </c>
      <c r="E382" s="3">
        <v>105</v>
      </c>
      <c r="F382" s="3">
        <v>54</v>
      </c>
      <c r="G382" s="3">
        <v>3</v>
      </c>
      <c r="H382" s="3">
        <v>2</v>
      </c>
      <c r="I382" s="3">
        <v>1</v>
      </c>
      <c r="K382" s="21">
        <f t="shared" si="41"/>
        <v>0.17199999999999999</v>
      </c>
      <c r="L382" s="21">
        <f t="shared" si="42"/>
        <v>9.3250444049733566E-2</v>
      </c>
      <c r="M382" s="21">
        <f t="shared" si="43"/>
        <v>3.8571428571428569E-2</v>
      </c>
      <c r="N382" s="21">
        <f t="shared" si="44"/>
        <v>0.3</v>
      </c>
      <c r="O382" s="21">
        <f t="shared" si="45"/>
        <v>0.2</v>
      </c>
      <c r="P382" s="21">
        <f t="shared" si="46"/>
        <v>9.0909090909090912E-2</v>
      </c>
      <c r="Q382" s="21">
        <f t="shared" si="47"/>
        <v>0.13221242647228437</v>
      </c>
      <c r="R382" s="19">
        <f t="shared" si="40"/>
        <v>993</v>
      </c>
    </row>
    <row r="383" spans="2:18" ht="28.8">
      <c r="B383" s="3">
        <v>371</v>
      </c>
      <c r="C383" s="5" t="s">
        <v>367</v>
      </c>
      <c r="D383" s="12">
        <v>2500000000</v>
      </c>
      <c r="E383" s="3">
        <v>100</v>
      </c>
      <c r="F383" s="3">
        <v>130</v>
      </c>
      <c r="G383" s="3">
        <v>3</v>
      </c>
      <c r="H383" s="3">
        <v>2</v>
      </c>
      <c r="I383" s="3">
        <v>1</v>
      </c>
      <c r="K383" s="21">
        <f t="shared" si="41"/>
        <v>0.17199999999999999</v>
      </c>
      <c r="L383" s="21">
        <f t="shared" si="42"/>
        <v>8.8809946714031973E-2</v>
      </c>
      <c r="M383" s="21">
        <f t="shared" si="43"/>
        <v>9.285714285714286E-2</v>
      </c>
      <c r="N383" s="21">
        <f t="shared" si="44"/>
        <v>0.3</v>
      </c>
      <c r="O383" s="21">
        <f t="shared" si="45"/>
        <v>0.2</v>
      </c>
      <c r="P383" s="21">
        <f t="shared" si="46"/>
        <v>9.0909090909090912E-2</v>
      </c>
      <c r="Q383" s="21">
        <f t="shared" si="47"/>
        <v>0.14381004129085836</v>
      </c>
      <c r="R383" s="19">
        <f t="shared" si="40"/>
        <v>943</v>
      </c>
    </row>
    <row r="384" spans="2:18" ht="43.2">
      <c r="B384" s="3">
        <v>372</v>
      </c>
      <c r="C384" s="5" t="s">
        <v>368</v>
      </c>
      <c r="D384" s="12">
        <v>2600000000</v>
      </c>
      <c r="E384" s="3">
        <v>180</v>
      </c>
      <c r="F384" s="3">
        <v>95</v>
      </c>
      <c r="G384" s="3">
        <v>4</v>
      </c>
      <c r="H384" s="3">
        <v>2</v>
      </c>
      <c r="I384" s="3">
        <v>1</v>
      </c>
      <c r="K384" s="21">
        <f t="shared" si="41"/>
        <v>0.16538461538461538</v>
      </c>
      <c r="L384" s="21">
        <f t="shared" si="42"/>
        <v>0.15985790408525755</v>
      </c>
      <c r="M384" s="21">
        <f t="shared" si="43"/>
        <v>6.7857142857142852E-2</v>
      </c>
      <c r="N384" s="21">
        <f t="shared" si="44"/>
        <v>0.4</v>
      </c>
      <c r="O384" s="21">
        <f t="shared" si="45"/>
        <v>0.2</v>
      </c>
      <c r="P384" s="21">
        <f t="shared" si="46"/>
        <v>9.0909090909090912E-2</v>
      </c>
      <c r="Q384" s="21">
        <f t="shared" si="47"/>
        <v>0.16028501738048812</v>
      </c>
      <c r="R384" s="19">
        <f t="shared" si="40"/>
        <v>789</v>
      </c>
    </row>
    <row r="385" spans="2:18" ht="28.8">
      <c r="B385" s="3">
        <v>373</v>
      </c>
      <c r="C385" s="5" t="s">
        <v>369</v>
      </c>
      <c r="D385" s="12">
        <v>2700000000</v>
      </c>
      <c r="E385" s="3">
        <v>120</v>
      </c>
      <c r="F385" s="3">
        <v>142</v>
      </c>
      <c r="G385" s="3">
        <v>3</v>
      </c>
      <c r="H385" s="3">
        <v>2</v>
      </c>
      <c r="I385" s="3">
        <v>1</v>
      </c>
      <c r="K385" s="21">
        <f t="shared" si="41"/>
        <v>0.15925925925925927</v>
      </c>
      <c r="L385" s="21">
        <f t="shared" si="42"/>
        <v>0.10657193605683836</v>
      </c>
      <c r="M385" s="21">
        <f t="shared" si="43"/>
        <v>0.10142857142857142</v>
      </c>
      <c r="N385" s="21">
        <f t="shared" si="44"/>
        <v>0.3</v>
      </c>
      <c r="O385" s="21">
        <f t="shared" si="45"/>
        <v>0.2</v>
      </c>
      <c r="P385" s="21">
        <f t="shared" si="46"/>
        <v>9.0909090909090912E-2</v>
      </c>
      <c r="Q385" s="21">
        <f t="shared" si="47"/>
        <v>0.145511645508626</v>
      </c>
      <c r="R385" s="19">
        <f t="shared" si="40"/>
        <v>933</v>
      </c>
    </row>
    <row r="386" spans="2:18" ht="28.8">
      <c r="B386" s="3">
        <v>374</v>
      </c>
      <c r="C386" s="5" t="s">
        <v>370</v>
      </c>
      <c r="D386" s="12">
        <v>5000000000</v>
      </c>
      <c r="E386" s="3">
        <v>100</v>
      </c>
      <c r="F386" s="3">
        <v>220</v>
      </c>
      <c r="G386" s="3">
        <v>2</v>
      </c>
      <c r="H386" s="3">
        <v>1</v>
      </c>
      <c r="I386" s="3">
        <v>1</v>
      </c>
      <c r="K386" s="21">
        <f t="shared" si="41"/>
        <v>8.5999999999999993E-2</v>
      </c>
      <c r="L386" s="21">
        <f t="shared" si="42"/>
        <v>8.8809946714031973E-2</v>
      </c>
      <c r="M386" s="21">
        <f t="shared" si="43"/>
        <v>0.15714285714285714</v>
      </c>
      <c r="N386" s="21">
        <f t="shared" si="44"/>
        <v>0.2</v>
      </c>
      <c r="O386" s="21">
        <f t="shared" si="45"/>
        <v>0.1</v>
      </c>
      <c r="P386" s="21">
        <f t="shared" si="46"/>
        <v>9.0909090909090912E-2</v>
      </c>
      <c r="Q386" s="21">
        <f t="shared" si="47"/>
        <v>0.11579575557657264</v>
      </c>
      <c r="R386" s="19">
        <f t="shared" si="40"/>
        <v>1010</v>
      </c>
    </row>
    <row r="387" spans="2:18">
      <c r="B387" s="3">
        <v>375</v>
      </c>
      <c r="C387" s="5" t="s">
        <v>371</v>
      </c>
      <c r="D387" s="12">
        <v>5900000000</v>
      </c>
      <c r="E387" s="3">
        <v>340</v>
      </c>
      <c r="F387" s="3">
        <v>134</v>
      </c>
      <c r="G387" s="3">
        <v>5</v>
      </c>
      <c r="H387" s="3">
        <v>4</v>
      </c>
      <c r="I387" s="3">
        <v>3</v>
      </c>
      <c r="K387" s="21">
        <f t="shared" si="41"/>
        <v>7.2881355932203393E-2</v>
      </c>
      <c r="L387" s="21">
        <f t="shared" si="42"/>
        <v>0.30195381882770872</v>
      </c>
      <c r="M387" s="21">
        <f t="shared" si="43"/>
        <v>9.571428571428571E-2</v>
      </c>
      <c r="N387" s="21">
        <f t="shared" si="44"/>
        <v>0.5</v>
      </c>
      <c r="O387" s="21">
        <f t="shared" si="45"/>
        <v>0.4</v>
      </c>
      <c r="P387" s="21">
        <f t="shared" si="46"/>
        <v>0.27272727272727271</v>
      </c>
      <c r="Q387" s="21">
        <f t="shared" si="47"/>
        <v>0.20954218353221574</v>
      </c>
      <c r="R387" s="19">
        <f t="shared" si="40"/>
        <v>361</v>
      </c>
    </row>
    <row r="388" spans="2:18" ht="28.8">
      <c r="B388" s="3">
        <v>376</v>
      </c>
      <c r="C388" s="5" t="s">
        <v>372</v>
      </c>
      <c r="D388" s="12">
        <v>3000000000</v>
      </c>
      <c r="E388" s="3">
        <v>250</v>
      </c>
      <c r="F388" s="3">
        <v>150</v>
      </c>
      <c r="G388" s="3">
        <v>3</v>
      </c>
      <c r="H388" s="3">
        <v>3</v>
      </c>
      <c r="I388" s="3">
        <v>2</v>
      </c>
      <c r="K388" s="21">
        <f t="shared" si="41"/>
        <v>0.14333333333333334</v>
      </c>
      <c r="L388" s="21">
        <f t="shared" si="42"/>
        <v>0.22202486678507993</v>
      </c>
      <c r="M388" s="21">
        <f t="shared" si="43"/>
        <v>0.10714285714285714</v>
      </c>
      <c r="N388" s="21">
        <f t="shared" si="44"/>
        <v>0.3</v>
      </c>
      <c r="O388" s="21">
        <f t="shared" si="45"/>
        <v>0.3</v>
      </c>
      <c r="P388" s="21">
        <f t="shared" si="46"/>
        <v>0.18181818181818182</v>
      </c>
      <c r="Q388" s="21">
        <f t="shared" si="47"/>
        <v>0.18122964868169131</v>
      </c>
      <c r="R388" s="19">
        <f t="shared" si="40"/>
        <v>563</v>
      </c>
    </row>
    <row r="389" spans="2:18" ht="28.8">
      <c r="B389" s="3">
        <v>377</v>
      </c>
      <c r="C389" s="5" t="s">
        <v>373</v>
      </c>
      <c r="D389" s="12">
        <v>3500000000</v>
      </c>
      <c r="E389" s="3">
        <v>160</v>
      </c>
      <c r="F389" s="3">
        <v>118</v>
      </c>
      <c r="G389" s="3">
        <v>4</v>
      </c>
      <c r="H389" s="3">
        <v>4</v>
      </c>
      <c r="I389" s="3">
        <v>2</v>
      </c>
      <c r="K389" s="21">
        <f t="shared" si="41"/>
        <v>0.12285714285714286</v>
      </c>
      <c r="L389" s="21">
        <f t="shared" si="42"/>
        <v>0.14209591474245115</v>
      </c>
      <c r="M389" s="21">
        <f t="shared" si="43"/>
        <v>8.4285714285714283E-2</v>
      </c>
      <c r="N389" s="21">
        <f t="shared" si="44"/>
        <v>0.4</v>
      </c>
      <c r="O389" s="21">
        <f t="shared" si="45"/>
        <v>0.4</v>
      </c>
      <c r="P389" s="21">
        <f t="shared" si="46"/>
        <v>0.18181818181818182</v>
      </c>
      <c r="Q389" s="21">
        <f t="shared" si="47"/>
        <v>0.17084385827316556</v>
      </c>
      <c r="R389" s="19">
        <f t="shared" si="40"/>
        <v>677</v>
      </c>
    </row>
    <row r="390" spans="2:18" ht="28.8">
      <c r="B390" s="3">
        <v>378</v>
      </c>
      <c r="C390" s="5" t="s">
        <v>374</v>
      </c>
      <c r="D390" s="12">
        <v>3200000000</v>
      </c>
      <c r="E390" s="3">
        <v>128</v>
      </c>
      <c r="F390" s="3">
        <v>138</v>
      </c>
      <c r="G390" s="3">
        <v>3</v>
      </c>
      <c r="H390" s="3">
        <v>2</v>
      </c>
      <c r="I390" s="3">
        <v>1</v>
      </c>
      <c r="K390" s="21">
        <f t="shared" si="41"/>
        <v>0.13437499999999999</v>
      </c>
      <c r="L390" s="21">
        <f t="shared" si="42"/>
        <v>0.11367673179396093</v>
      </c>
      <c r="M390" s="21">
        <f t="shared" si="43"/>
        <v>9.8571428571428574E-2</v>
      </c>
      <c r="N390" s="21">
        <f t="shared" si="44"/>
        <v>0.3</v>
      </c>
      <c r="O390" s="21">
        <f t="shared" si="45"/>
        <v>0.2</v>
      </c>
      <c r="P390" s="21">
        <f t="shared" si="46"/>
        <v>9.0909090909090912E-2</v>
      </c>
      <c r="Q390" s="21">
        <f t="shared" si="47"/>
        <v>0.13881018402112985</v>
      </c>
      <c r="R390" s="19">
        <f t="shared" si="40"/>
        <v>967</v>
      </c>
    </row>
    <row r="391" spans="2:18" ht="28.8">
      <c r="B391" s="3">
        <v>379</v>
      </c>
      <c r="C391" s="5" t="s">
        <v>375</v>
      </c>
      <c r="D391" s="12">
        <v>5300000000</v>
      </c>
      <c r="E391" s="3">
        <v>200</v>
      </c>
      <c r="F391" s="3">
        <v>145</v>
      </c>
      <c r="G391" s="3">
        <v>3</v>
      </c>
      <c r="H391" s="3">
        <v>3</v>
      </c>
      <c r="I391" s="3">
        <v>2</v>
      </c>
      <c r="K391" s="21">
        <f t="shared" si="41"/>
        <v>8.1132075471698109E-2</v>
      </c>
      <c r="L391" s="21">
        <f t="shared" si="42"/>
        <v>0.17761989342806395</v>
      </c>
      <c r="M391" s="21">
        <f t="shared" si="43"/>
        <v>0.10357142857142858</v>
      </c>
      <c r="N391" s="21">
        <f t="shared" si="44"/>
        <v>0.3</v>
      </c>
      <c r="O391" s="21">
        <f t="shared" si="45"/>
        <v>0.3</v>
      </c>
      <c r="P391" s="21">
        <f t="shared" si="46"/>
        <v>0.18181818181818182</v>
      </c>
      <c r="Q391" s="21">
        <f t="shared" si="47"/>
        <v>0.15286684808036899</v>
      </c>
      <c r="R391" s="19">
        <f t="shared" si="40"/>
        <v>868</v>
      </c>
    </row>
    <row r="392" spans="2:18" ht="28.8">
      <c r="B392" s="3">
        <v>380</v>
      </c>
      <c r="C392" s="5" t="s">
        <v>376</v>
      </c>
      <c r="D392" s="12">
        <v>6500000000</v>
      </c>
      <c r="E392" s="3">
        <v>220</v>
      </c>
      <c r="F392" s="3">
        <v>150</v>
      </c>
      <c r="G392" s="3">
        <v>3</v>
      </c>
      <c r="H392" s="3">
        <v>3</v>
      </c>
      <c r="I392" s="3">
        <v>1</v>
      </c>
      <c r="K392" s="21">
        <f t="shared" si="41"/>
        <v>6.615384615384616E-2</v>
      </c>
      <c r="L392" s="21">
        <f t="shared" si="42"/>
        <v>0.19538188277087035</v>
      </c>
      <c r="M392" s="21">
        <f t="shared" si="43"/>
        <v>0.10714285714285714</v>
      </c>
      <c r="N392" s="21">
        <f t="shared" si="44"/>
        <v>0.3</v>
      </c>
      <c r="O392" s="21">
        <f t="shared" si="45"/>
        <v>0.3</v>
      </c>
      <c r="P392" s="21">
        <f t="shared" si="46"/>
        <v>9.0909090909090912E-2</v>
      </c>
      <c r="Q392" s="21">
        <f t="shared" si="47"/>
        <v>0.14365629663409415</v>
      </c>
      <c r="R392" s="19">
        <f t="shared" si="40"/>
        <v>945</v>
      </c>
    </row>
    <row r="393" spans="2:18" ht="28.8">
      <c r="B393" s="3">
        <v>381</v>
      </c>
      <c r="C393" s="5" t="s">
        <v>377</v>
      </c>
      <c r="D393" s="12">
        <v>6000000000</v>
      </c>
      <c r="E393" s="3">
        <v>300</v>
      </c>
      <c r="F393" s="3">
        <v>284</v>
      </c>
      <c r="G393" s="3">
        <v>7</v>
      </c>
      <c r="H393" s="3">
        <v>3</v>
      </c>
      <c r="I393" s="3">
        <v>3</v>
      </c>
      <c r="K393" s="21">
        <f t="shared" si="41"/>
        <v>7.166666666666667E-2</v>
      </c>
      <c r="L393" s="21">
        <f t="shared" si="42"/>
        <v>0.26642984014209592</v>
      </c>
      <c r="M393" s="21">
        <f t="shared" si="43"/>
        <v>0.20285714285714285</v>
      </c>
      <c r="N393" s="21">
        <f t="shared" si="44"/>
        <v>0.7</v>
      </c>
      <c r="O393" s="21">
        <f t="shared" si="45"/>
        <v>0.3</v>
      </c>
      <c r="P393" s="21">
        <f t="shared" si="46"/>
        <v>0.27272727272727271</v>
      </c>
      <c r="Q393" s="21">
        <f t="shared" si="47"/>
        <v>0.23971583815828931</v>
      </c>
      <c r="R393" s="19">
        <f t="shared" si="40"/>
        <v>229</v>
      </c>
    </row>
    <row r="394" spans="2:18" ht="28.8">
      <c r="B394" s="3">
        <v>382</v>
      </c>
      <c r="C394" s="5" t="s">
        <v>378</v>
      </c>
      <c r="D394" s="12">
        <v>3500000000</v>
      </c>
      <c r="E394" s="3">
        <v>200</v>
      </c>
      <c r="F394" s="3">
        <v>135</v>
      </c>
      <c r="G394" s="3">
        <v>3</v>
      </c>
      <c r="H394" s="3">
        <v>3</v>
      </c>
      <c r="I394" s="3">
        <v>2</v>
      </c>
      <c r="K394" s="21">
        <f t="shared" si="41"/>
        <v>0.12285714285714286</v>
      </c>
      <c r="L394" s="21">
        <f t="shared" si="42"/>
        <v>0.17761989342806395</v>
      </c>
      <c r="M394" s="21">
        <f t="shared" si="43"/>
        <v>9.6428571428571433E-2</v>
      </c>
      <c r="N394" s="21">
        <f t="shared" si="44"/>
        <v>0.3</v>
      </c>
      <c r="O394" s="21">
        <f t="shared" si="45"/>
        <v>0.3</v>
      </c>
      <c r="P394" s="21">
        <f t="shared" si="46"/>
        <v>0.18181818181818182</v>
      </c>
      <c r="Q394" s="21">
        <f t="shared" si="47"/>
        <v>0.16374151115314525</v>
      </c>
      <c r="R394" s="19">
        <f t="shared" si="40"/>
        <v>748</v>
      </c>
    </row>
    <row r="395" spans="2:18" ht="28.8">
      <c r="B395" s="3">
        <v>383</v>
      </c>
      <c r="C395" s="5" t="s">
        <v>379</v>
      </c>
      <c r="D395" s="12">
        <v>2780000000</v>
      </c>
      <c r="E395" s="3">
        <v>192</v>
      </c>
      <c r="F395" s="3">
        <v>120</v>
      </c>
      <c r="G395" s="3">
        <v>5</v>
      </c>
      <c r="H395" s="3">
        <v>4</v>
      </c>
      <c r="I395" s="3">
        <v>2</v>
      </c>
      <c r="K395" s="21">
        <f t="shared" si="41"/>
        <v>0.15467625899280577</v>
      </c>
      <c r="L395" s="21">
        <f t="shared" si="42"/>
        <v>0.17051509769094139</v>
      </c>
      <c r="M395" s="21">
        <f t="shared" si="43"/>
        <v>8.5714285714285715E-2</v>
      </c>
      <c r="N395" s="21">
        <f t="shared" si="44"/>
        <v>0.5</v>
      </c>
      <c r="O395" s="21">
        <f t="shared" si="45"/>
        <v>0.4</v>
      </c>
      <c r="P395" s="21">
        <f t="shared" si="46"/>
        <v>0.18181818181818182</v>
      </c>
      <c r="Q395" s="21">
        <f t="shared" si="47"/>
        <v>0.19640200113213391</v>
      </c>
      <c r="R395" s="19">
        <f t="shared" si="40"/>
        <v>444</v>
      </c>
    </row>
    <row r="396" spans="2:18">
      <c r="B396" s="3">
        <v>384</v>
      </c>
      <c r="C396" s="5" t="s">
        <v>380</v>
      </c>
      <c r="D396" s="12">
        <v>4900000000</v>
      </c>
      <c r="E396" s="3">
        <v>215</v>
      </c>
      <c r="F396" s="3">
        <v>135</v>
      </c>
      <c r="G396" s="3">
        <v>9</v>
      </c>
      <c r="H396" s="3">
        <v>8</v>
      </c>
      <c r="I396" s="3">
        <v>1</v>
      </c>
      <c r="K396" s="21">
        <f t="shared" si="41"/>
        <v>8.7755102040816324E-2</v>
      </c>
      <c r="L396" s="21">
        <f t="shared" si="42"/>
        <v>0.19094138543516873</v>
      </c>
      <c r="M396" s="21">
        <f t="shared" si="43"/>
        <v>9.6428571428571433E-2</v>
      </c>
      <c r="N396" s="21">
        <f t="shared" si="44"/>
        <v>0.9</v>
      </c>
      <c r="O396" s="21">
        <f t="shared" si="45"/>
        <v>0.8</v>
      </c>
      <c r="P396" s="21">
        <f t="shared" si="46"/>
        <v>9.0909090909090912E-2</v>
      </c>
      <c r="Q396" s="21">
        <f t="shared" si="47"/>
        <v>0.24178428821875919</v>
      </c>
      <c r="R396" s="19">
        <f t="shared" si="40"/>
        <v>221</v>
      </c>
    </row>
    <row r="397" spans="2:18" ht="28.8">
      <c r="B397" s="3">
        <v>385</v>
      </c>
      <c r="C397" s="5" t="s">
        <v>381</v>
      </c>
      <c r="D397" s="12">
        <v>3800000000</v>
      </c>
      <c r="E397" s="3">
        <v>160</v>
      </c>
      <c r="F397" s="3">
        <v>165</v>
      </c>
      <c r="G397" s="3">
        <v>4</v>
      </c>
      <c r="H397" s="3">
        <v>3</v>
      </c>
      <c r="I397" s="3">
        <v>1</v>
      </c>
      <c r="K397" s="21">
        <f t="shared" si="41"/>
        <v>0.11315789473684211</v>
      </c>
      <c r="L397" s="21">
        <f t="shared" si="42"/>
        <v>0.14209591474245115</v>
      </c>
      <c r="M397" s="21">
        <f t="shared" si="43"/>
        <v>0.11785714285714285</v>
      </c>
      <c r="N397" s="21">
        <f t="shared" si="44"/>
        <v>0.4</v>
      </c>
      <c r="O397" s="21">
        <f t="shared" si="45"/>
        <v>0.3</v>
      </c>
      <c r="P397" s="21">
        <f t="shared" si="46"/>
        <v>9.0909090909090912E-2</v>
      </c>
      <c r="Q397" s="21">
        <f t="shared" si="47"/>
        <v>0.15956460331759481</v>
      </c>
      <c r="R397" s="19">
        <f t="shared" si="40"/>
        <v>801</v>
      </c>
    </row>
    <row r="398" spans="2:18" ht="28.8">
      <c r="B398" s="3">
        <v>386</v>
      </c>
      <c r="C398" s="5" t="s">
        <v>382</v>
      </c>
      <c r="D398" s="12">
        <v>4500000000</v>
      </c>
      <c r="E398" s="3">
        <v>175</v>
      </c>
      <c r="F398" s="3">
        <v>125</v>
      </c>
      <c r="G398" s="3">
        <v>3</v>
      </c>
      <c r="H398" s="3">
        <v>3</v>
      </c>
      <c r="I398" s="3">
        <v>2</v>
      </c>
      <c r="K398" s="21">
        <f t="shared" si="41"/>
        <v>9.555555555555556E-2</v>
      </c>
      <c r="L398" s="21">
        <f t="shared" si="42"/>
        <v>0.15541740674955595</v>
      </c>
      <c r="M398" s="21">
        <f t="shared" si="43"/>
        <v>8.9285714285714288E-2</v>
      </c>
      <c r="N398" s="21">
        <f t="shared" si="44"/>
        <v>0.3</v>
      </c>
      <c r="O398" s="21">
        <f t="shared" si="45"/>
        <v>0.3</v>
      </c>
      <c r="P398" s="21">
        <f t="shared" si="46"/>
        <v>0.18181818181818182</v>
      </c>
      <c r="Q398" s="21">
        <f t="shared" si="47"/>
        <v>0.14946768048411033</v>
      </c>
      <c r="R398" s="19">
        <f t="shared" ref="R398:R461" si="48">RANK(Q398,$Q$13:$Q$1022,)</f>
        <v>902</v>
      </c>
    </row>
    <row r="399" spans="2:18" ht="43.2">
      <c r="B399" s="3">
        <v>387</v>
      </c>
      <c r="C399" s="5" t="s">
        <v>383</v>
      </c>
      <c r="D399" s="12">
        <v>6500000000</v>
      </c>
      <c r="E399" s="3">
        <v>350</v>
      </c>
      <c r="F399" s="3">
        <v>230</v>
      </c>
      <c r="G399" s="3">
        <v>4</v>
      </c>
      <c r="H399" s="3">
        <v>4</v>
      </c>
      <c r="I399" s="3">
        <v>2</v>
      </c>
      <c r="K399" s="21">
        <f t="shared" ref="K399:K462" si="49">MIN($D$13:$D$1022)/D399</f>
        <v>6.615384615384616E-2</v>
      </c>
      <c r="L399" s="21">
        <f t="shared" ref="L399:L462" si="50">E399/MAX($E$13:$E$1022)</f>
        <v>0.31083481349911191</v>
      </c>
      <c r="M399" s="21">
        <f t="shared" ref="M399:M462" si="51">F399/MAX($F$13:$F$1022)</f>
        <v>0.16428571428571428</v>
      </c>
      <c r="N399" s="21">
        <f t="shared" ref="N399:N462" si="52">G399/MAX($G$13:$G$1022)</f>
        <v>0.4</v>
      </c>
      <c r="O399" s="21">
        <f t="shared" ref="O399:O462" si="53">H399/MAX($H$13:$H$1022)</f>
        <v>0.4</v>
      </c>
      <c r="P399" s="21">
        <f t="shared" ref="P399:P462" si="54">I399/MAX($I$13:$I$1022)</f>
        <v>0.18181818181818182</v>
      </c>
      <c r="Q399" s="21">
        <f t="shared" ref="Q399:Q462" si="55">(K399*$M$3)+(L399*$M$4)+(M399*$M$5)+(N399*$M$6)+(O399*$M$7)+(P399*$M$8)</f>
        <v>0.20598064901350871</v>
      </c>
      <c r="R399" s="19">
        <f t="shared" si="48"/>
        <v>386</v>
      </c>
    </row>
    <row r="400" spans="2:18" ht="43.2">
      <c r="B400" s="3">
        <v>388</v>
      </c>
      <c r="C400" s="5" t="s">
        <v>384</v>
      </c>
      <c r="D400" s="12">
        <v>5500000000</v>
      </c>
      <c r="E400" s="3">
        <v>300</v>
      </c>
      <c r="F400" s="3">
        <v>140</v>
      </c>
      <c r="G400" s="3">
        <v>3</v>
      </c>
      <c r="H400" s="3">
        <v>3</v>
      </c>
      <c r="I400" s="3">
        <v>2</v>
      </c>
      <c r="K400" s="21">
        <f t="shared" si="49"/>
        <v>7.8181818181818186E-2</v>
      </c>
      <c r="L400" s="21">
        <f t="shared" si="50"/>
        <v>0.26642984014209592</v>
      </c>
      <c r="M400" s="21">
        <f t="shared" si="51"/>
        <v>0.1</v>
      </c>
      <c r="N400" s="21">
        <f t="shared" si="52"/>
        <v>0.3</v>
      </c>
      <c r="O400" s="21">
        <f t="shared" si="53"/>
        <v>0.3</v>
      </c>
      <c r="P400" s="21">
        <f t="shared" si="54"/>
        <v>0.18181818181818182</v>
      </c>
      <c r="Q400" s="21">
        <f t="shared" si="55"/>
        <v>0.16892233166478282</v>
      </c>
      <c r="R400" s="19">
        <f t="shared" si="48"/>
        <v>705</v>
      </c>
    </row>
    <row r="401" spans="2:18" ht="28.8">
      <c r="B401" s="3">
        <v>389</v>
      </c>
      <c r="C401" s="5" t="s">
        <v>385</v>
      </c>
      <c r="D401" s="12">
        <v>7800000000</v>
      </c>
      <c r="E401" s="3">
        <v>160</v>
      </c>
      <c r="F401" s="3">
        <v>261</v>
      </c>
      <c r="G401" s="3">
        <v>3</v>
      </c>
      <c r="H401" s="3">
        <v>4</v>
      </c>
      <c r="I401" s="3">
        <v>2</v>
      </c>
      <c r="K401" s="21">
        <f t="shared" si="49"/>
        <v>5.5128205128205127E-2</v>
      </c>
      <c r="L401" s="21">
        <f t="shared" si="50"/>
        <v>0.14209591474245115</v>
      </c>
      <c r="M401" s="21">
        <f t="shared" si="51"/>
        <v>0.18642857142857142</v>
      </c>
      <c r="N401" s="21">
        <f t="shared" si="52"/>
        <v>0.3</v>
      </c>
      <c r="O401" s="21">
        <f t="shared" si="53"/>
        <v>0.4</v>
      </c>
      <c r="P401" s="21">
        <f t="shared" si="54"/>
        <v>0.18181818181818182</v>
      </c>
      <c r="Q401" s="21">
        <f t="shared" si="55"/>
        <v>0.16401803409734139</v>
      </c>
      <c r="R401" s="19">
        <f t="shared" si="48"/>
        <v>744</v>
      </c>
    </row>
    <row r="402" spans="2:18" ht="28.8">
      <c r="B402" s="3">
        <v>390</v>
      </c>
      <c r="C402" s="5" t="s">
        <v>386</v>
      </c>
      <c r="D402" s="12">
        <v>3900000000</v>
      </c>
      <c r="E402" s="3">
        <v>150</v>
      </c>
      <c r="F402" s="3">
        <v>250</v>
      </c>
      <c r="G402" s="3">
        <v>4</v>
      </c>
      <c r="H402" s="3">
        <v>2</v>
      </c>
      <c r="I402" s="3">
        <v>2</v>
      </c>
      <c r="K402" s="21">
        <f t="shared" si="49"/>
        <v>0.11025641025641025</v>
      </c>
      <c r="L402" s="21">
        <f t="shared" si="50"/>
        <v>0.13321492007104796</v>
      </c>
      <c r="M402" s="21">
        <f t="shared" si="51"/>
        <v>0.17857142857142858</v>
      </c>
      <c r="N402" s="21">
        <f t="shared" si="52"/>
        <v>0.4</v>
      </c>
      <c r="O402" s="21">
        <f t="shared" si="53"/>
        <v>0.2</v>
      </c>
      <c r="P402" s="21">
        <f t="shared" si="54"/>
        <v>0.18181818181818182</v>
      </c>
      <c r="Q402" s="21">
        <f t="shared" si="55"/>
        <v>0.17297315384437945</v>
      </c>
      <c r="R402" s="19">
        <f t="shared" si="48"/>
        <v>642</v>
      </c>
    </row>
    <row r="403" spans="2:18" ht="43.2">
      <c r="B403" s="3">
        <v>391</v>
      </c>
      <c r="C403" s="5" t="s">
        <v>387</v>
      </c>
      <c r="D403" s="12">
        <v>9200000000</v>
      </c>
      <c r="E403" s="3">
        <v>450</v>
      </c>
      <c r="F403" s="3">
        <v>700</v>
      </c>
      <c r="G403" s="3">
        <v>8</v>
      </c>
      <c r="H403" s="3">
        <v>4</v>
      </c>
      <c r="I403" s="3">
        <v>4</v>
      </c>
      <c r="K403" s="21">
        <f t="shared" si="49"/>
        <v>4.6739130434782609E-2</v>
      </c>
      <c r="L403" s="21">
        <f t="shared" si="50"/>
        <v>0.39964476021314388</v>
      </c>
      <c r="M403" s="21">
        <f t="shared" si="51"/>
        <v>0.5</v>
      </c>
      <c r="N403" s="21">
        <f t="shared" si="52"/>
        <v>0.8</v>
      </c>
      <c r="O403" s="21">
        <f t="shared" si="53"/>
        <v>0.4</v>
      </c>
      <c r="P403" s="21">
        <f t="shared" si="54"/>
        <v>0.36363636363636365</v>
      </c>
      <c r="Q403" s="21">
        <f t="shared" si="55"/>
        <v>0.3533143275367</v>
      </c>
      <c r="R403" s="19">
        <f t="shared" si="48"/>
        <v>56</v>
      </c>
    </row>
    <row r="404" spans="2:18" ht="57.6">
      <c r="B404" s="3">
        <v>392</v>
      </c>
      <c r="C404" s="5" t="s">
        <v>388</v>
      </c>
      <c r="D404" s="12">
        <v>2200000000</v>
      </c>
      <c r="E404" s="3">
        <v>150</v>
      </c>
      <c r="F404" s="3">
        <v>82</v>
      </c>
      <c r="G404" s="3">
        <v>5</v>
      </c>
      <c r="H404" s="3">
        <v>2</v>
      </c>
      <c r="I404" s="3">
        <v>2</v>
      </c>
      <c r="K404" s="21">
        <f t="shared" si="49"/>
        <v>0.19545454545454546</v>
      </c>
      <c r="L404" s="21">
        <f t="shared" si="50"/>
        <v>0.13321492007104796</v>
      </c>
      <c r="M404" s="21">
        <f t="shared" si="51"/>
        <v>5.8571428571428573E-2</v>
      </c>
      <c r="N404" s="21">
        <f t="shared" si="52"/>
        <v>0.5</v>
      </c>
      <c r="O404" s="21">
        <f t="shared" si="53"/>
        <v>0.2</v>
      </c>
      <c r="P404" s="21">
        <f t="shared" si="54"/>
        <v>0.18181818181818182</v>
      </c>
      <c r="Q404" s="21">
        <f t="shared" si="55"/>
        <v>0.18093259440382004</v>
      </c>
      <c r="R404" s="19">
        <f t="shared" si="48"/>
        <v>564</v>
      </c>
    </row>
    <row r="405" spans="2:18" ht="43.2">
      <c r="B405" s="3">
        <v>393</v>
      </c>
      <c r="C405" s="5" t="s">
        <v>389</v>
      </c>
      <c r="D405" s="12">
        <v>2100000000</v>
      </c>
      <c r="E405" s="3">
        <v>100</v>
      </c>
      <c r="F405" s="3">
        <v>126</v>
      </c>
      <c r="G405" s="3">
        <v>2</v>
      </c>
      <c r="H405" s="3">
        <v>2</v>
      </c>
      <c r="I405" s="3">
        <v>1</v>
      </c>
      <c r="K405" s="21">
        <f t="shared" si="49"/>
        <v>0.20476190476190476</v>
      </c>
      <c r="L405" s="21">
        <f t="shared" si="50"/>
        <v>8.8809946714031973E-2</v>
      </c>
      <c r="M405" s="21">
        <f t="shared" si="51"/>
        <v>0.09</v>
      </c>
      <c r="N405" s="21">
        <f t="shared" si="52"/>
        <v>0.2</v>
      </c>
      <c r="O405" s="21">
        <f t="shared" si="53"/>
        <v>0.2</v>
      </c>
      <c r="P405" s="21">
        <f t="shared" si="54"/>
        <v>9.0909090909090912E-2</v>
      </c>
      <c r="Q405" s="21">
        <f t="shared" si="55"/>
        <v>0.14298146986228691</v>
      </c>
      <c r="R405" s="19">
        <f t="shared" si="48"/>
        <v>951</v>
      </c>
    </row>
    <row r="406" spans="2:18" ht="28.8">
      <c r="B406" s="3">
        <v>394</v>
      </c>
      <c r="C406" s="5" t="s">
        <v>390</v>
      </c>
      <c r="D406" s="12">
        <v>2450000000</v>
      </c>
      <c r="E406" s="3">
        <v>150</v>
      </c>
      <c r="F406" s="3">
        <v>135</v>
      </c>
      <c r="G406" s="3">
        <v>5</v>
      </c>
      <c r="H406" s="3">
        <v>2</v>
      </c>
      <c r="I406" s="3">
        <v>1</v>
      </c>
      <c r="K406" s="21">
        <f t="shared" si="49"/>
        <v>0.17551020408163265</v>
      </c>
      <c r="L406" s="21">
        <f t="shared" si="50"/>
        <v>0.13321492007104796</v>
      </c>
      <c r="M406" s="21">
        <f t="shared" si="51"/>
        <v>9.6428571428571433E-2</v>
      </c>
      <c r="N406" s="21">
        <f t="shared" si="52"/>
        <v>0.5</v>
      </c>
      <c r="O406" s="21">
        <f t="shared" si="53"/>
        <v>0.2</v>
      </c>
      <c r="P406" s="21">
        <f t="shared" si="54"/>
        <v>9.0909090909090912E-2</v>
      </c>
      <c r="Q406" s="21">
        <f t="shared" si="55"/>
        <v>0.17456552575817991</v>
      </c>
      <c r="R406" s="19">
        <f t="shared" si="48"/>
        <v>630</v>
      </c>
    </row>
    <row r="407" spans="2:18" ht="28.8">
      <c r="B407" s="3">
        <v>395</v>
      </c>
      <c r="C407" s="5" t="s">
        <v>391</v>
      </c>
      <c r="D407" s="12">
        <v>2150000000</v>
      </c>
      <c r="E407" s="3">
        <v>120</v>
      </c>
      <c r="F407" s="3">
        <v>135</v>
      </c>
      <c r="G407" s="3">
        <v>3</v>
      </c>
      <c r="H407" s="3">
        <v>2</v>
      </c>
      <c r="I407" s="3">
        <v>1</v>
      </c>
      <c r="K407" s="21">
        <f t="shared" si="49"/>
        <v>0.2</v>
      </c>
      <c r="L407" s="21">
        <f t="shared" si="50"/>
        <v>0.10657193605683836</v>
      </c>
      <c r="M407" s="21">
        <f t="shared" si="51"/>
        <v>9.6428571428571433E-2</v>
      </c>
      <c r="N407" s="21">
        <f t="shared" si="52"/>
        <v>0.3</v>
      </c>
      <c r="O407" s="21">
        <f t="shared" si="53"/>
        <v>0.2</v>
      </c>
      <c r="P407" s="21">
        <f t="shared" si="54"/>
        <v>9.0909090909090912E-2</v>
      </c>
      <c r="Q407" s="21">
        <f t="shared" si="55"/>
        <v>0.1565838677308482</v>
      </c>
      <c r="R407" s="19">
        <f t="shared" si="48"/>
        <v>839</v>
      </c>
    </row>
    <row r="408" spans="2:18" ht="28.8">
      <c r="B408" s="3">
        <v>396</v>
      </c>
      <c r="C408" s="5" t="s">
        <v>391</v>
      </c>
      <c r="D408" s="12">
        <v>2300000000</v>
      </c>
      <c r="E408" s="3">
        <v>130</v>
      </c>
      <c r="F408" s="3">
        <v>150</v>
      </c>
      <c r="G408" s="3">
        <v>4</v>
      </c>
      <c r="H408" s="3">
        <v>1</v>
      </c>
      <c r="I408" s="3">
        <v>1</v>
      </c>
      <c r="K408" s="21">
        <f t="shared" si="49"/>
        <v>0.18695652173913044</v>
      </c>
      <c r="L408" s="21">
        <f t="shared" si="50"/>
        <v>0.11545293072824156</v>
      </c>
      <c r="M408" s="21">
        <f t="shared" si="51"/>
        <v>0.10714285714285714</v>
      </c>
      <c r="N408" s="21">
        <f t="shared" si="52"/>
        <v>0.4</v>
      </c>
      <c r="O408" s="21">
        <f t="shared" si="53"/>
        <v>0.1</v>
      </c>
      <c r="P408" s="21">
        <f t="shared" si="54"/>
        <v>9.0909090909090912E-2</v>
      </c>
      <c r="Q408" s="21">
        <f t="shared" si="55"/>
        <v>0.15991130890115368</v>
      </c>
      <c r="R408" s="19">
        <f t="shared" si="48"/>
        <v>796</v>
      </c>
    </row>
    <row r="409" spans="2:18" ht="43.2">
      <c r="B409" s="3">
        <v>397</v>
      </c>
      <c r="C409" s="5" t="s">
        <v>392</v>
      </c>
      <c r="D409" s="12">
        <v>2000000000</v>
      </c>
      <c r="E409" s="3">
        <v>120</v>
      </c>
      <c r="F409" s="3">
        <v>94</v>
      </c>
      <c r="G409" s="3">
        <v>2</v>
      </c>
      <c r="H409" s="3">
        <v>2</v>
      </c>
      <c r="I409" s="3">
        <v>1</v>
      </c>
      <c r="K409" s="21">
        <f t="shared" si="49"/>
        <v>0.215</v>
      </c>
      <c r="L409" s="21">
        <f t="shared" si="50"/>
        <v>0.10657193605683836</v>
      </c>
      <c r="M409" s="21">
        <f t="shared" si="51"/>
        <v>6.7142857142857143E-2</v>
      </c>
      <c r="N409" s="21">
        <f t="shared" si="52"/>
        <v>0.2</v>
      </c>
      <c r="O409" s="21">
        <f t="shared" si="53"/>
        <v>0.2</v>
      </c>
      <c r="P409" s="21">
        <f t="shared" si="54"/>
        <v>9.0909090909090912E-2</v>
      </c>
      <c r="Q409" s="21">
        <f t="shared" si="55"/>
        <v>0.14434815344513394</v>
      </c>
      <c r="R409" s="19">
        <f t="shared" si="48"/>
        <v>939</v>
      </c>
    </row>
    <row r="410" spans="2:18" ht="43.2">
      <c r="B410" s="3">
        <v>398</v>
      </c>
      <c r="C410" s="5" t="s">
        <v>393</v>
      </c>
      <c r="D410" s="12">
        <v>2250000000</v>
      </c>
      <c r="E410" s="3">
        <v>130</v>
      </c>
      <c r="F410" s="3">
        <v>150</v>
      </c>
      <c r="G410" s="3">
        <v>2</v>
      </c>
      <c r="H410" s="3">
        <v>1</v>
      </c>
      <c r="I410" s="3">
        <v>1</v>
      </c>
      <c r="K410" s="21">
        <f t="shared" si="49"/>
        <v>0.19111111111111112</v>
      </c>
      <c r="L410" s="21">
        <f t="shared" si="50"/>
        <v>0.11545293072824156</v>
      </c>
      <c r="M410" s="21">
        <f t="shared" si="51"/>
        <v>0.10714285714285714</v>
      </c>
      <c r="N410" s="21">
        <f t="shared" si="52"/>
        <v>0.2</v>
      </c>
      <c r="O410" s="21">
        <f t="shared" si="53"/>
        <v>0.1</v>
      </c>
      <c r="P410" s="21">
        <f t="shared" si="54"/>
        <v>9.0909090909090912E-2</v>
      </c>
      <c r="Q410" s="21">
        <f t="shared" si="55"/>
        <v>0.14115768571274789</v>
      </c>
      <c r="R410" s="19">
        <f t="shared" si="48"/>
        <v>961</v>
      </c>
    </row>
    <row r="411" spans="2:18" ht="28.8">
      <c r="B411" s="3">
        <v>399</v>
      </c>
      <c r="C411" s="5" t="s">
        <v>394</v>
      </c>
      <c r="D411" s="12">
        <v>2000000000</v>
      </c>
      <c r="E411" s="3">
        <v>100</v>
      </c>
      <c r="F411" s="3">
        <v>111</v>
      </c>
      <c r="G411" s="3">
        <v>2</v>
      </c>
      <c r="H411" s="3">
        <v>2</v>
      </c>
      <c r="I411" s="3">
        <v>1</v>
      </c>
      <c r="K411" s="21">
        <f t="shared" si="49"/>
        <v>0.215</v>
      </c>
      <c r="L411" s="21">
        <f t="shared" si="50"/>
        <v>8.8809946714031973E-2</v>
      </c>
      <c r="M411" s="21">
        <f t="shared" si="51"/>
        <v>7.9285714285714279E-2</v>
      </c>
      <c r="N411" s="21">
        <f t="shared" si="52"/>
        <v>0.2</v>
      </c>
      <c r="O411" s="21">
        <f t="shared" si="53"/>
        <v>0.2</v>
      </c>
      <c r="P411" s="21">
        <f t="shared" si="54"/>
        <v>9.0909090909090912E-2</v>
      </c>
      <c r="Q411" s="21">
        <f t="shared" si="55"/>
        <v>0.1435886127194298</v>
      </c>
      <c r="R411" s="19">
        <f t="shared" si="48"/>
        <v>946</v>
      </c>
    </row>
    <row r="412" spans="2:18" ht="28.8">
      <c r="B412" s="3">
        <v>400</v>
      </c>
      <c r="C412" s="5" t="s">
        <v>395</v>
      </c>
      <c r="D412" s="12">
        <v>4000000000</v>
      </c>
      <c r="E412" s="3">
        <v>216</v>
      </c>
      <c r="F412" s="3">
        <v>135</v>
      </c>
      <c r="G412" s="3">
        <v>5</v>
      </c>
      <c r="H412" s="3">
        <v>4</v>
      </c>
      <c r="I412" s="3">
        <v>2</v>
      </c>
      <c r="K412" s="21">
        <f t="shared" si="49"/>
        <v>0.1075</v>
      </c>
      <c r="L412" s="21">
        <f t="shared" si="50"/>
        <v>0.19182948490230906</v>
      </c>
      <c r="M412" s="21">
        <f t="shared" si="51"/>
        <v>9.6428571428571433E-2</v>
      </c>
      <c r="N412" s="21">
        <f t="shared" si="52"/>
        <v>0.5</v>
      </c>
      <c r="O412" s="21">
        <f t="shared" si="53"/>
        <v>0.4</v>
      </c>
      <c r="P412" s="21">
        <f t="shared" si="54"/>
        <v>0.18181818181818182</v>
      </c>
      <c r="Q412" s="21">
        <f t="shared" si="55"/>
        <v>0.18897628659085144</v>
      </c>
      <c r="R412" s="19">
        <f t="shared" si="48"/>
        <v>492</v>
      </c>
    </row>
    <row r="413" spans="2:18" ht="28.8">
      <c r="B413" s="3">
        <v>401</v>
      </c>
      <c r="C413" s="5" t="s">
        <v>396</v>
      </c>
      <c r="D413" s="12">
        <v>22000000000</v>
      </c>
      <c r="E413" s="3">
        <v>350</v>
      </c>
      <c r="F413" s="3">
        <v>448</v>
      </c>
      <c r="G413" s="3">
        <v>6</v>
      </c>
      <c r="H413" s="3">
        <v>7</v>
      </c>
      <c r="I413" s="3">
        <v>2</v>
      </c>
      <c r="K413" s="21">
        <f t="shared" si="49"/>
        <v>1.9545454545454546E-2</v>
      </c>
      <c r="L413" s="21">
        <f t="shared" si="50"/>
        <v>0.31083481349911191</v>
      </c>
      <c r="M413" s="21">
        <f t="shared" si="51"/>
        <v>0.32</v>
      </c>
      <c r="N413" s="21">
        <f t="shared" si="52"/>
        <v>0.6</v>
      </c>
      <c r="O413" s="21">
        <f t="shared" si="53"/>
        <v>0.7</v>
      </c>
      <c r="P413" s="21">
        <f t="shared" si="54"/>
        <v>0.18181818181818182</v>
      </c>
      <c r="Q413" s="21">
        <f t="shared" si="55"/>
        <v>0.26881241724527694</v>
      </c>
      <c r="R413" s="19">
        <f t="shared" si="48"/>
        <v>145</v>
      </c>
    </row>
    <row r="414" spans="2:18" ht="43.2">
      <c r="B414" s="3">
        <v>402</v>
      </c>
      <c r="C414" s="5" t="s">
        <v>397</v>
      </c>
      <c r="D414" s="12">
        <v>13000000000</v>
      </c>
      <c r="E414" s="3">
        <v>216</v>
      </c>
      <c r="F414" s="3">
        <v>384</v>
      </c>
      <c r="G414" s="3">
        <v>3</v>
      </c>
      <c r="H414" s="3">
        <v>3</v>
      </c>
      <c r="I414" s="3">
        <v>2</v>
      </c>
      <c r="K414" s="21">
        <f t="shared" si="49"/>
        <v>3.307692307692308E-2</v>
      </c>
      <c r="L414" s="21">
        <f t="shared" si="50"/>
        <v>0.19182948490230906</v>
      </c>
      <c r="M414" s="21">
        <f t="shared" si="51"/>
        <v>0.2742857142857143</v>
      </c>
      <c r="N414" s="21">
        <f t="shared" si="52"/>
        <v>0.3</v>
      </c>
      <c r="O414" s="21">
        <f t="shared" si="53"/>
        <v>0.3</v>
      </c>
      <c r="P414" s="21">
        <f t="shared" si="54"/>
        <v>0.18181818181818182</v>
      </c>
      <c r="Q414" s="21">
        <f t="shared" si="55"/>
        <v>0.18055650637107121</v>
      </c>
      <c r="R414" s="19">
        <f t="shared" si="48"/>
        <v>569</v>
      </c>
    </row>
    <row r="415" spans="2:18" ht="28.8">
      <c r="B415" s="3">
        <v>403</v>
      </c>
      <c r="C415" s="5" t="s">
        <v>398</v>
      </c>
      <c r="D415" s="12">
        <v>9000000000</v>
      </c>
      <c r="E415" s="3">
        <v>470</v>
      </c>
      <c r="F415" s="3">
        <v>353</v>
      </c>
      <c r="G415" s="3">
        <v>9</v>
      </c>
      <c r="H415" s="3">
        <v>6</v>
      </c>
      <c r="I415" s="3">
        <v>1</v>
      </c>
      <c r="K415" s="21">
        <f t="shared" si="49"/>
        <v>4.777777777777778E-2</v>
      </c>
      <c r="L415" s="21">
        <f t="shared" si="50"/>
        <v>0.41740674955595025</v>
      </c>
      <c r="M415" s="21">
        <f t="shared" si="51"/>
        <v>0.25214285714285717</v>
      </c>
      <c r="N415" s="21">
        <f t="shared" si="52"/>
        <v>0.9</v>
      </c>
      <c r="O415" s="21">
        <f t="shared" si="53"/>
        <v>0.6</v>
      </c>
      <c r="P415" s="21">
        <f t="shared" si="54"/>
        <v>9.0909090909090912E-2</v>
      </c>
      <c r="Q415" s="21">
        <f t="shared" si="55"/>
        <v>0.29689844947828964</v>
      </c>
      <c r="R415" s="19">
        <f t="shared" si="48"/>
        <v>113</v>
      </c>
    </row>
    <row r="416" spans="2:18" ht="28.8">
      <c r="B416" s="3">
        <v>404</v>
      </c>
      <c r="C416" s="5" t="s">
        <v>399</v>
      </c>
      <c r="D416" s="12">
        <v>6200000000</v>
      </c>
      <c r="E416" s="3">
        <v>260</v>
      </c>
      <c r="F416" s="3">
        <v>138</v>
      </c>
      <c r="G416" s="3">
        <v>6</v>
      </c>
      <c r="H416" s="3">
        <v>5</v>
      </c>
      <c r="I416" s="3">
        <v>1</v>
      </c>
      <c r="K416" s="21">
        <f t="shared" si="49"/>
        <v>6.9354838709677416E-2</v>
      </c>
      <c r="L416" s="21">
        <f t="shared" si="50"/>
        <v>0.23090586145648312</v>
      </c>
      <c r="M416" s="21">
        <f t="shared" si="51"/>
        <v>9.8571428571428574E-2</v>
      </c>
      <c r="N416" s="21">
        <f t="shared" si="52"/>
        <v>0.6</v>
      </c>
      <c r="O416" s="21">
        <f t="shared" si="53"/>
        <v>0.5</v>
      </c>
      <c r="P416" s="21">
        <f t="shared" si="54"/>
        <v>9.0909090909090912E-2</v>
      </c>
      <c r="Q416" s="21">
        <f t="shared" si="55"/>
        <v>0.19374996156653751</v>
      </c>
      <c r="R416" s="19">
        <f t="shared" si="48"/>
        <v>457</v>
      </c>
    </row>
    <row r="417" spans="2:18" ht="43.2">
      <c r="B417" s="3">
        <v>405</v>
      </c>
      <c r="C417" s="5" t="s">
        <v>400</v>
      </c>
      <c r="D417" s="12">
        <v>2400000000</v>
      </c>
      <c r="E417" s="3">
        <v>120</v>
      </c>
      <c r="F417" s="3">
        <v>149</v>
      </c>
      <c r="G417" s="3">
        <v>3</v>
      </c>
      <c r="H417" s="3">
        <v>2</v>
      </c>
      <c r="I417" s="3">
        <v>1</v>
      </c>
      <c r="K417" s="21">
        <f t="shared" si="49"/>
        <v>0.17916666666666667</v>
      </c>
      <c r="L417" s="21">
        <f t="shared" si="50"/>
        <v>0.10657193605683836</v>
      </c>
      <c r="M417" s="21">
        <f t="shared" si="51"/>
        <v>0.10642857142857143</v>
      </c>
      <c r="N417" s="21">
        <f t="shared" si="52"/>
        <v>0.3</v>
      </c>
      <c r="O417" s="21">
        <f t="shared" si="53"/>
        <v>0.2</v>
      </c>
      <c r="P417" s="21">
        <f t="shared" si="54"/>
        <v>9.0909090909090912E-2</v>
      </c>
      <c r="Q417" s="21">
        <f t="shared" si="55"/>
        <v>0.15263386773084819</v>
      </c>
      <c r="R417" s="19">
        <f t="shared" si="48"/>
        <v>870</v>
      </c>
    </row>
    <row r="418" spans="2:18" ht="28.8">
      <c r="B418" s="3">
        <v>406</v>
      </c>
      <c r="C418" s="5" t="s">
        <v>401</v>
      </c>
      <c r="D418" s="12">
        <v>15000000000</v>
      </c>
      <c r="E418" s="3">
        <v>237</v>
      </c>
      <c r="F418" s="3">
        <v>387</v>
      </c>
      <c r="G418" s="3">
        <v>5</v>
      </c>
      <c r="H418" s="3">
        <v>4</v>
      </c>
      <c r="I418" s="3">
        <v>3</v>
      </c>
      <c r="K418" s="21">
        <f t="shared" si="49"/>
        <v>2.8666666666666667E-2</v>
      </c>
      <c r="L418" s="21">
        <f t="shared" si="50"/>
        <v>0.21047957371225579</v>
      </c>
      <c r="M418" s="21">
        <f t="shared" si="51"/>
        <v>0.27642857142857141</v>
      </c>
      <c r="N418" s="21">
        <f t="shared" si="52"/>
        <v>0.5</v>
      </c>
      <c r="O418" s="21">
        <f t="shared" si="53"/>
        <v>0.4</v>
      </c>
      <c r="P418" s="21">
        <f t="shared" si="54"/>
        <v>0.27272727272727271</v>
      </c>
      <c r="Q418" s="21">
        <f t="shared" si="55"/>
        <v>0.21954721344374986</v>
      </c>
      <c r="R418" s="19">
        <f t="shared" si="48"/>
        <v>318</v>
      </c>
    </row>
    <row r="419" spans="2:18" ht="43.2">
      <c r="B419" s="3">
        <v>407</v>
      </c>
      <c r="C419" s="5" t="s">
        <v>402</v>
      </c>
      <c r="D419" s="12">
        <v>22000000000</v>
      </c>
      <c r="E419" s="3">
        <v>300</v>
      </c>
      <c r="F419" s="3">
        <v>520</v>
      </c>
      <c r="G419" s="3">
        <v>4</v>
      </c>
      <c r="H419" s="3">
        <v>4</v>
      </c>
      <c r="I419" s="3">
        <v>2</v>
      </c>
      <c r="K419" s="21">
        <f t="shared" si="49"/>
        <v>1.9545454545454546E-2</v>
      </c>
      <c r="L419" s="21">
        <f t="shared" si="50"/>
        <v>0.26642984014209592</v>
      </c>
      <c r="M419" s="21">
        <f t="shared" si="51"/>
        <v>0.37142857142857144</v>
      </c>
      <c r="N419" s="21">
        <f t="shared" si="52"/>
        <v>0.4</v>
      </c>
      <c r="O419" s="21">
        <f t="shared" si="53"/>
        <v>0.4</v>
      </c>
      <c r="P419" s="21">
        <f t="shared" si="54"/>
        <v>0.18181818181818182</v>
      </c>
      <c r="Q419" s="21">
        <f t="shared" si="55"/>
        <v>0.23075999400244518</v>
      </c>
      <c r="R419" s="19">
        <f t="shared" si="48"/>
        <v>268</v>
      </c>
    </row>
    <row r="420" spans="2:18" ht="28.8">
      <c r="B420" s="3">
        <v>408</v>
      </c>
      <c r="C420" s="5" t="s">
        <v>154</v>
      </c>
      <c r="D420" s="12">
        <v>2200000000</v>
      </c>
      <c r="E420" s="3">
        <v>120</v>
      </c>
      <c r="F420" s="3">
        <v>100</v>
      </c>
      <c r="G420" s="3">
        <v>3</v>
      </c>
      <c r="H420" s="3">
        <v>2</v>
      </c>
      <c r="I420" s="3">
        <v>1</v>
      </c>
      <c r="K420" s="21">
        <f t="shared" si="49"/>
        <v>0.19545454545454546</v>
      </c>
      <c r="L420" s="21">
        <f t="shared" si="50"/>
        <v>0.10657193605683836</v>
      </c>
      <c r="M420" s="21">
        <f t="shared" si="51"/>
        <v>7.1428571428571425E-2</v>
      </c>
      <c r="N420" s="21">
        <f t="shared" si="52"/>
        <v>0.3</v>
      </c>
      <c r="O420" s="21">
        <f t="shared" si="53"/>
        <v>0.2</v>
      </c>
      <c r="P420" s="21">
        <f t="shared" si="54"/>
        <v>9.0909090909090912E-2</v>
      </c>
      <c r="Q420" s="21">
        <f t="shared" si="55"/>
        <v>0.14947023136721185</v>
      </c>
      <c r="R420" s="19">
        <f t="shared" si="48"/>
        <v>901</v>
      </c>
    </row>
    <row r="421" spans="2:18" ht="28.8">
      <c r="B421" s="3">
        <v>409</v>
      </c>
      <c r="C421" s="5" t="s">
        <v>403</v>
      </c>
      <c r="D421" s="12">
        <v>5000000000</v>
      </c>
      <c r="E421" s="3">
        <v>320</v>
      </c>
      <c r="F421" s="3">
        <v>150</v>
      </c>
      <c r="G421" s="3">
        <v>9</v>
      </c>
      <c r="H421" s="3">
        <v>5</v>
      </c>
      <c r="I421" s="3">
        <v>1</v>
      </c>
      <c r="K421" s="21">
        <f t="shared" si="49"/>
        <v>8.5999999999999993E-2</v>
      </c>
      <c r="L421" s="21">
        <f t="shared" si="50"/>
        <v>0.28419182948490229</v>
      </c>
      <c r="M421" s="21">
        <f t="shared" si="51"/>
        <v>0.10714285714285714</v>
      </c>
      <c r="N421" s="21">
        <f t="shared" si="52"/>
        <v>0.9</v>
      </c>
      <c r="O421" s="21">
        <f t="shared" si="53"/>
        <v>0.5</v>
      </c>
      <c r="P421" s="21">
        <f t="shared" si="54"/>
        <v>9.0909090909090912E-2</v>
      </c>
      <c r="Q421" s="21">
        <f t="shared" si="55"/>
        <v>0.24137213213074671</v>
      </c>
      <c r="R421" s="19">
        <f t="shared" si="48"/>
        <v>223</v>
      </c>
    </row>
    <row r="422" spans="2:18" ht="43.2">
      <c r="B422" s="3">
        <v>410</v>
      </c>
      <c r="C422" s="5" t="s">
        <v>404</v>
      </c>
      <c r="D422" s="12">
        <v>23000000000</v>
      </c>
      <c r="E422" s="3">
        <v>350</v>
      </c>
      <c r="F422" s="3">
        <v>565</v>
      </c>
      <c r="G422" s="3">
        <v>5</v>
      </c>
      <c r="H422" s="3">
        <v>3</v>
      </c>
      <c r="I422" s="3">
        <v>4</v>
      </c>
      <c r="K422" s="21">
        <f t="shared" si="49"/>
        <v>1.8695652173913044E-2</v>
      </c>
      <c r="L422" s="21">
        <f t="shared" si="50"/>
        <v>0.31083481349911191</v>
      </c>
      <c r="M422" s="21">
        <f t="shared" si="51"/>
        <v>0.40357142857142858</v>
      </c>
      <c r="N422" s="21">
        <f t="shared" si="52"/>
        <v>0.5</v>
      </c>
      <c r="O422" s="21">
        <f t="shared" si="53"/>
        <v>0.3</v>
      </c>
      <c r="P422" s="21">
        <f t="shared" si="54"/>
        <v>0.36363636363636365</v>
      </c>
      <c r="Q422" s="21">
        <f t="shared" si="55"/>
        <v>0.26796072328706122</v>
      </c>
      <c r="R422" s="19">
        <f t="shared" si="48"/>
        <v>146</v>
      </c>
    </row>
    <row r="423" spans="2:18">
      <c r="B423" s="3">
        <v>411</v>
      </c>
      <c r="C423" s="5" t="s">
        <v>405</v>
      </c>
      <c r="D423" s="12">
        <v>2700000000</v>
      </c>
      <c r="E423" s="3">
        <v>135</v>
      </c>
      <c r="F423" s="3">
        <v>87</v>
      </c>
      <c r="G423" s="3">
        <v>3</v>
      </c>
      <c r="H423" s="3">
        <v>2</v>
      </c>
      <c r="I423" s="3">
        <v>2</v>
      </c>
      <c r="K423" s="21">
        <f t="shared" si="49"/>
        <v>0.15925925925925927</v>
      </c>
      <c r="L423" s="21">
        <f t="shared" si="50"/>
        <v>0.11989342806394317</v>
      </c>
      <c r="M423" s="21">
        <f t="shared" si="51"/>
        <v>6.2142857142857146E-2</v>
      </c>
      <c r="N423" s="21">
        <f t="shared" si="52"/>
        <v>0.3</v>
      </c>
      <c r="O423" s="21">
        <f t="shared" si="53"/>
        <v>0.2</v>
      </c>
      <c r="P423" s="21">
        <f t="shared" si="54"/>
        <v>0.18181818181818182</v>
      </c>
      <c r="Q423" s="21">
        <f t="shared" si="55"/>
        <v>0.14823113871524177</v>
      </c>
      <c r="R423" s="19">
        <f t="shared" si="48"/>
        <v>914</v>
      </c>
    </row>
    <row r="424" spans="2:18" ht="28.8">
      <c r="B424" s="3">
        <v>412</v>
      </c>
      <c r="C424" s="5" t="s">
        <v>406</v>
      </c>
      <c r="D424" s="12">
        <v>4595000000</v>
      </c>
      <c r="E424" s="3">
        <v>170</v>
      </c>
      <c r="F424" s="3">
        <v>136</v>
      </c>
      <c r="G424" s="3">
        <v>5</v>
      </c>
      <c r="H424" s="3">
        <v>4</v>
      </c>
      <c r="I424" s="3">
        <v>2</v>
      </c>
      <c r="K424" s="21">
        <f t="shared" si="49"/>
        <v>9.3579978237214367E-2</v>
      </c>
      <c r="L424" s="21">
        <f t="shared" si="50"/>
        <v>0.15097690941385436</v>
      </c>
      <c r="M424" s="21">
        <f t="shared" si="51"/>
        <v>9.7142857142857142E-2</v>
      </c>
      <c r="N424" s="21">
        <f t="shared" si="52"/>
        <v>0.5</v>
      </c>
      <c r="O424" s="21">
        <f t="shared" si="53"/>
        <v>0.4</v>
      </c>
      <c r="P424" s="21">
        <f t="shared" si="54"/>
        <v>0.18181818181818182</v>
      </c>
      <c r="Q424" s="21">
        <f t="shared" si="55"/>
        <v>0.17679405067861051</v>
      </c>
      <c r="R424" s="19">
        <f t="shared" si="48"/>
        <v>609</v>
      </c>
    </row>
    <row r="425" spans="2:18" ht="43.2">
      <c r="B425" s="3">
        <v>413</v>
      </c>
      <c r="C425" s="5" t="s">
        <v>407</v>
      </c>
      <c r="D425" s="12">
        <v>1300000000</v>
      </c>
      <c r="E425" s="3">
        <v>100</v>
      </c>
      <c r="F425" s="3">
        <v>75</v>
      </c>
      <c r="G425" s="3">
        <v>3</v>
      </c>
      <c r="H425" s="3">
        <v>2</v>
      </c>
      <c r="I425" s="3">
        <v>1</v>
      </c>
      <c r="K425" s="21">
        <f t="shared" si="49"/>
        <v>0.33076923076923076</v>
      </c>
      <c r="L425" s="21">
        <f t="shared" si="50"/>
        <v>8.8809946714031973E-2</v>
      </c>
      <c r="M425" s="21">
        <f t="shared" si="51"/>
        <v>5.3571428571428568E-2</v>
      </c>
      <c r="N425" s="21">
        <f t="shared" si="52"/>
        <v>0.3</v>
      </c>
      <c r="O425" s="21">
        <f t="shared" si="53"/>
        <v>0.2</v>
      </c>
      <c r="P425" s="21">
        <f t="shared" si="54"/>
        <v>9.0909090909090912E-2</v>
      </c>
      <c r="Q425" s="21">
        <f t="shared" si="55"/>
        <v>0.18240509623591331</v>
      </c>
      <c r="R425" s="19">
        <f t="shared" si="48"/>
        <v>549</v>
      </c>
    </row>
    <row r="426" spans="2:18" ht="43.2">
      <c r="B426" s="3">
        <v>414</v>
      </c>
      <c r="C426" s="5" t="s">
        <v>408</v>
      </c>
      <c r="D426" s="12">
        <v>12000000000</v>
      </c>
      <c r="E426" s="3">
        <v>500</v>
      </c>
      <c r="F426" s="3">
        <v>590</v>
      </c>
      <c r="G426" s="3">
        <v>10</v>
      </c>
      <c r="H426" s="3">
        <v>10</v>
      </c>
      <c r="I426" s="3">
        <v>1</v>
      </c>
      <c r="K426" s="21">
        <f t="shared" si="49"/>
        <v>3.5833333333333335E-2</v>
      </c>
      <c r="L426" s="21">
        <f t="shared" si="50"/>
        <v>0.44404973357015987</v>
      </c>
      <c r="M426" s="21">
        <f t="shared" si="51"/>
        <v>0.42142857142857143</v>
      </c>
      <c r="N426" s="21">
        <f t="shared" si="52"/>
        <v>1</v>
      </c>
      <c r="O426" s="21">
        <f t="shared" si="53"/>
        <v>1</v>
      </c>
      <c r="P426" s="21">
        <f t="shared" si="54"/>
        <v>9.0909090909090912E-2</v>
      </c>
      <c r="Q426" s="21">
        <f t="shared" si="55"/>
        <v>0.37557942723351251</v>
      </c>
      <c r="R426" s="19">
        <f t="shared" si="48"/>
        <v>38</v>
      </c>
    </row>
    <row r="427" spans="2:18" ht="28.8">
      <c r="B427" s="3">
        <v>415</v>
      </c>
      <c r="C427" s="5" t="s">
        <v>409</v>
      </c>
      <c r="D427" s="12">
        <v>21000000000</v>
      </c>
      <c r="E427" s="3">
        <v>300</v>
      </c>
      <c r="F427" s="3">
        <v>500</v>
      </c>
      <c r="G427" s="3">
        <v>4</v>
      </c>
      <c r="H427" s="3">
        <v>3</v>
      </c>
      <c r="I427" s="3">
        <v>4</v>
      </c>
      <c r="K427" s="21">
        <f t="shared" si="49"/>
        <v>2.0476190476190478E-2</v>
      </c>
      <c r="L427" s="21">
        <f t="shared" si="50"/>
        <v>0.26642984014209592</v>
      </c>
      <c r="M427" s="21">
        <f t="shared" si="51"/>
        <v>0.35714285714285715</v>
      </c>
      <c r="N427" s="21">
        <f t="shared" si="52"/>
        <v>0.4</v>
      </c>
      <c r="O427" s="21">
        <f t="shared" si="53"/>
        <v>0.3</v>
      </c>
      <c r="P427" s="21">
        <f t="shared" si="54"/>
        <v>0.36363636363636365</v>
      </c>
      <c r="Q427" s="21">
        <f t="shared" si="55"/>
        <v>0.23893531867776985</v>
      </c>
      <c r="R427" s="19">
        <f t="shared" si="48"/>
        <v>237</v>
      </c>
    </row>
    <row r="428" spans="2:18" ht="28.8">
      <c r="B428" s="3">
        <v>416</v>
      </c>
      <c r="C428" s="5" t="s">
        <v>410</v>
      </c>
      <c r="D428" s="12">
        <v>3500000000</v>
      </c>
      <c r="E428" s="3">
        <v>170</v>
      </c>
      <c r="F428" s="3">
        <v>100</v>
      </c>
      <c r="G428" s="3">
        <v>5</v>
      </c>
      <c r="H428" s="3">
        <v>3</v>
      </c>
      <c r="I428" s="3">
        <v>3</v>
      </c>
      <c r="K428" s="21">
        <f t="shared" si="49"/>
        <v>0.12285714285714286</v>
      </c>
      <c r="L428" s="21">
        <f t="shared" si="50"/>
        <v>0.15097690941385436</v>
      </c>
      <c r="M428" s="21">
        <f t="shared" si="51"/>
        <v>7.1428571428571425E-2</v>
      </c>
      <c r="N428" s="21">
        <f t="shared" si="52"/>
        <v>0.5</v>
      </c>
      <c r="O428" s="21">
        <f t="shared" si="53"/>
        <v>0.3</v>
      </c>
      <c r="P428" s="21">
        <f t="shared" si="54"/>
        <v>0.27272727272727271</v>
      </c>
      <c r="Q428" s="21">
        <f t="shared" si="55"/>
        <v>0.18175382344121244</v>
      </c>
      <c r="R428" s="19">
        <f t="shared" si="48"/>
        <v>559</v>
      </c>
    </row>
    <row r="429" spans="2:18" ht="28.8">
      <c r="B429" s="3">
        <v>417</v>
      </c>
      <c r="C429" s="5" t="s">
        <v>411</v>
      </c>
      <c r="D429" s="12">
        <v>3900000000</v>
      </c>
      <c r="E429" s="3">
        <v>179</v>
      </c>
      <c r="F429" s="3">
        <v>142</v>
      </c>
      <c r="G429" s="3">
        <v>5</v>
      </c>
      <c r="H429" s="3">
        <v>4</v>
      </c>
      <c r="I429" s="3">
        <v>2</v>
      </c>
      <c r="K429" s="21">
        <f t="shared" si="49"/>
        <v>0.11025641025641025</v>
      </c>
      <c r="L429" s="21">
        <f t="shared" si="50"/>
        <v>0.15896980461811722</v>
      </c>
      <c r="M429" s="21">
        <f t="shared" si="51"/>
        <v>0.10142857142857142</v>
      </c>
      <c r="N429" s="21">
        <f t="shared" si="52"/>
        <v>0.5</v>
      </c>
      <c r="O429" s="21">
        <f t="shared" si="53"/>
        <v>0.4</v>
      </c>
      <c r="P429" s="21">
        <f t="shared" si="54"/>
        <v>0.18181818181818182</v>
      </c>
      <c r="Q429" s="21">
        <f t="shared" si="55"/>
        <v>0.18438127361093612</v>
      </c>
      <c r="R429" s="19">
        <f t="shared" si="48"/>
        <v>533</v>
      </c>
    </row>
    <row r="430" spans="2:18" ht="28.8">
      <c r="B430" s="3">
        <v>418</v>
      </c>
      <c r="C430" s="5" t="s">
        <v>412</v>
      </c>
      <c r="D430" s="12">
        <v>25000000000</v>
      </c>
      <c r="E430" s="3">
        <v>700</v>
      </c>
      <c r="F430" s="3">
        <v>619</v>
      </c>
      <c r="G430" s="3">
        <v>5</v>
      </c>
      <c r="H430" s="3">
        <v>4</v>
      </c>
      <c r="I430" s="3">
        <v>11</v>
      </c>
      <c r="K430" s="21">
        <f t="shared" si="49"/>
        <v>1.72E-2</v>
      </c>
      <c r="L430" s="21">
        <f t="shared" si="50"/>
        <v>0.62166962699822381</v>
      </c>
      <c r="M430" s="21">
        <f t="shared" si="51"/>
        <v>0.44214285714285712</v>
      </c>
      <c r="N430" s="21">
        <f t="shared" si="52"/>
        <v>0.5</v>
      </c>
      <c r="O430" s="21">
        <f t="shared" si="53"/>
        <v>0.4</v>
      </c>
      <c r="P430" s="21">
        <f t="shared" si="54"/>
        <v>1</v>
      </c>
      <c r="Q430" s="21">
        <f t="shared" si="55"/>
        <v>0.40918678254250196</v>
      </c>
      <c r="R430" s="19">
        <f t="shared" si="48"/>
        <v>18</v>
      </c>
    </row>
    <row r="431" spans="2:18" ht="43.2">
      <c r="B431" s="3">
        <v>419</v>
      </c>
      <c r="C431" s="5" t="s">
        <v>413</v>
      </c>
      <c r="D431" s="12">
        <v>3900000000</v>
      </c>
      <c r="E431" s="3">
        <v>179</v>
      </c>
      <c r="F431" s="3">
        <v>142</v>
      </c>
      <c r="G431" s="3">
        <v>5</v>
      </c>
      <c r="H431" s="3">
        <v>4</v>
      </c>
      <c r="I431" s="3">
        <v>2</v>
      </c>
      <c r="K431" s="21">
        <f t="shared" si="49"/>
        <v>0.11025641025641025</v>
      </c>
      <c r="L431" s="21">
        <f t="shared" si="50"/>
        <v>0.15896980461811722</v>
      </c>
      <c r="M431" s="21">
        <f t="shared" si="51"/>
        <v>0.10142857142857142</v>
      </c>
      <c r="N431" s="21">
        <f t="shared" si="52"/>
        <v>0.5</v>
      </c>
      <c r="O431" s="21">
        <f t="shared" si="53"/>
        <v>0.4</v>
      </c>
      <c r="P431" s="21">
        <f t="shared" si="54"/>
        <v>0.18181818181818182</v>
      </c>
      <c r="Q431" s="21">
        <f t="shared" si="55"/>
        <v>0.18438127361093612</v>
      </c>
      <c r="R431" s="19">
        <f t="shared" si="48"/>
        <v>533</v>
      </c>
    </row>
    <row r="432" spans="2:18" ht="28.8">
      <c r="B432" s="3">
        <v>420</v>
      </c>
      <c r="C432" s="5" t="s">
        <v>414</v>
      </c>
      <c r="D432" s="12">
        <v>1250000000</v>
      </c>
      <c r="E432" s="3">
        <v>480</v>
      </c>
      <c r="F432" s="3">
        <v>312</v>
      </c>
      <c r="G432" s="3">
        <v>4</v>
      </c>
      <c r="H432" s="3">
        <v>2</v>
      </c>
      <c r="I432" s="3">
        <v>1</v>
      </c>
      <c r="K432" s="21">
        <f t="shared" si="49"/>
        <v>0.34399999999999997</v>
      </c>
      <c r="L432" s="21">
        <f t="shared" si="50"/>
        <v>0.42628774422735344</v>
      </c>
      <c r="M432" s="21">
        <f t="shared" si="51"/>
        <v>0.22285714285714286</v>
      </c>
      <c r="N432" s="21">
        <f t="shared" si="52"/>
        <v>0.4</v>
      </c>
      <c r="O432" s="21">
        <f t="shared" si="53"/>
        <v>0.2</v>
      </c>
      <c r="P432" s="21">
        <f t="shared" si="54"/>
        <v>9.0909090909090912E-2</v>
      </c>
      <c r="Q432" s="21">
        <f t="shared" si="55"/>
        <v>0.30280560079352264</v>
      </c>
      <c r="R432" s="19">
        <f t="shared" si="48"/>
        <v>109</v>
      </c>
    </row>
    <row r="433" spans="2:18" ht="28.8">
      <c r="B433" s="3">
        <v>421</v>
      </c>
      <c r="C433" s="5" t="s">
        <v>415</v>
      </c>
      <c r="D433" s="12">
        <v>3900000000</v>
      </c>
      <c r="E433" s="3">
        <v>230</v>
      </c>
      <c r="F433" s="3">
        <v>130</v>
      </c>
      <c r="G433" s="3">
        <v>3</v>
      </c>
      <c r="H433" s="3">
        <v>4</v>
      </c>
      <c r="I433" s="3">
        <v>3</v>
      </c>
      <c r="K433" s="21">
        <f t="shared" si="49"/>
        <v>0.11025641025641025</v>
      </c>
      <c r="L433" s="21">
        <f t="shared" si="50"/>
        <v>0.20426287744227353</v>
      </c>
      <c r="M433" s="21">
        <f t="shared" si="51"/>
        <v>9.285714285714286E-2</v>
      </c>
      <c r="N433" s="21">
        <f t="shared" si="52"/>
        <v>0.3</v>
      </c>
      <c r="O433" s="21">
        <f t="shared" si="53"/>
        <v>0.4</v>
      </c>
      <c r="P433" s="21">
        <f t="shared" si="54"/>
        <v>0.27272727272727271</v>
      </c>
      <c r="Q433" s="21">
        <f t="shared" si="55"/>
        <v>0.18055936869524791</v>
      </c>
      <c r="R433" s="19">
        <f t="shared" si="48"/>
        <v>568</v>
      </c>
    </row>
    <row r="434" spans="2:18" ht="28.8">
      <c r="B434" s="3">
        <v>422</v>
      </c>
      <c r="C434" s="5" t="s">
        <v>416</v>
      </c>
      <c r="D434" s="12">
        <v>3000000000</v>
      </c>
      <c r="E434" s="3">
        <v>150</v>
      </c>
      <c r="F434" s="3">
        <v>160</v>
      </c>
      <c r="G434" s="3">
        <v>5</v>
      </c>
      <c r="H434" s="3">
        <v>2</v>
      </c>
      <c r="I434" s="3">
        <v>1</v>
      </c>
      <c r="K434" s="21">
        <f t="shared" si="49"/>
        <v>0.14333333333333334</v>
      </c>
      <c r="L434" s="21">
        <f t="shared" si="50"/>
        <v>0.13321492007104796</v>
      </c>
      <c r="M434" s="21">
        <f t="shared" si="51"/>
        <v>0.11428571428571428</v>
      </c>
      <c r="N434" s="21">
        <f t="shared" si="52"/>
        <v>0.5</v>
      </c>
      <c r="O434" s="21">
        <f t="shared" si="53"/>
        <v>0.2</v>
      </c>
      <c r="P434" s="21">
        <f t="shared" si="54"/>
        <v>9.0909090909090912E-2</v>
      </c>
      <c r="Q434" s="21">
        <f t="shared" si="55"/>
        <v>0.16901960739083299</v>
      </c>
      <c r="R434" s="19">
        <f t="shared" si="48"/>
        <v>703</v>
      </c>
    </row>
    <row r="435" spans="2:18" ht="43.2">
      <c r="B435" s="3">
        <v>423</v>
      </c>
      <c r="C435" s="5" t="s">
        <v>417</v>
      </c>
      <c r="D435" s="12">
        <v>12000000000</v>
      </c>
      <c r="E435" s="3">
        <v>240</v>
      </c>
      <c r="F435" s="3">
        <v>303</v>
      </c>
      <c r="G435" s="3">
        <v>6</v>
      </c>
      <c r="H435" s="3">
        <v>6</v>
      </c>
      <c r="I435" s="3">
        <v>4</v>
      </c>
      <c r="K435" s="21">
        <f t="shared" si="49"/>
        <v>3.5833333333333335E-2</v>
      </c>
      <c r="L435" s="21">
        <f t="shared" si="50"/>
        <v>0.21314387211367672</v>
      </c>
      <c r="M435" s="21">
        <f t="shared" si="51"/>
        <v>0.21642857142857144</v>
      </c>
      <c r="N435" s="21">
        <f t="shared" si="52"/>
        <v>0.6</v>
      </c>
      <c r="O435" s="21">
        <f t="shared" si="53"/>
        <v>0.6</v>
      </c>
      <c r="P435" s="21">
        <f t="shared" si="54"/>
        <v>0.36363636363636365</v>
      </c>
      <c r="Q435" s="21">
        <f t="shared" si="55"/>
        <v>0.24152098221494317</v>
      </c>
      <c r="R435" s="19">
        <f t="shared" si="48"/>
        <v>222</v>
      </c>
    </row>
    <row r="436" spans="2:18" ht="43.2">
      <c r="B436" s="3">
        <v>424</v>
      </c>
      <c r="C436" s="5" t="s">
        <v>418</v>
      </c>
      <c r="D436" s="12">
        <v>5000000000</v>
      </c>
      <c r="E436" s="3">
        <v>275</v>
      </c>
      <c r="F436" s="3">
        <v>210</v>
      </c>
      <c r="G436" s="3">
        <v>6</v>
      </c>
      <c r="H436" s="3">
        <v>5</v>
      </c>
      <c r="I436" s="3">
        <v>3</v>
      </c>
      <c r="K436" s="21">
        <f t="shared" si="49"/>
        <v>8.5999999999999993E-2</v>
      </c>
      <c r="L436" s="21">
        <f t="shared" si="50"/>
        <v>0.24422735346358793</v>
      </c>
      <c r="M436" s="21">
        <f t="shared" si="51"/>
        <v>0.15</v>
      </c>
      <c r="N436" s="21">
        <f t="shared" si="52"/>
        <v>0.6</v>
      </c>
      <c r="O436" s="21">
        <f t="shared" si="53"/>
        <v>0.5</v>
      </c>
      <c r="P436" s="21">
        <f t="shared" si="54"/>
        <v>0.27272727272727271</v>
      </c>
      <c r="Q436" s="21">
        <f t="shared" si="55"/>
        <v>0.23141819796544486</v>
      </c>
      <c r="R436" s="19">
        <f t="shared" si="48"/>
        <v>263</v>
      </c>
    </row>
    <row r="437" spans="2:18" ht="43.2">
      <c r="B437" s="3">
        <v>425</v>
      </c>
      <c r="C437" s="5" t="s">
        <v>419</v>
      </c>
      <c r="D437" s="12">
        <v>2300000000</v>
      </c>
      <c r="E437" s="3">
        <v>150</v>
      </c>
      <c r="F437" s="3">
        <v>132</v>
      </c>
      <c r="G437" s="3">
        <v>4</v>
      </c>
      <c r="H437" s="3">
        <v>3</v>
      </c>
      <c r="I437" s="3">
        <v>1</v>
      </c>
      <c r="K437" s="21">
        <f t="shared" si="49"/>
        <v>0.18695652173913044</v>
      </c>
      <c r="L437" s="21">
        <f t="shared" si="50"/>
        <v>0.13321492007104796</v>
      </c>
      <c r="M437" s="21">
        <f t="shared" si="51"/>
        <v>9.4285714285714292E-2</v>
      </c>
      <c r="N437" s="21">
        <f t="shared" si="52"/>
        <v>0.4</v>
      </c>
      <c r="O437" s="21">
        <f t="shared" si="53"/>
        <v>0.3</v>
      </c>
      <c r="P437" s="21">
        <f t="shared" si="54"/>
        <v>9.0909090909090912E-2</v>
      </c>
      <c r="Q437" s="21">
        <f t="shared" si="55"/>
        <v>0.1745065639125721</v>
      </c>
      <c r="R437" s="19">
        <f t="shared" si="48"/>
        <v>631</v>
      </c>
    </row>
    <row r="438" spans="2:18" ht="28.8">
      <c r="B438" s="3">
        <v>426</v>
      </c>
      <c r="C438" s="5" t="s">
        <v>420</v>
      </c>
      <c r="D438" s="12">
        <v>9800000000</v>
      </c>
      <c r="E438" s="3">
        <v>162</v>
      </c>
      <c r="F438" s="3">
        <v>342</v>
      </c>
      <c r="G438" s="3">
        <v>5</v>
      </c>
      <c r="H438" s="3">
        <v>3</v>
      </c>
      <c r="I438" s="3">
        <v>2</v>
      </c>
      <c r="K438" s="21">
        <f t="shared" si="49"/>
        <v>4.3877551020408162E-2</v>
      </c>
      <c r="L438" s="21">
        <f t="shared" si="50"/>
        <v>0.14387211367673181</v>
      </c>
      <c r="M438" s="21">
        <f t="shared" si="51"/>
        <v>0.24428571428571427</v>
      </c>
      <c r="N438" s="21">
        <f t="shared" si="52"/>
        <v>0.5</v>
      </c>
      <c r="O438" s="21">
        <f t="shared" si="53"/>
        <v>0.3</v>
      </c>
      <c r="P438" s="21">
        <f t="shared" si="54"/>
        <v>0.18181818181818182</v>
      </c>
      <c r="Q438" s="21">
        <f t="shared" si="55"/>
        <v>0.18730522050900125</v>
      </c>
      <c r="R438" s="19">
        <f t="shared" si="48"/>
        <v>509</v>
      </c>
    </row>
    <row r="439" spans="2:18">
      <c r="B439" s="3">
        <v>427</v>
      </c>
      <c r="C439" s="5" t="s">
        <v>421</v>
      </c>
      <c r="D439" s="12">
        <v>6800000000</v>
      </c>
      <c r="E439" s="3">
        <v>500</v>
      </c>
      <c r="F439" s="3">
        <v>428</v>
      </c>
      <c r="G439" s="3">
        <v>5</v>
      </c>
      <c r="H439" s="3">
        <v>4</v>
      </c>
      <c r="I439" s="3">
        <v>4</v>
      </c>
      <c r="K439" s="21">
        <f t="shared" si="49"/>
        <v>6.3235294117647056E-2</v>
      </c>
      <c r="L439" s="21">
        <f t="shared" si="50"/>
        <v>0.44404973357015987</v>
      </c>
      <c r="M439" s="21">
        <f t="shared" si="51"/>
        <v>0.30571428571428572</v>
      </c>
      <c r="N439" s="21">
        <f t="shared" si="52"/>
        <v>0.5</v>
      </c>
      <c r="O439" s="21">
        <f t="shared" si="53"/>
        <v>0.4</v>
      </c>
      <c r="P439" s="21">
        <f t="shared" si="54"/>
        <v>0.36363636363636365</v>
      </c>
      <c r="Q439" s="21">
        <f t="shared" si="55"/>
        <v>0.29245845702724821</v>
      </c>
      <c r="R439" s="19">
        <f t="shared" si="48"/>
        <v>117</v>
      </c>
    </row>
    <row r="440" spans="2:18" ht="43.2">
      <c r="B440" s="3">
        <v>428</v>
      </c>
      <c r="C440" s="5" t="s">
        <v>422</v>
      </c>
      <c r="D440" s="12">
        <v>11000000000</v>
      </c>
      <c r="E440" s="3">
        <v>600</v>
      </c>
      <c r="F440" s="3">
        <v>391</v>
      </c>
      <c r="G440" s="3">
        <v>7</v>
      </c>
      <c r="H440" s="3">
        <v>5</v>
      </c>
      <c r="I440" s="3">
        <v>4</v>
      </c>
      <c r="K440" s="21">
        <f t="shared" si="49"/>
        <v>3.9090909090909093E-2</v>
      </c>
      <c r="L440" s="21">
        <f t="shared" si="50"/>
        <v>0.53285968028419184</v>
      </c>
      <c r="M440" s="21">
        <f t="shared" si="51"/>
        <v>0.2792857142857143</v>
      </c>
      <c r="N440" s="21">
        <f t="shared" si="52"/>
        <v>0.7</v>
      </c>
      <c r="O440" s="21">
        <f t="shared" si="53"/>
        <v>0.5</v>
      </c>
      <c r="P440" s="21">
        <f t="shared" si="54"/>
        <v>0.36363636363636365</v>
      </c>
      <c r="Q440" s="21">
        <f t="shared" si="55"/>
        <v>0.3238985594334618</v>
      </c>
      <c r="R440" s="19">
        <f t="shared" si="48"/>
        <v>87</v>
      </c>
    </row>
    <row r="441" spans="2:18" ht="43.2">
      <c r="B441" s="3">
        <v>429</v>
      </c>
      <c r="C441" s="5" t="s">
        <v>423</v>
      </c>
      <c r="D441" s="12">
        <v>11500000000</v>
      </c>
      <c r="E441" s="3">
        <v>350</v>
      </c>
      <c r="F441" s="3">
        <v>400</v>
      </c>
      <c r="G441" s="3">
        <v>9</v>
      </c>
      <c r="H441" s="3">
        <v>7</v>
      </c>
      <c r="I441" s="3">
        <v>6</v>
      </c>
      <c r="K441" s="21">
        <f t="shared" si="49"/>
        <v>3.7391304347826088E-2</v>
      </c>
      <c r="L441" s="21">
        <f t="shared" si="50"/>
        <v>0.31083481349911191</v>
      </c>
      <c r="M441" s="21">
        <f t="shared" si="51"/>
        <v>0.2857142857142857</v>
      </c>
      <c r="N441" s="21">
        <f t="shared" si="52"/>
        <v>0.9</v>
      </c>
      <c r="O441" s="21">
        <f t="shared" si="53"/>
        <v>0.7</v>
      </c>
      <c r="P441" s="21">
        <f t="shared" si="54"/>
        <v>0.54545454545454541</v>
      </c>
      <c r="Q441" s="21">
        <f t="shared" si="55"/>
        <v>0.33264409426391051</v>
      </c>
      <c r="R441" s="19">
        <f t="shared" si="48"/>
        <v>79</v>
      </c>
    </row>
    <row r="442" spans="2:18" ht="43.2">
      <c r="B442" s="3">
        <v>430</v>
      </c>
      <c r="C442" s="5" t="s">
        <v>424</v>
      </c>
      <c r="D442" s="12">
        <v>3600000000</v>
      </c>
      <c r="E442" s="3">
        <v>130</v>
      </c>
      <c r="F442" s="3">
        <v>163</v>
      </c>
      <c r="G442" s="3">
        <v>3</v>
      </c>
      <c r="H442" s="3">
        <v>2</v>
      </c>
      <c r="I442" s="3">
        <v>2</v>
      </c>
      <c r="K442" s="21">
        <f t="shared" si="49"/>
        <v>0.11944444444444445</v>
      </c>
      <c r="L442" s="21">
        <f t="shared" si="50"/>
        <v>0.11545293072824156</v>
      </c>
      <c r="M442" s="21">
        <f t="shared" si="51"/>
        <v>0.11642857142857142</v>
      </c>
      <c r="N442" s="21">
        <f t="shared" si="52"/>
        <v>0.3</v>
      </c>
      <c r="O442" s="21">
        <f t="shared" si="53"/>
        <v>0.2</v>
      </c>
      <c r="P442" s="21">
        <f t="shared" si="54"/>
        <v>0.18181818181818182</v>
      </c>
      <c r="Q442" s="21">
        <f t="shared" si="55"/>
        <v>0.14788430908937128</v>
      </c>
      <c r="R442" s="19">
        <f t="shared" si="48"/>
        <v>917</v>
      </c>
    </row>
    <row r="443" spans="2:18" ht="28.8">
      <c r="B443" s="3">
        <v>431</v>
      </c>
      <c r="C443" s="5" t="s">
        <v>425</v>
      </c>
      <c r="D443" s="12">
        <v>22500000000</v>
      </c>
      <c r="E443" s="3">
        <v>700</v>
      </c>
      <c r="F443" s="3">
        <v>610</v>
      </c>
      <c r="G443" s="3">
        <v>6</v>
      </c>
      <c r="H443" s="3">
        <v>4</v>
      </c>
      <c r="I443" s="3">
        <v>1</v>
      </c>
      <c r="K443" s="21">
        <f t="shared" si="49"/>
        <v>1.911111111111111E-2</v>
      </c>
      <c r="L443" s="21">
        <f t="shared" si="50"/>
        <v>0.62166962699822381</v>
      </c>
      <c r="M443" s="21">
        <f t="shared" si="51"/>
        <v>0.43571428571428572</v>
      </c>
      <c r="N443" s="21">
        <f t="shared" si="52"/>
        <v>0.6</v>
      </c>
      <c r="O443" s="21">
        <f t="shared" si="53"/>
        <v>0.4</v>
      </c>
      <c r="P443" s="21">
        <f t="shared" si="54"/>
        <v>9.0909090909090912E-2</v>
      </c>
      <c r="Q443" s="21">
        <f t="shared" si="55"/>
        <v>0.32737245353817296</v>
      </c>
      <c r="R443" s="19">
        <f t="shared" si="48"/>
        <v>83</v>
      </c>
    </row>
    <row r="444" spans="2:18" ht="28.8">
      <c r="B444" s="3">
        <v>432</v>
      </c>
      <c r="C444" s="5" t="s">
        <v>426</v>
      </c>
      <c r="D444" s="12">
        <v>9500000000</v>
      </c>
      <c r="E444" s="3">
        <v>340</v>
      </c>
      <c r="F444" s="3">
        <v>240</v>
      </c>
      <c r="G444" s="3">
        <v>7</v>
      </c>
      <c r="H444" s="3">
        <v>4</v>
      </c>
      <c r="I444" s="3">
        <v>2</v>
      </c>
      <c r="K444" s="21">
        <f t="shared" si="49"/>
        <v>4.5263157894736845E-2</v>
      </c>
      <c r="L444" s="21">
        <f t="shared" si="50"/>
        <v>0.30195381882770872</v>
      </c>
      <c r="M444" s="21">
        <f t="shared" si="51"/>
        <v>0.17142857142857143</v>
      </c>
      <c r="N444" s="21">
        <f t="shared" si="52"/>
        <v>0.7</v>
      </c>
      <c r="O444" s="21">
        <f t="shared" si="53"/>
        <v>0.4</v>
      </c>
      <c r="P444" s="21">
        <f t="shared" si="54"/>
        <v>0.18181818181818182</v>
      </c>
      <c r="Q444" s="21">
        <f t="shared" si="55"/>
        <v>0.22958010074435239</v>
      </c>
      <c r="R444" s="19">
        <f t="shared" si="48"/>
        <v>270</v>
      </c>
    </row>
    <row r="445" spans="2:18" ht="28.8">
      <c r="B445" s="3">
        <v>433</v>
      </c>
      <c r="C445" s="5" t="s">
        <v>427</v>
      </c>
      <c r="D445" s="12">
        <v>13000000000</v>
      </c>
      <c r="E445" s="3">
        <v>225</v>
      </c>
      <c r="F445" s="3">
        <v>322</v>
      </c>
      <c r="G445" s="3">
        <v>4</v>
      </c>
      <c r="H445" s="3">
        <v>3</v>
      </c>
      <c r="I445" s="3">
        <v>2</v>
      </c>
      <c r="K445" s="21">
        <f t="shared" si="49"/>
        <v>3.307692307692308E-2</v>
      </c>
      <c r="L445" s="21">
        <f t="shared" si="50"/>
        <v>0.19982238010657194</v>
      </c>
      <c r="M445" s="21">
        <f t="shared" si="51"/>
        <v>0.23</v>
      </c>
      <c r="N445" s="21">
        <f t="shared" si="52"/>
        <v>0.4</v>
      </c>
      <c r="O445" s="21">
        <f t="shared" si="53"/>
        <v>0.3</v>
      </c>
      <c r="P445" s="21">
        <f t="shared" si="54"/>
        <v>0.18181818181818182</v>
      </c>
      <c r="Q445" s="21">
        <f t="shared" si="55"/>
        <v>0.18196937112620951</v>
      </c>
      <c r="R445" s="19">
        <f t="shared" si="48"/>
        <v>555</v>
      </c>
    </row>
    <row r="446" spans="2:18">
      <c r="B446" s="3">
        <v>434</v>
      </c>
      <c r="C446" s="5" t="s">
        <v>428</v>
      </c>
      <c r="D446" s="12">
        <v>10000000000</v>
      </c>
      <c r="E446" s="3">
        <v>300</v>
      </c>
      <c r="F446" s="3">
        <v>264</v>
      </c>
      <c r="G446" s="3">
        <v>5</v>
      </c>
      <c r="H446" s="3">
        <v>4</v>
      </c>
      <c r="I446" s="3">
        <v>1</v>
      </c>
      <c r="K446" s="21">
        <f t="shared" si="49"/>
        <v>4.2999999999999997E-2</v>
      </c>
      <c r="L446" s="21">
        <f t="shared" si="50"/>
        <v>0.26642984014209592</v>
      </c>
      <c r="M446" s="21">
        <f t="shared" si="51"/>
        <v>0.18857142857142858</v>
      </c>
      <c r="N446" s="21">
        <f t="shared" si="52"/>
        <v>0.5</v>
      </c>
      <c r="O446" s="21">
        <f t="shared" si="53"/>
        <v>0.4</v>
      </c>
      <c r="P446" s="21">
        <f t="shared" si="54"/>
        <v>9.0909090909090912E-2</v>
      </c>
      <c r="Q446" s="21">
        <f t="shared" si="55"/>
        <v>0.19664830569075684</v>
      </c>
      <c r="R446" s="19">
        <f t="shared" si="48"/>
        <v>442</v>
      </c>
    </row>
    <row r="447" spans="2:18" ht="28.8">
      <c r="B447" s="3">
        <v>435</v>
      </c>
      <c r="C447" s="5" t="s">
        <v>429</v>
      </c>
      <c r="D447" s="12">
        <v>5500000000</v>
      </c>
      <c r="E447" s="3">
        <v>117</v>
      </c>
      <c r="F447" s="3">
        <v>205</v>
      </c>
      <c r="G447" s="3">
        <v>5</v>
      </c>
      <c r="H447" s="3">
        <v>4</v>
      </c>
      <c r="I447" s="3">
        <v>1</v>
      </c>
      <c r="K447" s="21">
        <f t="shared" si="49"/>
        <v>7.8181818181818186E-2</v>
      </c>
      <c r="L447" s="21">
        <f t="shared" si="50"/>
        <v>0.10390763765541741</v>
      </c>
      <c r="M447" s="21">
        <f t="shared" si="51"/>
        <v>0.14642857142857144</v>
      </c>
      <c r="N447" s="21">
        <f t="shared" si="52"/>
        <v>0.5</v>
      </c>
      <c r="O447" s="21">
        <f t="shared" si="53"/>
        <v>0.4</v>
      </c>
      <c r="P447" s="21">
        <f t="shared" si="54"/>
        <v>9.0909090909090912E-2</v>
      </c>
      <c r="Q447" s="21">
        <f t="shared" si="55"/>
        <v>0.16500555350510945</v>
      </c>
      <c r="R447" s="19">
        <f t="shared" si="48"/>
        <v>733</v>
      </c>
    </row>
    <row r="448" spans="2:18">
      <c r="B448" s="3">
        <v>436</v>
      </c>
      <c r="C448" s="5" t="s">
        <v>430</v>
      </c>
      <c r="D448" s="12">
        <v>3500000000</v>
      </c>
      <c r="E448" s="3">
        <v>90</v>
      </c>
      <c r="F448" s="3">
        <v>110</v>
      </c>
      <c r="G448" s="3">
        <v>3</v>
      </c>
      <c r="H448" s="3">
        <v>3</v>
      </c>
      <c r="I448" s="3">
        <v>1</v>
      </c>
      <c r="K448" s="21">
        <f t="shared" si="49"/>
        <v>0.12285714285714286</v>
      </c>
      <c r="L448" s="21">
        <f t="shared" si="50"/>
        <v>7.9928952042628773E-2</v>
      </c>
      <c r="M448" s="21">
        <f t="shared" si="51"/>
        <v>7.857142857142857E-2</v>
      </c>
      <c r="N448" s="21">
        <f t="shared" si="52"/>
        <v>0.3</v>
      </c>
      <c r="O448" s="21">
        <f t="shared" si="53"/>
        <v>0.3</v>
      </c>
      <c r="P448" s="21">
        <f t="shared" si="54"/>
        <v>9.0909090909090912E-2</v>
      </c>
      <c r="Q448" s="21">
        <f t="shared" si="55"/>
        <v>0.13100527092800626</v>
      </c>
      <c r="R448" s="19">
        <f t="shared" si="48"/>
        <v>995</v>
      </c>
    </row>
    <row r="449" spans="2:18">
      <c r="B449" s="3">
        <v>437</v>
      </c>
      <c r="C449" s="5" t="s">
        <v>431</v>
      </c>
      <c r="D449" s="12">
        <v>3500000000</v>
      </c>
      <c r="E449" s="3">
        <v>250</v>
      </c>
      <c r="F449" s="3">
        <v>91</v>
      </c>
      <c r="G449" s="3">
        <v>4</v>
      </c>
      <c r="H449" s="3">
        <v>2</v>
      </c>
      <c r="I449" s="3">
        <v>2</v>
      </c>
      <c r="K449" s="21">
        <f t="shared" si="49"/>
        <v>0.12285714285714286</v>
      </c>
      <c r="L449" s="21">
        <f t="shared" si="50"/>
        <v>0.22202486678507993</v>
      </c>
      <c r="M449" s="21">
        <f t="shared" si="51"/>
        <v>6.5000000000000002E-2</v>
      </c>
      <c r="N449" s="21">
        <f t="shared" si="52"/>
        <v>0.4</v>
      </c>
      <c r="O449" s="21">
        <f t="shared" si="53"/>
        <v>0.2</v>
      </c>
      <c r="P449" s="21">
        <f t="shared" si="54"/>
        <v>0.18181818181818182</v>
      </c>
      <c r="Q449" s="21">
        <f t="shared" si="55"/>
        <v>0.16839393439597705</v>
      </c>
      <c r="R449" s="19">
        <f t="shared" si="48"/>
        <v>712</v>
      </c>
    </row>
    <row r="450" spans="2:18" ht="28.8">
      <c r="B450" s="3">
        <v>438</v>
      </c>
      <c r="C450" s="5" t="s">
        <v>432</v>
      </c>
      <c r="D450" s="12">
        <v>3800000000</v>
      </c>
      <c r="E450" s="3">
        <v>154</v>
      </c>
      <c r="F450" s="3">
        <v>113</v>
      </c>
      <c r="G450" s="3">
        <v>4</v>
      </c>
      <c r="H450" s="3">
        <v>4</v>
      </c>
      <c r="I450" s="3">
        <v>3</v>
      </c>
      <c r="K450" s="21">
        <f t="shared" si="49"/>
        <v>0.11315789473684211</v>
      </c>
      <c r="L450" s="21">
        <f t="shared" si="50"/>
        <v>0.13676731793960922</v>
      </c>
      <c r="M450" s="21">
        <f t="shared" si="51"/>
        <v>8.0714285714285711E-2</v>
      </c>
      <c r="N450" s="21">
        <f t="shared" si="52"/>
        <v>0.4</v>
      </c>
      <c r="O450" s="21">
        <f t="shared" si="53"/>
        <v>0.4</v>
      </c>
      <c r="P450" s="21">
        <f t="shared" si="54"/>
        <v>0.27272727272727271</v>
      </c>
      <c r="Q450" s="21">
        <f t="shared" si="55"/>
        <v>0.17513784499598747</v>
      </c>
      <c r="R450" s="19">
        <f t="shared" si="48"/>
        <v>626</v>
      </c>
    </row>
    <row r="451" spans="2:18" ht="28.8">
      <c r="B451" s="3">
        <v>439</v>
      </c>
      <c r="C451" s="5" t="s">
        <v>433</v>
      </c>
      <c r="D451" s="12">
        <v>2800000000</v>
      </c>
      <c r="E451" s="3">
        <v>250</v>
      </c>
      <c r="F451" s="3">
        <v>90</v>
      </c>
      <c r="G451" s="3">
        <v>3</v>
      </c>
      <c r="H451" s="3">
        <v>3</v>
      </c>
      <c r="I451" s="3">
        <v>1</v>
      </c>
      <c r="K451" s="21">
        <f t="shared" si="49"/>
        <v>0.15357142857142858</v>
      </c>
      <c r="L451" s="21">
        <f t="shared" si="50"/>
        <v>0.22202486678507993</v>
      </c>
      <c r="M451" s="21">
        <f t="shared" si="51"/>
        <v>6.4285714285714279E-2</v>
      </c>
      <c r="N451" s="21">
        <f t="shared" si="52"/>
        <v>0.3</v>
      </c>
      <c r="O451" s="21">
        <f t="shared" si="53"/>
        <v>0.3</v>
      </c>
      <c r="P451" s="21">
        <f t="shared" si="54"/>
        <v>9.0909090909090912E-2</v>
      </c>
      <c r="Q451" s="21">
        <f t="shared" si="55"/>
        <v>0.16535302530506793</v>
      </c>
      <c r="R451" s="19">
        <f t="shared" si="48"/>
        <v>731</v>
      </c>
    </row>
    <row r="452" spans="2:18" ht="28.8">
      <c r="B452" s="3">
        <v>440</v>
      </c>
      <c r="C452" s="5" t="s">
        <v>434</v>
      </c>
      <c r="D452" s="12">
        <v>13750000000</v>
      </c>
      <c r="E452" s="3">
        <v>600</v>
      </c>
      <c r="F452" s="3">
        <v>429</v>
      </c>
      <c r="G452" s="3">
        <v>6</v>
      </c>
      <c r="H452" s="3">
        <v>4</v>
      </c>
      <c r="I452" s="3">
        <v>1</v>
      </c>
      <c r="K452" s="21">
        <f t="shared" si="49"/>
        <v>3.1272727272727271E-2</v>
      </c>
      <c r="L452" s="21">
        <f t="shared" si="50"/>
        <v>0.53285968028419184</v>
      </c>
      <c r="M452" s="21">
        <f t="shared" si="51"/>
        <v>0.30642857142857144</v>
      </c>
      <c r="N452" s="21">
        <f t="shared" si="52"/>
        <v>0.6</v>
      </c>
      <c r="O452" s="21">
        <f t="shared" si="53"/>
        <v>0.4</v>
      </c>
      <c r="P452" s="21">
        <f t="shared" si="54"/>
        <v>9.0909090909090912E-2</v>
      </c>
      <c r="Q452" s="21">
        <f t="shared" si="55"/>
        <v>0.28352323475813712</v>
      </c>
      <c r="R452" s="19">
        <f t="shared" si="48"/>
        <v>126</v>
      </c>
    </row>
    <row r="453" spans="2:18">
      <c r="B453" s="3">
        <v>441</v>
      </c>
      <c r="C453" s="5" t="s">
        <v>435</v>
      </c>
      <c r="D453" s="12">
        <v>6200000000</v>
      </c>
      <c r="E453" s="3">
        <v>220</v>
      </c>
      <c r="F453" s="3">
        <v>150</v>
      </c>
      <c r="G453" s="3">
        <v>4</v>
      </c>
      <c r="H453" s="3">
        <v>4</v>
      </c>
      <c r="I453" s="3">
        <v>2</v>
      </c>
      <c r="K453" s="21">
        <f t="shared" si="49"/>
        <v>6.9354838709677416E-2</v>
      </c>
      <c r="L453" s="21">
        <f t="shared" si="50"/>
        <v>0.19538188277087035</v>
      </c>
      <c r="M453" s="21">
        <f t="shared" si="51"/>
        <v>0.10714285714285714</v>
      </c>
      <c r="N453" s="21">
        <f t="shared" si="52"/>
        <v>0.4</v>
      </c>
      <c r="O453" s="21">
        <f t="shared" si="53"/>
        <v>0.4</v>
      </c>
      <c r="P453" s="21">
        <f t="shared" si="54"/>
        <v>0.18181818181818182</v>
      </c>
      <c r="Q453" s="21">
        <f t="shared" si="55"/>
        <v>0.17070750349175265</v>
      </c>
      <c r="R453" s="19">
        <f t="shared" si="48"/>
        <v>680</v>
      </c>
    </row>
    <row r="454" spans="2:18" ht="28.8">
      <c r="B454" s="3">
        <v>442</v>
      </c>
      <c r="C454" s="5" t="s">
        <v>436</v>
      </c>
      <c r="D454" s="12">
        <v>4600000000</v>
      </c>
      <c r="E454" s="3">
        <v>200</v>
      </c>
      <c r="F454" s="3">
        <v>147</v>
      </c>
      <c r="G454" s="3">
        <v>4</v>
      </c>
      <c r="H454" s="3">
        <v>3</v>
      </c>
      <c r="I454" s="3">
        <v>1</v>
      </c>
      <c r="K454" s="21">
        <f t="shared" si="49"/>
        <v>9.3478260869565219E-2</v>
      </c>
      <c r="L454" s="21">
        <f t="shared" si="50"/>
        <v>0.17761989342806395</v>
      </c>
      <c r="M454" s="21">
        <f t="shared" si="51"/>
        <v>0.105</v>
      </c>
      <c r="N454" s="21">
        <f t="shared" si="52"/>
        <v>0.4</v>
      </c>
      <c r="O454" s="21">
        <f t="shared" si="53"/>
        <v>0.3</v>
      </c>
      <c r="P454" s="21">
        <f t="shared" si="54"/>
        <v>9.0909090909090912E-2</v>
      </c>
      <c r="Q454" s="21">
        <f t="shared" si="55"/>
        <v>0.15780836603739146</v>
      </c>
      <c r="R454" s="19">
        <f t="shared" si="48"/>
        <v>833</v>
      </c>
    </row>
    <row r="455" spans="2:18" ht="28.8">
      <c r="B455" s="3">
        <v>443</v>
      </c>
      <c r="C455" s="5" t="s">
        <v>437</v>
      </c>
      <c r="D455" s="12">
        <v>12000000000</v>
      </c>
      <c r="E455" s="3">
        <v>322</v>
      </c>
      <c r="F455" s="3">
        <v>322</v>
      </c>
      <c r="G455" s="3">
        <v>4</v>
      </c>
      <c r="H455" s="3">
        <v>3</v>
      </c>
      <c r="I455" s="3">
        <v>2</v>
      </c>
      <c r="K455" s="21">
        <f t="shared" si="49"/>
        <v>3.5833333333333335E-2</v>
      </c>
      <c r="L455" s="21">
        <f t="shared" si="50"/>
        <v>0.28596802841918295</v>
      </c>
      <c r="M455" s="21">
        <f t="shared" si="51"/>
        <v>0.23</v>
      </c>
      <c r="N455" s="21">
        <f t="shared" si="52"/>
        <v>0.4</v>
      </c>
      <c r="O455" s="21">
        <f t="shared" si="53"/>
        <v>0.3</v>
      </c>
      <c r="P455" s="21">
        <f t="shared" si="54"/>
        <v>0.18181818181818182</v>
      </c>
      <c r="Q455" s="21">
        <f t="shared" si="55"/>
        <v>0.20002542386565478</v>
      </c>
      <c r="R455" s="19">
        <f t="shared" si="48"/>
        <v>426</v>
      </c>
    </row>
    <row r="456" spans="2:18">
      <c r="B456" s="3">
        <v>444</v>
      </c>
      <c r="C456" s="5" t="s">
        <v>438</v>
      </c>
      <c r="D456" s="12">
        <v>2500000000</v>
      </c>
      <c r="E456" s="3">
        <v>94</v>
      </c>
      <c r="F456" s="3">
        <v>78</v>
      </c>
      <c r="G456" s="3">
        <v>2</v>
      </c>
      <c r="H456" s="3">
        <v>2</v>
      </c>
      <c r="I456" s="3">
        <v>2</v>
      </c>
      <c r="K456" s="21">
        <f t="shared" si="49"/>
        <v>0.17199999999999999</v>
      </c>
      <c r="L456" s="21">
        <f t="shared" si="50"/>
        <v>8.348134991119005E-2</v>
      </c>
      <c r="M456" s="21">
        <f t="shared" si="51"/>
        <v>5.5714285714285716E-2</v>
      </c>
      <c r="N456" s="21">
        <f t="shared" si="52"/>
        <v>0.2</v>
      </c>
      <c r="O456" s="21">
        <f t="shared" si="53"/>
        <v>0.2</v>
      </c>
      <c r="P456" s="21">
        <f t="shared" si="54"/>
        <v>0.18181818181818182</v>
      </c>
      <c r="Q456" s="21">
        <f t="shared" si="55"/>
        <v>0.13329237387834192</v>
      </c>
      <c r="R456" s="19">
        <f t="shared" si="48"/>
        <v>990</v>
      </c>
    </row>
    <row r="457" spans="2:18" ht="28.8">
      <c r="B457" s="3">
        <v>445</v>
      </c>
      <c r="C457" s="5" t="s">
        <v>439</v>
      </c>
      <c r="D457" s="12">
        <v>2500000000</v>
      </c>
      <c r="E457" s="3">
        <v>160</v>
      </c>
      <c r="F457" s="3">
        <v>135</v>
      </c>
      <c r="G457" s="3">
        <v>3</v>
      </c>
      <c r="H457" s="3">
        <v>2</v>
      </c>
      <c r="I457" s="3">
        <v>2</v>
      </c>
      <c r="K457" s="21">
        <f t="shared" si="49"/>
        <v>0.17199999999999999</v>
      </c>
      <c r="L457" s="21">
        <f t="shared" si="50"/>
        <v>0.14209591474245115</v>
      </c>
      <c r="M457" s="21">
        <f t="shared" si="51"/>
        <v>9.6428571428571433E-2</v>
      </c>
      <c r="N457" s="21">
        <f t="shared" si="52"/>
        <v>0.3</v>
      </c>
      <c r="O457" s="21">
        <f t="shared" si="53"/>
        <v>0.2</v>
      </c>
      <c r="P457" s="21">
        <f t="shared" si="54"/>
        <v>0.18181818181818182</v>
      </c>
      <c r="Q457" s="21">
        <f t="shared" si="55"/>
        <v>0.16437957255887986</v>
      </c>
      <c r="R457" s="19">
        <f t="shared" si="48"/>
        <v>741</v>
      </c>
    </row>
    <row r="458" spans="2:18" ht="43.2">
      <c r="B458" s="3">
        <v>446</v>
      </c>
      <c r="C458" s="5" t="s">
        <v>440</v>
      </c>
      <c r="D458" s="12">
        <v>9200000000</v>
      </c>
      <c r="E458" s="3">
        <v>450</v>
      </c>
      <c r="F458" s="3">
        <v>700</v>
      </c>
      <c r="G458" s="3">
        <v>8</v>
      </c>
      <c r="H458" s="3">
        <v>4</v>
      </c>
      <c r="I458" s="3">
        <v>2</v>
      </c>
      <c r="K458" s="21">
        <f t="shared" si="49"/>
        <v>4.6739130434782609E-2</v>
      </c>
      <c r="L458" s="21">
        <f t="shared" si="50"/>
        <v>0.39964476021314388</v>
      </c>
      <c r="M458" s="21">
        <f t="shared" si="51"/>
        <v>0.5</v>
      </c>
      <c r="N458" s="21">
        <f t="shared" si="52"/>
        <v>0.8</v>
      </c>
      <c r="O458" s="21">
        <f t="shared" si="53"/>
        <v>0.4</v>
      </c>
      <c r="P458" s="21">
        <f t="shared" si="54"/>
        <v>0.18181818181818182</v>
      </c>
      <c r="Q458" s="21">
        <f t="shared" si="55"/>
        <v>0.33513250935488181</v>
      </c>
      <c r="R458" s="19">
        <f t="shared" si="48"/>
        <v>75</v>
      </c>
    </row>
    <row r="459" spans="2:18" ht="43.2">
      <c r="B459" s="3">
        <v>447</v>
      </c>
      <c r="C459" s="5" t="s">
        <v>441</v>
      </c>
      <c r="D459" s="12">
        <v>6500000000</v>
      </c>
      <c r="E459" s="3">
        <v>217</v>
      </c>
      <c r="F459" s="3">
        <v>217</v>
      </c>
      <c r="G459" s="3">
        <v>3</v>
      </c>
      <c r="H459" s="3">
        <v>2</v>
      </c>
      <c r="I459" s="3">
        <v>2</v>
      </c>
      <c r="K459" s="21">
        <f t="shared" si="49"/>
        <v>6.615384615384616E-2</v>
      </c>
      <c r="L459" s="21">
        <f t="shared" si="50"/>
        <v>0.19271758436944939</v>
      </c>
      <c r="M459" s="21">
        <f t="shared" si="51"/>
        <v>0.155</v>
      </c>
      <c r="N459" s="21">
        <f t="shared" si="52"/>
        <v>0.3</v>
      </c>
      <c r="O459" s="21">
        <f t="shared" si="53"/>
        <v>0.2</v>
      </c>
      <c r="P459" s="21">
        <f t="shared" si="54"/>
        <v>0.18181818181818182</v>
      </c>
      <c r="Q459" s="21">
        <f t="shared" si="55"/>
        <v>0.15622148890186191</v>
      </c>
      <c r="R459" s="19">
        <f t="shared" si="48"/>
        <v>845</v>
      </c>
    </row>
    <row r="460" spans="2:18" ht="43.2">
      <c r="B460" s="3">
        <v>448</v>
      </c>
      <c r="C460" s="5" t="s">
        <v>442</v>
      </c>
      <c r="D460" s="12">
        <v>12000000000</v>
      </c>
      <c r="E460" s="3">
        <v>450</v>
      </c>
      <c r="F460" s="3">
        <v>700</v>
      </c>
      <c r="G460" s="3">
        <v>8</v>
      </c>
      <c r="H460" s="3">
        <v>4</v>
      </c>
      <c r="I460" s="3">
        <v>1</v>
      </c>
      <c r="K460" s="21">
        <f t="shared" si="49"/>
        <v>3.5833333333333335E-2</v>
      </c>
      <c r="L460" s="21">
        <f t="shared" si="50"/>
        <v>0.39964476021314388</v>
      </c>
      <c r="M460" s="21">
        <f t="shared" si="51"/>
        <v>0.5</v>
      </c>
      <c r="N460" s="21">
        <f t="shared" si="52"/>
        <v>0.8</v>
      </c>
      <c r="O460" s="21">
        <f t="shared" si="53"/>
        <v>0.4</v>
      </c>
      <c r="P460" s="21">
        <f t="shared" si="54"/>
        <v>9.0909090909090912E-2</v>
      </c>
      <c r="Q460" s="21">
        <f t="shared" si="55"/>
        <v>0.32276986113353795</v>
      </c>
      <c r="R460" s="19">
        <f t="shared" si="48"/>
        <v>88</v>
      </c>
    </row>
    <row r="461" spans="2:18" ht="28.8">
      <c r="B461" s="3">
        <v>449</v>
      </c>
      <c r="C461" s="5" t="s">
        <v>443</v>
      </c>
      <c r="D461" s="12">
        <v>35000000000</v>
      </c>
      <c r="E461" s="3">
        <v>599</v>
      </c>
      <c r="F461" s="3">
        <v>469</v>
      </c>
      <c r="G461" s="3">
        <v>4</v>
      </c>
      <c r="H461" s="3">
        <v>3</v>
      </c>
      <c r="I461" s="3">
        <v>1</v>
      </c>
      <c r="K461" s="21">
        <f t="shared" si="49"/>
        <v>1.2285714285714285E-2</v>
      </c>
      <c r="L461" s="21">
        <f t="shared" si="50"/>
        <v>0.53197158081705154</v>
      </c>
      <c r="M461" s="21">
        <f t="shared" si="51"/>
        <v>0.33500000000000002</v>
      </c>
      <c r="N461" s="21">
        <f t="shared" si="52"/>
        <v>0.4</v>
      </c>
      <c r="O461" s="21">
        <f t="shared" si="53"/>
        <v>0.3</v>
      </c>
      <c r="P461" s="21">
        <f t="shared" si="54"/>
        <v>9.0909090909090912E-2</v>
      </c>
      <c r="Q461" s="21">
        <f t="shared" si="55"/>
        <v>0.25722093954003367</v>
      </c>
      <c r="R461" s="19">
        <f t="shared" si="48"/>
        <v>172</v>
      </c>
    </row>
    <row r="462" spans="2:18" ht="28.8">
      <c r="B462" s="3">
        <v>450</v>
      </c>
      <c r="C462" s="5" t="s">
        <v>444</v>
      </c>
      <c r="D462" s="12">
        <v>4200000000</v>
      </c>
      <c r="E462" s="3">
        <v>120</v>
      </c>
      <c r="F462" s="3">
        <v>143</v>
      </c>
      <c r="G462" s="3">
        <v>6</v>
      </c>
      <c r="H462" s="3">
        <v>3</v>
      </c>
      <c r="I462" s="3">
        <v>2</v>
      </c>
      <c r="K462" s="21">
        <f t="shared" si="49"/>
        <v>0.10238095238095238</v>
      </c>
      <c r="L462" s="21">
        <f t="shared" si="50"/>
        <v>0.10657193605683836</v>
      </c>
      <c r="M462" s="21">
        <f t="shared" si="51"/>
        <v>0.10214285714285715</v>
      </c>
      <c r="N462" s="21">
        <f t="shared" si="52"/>
        <v>0.6</v>
      </c>
      <c r="O462" s="21">
        <f t="shared" si="53"/>
        <v>0.3</v>
      </c>
      <c r="P462" s="21">
        <f t="shared" si="54"/>
        <v>0.18181818181818182</v>
      </c>
      <c r="Q462" s="21">
        <f t="shared" si="55"/>
        <v>0.17470334825032871</v>
      </c>
      <c r="R462" s="19">
        <f t="shared" ref="R462:R525" si="56">RANK(Q462,$Q$13:$Q$1022,)</f>
        <v>629</v>
      </c>
    </row>
    <row r="463" spans="2:18" ht="28.8">
      <c r="B463" s="3">
        <v>451</v>
      </c>
      <c r="C463" s="5" t="s">
        <v>445</v>
      </c>
      <c r="D463" s="12">
        <v>5500000000</v>
      </c>
      <c r="E463" s="3">
        <v>200</v>
      </c>
      <c r="F463" s="3">
        <v>221</v>
      </c>
      <c r="G463" s="3">
        <v>5</v>
      </c>
      <c r="H463" s="3">
        <v>2</v>
      </c>
      <c r="I463" s="3">
        <v>2</v>
      </c>
      <c r="K463" s="21">
        <f t="shared" ref="K463:K526" si="57">MIN($D$13:$D$1022)/D463</f>
        <v>7.8181818181818186E-2</v>
      </c>
      <c r="L463" s="21">
        <f t="shared" ref="L463:L526" si="58">E463/MAX($E$13:$E$1022)</f>
        <v>0.17761989342806395</v>
      </c>
      <c r="M463" s="21">
        <f t="shared" ref="M463:M526" si="59">F463/MAX($F$13:$F$1022)</f>
        <v>0.15785714285714286</v>
      </c>
      <c r="N463" s="21">
        <f t="shared" ref="N463:N526" si="60">G463/MAX($G$13:$G$1022)</f>
        <v>0.5</v>
      </c>
      <c r="O463" s="21">
        <f t="shared" ref="O463:O526" si="61">H463/MAX($H$13:$H$1022)</f>
        <v>0.2</v>
      </c>
      <c r="P463" s="21">
        <f t="shared" ref="P463:P526" si="62">I463/MAX($I$13:$I$1022)</f>
        <v>0.18181818181818182</v>
      </c>
      <c r="Q463" s="21">
        <f t="shared" ref="Q463:Q526" si="63">(K463*$M$3)+(L463*$M$4)+(M463*$M$5)+(N463*$M$6)+(O463*$M$7)+(P463*$M$8)</f>
        <v>0.17746748517911931</v>
      </c>
      <c r="R463" s="19">
        <f t="shared" si="56"/>
        <v>599</v>
      </c>
    </row>
    <row r="464" spans="2:18" ht="28.8">
      <c r="B464" s="3">
        <v>452</v>
      </c>
      <c r="C464" s="5" t="s">
        <v>446</v>
      </c>
      <c r="D464" s="12">
        <v>3500000000</v>
      </c>
      <c r="E464" s="3">
        <v>190</v>
      </c>
      <c r="F464" s="3">
        <v>100</v>
      </c>
      <c r="G464" s="3">
        <v>6</v>
      </c>
      <c r="H464" s="3">
        <v>4</v>
      </c>
      <c r="I464" s="3">
        <v>2</v>
      </c>
      <c r="K464" s="21">
        <f t="shared" si="57"/>
        <v>0.12285714285714286</v>
      </c>
      <c r="L464" s="21">
        <f t="shared" si="58"/>
        <v>0.16873889875666073</v>
      </c>
      <c r="M464" s="21">
        <f t="shared" si="59"/>
        <v>7.1428571428571425E-2</v>
      </c>
      <c r="N464" s="21">
        <f t="shared" si="60"/>
        <v>0.6</v>
      </c>
      <c r="O464" s="21">
        <f t="shared" si="61"/>
        <v>0.4</v>
      </c>
      <c r="P464" s="21">
        <f t="shared" si="62"/>
        <v>0.18181818181818182</v>
      </c>
      <c r="Q464" s="21">
        <f t="shared" si="63"/>
        <v>0.19321531221886462</v>
      </c>
      <c r="R464" s="19">
        <f t="shared" si="56"/>
        <v>463</v>
      </c>
    </row>
    <row r="465" spans="2:18" ht="28.8">
      <c r="B465" s="3">
        <v>453</v>
      </c>
      <c r="C465" s="5" t="s">
        <v>447</v>
      </c>
      <c r="D465" s="12">
        <v>900000000</v>
      </c>
      <c r="E465" s="3">
        <v>100</v>
      </c>
      <c r="F465" s="3">
        <v>56</v>
      </c>
      <c r="G465" s="3">
        <v>3</v>
      </c>
      <c r="H465" s="3">
        <v>2</v>
      </c>
      <c r="I465" s="3">
        <v>1</v>
      </c>
      <c r="K465" s="21">
        <f t="shared" si="57"/>
        <v>0.4777777777777778</v>
      </c>
      <c r="L465" s="21">
        <f t="shared" si="58"/>
        <v>8.8809946714031973E-2</v>
      </c>
      <c r="M465" s="21">
        <f t="shared" si="59"/>
        <v>0.04</v>
      </c>
      <c r="N465" s="21">
        <f t="shared" si="60"/>
        <v>0.3</v>
      </c>
      <c r="O465" s="21">
        <f t="shared" si="61"/>
        <v>0.2</v>
      </c>
      <c r="P465" s="21">
        <f t="shared" si="62"/>
        <v>9.0909090909090912E-2</v>
      </c>
      <c r="Q465" s="21">
        <f t="shared" si="63"/>
        <v>0.22338623176704883</v>
      </c>
      <c r="R465" s="19">
        <f t="shared" si="56"/>
        <v>294</v>
      </c>
    </row>
    <row r="466" spans="2:18" ht="28.8">
      <c r="B466" s="3">
        <v>454</v>
      </c>
      <c r="C466" s="5" t="s">
        <v>448</v>
      </c>
      <c r="D466" s="12">
        <v>3500000000</v>
      </c>
      <c r="E466" s="3">
        <v>350</v>
      </c>
      <c r="F466" s="3">
        <v>100</v>
      </c>
      <c r="G466" s="3">
        <v>4</v>
      </c>
      <c r="H466" s="3">
        <v>4</v>
      </c>
      <c r="I466" s="3">
        <v>2</v>
      </c>
      <c r="K466" s="21">
        <f t="shared" si="57"/>
        <v>0.12285714285714286</v>
      </c>
      <c r="L466" s="21">
        <f t="shared" si="58"/>
        <v>0.31083481349911191</v>
      </c>
      <c r="M466" s="21">
        <f t="shared" si="59"/>
        <v>7.1428571428571425E-2</v>
      </c>
      <c r="N466" s="21">
        <f t="shared" si="60"/>
        <v>0.4</v>
      </c>
      <c r="O466" s="21">
        <f t="shared" si="61"/>
        <v>0.4</v>
      </c>
      <c r="P466" s="21">
        <f t="shared" si="62"/>
        <v>0.18181818181818182</v>
      </c>
      <c r="Q466" s="21">
        <f t="shared" si="63"/>
        <v>0.20163449516735488</v>
      </c>
      <c r="R466" s="19">
        <f t="shared" si="56"/>
        <v>414</v>
      </c>
    </row>
    <row r="467" spans="2:18" ht="28.8">
      <c r="B467" s="3">
        <v>455</v>
      </c>
      <c r="C467" s="5" t="s">
        <v>449</v>
      </c>
      <c r="D467" s="12">
        <v>7500000000</v>
      </c>
      <c r="E467" s="3">
        <v>150</v>
      </c>
      <c r="F467" s="3">
        <v>288</v>
      </c>
      <c r="G467" s="3">
        <v>5</v>
      </c>
      <c r="H467" s="3">
        <v>3</v>
      </c>
      <c r="I467" s="3">
        <v>1</v>
      </c>
      <c r="K467" s="21">
        <f t="shared" si="57"/>
        <v>5.7333333333333333E-2</v>
      </c>
      <c r="L467" s="21">
        <f t="shared" si="58"/>
        <v>0.13321492007104796</v>
      </c>
      <c r="M467" s="21">
        <f t="shared" si="59"/>
        <v>0.20571428571428571</v>
      </c>
      <c r="N467" s="21">
        <f t="shared" si="60"/>
        <v>0.5</v>
      </c>
      <c r="O467" s="21">
        <f t="shared" si="61"/>
        <v>0.3</v>
      </c>
      <c r="P467" s="21">
        <f t="shared" si="62"/>
        <v>9.0909090909090912E-2</v>
      </c>
      <c r="Q467" s="21">
        <f t="shared" si="63"/>
        <v>0.17124817881940438</v>
      </c>
      <c r="R467" s="19">
        <f t="shared" si="56"/>
        <v>672</v>
      </c>
    </row>
    <row r="468" spans="2:18" ht="28.8">
      <c r="B468" s="3">
        <v>456</v>
      </c>
      <c r="C468" s="5" t="s">
        <v>450</v>
      </c>
      <c r="D468" s="12">
        <v>3500000000</v>
      </c>
      <c r="E468" s="3">
        <v>235</v>
      </c>
      <c r="F468" s="3">
        <v>140</v>
      </c>
      <c r="G468" s="3">
        <v>5</v>
      </c>
      <c r="H468" s="3">
        <v>4</v>
      </c>
      <c r="I468" s="3">
        <v>2</v>
      </c>
      <c r="K468" s="21">
        <f t="shared" si="57"/>
        <v>0.12285714285714286</v>
      </c>
      <c r="L468" s="21">
        <f t="shared" si="58"/>
        <v>0.20870337477797513</v>
      </c>
      <c r="M468" s="21">
        <f t="shared" si="59"/>
        <v>0.1</v>
      </c>
      <c r="N468" s="21">
        <f t="shared" si="60"/>
        <v>0.5</v>
      </c>
      <c r="O468" s="21">
        <f t="shared" si="61"/>
        <v>0.4</v>
      </c>
      <c r="P468" s="21">
        <f t="shared" si="62"/>
        <v>0.18181818181818182</v>
      </c>
      <c r="Q468" s="21">
        <f t="shared" si="63"/>
        <v>0.19777963599455609</v>
      </c>
      <c r="R468" s="19">
        <f t="shared" si="56"/>
        <v>437</v>
      </c>
    </row>
    <row r="469" spans="2:18">
      <c r="B469" s="3">
        <v>457</v>
      </c>
      <c r="C469" s="5" t="s">
        <v>451</v>
      </c>
      <c r="D469" s="12">
        <v>14000000000</v>
      </c>
      <c r="E469" s="3">
        <v>200</v>
      </c>
      <c r="F469" s="3">
        <v>475</v>
      </c>
      <c r="G469" s="3">
        <v>5</v>
      </c>
      <c r="H469" s="3">
        <v>3</v>
      </c>
      <c r="I469" s="3">
        <v>1</v>
      </c>
      <c r="K469" s="21">
        <f t="shared" si="57"/>
        <v>3.0714285714285715E-2</v>
      </c>
      <c r="L469" s="21">
        <f t="shared" si="58"/>
        <v>0.17761989342806395</v>
      </c>
      <c r="M469" s="21">
        <f t="shared" si="59"/>
        <v>0.3392857142857143</v>
      </c>
      <c r="N469" s="21">
        <f t="shared" si="60"/>
        <v>0.5</v>
      </c>
      <c r="O469" s="21">
        <f t="shared" si="61"/>
        <v>0.3</v>
      </c>
      <c r="P469" s="21">
        <f t="shared" si="62"/>
        <v>9.0909090909090912E-2</v>
      </c>
      <c r="Q469" s="21">
        <f t="shared" si="63"/>
        <v>0.20286488777652187</v>
      </c>
      <c r="R469" s="19">
        <f t="shared" si="56"/>
        <v>402</v>
      </c>
    </row>
    <row r="470" spans="2:18" ht="43.2">
      <c r="B470" s="3">
        <v>458</v>
      </c>
      <c r="C470" s="5" t="s">
        <v>452</v>
      </c>
      <c r="D470" s="12">
        <v>3500000000</v>
      </c>
      <c r="E470" s="3">
        <v>210</v>
      </c>
      <c r="F470" s="3">
        <v>170</v>
      </c>
      <c r="G470" s="3">
        <v>6</v>
      </c>
      <c r="H470" s="3">
        <v>2</v>
      </c>
      <c r="I470" s="3">
        <v>2</v>
      </c>
      <c r="K470" s="21">
        <f t="shared" si="57"/>
        <v>0.12285714285714286</v>
      </c>
      <c r="L470" s="21">
        <f t="shared" si="58"/>
        <v>0.18650088809946713</v>
      </c>
      <c r="M470" s="21">
        <f t="shared" si="59"/>
        <v>0.12142857142857143</v>
      </c>
      <c r="N470" s="21">
        <f t="shared" si="60"/>
        <v>0.6</v>
      </c>
      <c r="O470" s="21">
        <f t="shared" si="61"/>
        <v>0.2</v>
      </c>
      <c r="P470" s="21">
        <f t="shared" si="62"/>
        <v>0.18181818181818182</v>
      </c>
      <c r="Q470" s="21">
        <f t="shared" si="63"/>
        <v>0.19426771008742591</v>
      </c>
      <c r="R470" s="19">
        <f t="shared" si="56"/>
        <v>455</v>
      </c>
    </row>
    <row r="471" spans="2:18" ht="57.6">
      <c r="B471" s="3">
        <v>459</v>
      </c>
      <c r="C471" s="5" t="s">
        <v>453</v>
      </c>
      <c r="D471" s="12">
        <v>4950000000</v>
      </c>
      <c r="E471" s="3">
        <v>225</v>
      </c>
      <c r="F471" s="3">
        <v>110</v>
      </c>
      <c r="G471" s="3">
        <v>5</v>
      </c>
      <c r="H471" s="3">
        <v>4</v>
      </c>
      <c r="I471" s="3">
        <v>2</v>
      </c>
      <c r="K471" s="21">
        <f t="shared" si="57"/>
        <v>8.6868686868686873E-2</v>
      </c>
      <c r="L471" s="21">
        <f t="shared" si="58"/>
        <v>0.19982238010657194</v>
      </c>
      <c r="M471" s="21">
        <f t="shared" si="59"/>
        <v>7.857142857142857E-2</v>
      </c>
      <c r="N471" s="21">
        <f t="shared" si="60"/>
        <v>0.5</v>
      </c>
      <c r="O471" s="21">
        <f t="shared" si="61"/>
        <v>0.4</v>
      </c>
      <c r="P471" s="21">
        <f t="shared" si="62"/>
        <v>0.18181818181818182</v>
      </c>
      <c r="Q471" s="21">
        <f t="shared" si="63"/>
        <v>0.18027832883516723</v>
      </c>
      <c r="R471" s="19">
        <f t="shared" si="56"/>
        <v>571</v>
      </c>
    </row>
    <row r="472" spans="2:18" ht="28.8">
      <c r="B472" s="3">
        <v>460</v>
      </c>
      <c r="C472" s="5" t="s">
        <v>454</v>
      </c>
      <c r="D472" s="12">
        <v>2600000000</v>
      </c>
      <c r="E472" s="3">
        <v>210</v>
      </c>
      <c r="F472" s="3">
        <v>91</v>
      </c>
      <c r="G472" s="3">
        <v>5</v>
      </c>
      <c r="H472" s="3">
        <v>3</v>
      </c>
      <c r="I472" s="3">
        <v>1</v>
      </c>
      <c r="K472" s="21">
        <f t="shared" si="57"/>
        <v>0.16538461538461538</v>
      </c>
      <c r="L472" s="21">
        <f t="shared" si="58"/>
        <v>0.18650088809946713</v>
      </c>
      <c r="M472" s="21">
        <f t="shared" si="59"/>
        <v>6.5000000000000002E-2</v>
      </c>
      <c r="N472" s="21">
        <f t="shared" si="60"/>
        <v>0.5</v>
      </c>
      <c r="O472" s="21">
        <f t="shared" si="61"/>
        <v>0.3</v>
      </c>
      <c r="P472" s="21">
        <f t="shared" si="62"/>
        <v>9.0909090909090912E-2</v>
      </c>
      <c r="Q472" s="21">
        <f t="shared" si="63"/>
        <v>0.18195647132618711</v>
      </c>
      <c r="R472" s="19">
        <f t="shared" si="56"/>
        <v>556</v>
      </c>
    </row>
    <row r="473" spans="2:18" ht="28.8">
      <c r="B473" s="3">
        <v>461</v>
      </c>
      <c r="C473" s="5" t="s">
        <v>455</v>
      </c>
      <c r="D473" s="12">
        <v>4200000000</v>
      </c>
      <c r="E473" s="3">
        <v>200</v>
      </c>
      <c r="F473" s="3">
        <v>165</v>
      </c>
      <c r="G473" s="3">
        <v>4</v>
      </c>
      <c r="H473" s="3">
        <v>2</v>
      </c>
      <c r="I473" s="3">
        <v>1</v>
      </c>
      <c r="K473" s="21">
        <f t="shared" si="57"/>
        <v>0.10238095238095238</v>
      </c>
      <c r="L473" s="21">
        <f t="shared" si="58"/>
        <v>0.17761989342806395</v>
      </c>
      <c r="M473" s="21">
        <f t="shared" si="59"/>
        <v>0.11785714285714285</v>
      </c>
      <c r="N473" s="21">
        <f t="shared" si="60"/>
        <v>0.4</v>
      </c>
      <c r="O473" s="21">
        <f t="shared" si="61"/>
        <v>0.2</v>
      </c>
      <c r="P473" s="21">
        <f t="shared" si="62"/>
        <v>9.0909090909090912E-2</v>
      </c>
      <c r="Q473" s="21">
        <f t="shared" si="63"/>
        <v>0.15643631634795047</v>
      </c>
      <c r="R473" s="19">
        <f t="shared" si="56"/>
        <v>843</v>
      </c>
    </row>
    <row r="474" spans="2:18" ht="28.8">
      <c r="B474" s="3">
        <v>462</v>
      </c>
      <c r="C474" s="5" t="s">
        <v>456</v>
      </c>
      <c r="D474" s="12">
        <v>4200000000</v>
      </c>
      <c r="E474" s="3">
        <v>150</v>
      </c>
      <c r="F474" s="3">
        <v>100</v>
      </c>
      <c r="G474" s="3">
        <v>4</v>
      </c>
      <c r="H474" s="3">
        <v>4</v>
      </c>
      <c r="I474" s="3">
        <v>1</v>
      </c>
      <c r="K474" s="21">
        <f t="shared" si="57"/>
        <v>0.10238095238095238</v>
      </c>
      <c r="L474" s="21">
        <f t="shared" si="58"/>
        <v>0.13321492007104796</v>
      </c>
      <c r="M474" s="21">
        <f t="shared" si="59"/>
        <v>7.1428571428571425E-2</v>
      </c>
      <c r="N474" s="21">
        <f t="shared" si="60"/>
        <v>0.4</v>
      </c>
      <c r="O474" s="21">
        <f t="shared" si="61"/>
        <v>0.4</v>
      </c>
      <c r="P474" s="21">
        <f t="shared" si="62"/>
        <v>9.0909090909090912E-2</v>
      </c>
      <c r="Q474" s="21">
        <f t="shared" si="63"/>
        <v>0.15087675024797584</v>
      </c>
      <c r="R474" s="19">
        <f t="shared" si="56"/>
        <v>887</v>
      </c>
    </row>
    <row r="475" spans="2:18" ht="43.2">
      <c r="B475" s="3">
        <v>463</v>
      </c>
      <c r="C475" s="5" t="s">
        <v>457</v>
      </c>
      <c r="D475" s="12">
        <v>1300000000</v>
      </c>
      <c r="E475" s="3">
        <v>332</v>
      </c>
      <c r="F475" s="3">
        <v>125</v>
      </c>
      <c r="G475" s="3">
        <v>7</v>
      </c>
      <c r="H475" s="3">
        <v>7</v>
      </c>
      <c r="I475" s="3">
        <v>1</v>
      </c>
      <c r="K475" s="21">
        <f t="shared" si="57"/>
        <v>0.33076923076923076</v>
      </c>
      <c r="L475" s="21">
        <f t="shared" si="58"/>
        <v>0.29484902309058614</v>
      </c>
      <c r="M475" s="21">
        <f t="shared" si="59"/>
        <v>8.9285714285714288E-2</v>
      </c>
      <c r="N475" s="21">
        <f t="shared" si="60"/>
        <v>0.7</v>
      </c>
      <c r="O475" s="21">
        <f t="shared" si="61"/>
        <v>0.7</v>
      </c>
      <c r="P475" s="21">
        <f t="shared" si="62"/>
        <v>9.0909090909090912E-2</v>
      </c>
      <c r="Q475" s="21">
        <f t="shared" si="63"/>
        <v>0.30682719722550983</v>
      </c>
      <c r="R475" s="19">
        <f t="shared" si="56"/>
        <v>104</v>
      </c>
    </row>
    <row r="476" spans="2:18">
      <c r="B476" s="3">
        <v>464</v>
      </c>
      <c r="C476" s="5" t="s">
        <v>458</v>
      </c>
      <c r="D476" s="12">
        <v>8500000000</v>
      </c>
      <c r="E476" s="3">
        <v>550</v>
      </c>
      <c r="F476" s="3">
        <v>440</v>
      </c>
      <c r="G476" s="3">
        <v>8</v>
      </c>
      <c r="H476" s="3">
        <v>5</v>
      </c>
      <c r="I476" s="3">
        <v>5</v>
      </c>
      <c r="K476" s="21">
        <f t="shared" si="57"/>
        <v>5.0588235294117649E-2</v>
      </c>
      <c r="L476" s="21">
        <f t="shared" si="58"/>
        <v>0.48845470692717585</v>
      </c>
      <c r="M476" s="21">
        <f t="shared" si="59"/>
        <v>0.31428571428571428</v>
      </c>
      <c r="N476" s="21">
        <f t="shared" si="60"/>
        <v>0.8</v>
      </c>
      <c r="O476" s="21">
        <f t="shared" si="61"/>
        <v>0.5</v>
      </c>
      <c r="P476" s="21">
        <f t="shared" si="62"/>
        <v>0.45454545454545453</v>
      </c>
      <c r="Q476" s="21">
        <f t="shared" si="63"/>
        <v>0.3456076717139302</v>
      </c>
      <c r="R476" s="19">
        <f t="shared" si="56"/>
        <v>65</v>
      </c>
    </row>
    <row r="477" spans="2:18">
      <c r="B477" s="3">
        <v>465</v>
      </c>
      <c r="C477" s="5" t="s">
        <v>459</v>
      </c>
      <c r="D477" s="12">
        <v>8750000000</v>
      </c>
      <c r="E477" s="3">
        <v>180</v>
      </c>
      <c r="F477" s="3">
        <v>137</v>
      </c>
      <c r="G477" s="3">
        <v>4</v>
      </c>
      <c r="H477" s="3">
        <v>4</v>
      </c>
      <c r="I477" s="3">
        <v>2</v>
      </c>
      <c r="K477" s="21">
        <f t="shared" si="57"/>
        <v>4.9142857142857141E-2</v>
      </c>
      <c r="L477" s="21">
        <f t="shared" si="58"/>
        <v>0.15985790408525755</v>
      </c>
      <c r="M477" s="21">
        <f t="shared" si="59"/>
        <v>9.7857142857142851E-2</v>
      </c>
      <c r="N477" s="21">
        <f t="shared" si="60"/>
        <v>0.4</v>
      </c>
      <c r="O477" s="21">
        <f t="shared" si="61"/>
        <v>0.4</v>
      </c>
      <c r="P477" s="21">
        <f t="shared" si="62"/>
        <v>0.18181818181818182</v>
      </c>
      <c r="Q477" s="21">
        <f t="shared" si="63"/>
        <v>0.15540339899886971</v>
      </c>
      <c r="R477" s="19">
        <f t="shared" si="56"/>
        <v>852</v>
      </c>
    </row>
    <row r="478" spans="2:18" ht="28.8">
      <c r="B478" s="3">
        <v>466</v>
      </c>
      <c r="C478" s="5" t="s">
        <v>460</v>
      </c>
      <c r="D478" s="12">
        <v>3900000000</v>
      </c>
      <c r="E478" s="3">
        <v>200</v>
      </c>
      <c r="F478" s="3">
        <v>130</v>
      </c>
      <c r="G478" s="3">
        <v>3</v>
      </c>
      <c r="H478" s="3">
        <v>3</v>
      </c>
      <c r="I478" s="3">
        <v>1</v>
      </c>
      <c r="K478" s="21">
        <f t="shared" si="57"/>
        <v>0.11025641025641025</v>
      </c>
      <c r="L478" s="21">
        <f t="shared" si="58"/>
        <v>0.17761989342806395</v>
      </c>
      <c r="M478" s="21">
        <f t="shared" si="59"/>
        <v>9.285714285714286E-2</v>
      </c>
      <c r="N478" s="21">
        <f t="shared" si="60"/>
        <v>0.3</v>
      </c>
      <c r="O478" s="21">
        <f t="shared" si="61"/>
        <v>0.3</v>
      </c>
      <c r="P478" s="21">
        <f t="shared" si="62"/>
        <v>9.0909090909090912E-2</v>
      </c>
      <c r="Q478" s="21">
        <f t="shared" si="63"/>
        <v>0.1500489537105878</v>
      </c>
      <c r="R478" s="19">
        <f t="shared" si="56"/>
        <v>893</v>
      </c>
    </row>
    <row r="479" spans="2:18" ht="43.2">
      <c r="B479" s="3">
        <v>467</v>
      </c>
      <c r="C479" s="5" t="s">
        <v>461</v>
      </c>
      <c r="D479" s="12">
        <v>6100000000</v>
      </c>
      <c r="E479" s="3">
        <v>390</v>
      </c>
      <c r="F479" s="3">
        <v>130</v>
      </c>
      <c r="G479" s="3">
        <v>7</v>
      </c>
      <c r="H479" s="3">
        <v>6</v>
      </c>
      <c r="I479" s="3">
        <v>3</v>
      </c>
      <c r="K479" s="21">
        <f t="shared" si="57"/>
        <v>7.0491803278688522E-2</v>
      </c>
      <c r="L479" s="21">
        <f t="shared" si="58"/>
        <v>0.34635879218472471</v>
      </c>
      <c r="M479" s="21">
        <f t="shared" si="59"/>
        <v>9.285714285714286E-2</v>
      </c>
      <c r="N479" s="21">
        <f t="shared" si="60"/>
        <v>0.7</v>
      </c>
      <c r="O479" s="21">
        <f t="shared" si="61"/>
        <v>0.6</v>
      </c>
      <c r="P479" s="21">
        <f t="shared" si="62"/>
        <v>0.27272727272727271</v>
      </c>
      <c r="Q479" s="21">
        <f t="shared" si="63"/>
        <v>0.25104916955042161</v>
      </c>
      <c r="R479" s="19">
        <f t="shared" si="56"/>
        <v>192</v>
      </c>
    </row>
    <row r="480" spans="2:18" ht="43.2">
      <c r="B480" s="3">
        <v>468</v>
      </c>
      <c r="C480" s="5" t="s">
        <v>462</v>
      </c>
      <c r="D480" s="12">
        <v>2500000000</v>
      </c>
      <c r="E480" s="3">
        <v>150</v>
      </c>
      <c r="F480" s="3">
        <v>90</v>
      </c>
      <c r="G480" s="3">
        <v>3</v>
      </c>
      <c r="H480" s="3">
        <v>2</v>
      </c>
      <c r="I480" s="3">
        <v>1</v>
      </c>
      <c r="K480" s="21">
        <f t="shared" si="57"/>
        <v>0.17199999999999999</v>
      </c>
      <c r="L480" s="21">
        <f t="shared" si="58"/>
        <v>0.13321492007104796</v>
      </c>
      <c r="M480" s="21">
        <f t="shared" si="59"/>
        <v>6.4285714285714279E-2</v>
      </c>
      <c r="N480" s="21">
        <f t="shared" si="60"/>
        <v>0.3</v>
      </c>
      <c r="O480" s="21">
        <f t="shared" si="61"/>
        <v>0.2</v>
      </c>
      <c r="P480" s="21">
        <f t="shared" si="62"/>
        <v>9.0909090909090912E-2</v>
      </c>
      <c r="Q480" s="21">
        <f t="shared" si="63"/>
        <v>0.14611960739083299</v>
      </c>
      <c r="R480" s="19">
        <f t="shared" si="56"/>
        <v>927</v>
      </c>
    </row>
    <row r="481" spans="2:18" ht="28.8">
      <c r="B481" s="3">
        <v>469</v>
      </c>
      <c r="C481" s="5" t="s">
        <v>463</v>
      </c>
      <c r="D481" s="12">
        <v>3500000000</v>
      </c>
      <c r="E481" s="3">
        <v>350</v>
      </c>
      <c r="F481" s="3">
        <v>100</v>
      </c>
      <c r="G481" s="3">
        <v>4</v>
      </c>
      <c r="H481" s="3">
        <v>4</v>
      </c>
      <c r="I481" s="3">
        <v>2</v>
      </c>
      <c r="K481" s="21">
        <f t="shared" si="57"/>
        <v>0.12285714285714286</v>
      </c>
      <c r="L481" s="21">
        <f t="shared" si="58"/>
        <v>0.31083481349911191</v>
      </c>
      <c r="M481" s="21">
        <f t="shared" si="59"/>
        <v>7.1428571428571425E-2</v>
      </c>
      <c r="N481" s="21">
        <f t="shared" si="60"/>
        <v>0.4</v>
      </c>
      <c r="O481" s="21">
        <f t="shared" si="61"/>
        <v>0.4</v>
      </c>
      <c r="P481" s="21">
        <f t="shared" si="62"/>
        <v>0.18181818181818182</v>
      </c>
      <c r="Q481" s="21">
        <f t="shared" si="63"/>
        <v>0.20163449516735488</v>
      </c>
      <c r="R481" s="19">
        <f t="shared" si="56"/>
        <v>414</v>
      </c>
    </row>
    <row r="482" spans="2:18" ht="43.2">
      <c r="B482" s="3">
        <v>470</v>
      </c>
      <c r="C482" s="5" t="s">
        <v>464</v>
      </c>
      <c r="D482" s="12">
        <v>30900000000</v>
      </c>
      <c r="E482" s="3">
        <v>1000</v>
      </c>
      <c r="F482" s="3">
        <v>670</v>
      </c>
      <c r="G482" s="3">
        <v>8</v>
      </c>
      <c r="H482" s="3">
        <v>6</v>
      </c>
      <c r="I482" s="3">
        <v>4</v>
      </c>
      <c r="K482" s="21">
        <f t="shared" si="57"/>
        <v>1.3915857605177993E-2</v>
      </c>
      <c r="L482" s="21">
        <f t="shared" si="58"/>
        <v>0.88809946714031973</v>
      </c>
      <c r="M482" s="21">
        <f t="shared" si="59"/>
        <v>0.47857142857142859</v>
      </c>
      <c r="N482" s="21">
        <f t="shared" si="60"/>
        <v>0.8</v>
      </c>
      <c r="O482" s="21">
        <f t="shared" si="61"/>
        <v>0.6</v>
      </c>
      <c r="P482" s="21">
        <f t="shared" si="62"/>
        <v>0.36363636363636365</v>
      </c>
      <c r="Q482" s="21">
        <f t="shared" si="63"/>
        <v>0.45022971564468228</v>
      </c>
      <c r="R482" s="19">
        <f t="shared" si="56"/>
        <v>8</v>
      </c>
    </row>
    <row r="483" spans="2:18" ht="43.2">
      <c r="B483" s="3">
        <v>471</v>
      </c>
      <c r="C483" s="5" t="s">
        <v>465</v>
      </c>
      <c r="D483" s="12">
        <v>55000000000</v>
      </c>
      <c r="E483" s="3">
        <v>400</v>
      </c>
      <c r="F483" s="3">
        <v>1075</v>
      </c>
      <c r="G483" s="3">
        <v>4</v>
      </c>
      <c r="H483" s="3">
        <v>3</v>
      </c>
      <c r="I483" s="3">
        <v>4</v>
      </c>
      <c r="K483" s="21">
        <f t="shared" si="57"/>
        <v>7.8181818181818179E-3</v>
      </c>
      <c r="L483" s="21">
        <f t="shared" si="58"/>
        <v>0.35523978685612789</v>
      </c>
      <c r="M483" s="21">
        <f t="shared" si="59"/>
        <v>0.7678571428571429</v>
      </c>
      <c r="N483" s="21">
        <f t="shared" si="60"/>
        <v>0.4</v>
      </c>
      <c r="O483" s="21">
        <f t="shared" si="61"/>
        <v>0.3</v>
      </c>
      <c r="P483" s="21">
        <f t="shared" si="62"/>
        <v>0.36363636363636365</v>
      </c>
      <c r="Q483" s="21">
        <f t="shared" si="63"/>
        <v>0.34736419113745942</v>
      </c>
      <c r="R483" s="19">
        <f t="shared" si="56"/>
        <v>63</v>
      </c>
    </row>
    <row r="484" spans="2:18" ht="43.2">
      <c r="B484" s="3">
        <v>472</v>
      </c>
      <c r="C484" s="5" t="s">
        <v>466</v>
      </c>
      <c r="D484" s="12">
        <v>3500000000</v>
      </c>
      <c r="E484" s="3">
        <v>225</v>
      </c>
      <c r="F484" s="3">
        <v>360</v>
      </c>
      <c r="G484" s="3">
        <v>4</v>
      </c>
      <c r="H484" s="3">
        <v>2</v>
      </c>
      <c r="I484" s="3">
        <v>1</v>
      </c>
      <c r="K484" s="21">
        <f t="shared" si="57"/>
        <v>0.12285714285714286</v>
      </c>
      <c r="L484" s="21">
        <f t="shared" si="58"/>
        <v>0.19982238010657194</v>
      </c>
      <c r="M484" s="21">
        <f t="shared" si="59"/>
        <v>0.25714285714285712</v>
      </c>
      <c r="N484" s="21">
        <f t="shared" si="60"/>
        <v>0.4</v>
      </c>
      <c r="O484" s="21">
        <f t="shared" si="61"/>
        <v>0.2</v>
      </c>
      <c r="P484" s="21">
        <f t="shared" si="62"/>
        <v>9.0909090909090912E-2</v>
      </c>
      <c r="Q484" s="21">
        <f t="shared" si="63"/>
        <v>0.19905538511222351</v>
      </c>
      <c r="R484" s="19">
        <f t="shared" si="56"/>
        <v>432</v>
      </c>
    </row>
    <row r="485" spans="2:18" ht="28.8">
      <c r="B485" s="3">
        <v>473</v>
      </c>
      <c r="C485" s="5" t="s">
        <v>467</v>
      </c>
      <c r="D485" s="12">
        <v>3500000000</v>
      </c>
      <c r="E485" s="3">
        <v>200</v>
      </c>
      <c r="F485" s="3">
        <v>145</v>
      </c>
      <c r="G485" s="3">
        <v>8</v>
      </c>
      <c r="H485" s="3">
        <v>8</v>
      </c>
      <c r="I485" s="3">
        <v>3</v>
      </c>
      <c r="K485" s="21">
        <f t="shared" si="57"/>
        <v>0.12285714285714286</v>
      </c>
      <c r="L485" s="21">
        <f t="shared" si="58"/>
        <v>0.17761989342806395</v>
      </c>
      <c r="M485" s="21">
        <f t="shared" si="59"/>
        <v>0.10357142857142858</v>
      </c>
      <c r="N485" s="21">
        <f t="shared" si="60"/>
        <v>0.8</v>
      </c>
      <c r="O485" s="21">
        <f t="shared" si="61"/>
        <v>0.8</v>
      </c>
      <c r="P485" s="21">
        <f t="shared" si="62"/>
        <v>0.27272727272727271</v>
      </c>
      <c r="Q485" s="21">
        <f t="shared" si="63"/>
        <v>0.25947527738691151</v>
      </c>
      <c r="R485" s="19">
        <f t="shared" si="56"/>
        <v>168</v>
      </c>
    </row>
    <row r="486" spans="2:18" ht="28.8">
      <c r="B486" s="3">
        <v>474</v>
      </c>
      <c r="C486" s="5" t="s">
        <v>468</v>
      </c>
      <c r="D486" s="12">
        <v>4500000000</v>
      </c>
      <c r="E486" s="3">
        <v>150</v>
      </c>
      <c r="F486" s="3">
        <v>200</v>
      </c>
      <c r="G486" s="3">
        <v>3</v>
      </c>
      <c r="H486" s="3">
        <v>2</v>
      </c>
      <c r="I486" s="3">
        <v>2</v>
      </c>
      <c r="K486" s="21">
        <f t="shared" si="57"/>
        <v>9.555555555555556E-2</v>
      </c>
      <c r="L486" s="21">
        <f t="shared" si="58"/>
        <v>0.13321492007104796</v>
      </c>
      <c r="M486" s="21">
        <f t="shared" si="59"/>
        <v>0.14285714285714285</v>
      </c>
      <c r="N486" s="21">
        <f t="shared" si="60"/>
        <v>0.3</v>
      </c>
      <c r="O486" s="21">
        <f t="shared" si="61"/>
        <v>0.2</v>
      </c>
      <c r="P486" s="21">
        <f t="shared" si="62"/>
        <v>0.18181818181818182</v>
      </c>
      <c r="Q486" s="21">
        <f t="shared" si="63"/>
        <v>0.15034861171983732</v>
      </c>
      <c r="R486" s="19">
        <f t="shared" si="56"/>
        <v>889</v>
      </c>
    </row>
    <row r="487" spans="2:18" ht="28.8">
      <c r="B487" s="3">
        <v>475</v>
      </c>
      <c r="C487" s="5" t="s">
        <v>469</v>
      </c>
      <c r="D487" s="12">
        <v>55000000000</v>
      </c>
      <c r="E487" s="3">
        <v>1126</v>
      </c>
      <c r="F487" s="3">
        <v>1224</v>
      </c>
      <c r="G487" s="3">
        <v>4</v>
      </c>
      <c r="H487" s="3">
        <v>4</v>
      </c>
      <c r="I487" s="3">
        <v>2</v>
      </c>
      <c r="K487" s="21">
        <f t="shared" si="57"/>
        <v>7.8181818181818179E-3</v>
      </c>
      <c r="L487" s="21">
        <f t="shared" si="58"/>
        <v>1</v>
      </c>
      <c r="M487" s="21">
        <f t="shared" si="59"/>
        <v>0.87428571428571433</v>
      </c>
      <c r="N487" s="21">
        <f t="shared" si="60"/>
        <v>0.4</v>
      </c>
      <c r="O487" s="21">
        <f t="shared" si="61"/>
        <v>0.4</v>
      </c>
      <c r="P487" s="21">
        <f t="shared" si="62"/>
        <v>0.18181818181818182</v>
      </c>
      <c r="Q487" s="21">
        <f t="shared" si="63"/>
        <v>0.48961298701298706</v>
      </c>
      <c r="R487" s="19">
        <f t="shared" si="56"/>
        <v>4</v>
      </c>
    </row>
    <row r="488" spans="2:18" ht="28.8">
      <c r="B488" s="3">
        <v>476</v>
      </c>
      <c r="C488" s="5" t="s">
        <v>470</v>
      </c>
      <c r="D488" s="12">
        <v>22000000000</v>
      </c>
      <c r="E488" s="3">
        <v>300</v>
      </c>
      <c r="F488" s="3">
        <v>520</v>
      </c>
      <c r="G488" s="3">
        <v>4</v>
      </c>
      <c r="H488" s="3">
        <v>4</v>
      </c>
      <c r="I488" s="3">
        <v>3</v>
      </c>
      <c r="K488" s="21">
        <f t="shared" si="57"/>
        <v>1.9545454545454546E-2</v>
      </c>
      <c r="L488" s="21">
        <f t="shared" si="58"/>
        <v>0.26642984014209592</v>
      </c>
      <c r="M488" s="21">
        <f t="shared" si="59"/>
        <v>0.37142857142857144</v>
      </c>
      <c r="N488" s="21">
        <f t="shared" si="60"/>
        <v>0.4</v>
      </c>
      <c r="O488" s="21">
        <f t="shared" si="61"/>
        <v>0.4</v>
      </c>
      <c r="P488" s="21">
        <f t="shared" si="62"/>
        <v>0.27272727272727271</v>
      </c>
      <c r="Q488" s="21">
        <f t="shared" si="63"/>
        <v>0.23985090309335427</v>
      </c>
      <c r="R488" s="19">
        <f t="shared" si="56"/>
        <v>228</v>
      </c>
    </row>
    <row r="489" spans="2:18" ht="28.8">
      <c r="B489" s="3">
        <v>477</v>
      </c>
      <c r="C489" s="5" t="s">
        <v>471</v>
      </c>
      <c r="D489" s="12">
        <v>3200000000</v>
      </c>
      <c r="E489" s="3">
        <v>150</v>
      </c>
      <c r="F489" s="3">
        <v>86</v>
      </c>
      <c r="G489" s="3">
        <v>5</v>
      </c>
      <c r="H489" s="3">
        <v>4</v>
      </c>
      <c r="I489" s="3">
        <v>2</v>
      </c>
      <c r="K489" s="21">
        <f t="shared" si="57"/>
        <v>0.13437499999999999</v>
      </c>
      <c r="L489" s="21">
        <f t="shared" si="58"/>
        <v>0.13321492007104796</v>
      </c>
      <c r="M489" s="21">
        <f t="shared" si="59"/>
        <v>6.142857142857143E-2</v>
      </c>
      <c r="N489" s="21">
        <f t="shared" si="60"/>
        <v>0.5</v>
      </c>
      <c r="O489" s="21">
        <f t="shared" si="61"/>
        <v>0.4</v>
      </c>
      <c r="P489" s="21">
        <f t="shared" si="62"/>
        <v>0.18181818181818182</v>
      </c>
      <c r="Q489" s="21">
        <f t="shared" si="63"/>
        <v>0.1772658736245992</v>
      </c>
      <c r="R489" s="19">
        <f t="shared" si="56"/>
        <v>602</v>
      </c>
    </row>
    <row r="490" spans="2:18" ht="28.8">
      <c r="B490" s="3">
        <v>478</v>
      </c>
      <c r="C490" s="5" t="s">
        <v>472</v>
      </c>
      <c r="D490" s="12">
        <v>6500000000</v>
      </c>
      <c r="E490" s="3">
        <v>300</v>
      </c>
      <c r="F490" s="3">
        <v>173</v>
      </c>
      <c r="G490" s="3">
        <v>4</v>
      </c>
      <c r="H490" s="3">
        <v>4</v>
      </c>
      <c r="I490" s="3">
        <v>2</v>
      </c>
      <c r="K490" s="21">
        <f t="shared" si="57"/>
        <v>6.615384615384616E-2</v>
      </c>
      <c r="L490" s="21">
        <f t="shared" si="58"/>
        <v>0.26642984014209592</v>
      </c>
      <c r="M490" s="21">
        <f t="shared" si="59"/>
        <v>0.12357142857142857</v>
      </c>
      <c r="N490" s="21">
        <f t="shared" si="60"/>
        <v>0.4</v>
      </c>
      <c r="O490" s="21">
        <f t="shared" si="61"/>
        <v>0.4</v>
      </c>
      <c r="P490" s="21">
        <f t="shared" si="62"/>
        <v>0.18181818181818182</v>
      </c>
      <c r="Q490" s="21">
        <f t="shared" si="63"/>
        <v>0.18773536862781978</v>
      </c>
      <c r="R490" s="19">
        <f t="shared" si="56"/>
        <v>508</v>
      </c>
    </row>
    <row r="491" spans="2:18" ht="43.2">
      <c r="B491" s="3">
        <v>479</v>
      </c>
      <c r="C491" s="5" t="s">
        <v>473</v>
      </c>
      <c r="D491" s="12">
        <v>1900000000</v>
      </c>
      <c r="E491" s="3">
        <v>130</v>
      </c>
      <c r="F491" s="3">
        <v>135</v>
      </c>
      <c r="G491" s="3">
        <v>5</v>
      </c>
      <c r="H491" s="3">
        <v>2</v>
      </c>
      <c r="I491" s="3">
        <v>1</v>
      </c>
      <c r="K491" s="21">
        <f t="shared" si="57"/>
        <v>0.22631578947368422</v>
      </c>
      <c r="L491" s="21">
        <f t="shared" si="58"/>
        <v>0.11545293072824156</v>
      </c>
      <c r="M491" s="21">
        <f t="shared" si="59"/>
        <v>9.6428571428571433E-2</v>
      </c>
      <c r="N491" s="21">
        <f t="shared" si="60"/>
        <v>0.5</v>
      </c>
      <c r="O491" s="21">
        <f t="shared" si="61"/>
        <v>0.2</v>
      </c>
      <c r="P491" s="21">
        <f t="shared" si="62"/>
        <v>9.0909090909090912E-2</v>
      </c>
      <c r="Q491" s="21">
        <f t="shared" si="63"/>
        <v>0.18625480350723411</v>
      </c>
      <c r="R491" s="19">
        <f t="shared" si="56"/>
        <v>518</v>
      </c>
    </row>
    <row r="492" spans="2:18" ht="28.8">
      <c r="B492" s="3">
        <v>480</v>
      </c>
      <c r="C492" s="5" t="s">
        <v>474</v>
      </c>
      <c r="D492" s="12">
        <v>5990000000</v>
      </c>
      <c r="E492" s="3">
        <v>350</v>
      </c>
      <c r="F492" s="3">
        <v>220</v>
      </c>
      <c r="G492" s="3">
        <v>5</v>
      </c>
      <c r="H492" s="3">
        <v>5</v>
      </c>
      <c r="I492" s="3">
        <v>2</v>
      </c>
      <c r="K492" s="21">
        <f t="shared" si="57"/>
        <v>7.178631051752922E-2</v>
      </c>
      <c r="L492" s="21">
        <f t="shared" si="58"/>
        <v>0.31083481349911191</v>
      </c>
      <c r="M492" s="21">
        <f t="shared" si="59"/>
        <v>0.15714285714285714</v>
      </c>
      <c r="N492" s="21">
        <f t="shared" si="60"/>
        <v>0.5</v>
      </c>
      <c r="O492" s="21">
        <f t="shared" si="61"/>
        <v>0.5</v>
      </c>
      <c r="P492" s="21">
        <f t="shared" si="62"/>
        <v>0.18181818181818182</v>
      </c>
      <c r="Q492" s="21">
        <f t="shared" si="63"/>
        <v>0.22302753117975649</v>
      </c>
      <c r="R492" s="19">
        <f t="shared" si="56"/>
        <v>295</v>
      </c>
    </row>
    <row r="493" spans="2:18" ht="28.8">
      <c r="B493" s="3">
        <v>481</v>
      </c>
      <c r="C493" s="5" t="s">
        <v>475</v>
      </c>
      <c r="D493" s="12">
        <v>5500000000</v>
      </c>
      <c r="E493" s="3">
        <v>300</v>
      </c>
      <c r="F493" s="3">
        <v>173</v>
      </c>
      <c r="G493" s="3">
        <v>4</v>
      </c>
      <c r="H493" s="3">
        <v>4</v>
      </c>
      <c r="I493" s="3">
        <v>2</v>
      </c>
      <c r="K493" s="21">
        <f t="shared" si="57"/>
        <v>7.8181818181818186E-2</v>
      </c>
      <c r="L493" s="21">
        <f t="shared" si="58"/>
        <v>0.26642984014209592</v>
      </c>
      <c r="M493" s="21">
        <f t="shared" si="59"/>
        <v>0.12357142857142857</v>
      </c>
      <c r="N493" s="21">
        <f t="shared" si="60"/>
        <v>0.4</v>
      </c>
      <c r="O493" s="21">
        <f t="shared" si="61"/>
        <v>0.4</v>
      </c>
      <c r="P493" s="21">
        <f t="shared" si="62"/>
        <v>0.18181818181818182</v>
      </c>
      <c r="Q493" s="21">
        <f t="shared" si="63"/>
        <v>0.19134376023621139</v>
      </c>
      <c r="R493" s="19">
        <f t="shared" si="56"/>
        <v>473</v>
      </c>
    </row>
    <row r="494" spans="2:18" ht="28.8">
      <c r="B494" s="3">
        <v>482</v>
      </c>
      <c r="C494" s="5" t="s">
        <v>476</v>
      </c>
      <c r="D494" s="12">
        <v>16500000000</v>
      </c>
      <c r="E494" s="3">
        <v>800</v>
      </c>
      <c r="F494" s="3">
        <v>361</v>
      </c>
      <c r="G494" s="3">
        <v>7</v>
      </c>
      <c r="H494" s="3">
        <v>5</v>
      </c>
      <c r="I494" s="3">
        <v>6</v>
      </c>
      <c r="K494" s="21">
        <f t="shared" si="57"/>
        <v>2.6060606060606062E-2</v>
      </c>
      <c r="L494" s="21">
        <f t="shared" si="58"/>
        <v>0.71047957371225579</v>
      </c>
      <c r="M494" s="21">
        <f t="shared" si="59"/>
        <v>0.25785714285714284</v>
      </c>
      <c r="N494" s="21">
        <f t="shared" si="60"/>
        <v>0.7</v>
      </c>
      <c r="O494" s="21">
        <f t="shared" si="61"/>
        <v>0.5</v>
      </c>
      <c r="P494" s="21">
        <f t="shared" si="62"/>
        <v>0.54545454545454541</v>
      </c>
      <c r="Q494" s="21">
        <f t="shared" si="63"/>
        <v>0.36876669396323036</v>
      </c>
      <c r="R494" s="19">
        <f t="shared" si="56"/>
        <v>43</v>
      </c>
    </row>
    <row r="495" spans="2:18" ht="28.8">
      <c r="B495" s="3">
        <v>483</v>
      </c>
      <c r="C495" s="5" t="s">
        <v>477</v>
      </c>
      <c r="D495" s="12">
        <v>23000000000</v>
      </c>
      <c r="E495" s="3">
        <v>700</v>
      </c>
      <c r="F495" s="3">
        <v>619</v>
      </c>
      <c r="G495" s="3">
        <v>5</v>
      </c>
      <c r="H495" s="3">
        <v>5</v>
      </c>
      <c r="I495" s="3">
        <v>11</v>
      </c>
      <c r="K495" s="21">
        <f t="shared" si="57"/>
        <v>1.8695652173913044E-2</v>
      </c>
      <c r="L495" s="21">
        <f t="shared" si="58"/>
        <v>0.62166962699822381</v>
      </c>
      <c r="M495" s="21">
        <f t="shared" si="59"/>
        <v>0.44214285714285712</v>
      </c>
      <c r="N495" s="21">
        <f t="shared" si="60"/>
        <v>0.5</v>
      </c>
      <c r="O495" s="21">
        <f t="shared" si="61"/>
        <v>0.5</v>
      </c>
      <c r="P495" s="21">
        <f t="shared" si="62"/>
        <v>1</v>
      </c>
      <c r="Q495" s="21">
        <f t="shared" si="63"/>
        <v>0.41663547819467583</v>
      </c>
      <c r="R495" s="19">
        <f t="shared" si="56"/>
        <v>13</v>
      </c>
    </row>
    <row r="496" spans="2:18" ht="28.8">
      <c r="B496" s="3">
        <v>484</v>
      </c>
      <c r="C496" s="5" t="s">
        <v>478</v>
      </c>
      <c r="D496" s="12">
        <v>4499999744</v>
      </c>
      <c r="E496" s="3">
        <v>250</v>
      </c>
      <c r="F496" s="3">
        <v>140</v>
      </c>
      <c r="G496" s="3">
        <v>5</v>
      </c>
      <c r="H496" s="3">
        <v>4</v>
      </c>
      <c r="I496" s="3">
        <v>2</v>
      </c>
      <c r="K496" s="21">
        <f t="shared" si="57"/>
        <v>9.5555560991605254E-2</v>
      </c>
      <c r="L496" s="21">
        <f t="shared" si="58"/>
        <v>0.22202486678507993</v>
      </c>
      <c r="M496" s="21">
        <f t="shared" si="59"/>
        <v>0.1</v>
      </c>
      <c r="N496" s="21">
        <f t="shared" si="60"/>
        <v>0.5</v>
      </c>
      <c r="O496" s="21">
        <f t="shared" si="61"/>
        <v>0.4</v>
      </c>
      <c r="P496" s="21">
        <f t="shared" si="62"/>
        <v>0.18181818181818182</v>
      </c>
      <c r="Q496" s="21">
        <f t="shared" si="63"/>
        <v>0.19225345983631575</v>
      </c>
      <c r="R496" s="19">
        <f t="shared" si="56"/>
        <v>470</v>
      </c>
    </row>
    <row r="497" spans="2:18" ht="43.2">
      <c r="B497" s="3">
        <v>485</v>
      </c>
      <c r="C497" s="5" t="s">
        <v>479</v>
      </c>
      <c r="D497" s="12">
        <v>3500000000</v>
      </c>
      <c r="E497" s="3">
        <v>150</v>
      </c>
      <c r="F497" s="3">
        <v>135</v>
      </c>
      <c r="G497" s="3">
        <v>3</v>
      </c>
      <c r="H497" s="3">
        <v>3</v>
      </c>
      <c r="I497" s="3">
        <v>2</v>
      </c>
      <c r="K497" s="21">
        <f t="shared" si="57"/>
        <v>0.12285714285714286</v>
      </c>
      <c r="L497" s="21">
        <f t="shared" si="58"/>
        <v>0.13321492007104796</v>
      </c>
      <c r="M497" s="21">
        <f t="shared" si="59"/>
        <v>9.6428571428571433E-2</v>
      </c>
      <c r="N497" s="21">
        <f t="shared" si="60"/>
        <v>0.3</v>
      </c>
      <c r="O497" s="21">
        <f t="shared" si="61"/>
        <v>0.3</v>
      </c>
      <c r="P497" s="21">
        <f t="shared" si="62"/>
        <v>0.18181818181818182</v>
      </c>
      <c r="Q497" s="21">
        <f t="shared" si="63"/>
        <v>0.15486051648174207</v>
      </c>
      <c r="R497" s="19">
        <f t="shared" si="56"/>
        <v>857</v>
      </c>
    </row>
    <row r="498" spans="2:18" ht="28.8">
      <c r="B498" s="3">
        <v>486</v>
      </c>
      <c r="C498" s="5" t="s">
        <v>480</v>
      </c>
      <c r="D498" s="12">
        <v>6000000000</v>
      </c>
      <c r="E498" s="3">
        <v>220</v>
      </c>
      <c r="F498" s="3">
        <v>150</v>
      </c>
      <c r="G498" s="3">
        <v>4</v>
      </c>
      <c r="H498" s="3">
        <v>4</v>
      </c>
      <c r="I498" s="3">
        <v>2</v>
      </c>
      <c r="K498" s="21">
        <f t="shared" si="57"/>
        <v>7.166666666666667E-2</v>
      </c>
      <c r="L498" s="21">
        <f t="shared" si="58"/>
        <v>0.19538188277087035</v>
      </c>
      <c r="M498" s="21">
        <f t="shared" si="59"/>
        <v>0.10714285714285714</v>
      </c>
      <c r="N498" s="21">
        <f t="shared" si="60"/>
        <v>0.4</v>
      </c>
      <c r="O498" s="21">
        <f t="shared" si="61"/>
        <v>0.4</v>
      </c>
      <c r="P498" s="21">
        <f t="shared" si="62"/>
        <v>0.18181818181818182</v>
      </c>
      <c r="Q498" s="21">
        <f t="shared" si="63"/>
        <v>0.17140105187884941</v>
      </c>
      <c r="R498" s="19">
        <f t="shared" si="56"/>
        <v>670</v>
      </c>
    </row>
    <row r="499" spans="2:18" ht="28.8">
      <c r="B499" s="3">
        <v>487</v>
      </c>
      <c r="C499" s="5" t="s">
        <v>481</v>
      </c>
      <c r="D499" s="12">
        <v>3600000000</v>
      </c>
      <c r="E499" s="3">
        <v>154</v>
      </c>
      <c r="F499" s="3">
        <v>110</v>
      </c>
      <c r="G499" s="3">
        <v>3</v>
      </c>
      <c r="H499" s="3">
        <v>3</v>
      </c>
      <c r="I499" s="3">
        <v>2</v>
      </c>
      <c r="K499" s="21">
        <f t="shared" si="57"/>
        <v>0.11944444444444445</v>
      </c>
      <c r="L499" s="21">
        <f t="shared" si="58"/>
        <v>0.13676731793960922</v>
      </c>
      <c r="M499" s="21">
        <f t="shared" si="59"/>
        <v>7.857142857142857E-2</v>
      </c>
      <c r="N499" s="21">
        <f t="shared" si="60"/>
        <v>0.3</v>
      </c>
      <c r="O499" s="21">
        <f t="shared" si="61"/>
        <v>0.3</v>
      </c>
      <c r="P499" s="21">
        <f t="shared" si="62"/>
        <v>0.18181818181818182</v>
      </c>
      <c r="Q499" s="21">
        <f t="shared" si="63"/>
        <v>0.15044004367450192</v>
      </c>
      <c r="R499" s="19">
        <f t="shared" si="56"/>
        <v>888</v>
      </c>
    </row>
    <row r="500" spans="2:18" ht="28.8">
      <c r="B500" s="3">
        <v>488</v>
      </c>
      <c r="C500" s="5" t="s">
        <v>299</v>
      </c>
      <c r="D500" s="12">
        <v>4300000000</v>
      </c>
      <c r="E500" s="3">
        <v>180</v>
      </c>
      <c r="F500" s="3">
        <v>135</v>
      </c>
      <c r="G500" s="3">
        <v>4</v>
      </c>
      <c r="H500" s="3">
        <v>4</v>
      </c>
      <c r="I500" s="3">
        <v>2</v>
      </c>
      <c r="K500" s="21">
        <f t="shared" si="57"/>
        <v>0.1</v>
      </c>
      <c r="L500" s="21">
        <f t="shared" si="58"/>
        <v>0.15985790408525755</v>
      </c>
      <c r="M500" s="21">
        <f t="shared" si="59"/>
        <v>9.6428571428571433E-2</v>
      </c>
      <c r="N500" s="21">
        <f t="shared" si="60"/>
        <v>0.4</v>
      </c>
      <c r="O500" s="21">
        <f t="shared" si="61"/>
        <v>0.4</v>
      </c>
      <c r="P500" s="21">
        <f t="shared" si="62"/>
        <v>0.18181818181818182</v>
      </c>
      <c r="Q500" s="21">
        <f t="shared" si="63"/>
        <v>0.17033197042744114</v>
      </c>
      <c r="R500" s="19">
        <f t="shared" si="56"/>
        <v>684</v>
      </c>
    </row>
    <row r="501" spans="2:18" ht="28.8">
      <c r="B501" s="3">
        <v>489</v>
      </c>
      <c r="C501" s="5" t="s">
        <v>482</v>
      </c>
      <c r="D501" s="12">
        <v>7900000000</v>
      </c>
      <c r="E501" s="3">
        <v>380</v>
      </c>
      <c r="F501" s="3">
        <v>225</v>
      </c>
      <c r="G501" s="3">
        <v>5</v>
      </c>
      <c r="H501" s="3">
        <v>4</v>
      </c>
      <c r="I501" s="3">
        <v>2</v>
      </c>
      <c r="K501" s="21">
        <f t="shared" si="57"/>
        <v>5.4430379746835442E-2</v>
      </c>
      <c r="L501" s="21">
        <f t="shared" si="58"/>
        <v>0.33747779751332146</v>
      </c>
      <c r="M501" s="21">
        <f t="shared" si="59"/>
        <v>0.16071428571428573</v>
      </c>
      <c r="N501" s="21">
        <f t="shared" si="60"/>
        <v>0.5</v>
      </c>
      <c r="O501" s="21">
        <f t="shared" si="61"/>
        <v>0.4</v>
      </c>
      <c r="P501" s="21">
        <f t="shared" si="62"/>
        <v>0.18181818181818182</v>
      </c>
      <c r="Q501" s="21">
        <f t="shared" si="63"/>
        <v>0.21697077732281886</v>
      </c>
      <c r="R501" s="19">
        <f t="shared" si="56"/>
        <v>327</v>
      </c>
    </row>
    <row r="502" spans="2:18" ht="28.8">
      <c r="B502" s="3">
        <v>490</v>
      </c>
      <c r="C502" s="5" t="s">
        <v>483</v>
      </c>
      <c r="D502" s="12">
        <v>27000000512</v>
      </c>
      <c r="E502" s="3">
        <v>350</v>
      </c>
      <c r="F502" s="3">
        <v>1069</v>
      </c>
      <c r="G502" s="3">
        <v>4</v>
      </c>
      <c r="H502" s="3">
        <v>4</v>
      </c>
      <c r="I502" s="3">
        <v>5</v>
      </c>
      <c r="K502" s="21">
        <f t="shared" si="57"/>
        <v>1.5925925623923188E-2</v>
      </c>
      <c r="L502" s="21">
        <f t="shared" si="58"/>
        <v>0.31083481349911191</v>
      </c>
      <c r="M502" s="21">
        <f t="shared" si="59"/>
        <v>0.76357142857142857</v>
      </c>
      <c r="N502" s="21">
        <f t="shared" si="60"/>
        <v>0.4</v>
      </c>
      <c r="O502" s="21">
        <f t="shared" si="61"/>
        <v>0.4</v>
      </c>
      <c r="P502" s="21">
        <f t="shared" si="62"/>
        <v>0.45454545454545453</v>
      </c>
      <c r="Q502" s="21">
        <f t="shared" si="63"/>
        <v>0.35602071441297339</v>
      </c>
      <c r="R502" s="19">
        <f t="shared" si="56"/>
        <v>53</v>
      </c>
    </row>
    <row r="503" spans="2:18" ht="28.8">
      <c r="B503" s="3">
        <v>491</v>
      </c>
      <c r="C503" s="5" t="s">
        <v>484</v>
      </c>
      <c r="D503" s="12">
        <v>5000000000</v>
      </c>
      <c r="E503" s="3">
        <v>320</v>
      </c>
      <c r="F503" s="3">
        <v>150</v>
      </c>
      <c r="G503" s="3">
        <v>5</v>
      </c>
      <c r="H503" s="3">
        <v>5</v>
      </c>
      <c r="I503" s="3">
        <v>3</v>
      </c>
      <c r="K503" s="21">
        <f t="shared" si="57"/>
        <v>8.5999999999999993E-2</v>
      </c>
      <c r="L503" s="21">
        <f t="shared" si="58"/>
        <v>0.28419182948490229</v>
      </c>
      <c r="M503" s="21">
        <f t="shared" si="59"/>
        <v>0.10714285714285714</v>
      </c>
      <c r="N503" s="21">
        <f t="shared" si="60"/>
        <v>0.5</v>
      </c>
      <c r="O503" s="21">
        <f t="shared" si="61"/>
        <v>0.5</v>
      </c>
      <c r="P503" s="21">
        <f t="shared" si="62"/>
        <v>0.27272727272727271</v>
      </c>
      <c r="Q503" s="21">
        <f t="shared" si="63"/>
        <v>0.21955395031256489</v>
      </c>
      <c r="R503" s="19">
        <f t="shared" si="56"/>
        <v>317</v>
      </c>
    </row>
    <row r="504" spans="2:18">
      <c r="B504" s="3">
        <v>492</v>
      </c>
      <c r="C504" s="5" t="s">
        <v>485</v>
      </c>
      <c r="D504" s="12">
        <v>3000000000</v>
      </c>
      <c r="E504" s="3">
        <v>110</v>
      </c>
      <c r="F504" s="3">
        <v>132</v>
      </c>
      <c r="G504" s="3">
        <v>3</v>
      </c>
      <c r="H504" s="3">
        <v>2</v>
      </c>
      <c r="I504" s="3">
        <v>1</v>
      </c>
      <c r="K504" s="21">
        <f t="shared" si="57"/>
        <v>0.14333333333333334</v>
      </c>
      <c r="L504" s="21">
        <f t="shared" si="58"/>
        <v>9.7690941385435173E-2</v>
      </c>
      <c r="M504" s="21">
        <f t="shared" si="59"/>
        <v>9.4285714285714292E-2</v>
      </c>
      <c r="N504" s="21">
        <f t="shared" si="60"/>
        <v>0.3</v>
      </c>
      <c r="O504" s="21">
        <f t="shared" si="61"/>
        <v>0.2</v>
      </c>
      <c r="P504" s="21">
        <f t="shared" si="62"/>
        <v>9.0909090909090912E-2</v>
      </c>
      <c r="Q504" s="21">
        <f t="shared" si="63"/>
        <v>0.13731481165371043</v>
      </c>
      <c r="R504" s="19">
        <f t="shared" si="56"/>
        <v>974</v>
      </c>
    </row>
    <row r="505" spans="2:18" ht="28.8">
      <c r="B505" s="3">
        <v>493</v>
      </c>
      <c r="C505" s="5" t="s">
        <v>486</v>
      </c>
      <c r="D505" s="12">
        <v>4900000000</v>
      </c>
      <c r="E505" s="3">
        <v>280</v>
      </c>
      <c r="F505" s="3">
        <v>170</v>
      </c>
      <c r="G505" s="3">
        <v>5</v>
      </c>
      <c r="H505" s="3">
        <v>4</v>
      </c>
      <c r="I505" s="3">
        <v>3</v>
      </c>
      <c r="K505" s="21">
        <f t="shared" si="57"/>
        <v>8.7755102040816324E-2</v>
      </c>
      <c r="L505" s="21">
        <f t="shared" si="58"/>
        <v>0.24866785079928952</v>
      </c>
      <c r="M505" s="21">
        <f t="shared" si="59"/>
        <v>0.12142857142857143</v>
      </c>
      <c r="N505" s="21">
        <f t="shared" si="60"/>
        <v>0.5</v>
      </c>
      <c r="O505" s="21">
        <f t="shared" si="61"/>
        <v>0.4</v>
      </c>
      <c r="P505" s="21">
        <f t="shared" si="62"/>
        <v>0.27272727272727271</v>
      </c>
      <c r="Q505" s="21">
        <f t="shared" si="63"/>
        <v>0.20926139947340153</v>
      </c>
      <c r="R505" s="19">
        <f t="shared" si="56"/>
        <v>363</v>
      </c>
    </row>
    <row r="506" spans="2:18" ht="28.8">
      <c r="B506" s="3">
        <v>494</v>
      </c>
      <c r="C506" s="5" t="s">
        <v>487</v>
      </c>
      <c r="D506" s="12">
        <v>3700000000</v>
      </c>
      <c r="E506" s="3">
        <v>130</v>
      </c>
      <c r="F506" s="3">
        <v>130</v>
      </c>
      <c r="G506" s="3">
        <v>3</v>
      </c>
      <c r="H506" s="3">
        <v>3</v>
      </c>
      <c r="I506" s="3">
        <v>2</v>
      </c>
      <c r="K506" s="21">
        <f t="shared" si="57"/>
        <v>0.11621621621621622</v>
      </c>
      <c r="L506" s="21">
        <f t="shared" si="58"/>
        <v>0.11545293072824156</v>
      </c>
      <c r="M506" s="21">
        <f t="shared" si="59"/>
        <v>9.285714285714286E-2</v>
      </c>
      <c r="N506" s="21">
        <f t="shared" si="60"/>
        <v>0.3</v>
      </c>
      <c r="O506" s="21">
        <f t="shared" si="61"/>
        <v>0.3</v>
      </c>
      <c r="P506" s="21">
        <f t="shared" si="62"/>
        <v>0.18181818181818182</v>
      </c>
      <c r="Q506" s="21">
        <f t="shared" si="63"/>
        <v>0.14849441204947422</v>
      </c>
      <c r="R506" s="19">
        <f t="shared" si="56"/>
        <v>912</v>
      </c>
    </row>
    <row r="507" spans="2:18">
      <c r="B507" s="3">
        <v>495</v>
      </c>
      <c r="C507" s="5" t="s">
        <v>488</v>
      </c>
      <c r="D507" s="12">
        <v>2900000000</v>
      </c>
      <c r="E507" s="3">
        <v>160</v>
      </c>
      <c r="F507" s="3">
        <v>160</v>
      </c>
      <c r="G507" s="3">
        <v>3</v>
      </c>
      <c r="H507" s="3">
        <v>3</v>
      </c>
      <c r="I507" s="3">
        <v>1</v>
      </c>
      <c r="K507" s="21">
        <f t="shared" si="57"/>
        <v>0.14827586206896551</v>
      </c>
      <c r="L507" s="21">
        <f t="shared" si="58"/>
        <v>0.14209591474245115</v>
      </c>
      <c r="M507" s="21">
        <f t="shared" si="59"/>
        <v>0.11428571428571428</v>
      </c>
      <c r="N507" s="21">
        <f t="shared" si="60"/>
        <v>0.3</v>
      </c>
      <c r="O507" s="21">
        <f t="shared" si="61"/>
        <v>0.3</v>
      </c>
      <c r="P507" s="21">
        <f t="shared" si="62"/>
        <v>9.0909090909090912E-2</v>
      </c>
      <c r="Q507" s="21">
        <f t="shared" si="63"/>
        <v>0.15927856494580325</v>
      </c>
      <c r="R507" s="19">
        <f t="shared" si="56"/>
        <v>805</v>
      </c>
    </row>
    <row r="508" spans="2:18">
      <c r="B508" s="3">
        <v>496</v>
      </c>
      <c r="C508" s="5" t="s">
        <v>285</v>
      </c>
      <c r="D508" s="12">
        <v>3700000000</v>
      </c>
      <c r="E508" s="3">
        <v>175</v>
      </c>
      <c r="F508" s="3">
        <v>89</v>
      </c>
      <c r="G508" s="3">
        <v>3</v>
      </c>
      <c r="H508" s="3">
        <v>3</v>
      </c>
      <c r="I508" s="3">
        <v>2</v>
      </c>
      <c r="K508" s="21">
        <f t="shared" si="57"/>
        <v>0.11621621621621622</v>
      </c>
      <c r="L508" s="21">
        <f t="shared" si="58"/>
        <v>0.15541740674955595</v>
      </c>
      <c r="M508" s="21">
        <f t="shared" si="59"/>
        <v>6.357142857142857E-2</v>
      </c>
      <c r="N508" s="21">
        <f t="shared" si="60"/>
        <v>0.3</v>
      </c>
      <c r="O508" s="21">
        <f t="shared" si="61"/>
        <v>0.3</v>
      </c>
      <c r="P508" s="21">
        <f t="shared" si="62"/>
        <v>0.18181818181818182</v>
      </c>
      <c r="Q508" s="21">
        <f t="shared" si="63"/>
        <v>0.14975159296802282</v>
      </c>
      <c r="R508" s="19">
        <f t="shared" si="56"/>
        <v>897</v>
      </c>
    </row>
    <row r="509" spans="2:18" ht="43.2">
      <c r="B509" s="3">
        <v>497</v>
      </c>
      <c r="C509" s="5" t="s">
        <v>489</v>
      </c>
      <c r="D509" s="12">
        <v>3600000000</v>
      </c>
      <c r="E509" s="3">
        <v>100</v>
      </c>
      <c r="F509" s="3">
        <v>180</v>
      </c>
      <c r="G509" s="3">
        <v>4</v>
      </c>
      <c r="H509" s="3">
        <v>2</v>
      </c>
      <c r="I509" s="3">
        <v>1</v>
      </c>
      <c r="K509" s="21">
        <f t="shared" si="57"/>
        <v>0.11944444444444445</v>
      </c>
      <c r="L509" s="21">
        <f t="shared" si="58"/>
        <v>8.8809946714031973E-2</v>
      </c>
      <c r="M509" s="21">
        <f t="shared" si="59"/>
        <v>0.12857142857142856</v>
      </c>
      <c r="N509" s="21">
        <f t="shared" si="60"/>
        <v>0.4</v>
      </c>
      <c r="O509" s="21">
        <f t="shared" si="61"/>
        <v>0.2</v>
      </c>
      <c r="P509" s="21">
        <f t="shared" si="62"/>
        <v>9.0909090909090912E-2</v>
      </c>
      <c r="Q509" s="21">
        <f t="shared" si="63"/>
        <v>0.1462576603384774</v>
      </c>
      <c r="R509" s="19">
        <f t="shared" si="56"/>
        <v>926</v>
      </c>
    </row>
    <row r="510" spans="2:18" ht="28.8">
      <c r="B510" s="3">
        <v>498</v>
      </c>
      <c r="C510" s="5" t="s">
        <v>490</v>
      </c>
      <c r="D510" s="12">
        <v>2333333000</v>
      </c>
      <c r="E510" s="3">
        <v>80</v>
      </c>
      <c r="F510" s="3">
        <v>90</v>
      </c>
      <c r="G510" s="3">
        <v>2</v>
      </c>
      <c r="H510" s="3">
        <v>2</v>
      </c>
      <c r="I510" s="3">
        <v>1</v>
      </c>
      <c r="K510" s="21">
        <f t="shared" si="57"/>
        <v>0.18428574061224867</v>
      </c>
      <c r="L510" s="21">
        <f t="shared" si="58"/>
        <v>7.1047957371225573E-2</v>
      </c>
      <c r="M510" s="21">
        <f t="shared" si="59"/>
        <v>6.4285714285714279E-2</v>
      </c>
      <c r="N510" s="21">
        <f t="shared" si="60"/>
        <v>0.2</v>
      </c>
      <c r="O510" s="21">
        <f t="shared" si="61"/>
        <v>0.2</v>
      </c>
      <c r="P510" s="21">
        <f t="shared" si="62"/>
        <v>9.0909090909090912E-2</v>
      </c>
      <c r="Q510" s="21">
        <f t="shared" si="63"/>
        <v>0.12737193703454311</v>
      </c>
      <c r="R510" s="19">
        <f t="shared" si="56"/>
        <v>1003</v>
      </c>
    </row>
    <row r="511" spans="2:18" ht="43.2">
      <c r="B511" s="3">
        <v>499</v>
      </c>
      <c r="C511" s="5" t="s">
        <v>491</v>
      </c>
      <c r="D511" s="12">
        <v>25000000000</v>
      </c>
      <c r="E511" s="3">
        <v>890</v>
      </c>
      <c r="F511" s="3">
        <v>271</v>
      </c>
      <c r="G511" s="3">
        <v>5</v>
      </c>
      <c r="H511" s="3">
        <v>6</v>
      </c>
      <c r="I511" s="3">
        <v>3</v>
      </c>
      <c r="K511" s="21">
        <f t="shared" si="57"/>
        <v>1.72E-2</v>
      </c>
      <c r="L511" s="21">
        <f t="shared" si="58"/>
        <v>0.79040852575488452</v>
      </c>
      <c r="M511" s="21">
        <f t="shared" si="59"/>
        <v>0.19357142857142856</v>
      </c>
      <c r="N511" s="21">
        <f t="shared" si="60"/>
        <v>0.5</v>
      </c>
      <c r="O511" s="21">
        <f t="shared" si="61"/>
        <v>0.6</v>
      </c>
      <c r="P511" s="21">
        <f t="shared" si="62"/>
        <v>0.27272727272727271</v>
      </c>
      <c r="Q511" s="21">
        <f t="shared" si="63"/>
        <v>0.32703586099513277</v>
      </c>
      <c r="R511" s="19">
        <f t="shared" si="56"/>
        <v>85</v>
      </c>
    </row>
    <row r="512" spans="2:18" ht="28.8">
      <c r="B512" s="3">
        <v>500</v>
      </c>
      <c r="C512" s="5" t="s">
        <v>492</v>
      </c>
      <c r="D512" s="12">
        <v>6500000000</v>
      </c>
      <c r="E512" s="3">
        <v>275</v>
      </c>
      <c r="F512" s="3">
        <v>150</v>
      </c>
      <c r="G512" s="3">
        <v>4</v>
      </c>
      <c r="H512" s="3">
        <v>5</v>
      </c>
      <c r="I512" s="3">
        <v>1</v>
      </c>
      <c r="K512" s="21">
        <f t="shared" si="57"/>
        <v>6.615384615384616E-2</v>
      </c>
      <c r="L512" s="21">
        <f t="shared" si="58"/>
        <v>0.24422735346358793</v>
      </c>
      <c r="M512" s="21">
        <f t="shared" si="59"/>
        <v>0.10714285714285714</v>
      </c>
      <c r="N512" s="21">
        <f t="shared" si="60"/>
        <v>0.4</v>
      </c>
      <c r="O512" s="21">
        <f t="shared" si="61"/>
        <v>0.5</v>
      </c>
      <c r="P512" s="21">
        <f t="shared" si="62"/>
        <v>9.0909090909090912E-2</v>
      </c>
      <c r="Q512" s="21">
        <f t="shared" si="63"/>
        <v>0.17742539077263766</v>
      </c>
      <c r="R512" s="19">
        <f t="shared" si="56"/>
        <v>600</v>
      </c>
    </row>
    <row r="513" spans="2:18" ht="28.8">
      <c r="B513" s="3">
        <v>501</v>
      </c>
      <c r="C513" s="5" t="s">
        <v>493</v>
      </c>
      <c r="D513" s="12">
        <v>6500000000</v>
      </c>
      <c r="E513" s="3">
        <v>270</v>
      </c>
      <c r="F513" s="3">
        <v>140</v>
      </c>
      <c r="G513" s="3">
        <v>3</v>
      </c>
      <c r="H513" s="3">
        <v>3</v>
      </c>
      <c r="I513" s="3">
        <v>4</v>
      </c>
      <c r="K513" s="21">
        <f t="shared" si="57"/>
        <v>6.615384615384616E-2</v>
      </c>
      <c r="L513" s="21">
        <f t="shared" si="58"/>
        <v>0.23978685612788633</v>
      </c>
      <c r="M513" s="21">
        <f t="shared" si="59"/>
        <v>0.1</v>
      </c>
      <c r="N513" s="21">
        <f t="shared" si="60"/>
        <v>0.3</v>
      </c>
      <c r="O513" s="21">
        <f t="shared" si="61"/>
        <v>0.3</v>
      </c>
      <c r="P513" s="21">
        <f t="shared" si="62"/>
        <v>0.36363636363636365</v>
      </c>
      <c r="Q513" s="21">
        <f t="shared" si="63"/>
        <v>0.17816716143536751</v>
      </c>
      <c r="R513" s="19">
        <f t="shared" si="56"/>
        <v>594</v>
      </c>
    </row>
    <row r="514" spans="2:18" ht="28.8">
      <c r="B514" s="3">
        <v>502</v>
      </c>
      <c r="C514" s="5" t="s">
        <v>494</v>
      </c>
      <c r="D514" s="12">
        <v>22000000000</v>
      </c>
      <c r="E514" s="3">
        <v>300</v>
      </c>
      <c r="F514" s="3">
        <v>520</v>
      </c>
      <c r="G514" s="3">
        <v>5</v>
      </c>
      <c r="H514" s="3">
        <v>4</v>
      </c>
      <c r="I514" s="3">
        <v>3</v>
      </c>
      <c r="K514" s="21">
        <f t="shared" si="57"/>
        <v>1.9545454545454546E-2</v>
      </c>
      <c r="L514" s="21">
        <f t="shared" si="58"/>
        <v>0.26642984014209592</v>
      </c>
      <c r="M514" s="21">
        <f t="shared" si="59"/>
        <v>0.37142857142857144</v>
      </c>
      <c r="N514" s="21">
        <f t="shared" si="60"/>
        <v>0.5</v>
      </c>
      <c r="O514" s="21">
        <f t="shared" si="61"/>
        <v>0.4</v>
      </c>
      <c r="P514" s="21">
        <f t="shared" si="62"/>
        <v>0.27272727272727271</v>
      </c>
      <c r="Q514" s="21">
        <f t="shared" si="63"/>
        <v>0.24985090309335425</v>
      </c>
      <c r="R514" s="19">
        <f t="shared" si="56"/>
        <v>197</v>
      </c>
    </row>
    <row r="515" spans="2:18" ht="28.8">
      <c r="B515" s="3">
        <v>503</v>
      </c>
      <c r="C515" s="5" t="s">
        <v>495</v>
      </c>
      <c r="D515" s="12">
        <v>2850000000</v>
      </c>
      <c r="E515" s="3">
        <v>102</v>
      </c>
      <c r="F515" s="3">
        <v>96</v>
      </c>
      <c r="G515" s="3">
        <v>3</v>
      </c>
      <c r="H515" s="3">
        <v>2</v>
      </c>
      <c r="I515" s="3">
        <v>2</v>
      </c>
      <c r="K515" s="21">
        <f t="shared" si="57"/>
        <v>0.15087719298245614</v>
      </c>
      <c r="L515" s="21">
        <f t="shared" si="58"/>
        <v>9.0586145648312605E-2</v>
      </c>
      <c r="M515" s="21">
        <f t="shared" si="59"/>
        <v>6.8571428571428575E-2</v>
      </c>
      <c r="N515" s="21">
        <f t="shared" si="60"/>
        <v>0.3</v>
      </c>
      <c r="O515" s="21">
        <f t="shared" si="61"/>
        <v>0.2</v>
      </c>
      <c r="P515" s="21">
        <f t="shared" si="62"/>
        <v>0.18181818181818182</v>
      </c>
      <c r="Q515" s="21">
        <f t="shared" si="63"/>
        <v>0.1413336337776461</v>
      </c>
      <c r="R515" s="19">
        <f t="shared" si="56"/>
        <v>960</v>
      </c>
    </row>
    <row r="516" spans="2:18" ht="28.8">
      <c r="B516" s="3">
        <v>504</v>
      </c>
      <c r="C516" s="5" t="s">
        <v>496</v>
      </c>
      <c r="D516" s="12">
        <v>30000000000</v>
      </c>
      <c r="E516" s="3">
        <v>900</v>
      </c>
      <c r="F516" s="3">
        <v>672</v>
      </c>
      <c r="G516" s="3">
        <v>5</v>
      </c>
      <c r="H516" s="3">
        <v>6</v>
      </c>
      <c r="I516" s="3">
        <v>4</v>
      </c>
      <c r="K516" s="21">
        <f t="shared" si="57"/>
        <v>1.4333333333333333E-2</v>
      </c>
      <c r="L516" s="21">
        <f t="shared" si="58"/>
        <v>0.79928952042628776</v>
      </c>
      <c r="M516" s="21">
        <f t="shared" si="59"/>
        <v>0.48</v>
      </c>
      <c r="N516" s="21">
        <f t="shared" si="60"/>
        <v>0.5</v>
      </c>
      <c r="O516" s="21">
        <f t="shared" si="61"/>
        <v>0.6</v>
      </c>
      <c r="P516" s="21">
        <f t="shared" si="62"/>
        <v>0.36363636363636365</v>
      </c>
      <c r="Q516" s="21">
        <f t="shared" si="63"/>
        <v>0.40292154044889394</v>
      </c>
      <c r="R516" s="19">
        <f t="shared" si="56"/>
        <v>22</v>
      </c>
    </row>
    <row r="517" spans="2:18">
      <c r="B517" s="3">
        <v>505</v>
      </c>
      <c r="C517" s="5" t="s">
        <v>497</v>
      </c>
      <c r="D517" s="12">
        <v>25000000000</v>
      </c>
      <c r="E517" s="3">
        <v>350</v>
      </c>
      <c r="F517" s="3">
        <v>565</v>
      </c>
      <c r="G517" s="3">
        <v>4</v>
      </c>
      <c r="H517" s="3">
        <v>4</v>
      </c>
      <c r="I517" s="3">
        <v>4</v>
      </c>
      <c r="K517" s="21">
        <f t="shared" si="57"/>
        <v>1.72E-2</v>
      </c>
      <c r="L517" s="21">
        <f t="shared" si="58"/>
        <v>0.31083481349911191</v>
      </c>
      <c r="M517" s="21">
        <f t="shared" si="59"/>
        <v>0.40357142857142858</v>
      </c>
      <c r="N517" s="21">
        <f t="shared" si="60"/>
        <v>0.4</v>
      </c>
      <c r="O517" s="21">
        <f t="shared" si="61"/>
        <v>0.4</v>
      </c>
      <c r="P517" s="21">
        <f t="shared" si="62"/>
        <v>0.36363636363636365</v>
      </c>
      <c r="Q517" s="21">
        <f t="shared" si="63"/>
        <v>0.26451202763488735</v>
      </c>
      <c r="R517" s="19">
        <f t="shared" si="56"/>
        <v>154</v>
      </c>
    </row>
    <row r="518" spans="2:18" ht="28.8">
      <c r="B518" s="3">
        <v>506</v>
      </c>
      <c r="C518" s="5" t="s">
        <v>498</v>
      </c>
      <c r="D518" s="12">
        <v>1250000000</v>
      </c>
      <c r="E518" s="3">
        <v>120</v>
      </c>
      <c r="F518" s="3">
        <v>136</v>
      </c>
      <c r="G518" s="3">
        <v>5</v>
      </c>
      <c r="H518" s="3">
        <v>2</v>
      </c>
      <c r="I518" s="3">
        <v>1</v>
      </c>
      <c r="K518" s="21">
        <f t="shared" si="57"/>
        <v>0.34399999999999997</v>
      </c>
      <c r="L518" s="21">
        <f t="shared" si="58"/>
        <v>0.10657193605683836</v>
      </c>
      <c r="M518" s="21">
        <f t="shared" si="59"/>
        <v>9.7142857142857142E-2</v>
      </c>
      <c r="N518" s="21">
        <f t="shared" si="60"/>
        <v>0.5</v>
      </c>
      <c r="O518" s="21">
        <f t="shared" si="61"/>
        <v>0.2</v>
      </c>
      <c r="P518" s="21">
        <f t="shared" si="62"/>
        <v>9.0909090909090912E-2</v>
      </c>
      <c r="Q518" s="21">
        <f t="shared" si="63"/>
        <v>0.21994815344513391</v>
      </c>
      <c r="R518" s="19">
        <f t="shared" si="56"/>
        <v>314</v>
      </c>
    </row>
    <row r="519" spans="2:18" ht="28.8">
      <c r="B519" s="3">
        <v>507</v>
      </c>
      <c r="C519" s="5" t="s">
        <v>499</v>
      </c>
      <c r="D519" s="12">
        <v>4000000000</v>
      </c>
      <c r="E519" s="3">
        <v>194</v>
      </c>
      <c r="F519" s="3">
        <v>194</v>
      </c>
      <c r="G519" s="3">
        <v>3</v>
      </c>
      <c r="H519" s="3">
        <v>3</v>
      </c>
      <c r="I519" s="3">
        <v>1</v>
      </c>
      <c r="K519" s="21">
        <f t="shared" si="57"/>
        <v>0.1075</v>
      </c>
      <c r="L519" s="21">
        <f t="shared" si="58"/>
        <v>0.17229129662522202</v>
      </c>
      <c r="M519" s="21">
        <f t="shared" si="59"/>
        <v>0.13857142857142857</v>
      </c>
      <c r="N519" s="21">
        <f t="shared" si="60"/>
        <v>0.3</v>
      </c>
      <c r="O519" s="21">
        <f t="shared" si="61"/>
        <v>0.3</v>
      </c>
      <c r="P519" s="21">
        <f t="shared" si="62"/>
        <v>9.0909090909090912E-2</v>
      </c>
      <c r="Q519" s="21">
        <f t="shared" si="63"/>
        <v>0.15867059698738206</v>
      </c>
      <c r="R519" s="19">
        <f t="shared" si="56"/>
        <v>814</v>
      </c>
    </row>
    <row r="520" spans="2:18">
      <c r="B520" s="3">
        <v>508</v>
      </c>
      <c r="C520" s="5" t="s">
        <v>500</v>
      </c>
      <c r="D520" s="12">
        <v>6000000000</v>
      </c>
      <c r="E520" s="3">
        <v>250</v>
      </c>
      <c r="F520" s="3">
        <v>141</v>
      </c>
      <c r="G520" s="3">
        <v>4</v>
      </c>
      <c r="H520" s="3">
        <v>4</v>
      </c>
      <c r="I520" s="3">
        <v>3</v>
      </c>
      <c r="K520" s="21">
        <f t="shared" si="57"/>
        <v>7.166666666666667E-2</v>
      </c>
      <c r="L520" s="21">
        <f t="shared" si="58"/>
        <v>0.22202486678507993</v>
      </c>
      <c r="M520" s="21">
        <f t="shared" si="59"/>
        <v>0.10071428571428571</v>
      </c>
      <c r="N520" s="21">
        <f t="shared" si="60"/>
        <v>0.4</v>
      </c>
      <c r="O520" s="21">
        <f t="shared" si="61"/>
        <v>0.4</v>
      </c>
      <c r="P520" s="21">
        <f t="shared" si="62"/>
        <v>0.27272727272727271</v>
      </c>
      <c r="Q520" s="21">
        <f t="shared" si="63"/>
        <v>0.18434198634402899</v>
      </c>
      <c r="R520" s="19">
        <f t="shared" si="56"/>
        <v>535</v>
      </c>
    </row>
    <row r="521" spans="2:18" ht="57.6">
      <c r="B521" s="3">
        <v>509</v>
      </c>
      <c r="C521" s="5" t="s">
        <v>501</v>
      </c>
      <c r="D521" s="12">
        <v>2600000000</v>
      </c>
      <c r="E521" s="3">
        <v>147</v>
      </c>
      <c r="F521" s="3">
        <v>154</v>
      </c>
      <c r="G521" s="3">
        <v>4</v>
      </c>
      <c r="H521" s="3">
        <v>3</v>
      </c>
      <c r="I521" s="3">
        <v>1</v>
      </c>
      <c r="K521" s="21">
        <f t="shared" si="57"/>
        <v>0.16538461538461538</v>
      </c>
      <c r="L521" s="21">
        <f t="shared" si="58"/>
        <v>0.130550621669627</v>
      </c>
      <c r="M521" s="21">
        <f t="shared" si="59"/>
        <v>0.11</v>
      </c>
      <c r="N521" s="21">
        <f t="shared" si="60"/>
        <v>0.4</v>
      </c>
      <c r="O521" s="21">
        <f t="shared" si="61"/>
        <v>0.3</v>
      </c>
      <c r="P521" s="21">
        <f t="shared" si="62"/>
        <v>9.0909090909090912E-2</v>
      </c>
      <c r="Q521" s="21">
        <f t="shared" si="63"/>
        <v>0.17111641804021913</v>
      </c>
      <c r="R521" s="19">
        <f t="shared" si="56"/>
        <v>673</v>
      </c>
    </row>
    <row r="522" spans="2:18" ht="28.8">
      <c r="B522" s="3">
        <v>510</v>
      </c>
      <c r="C522" s="5" t="s">
        <v>502</v>
      </c>
      <c r="D522" s="12">
        <v>3500000000</v>
      </c>
      <c r="E522" s="3">
        <v>126</v>
      </c>
      <c r="F522" s="3">
        <v>135</v>
      </c>
      <c r="G522" s="3">
        <v>4</v>
      </c>
      <c r="H522" s="3">
        <v>3</v>
      </c>
      <c r="I522" s="3">
        <v>1</v>
      </c>
      <c r="K522" s="21">
        <f t="shared" si="57"/>
        <v>0.12285714285714286</v>
      </c>
      <c r="L522" s="21">
        <f t="shared" si="58"/>
        <v>0.11190053285968028</v>
      </c>
      <c r="M522" s="21">
        <f t="shared" si="59"/>
        <v>9.6428571428571433E-2</v>
      </c>
      <c r="N522" s="21">
        <f t="shared" si="60"/>
        <v>0.4</v>
      </c>
      <c r="O522" s="21">
        <f t="shared" si="61"/>
        <v>0.3</v>
      </c>
      <c r="P522" s="21">
        <f t="shared" si="62"/>
        <v>9.0909090909090912E-2</v>
      </c>
      <c r="Q522" s="21">
        <f t="shared" si="63"/>
        <v>0.15150672994855943</v>
      </c>
      <c r="R522" s="19">
        <f t="shared" si="56"/>
        <v>884</v>
      </c>
    </row>
    <row r="523" spans="2:18" ht="28.8">
      <c r="B523" s="3">
        <v>511</v>
      </c>
      <c r="C523" s="5" t="s">
        <v>503</v>
      </c>
      <c r="D523" s="12">
        <v>3500000000</v>
      </c>
      <c r="E523" s="3">
        <v>170</v>
      </c>
      <c r="F523" s="3">
        <v>112</v>
      </c>
      <c r="G523" s="3">
        <v>3</v>
      </c>
      <c r="H523" s="3">
        <v>4</v>
      </c>
      <c r="I523" s="3">
        <v>2</v>
      </c>
      <c r="K523" s="21">
        <f t="shared" si="57"/>
        <v>0.12285714285714286</v>
      </c>
      <c r="L523" s="21">
        <f t="shared" si="58"/>
        <v>0.15097690941385436</v>
      </c>
      <c r="M523" s="21">
        <f t="shared" si="59"/>
        <v>0.08</v>
      </c>
      <c r="N523" s="21">
        <f t="shared" si="60"/>
        <v>0.3</v>
      </c>
      <c r="O523" s="21">
        <f t="shared" si="61"/>
        <v>0.4</v>
      </c>
      <c r="P523" s="21">
        <f t="shared" si="62"/>
        <v>0.18181818181818182</v>
      </c>
      <c r="Q523" s="21">
        <f t="shared" si="63"/>
        <v>0.16163434292173193</v>
      </c>
      <c r="R523" s="19">
        <f t="shared" si="56"/>
        <v>774</v>
      </c>
    </row>
    <row r="524" spans="2:18">
      <c r="B524" s="3">
        <v>512</v>
      </c>
      <c r="C524" s="5" t="s">
        <v>504</v>
      </c>
      <c r="D524" s="12">
        <v>12500000000</v>
      </c>
      <c r="E524" s="3">
        <v>600</v>
      </c>
      <c r="F524" s="3">
        <v>208</v>
      </c>
      <c r="G524" s="3">
        <v>4</v>
      </c>
      <c r="H524" s="3">
        <v>5</v>
      </c>
      <c r="I524" s="3">
        <v>3</v>
      </c>
      <c r="K524" s="21">
        <f t="shared" si="57"/>
        <v>3.44E-2</v>
      </c>
      <c r="L524" s="21">
        <f t="shared" si="58"/>
        <v>0.53285968028419184</v>
      </c>
      <c r="M524" s="21">
        <f t="shared" si="59"/>
        <v>0.14857142857142858</v>
      </c>
      <c r="N524" s="21">
        <f t="shared" si="60"/>
        <v>0.4</v>
      </c>
      <c r="O524" s="21">
        <f t="shared" si="61"/>
        <v>0.5</v>
      </c>
      <c r="P524" s="21">
        <f t="shared" si="62"/>
        <v>0.27272727272727271</v>
      </c>
      <c r="Q524" s="21">
        <f t="shared" si="63"/>
        <v>0.25333609190099421</v>
      </c>
      <c r="R524" s="19">
        <f t="shared" si="56"/>
        <v>181</v>
      </c>
    </row>
    <row r="525" spans="2:18" ht="43.2">
      <c r="B525" s="3">
        <v>513</v>
      </c>
      <c r="C525" s="5" t="s">
        <v>505</v>
      </c>
      <c r="D525" s="12">
        <v>3950000000</v>
      </c>
      <c r="E525" s="3">
        <v>260</v>
      </c>
      <c r="F525" s="3">
        <v>133</v>
      </c>
      <c r="G525" s="3">
        <v>5</v>
      </c>
      <c r="H525" s="3">
        <v>5</v>
      </c>
      <c r="I525" s="3">
        <v>2</v>
      </c>
      <c r="K525" s="21">
        <f t="shared" si="57"/>
        <v>0.10886075949367088</v>
      </c>
      <c r="L525" s="21">
        <f t="shared" si="58"/>
        <v>0.23090586145648312</v>
      </c>
      <c r="M525" s="21">
        <f t="shared" si="59"/>
        <v>9.5000000000000001E-2</v>
      </c>
      <c r="N525" s="21">
        <f t="shared" si="60"/>
        <v>0.5</v>
      </c>
      <c r="O525" s="21">
        <f t="shared" si="61"/>
        <v>0.5</v>
      </c>
      <c r="P525" s="21">
        <f t="shared" si="62"/>
        <v>0.18181818181818182</v>
      </c>
      <c r="Q525" s="21">
        <f t="shared" si="63"/>
        <v>0.2038712183212161</v>
      </c>
      <c r="R525" s="19">
        <f t="shared" si="56"/>
        <v>397</v>
      </c>
    </row>
    <row r="526" spans="2:18">
      <c r="B526" s="3">
        <v>514</v>
      </c>
      <c r="C526" s="5" t="s">
        <v>506</v>
      </c>
      <c r="D526" s="12">
        <v>2300000000</v>
      </c>
      <c r="E526" s="3">
        <v>100</v>
      </c>
      <c r="F526" s="3">
        <v>140</v>
      </c>
      <c r="G526" s="3">
        <v>3</v>
      </c>
      <c r="H526" s="3">
        <v>2</v>
      </c>
      <c r="I526" s="3">
        <v>1</v>
      </c>
      <c r="K526" s="21">
        <f t="shared" si="57"/>
        <v>0.18695652173913044</v>
      </c>
      <c r="L526" s="21">
        <f t="shared" si="58"/>
        <v>8.8809946714031973E-2</v>
      </c>
      <c r="M526" s="21">
        <f t="shared" si="59"/>
        <v>0.1</v>
      </c>
      <c r="N526" s="21">
        <f t="shared" si="60"/>
        <v>0.3</v>
      </c>
      <c r="O526" s="21">
        <f t="shared" si="61"/>
        <v>0.2</v>
      </c>
      <c r="P526" s="21">
        <f t="shared" si="62"/>
        <v>9.0909090909090912E-2</v>
      </c>
      <c r="Q526" s="21">
        <f t="shared" si="63"/>
        <v>0.14993985495545464</v>
      </c>
      <c r="R526" s="19">
        <f t="shared" ref="R526:R589" si="64">RANK(Q526,$Q$13:$Q$1022,)</f>
        <v>895</v>
      </c>
    </row>
    <row r="527" spans="2:18" ht="28.8">
      <c r="B527" s="3">
        <v>515</v>
      </c>
      <c r="C527" s="5" t="s">
        <v>507</v>
      </c>
      <c r="D527" s="12">
        <v>4000000000</v>
      </c>
      <c r="E527" s="3">
        <v>216</v>
      </c>
      <c r="F527" s="3">
        <v>135</v>
      </c>
      <c r="G527" s="3">
        <v>5</v>
      </c>
      <c r="H527" s="3">
        <v>4</v>
      </c>
      <c r="I527" s="3">
        <v>1</v>
      </c>
      <c r="K527" s="21">
        <f t="shared" ref="K527:K590" si="65">MIN($D$13:$D$1022)/D527</f>
        <v>0.1075</v>
      </c>
      <c r="L527" s="21">
        <f t="shared" ref="L527:L590" si="66">E527/MAX($E$13:$E$1022)</f>
        <v>0.19182948490230906</v>
      </c>
      <c r="M527" s="21">
        <f t="shared" ref="M527:M590" si="67">F527/MAX($F$13:$F$1022)</f>
        <v>9.6428571428571433E-2</v>
      </c>
      <c r="N527" s="21">
        <f t="shared" ref="N527:N590" si="68">G527/MAX($G$13:$G$1022)</f>
        <v>0.5</v>
      </c>
      <c r="O527" s="21">
        <f t="shared" ref="O527:O590" si="69">H527/MAX($H$13:$H$1022)</f>
        <v>0.4</v>
      </c>
      <c r="P527" s="21">
        <f t="shared" ref="P527:P590" si="70">I527/MAX($I$13:$I$1022)</f>
        <v>9.0909090909090912E-2</v>
      </c>
      <c r="Q527" s="21">
        <f t="shared" ref="Q527:Q590" si="71">(K527*$M$3)+(L527*$M$4)+(M527*$M$5)+(N527*$M$6)+(O527*$M$7)+(P527*$M$8)</f>
        <v>0.17988537749994235</v>
      </c>
      <c r="R527" s="19">
        <f t="shared" si="64"/>
        <v>576</v>
      </c>
    </row>
    <row r="528" spans="2:18">
      <c r="B528" s="3">
        <v>516</v>
      </c>
      <c r="C528" s="5" t="s">
        <v>508</v>
      </c>
      <c r="D528" s="12">
        <v>29000000000</v>
      </c>
      <c r="E528" s="3">
        <v>900</v>
      </c>
      <c r="F528" s="3">
        <v>672</v>
      </c>
      <c r="G528" s="3">
        <v>5</v>
      </c>
      <c r="H528" s="3">
        <v>6</v>
      </c>
      <c r="I528" s="3">
        <v>4</v>
      </c>
      <c r="K528" s="21">
        <f t="shared" si="65"/>
        <v>1.4827586206896552E-2</v>
      </c>
      <c r="L528" s="21">
        <f t="shared" si="66"/>
        <v>0.79928952042628776</v>
      </c>
      <c r="M528" s="21">
        <f t="shared" si="67"/>
        <v>0.48</v>
      </c>
      <c r="N528" s="21">
        <f t="shared" si="68"/>
        <v>0.5</v>
      </c>
      <c r="O528" s="21">
        <f t="shared" si="69"/>
        <v>0.6</v>
      </c>
      <c r="P528" s="21">
        <f t="shared" si="70"/>
        <v>0.36363636363636365</v>
      </c>
      <c r="Q528" s="21">
        <f t="shared" si="71"/>
        <v>0.40306981631096289</v>
      </c>
      <c r="R528" s="19">
        <f t="shared" si="64"/>
        <v>21</v>
      </c>
    </row>
    <row r="529" spans="2:18" ht="28.8">
      <c r="B529" s="3">
        <v>517</v>
      </c>
      <c r="C529" s="5" t="s">
        <v>509</v>
      </c>
      <c r="D529" s="12">
        <v>37000000000</v>
      </c>
      <c r="E529" s="3">
        <v>500</v>
      </c>
      <c r="F529" s="3">
        <v>720</v>
      </c>
      <c r="G529" s="3">
        <v>5</v>
      </c>
      <c r="H529" s="3">
        <v>5</v>
      </c>
      <c r="I529" s="3">
        <v>2</v>
      </c>
      <c r="K529" s="21">
        <f t="shared" si="65"/>
        <v>1.1621621621621621E-2</v>
      </c>
      <c r="L529" s="21">
        <f t="shared" si="66"/>
        <v>0.44404973357015987</v>
      </c>
      <c r="M529" s="21">
        <f t="shared" si="67"/>
        <v>0.51428571428571423</v>
      </c>
      <c r="N529" s="21">
        <f t="shared" si="68"/>
        <v>0.5</v>
      </c>
      <c r="O529" s="21">
        <f t="shared" si="69"/>
        <v>0.5</v>
      </c>
      <c r="P529" s="21">
        <f t="shared" si="70"/>
        <v>0.18181818181818182</v>
      </c>
      <c r="Q529" s="21">
        <f t="shared" si="71"/>
        <v>0.31376396566805098</v>
      </c>
      <c r="R529" s="19">
        <f t="shared" si="64"/>
        <v>99</v>
      </c>
    </row>
    <row r="530" spans="2:18" ht="28.8">
      <c r="B530" s="3">
        <v>518</v>
      </c>
      <c r="C530" s="5" t="s">
        <v>510</v>
      </c>
      <c r="D530" s="12">
        <v>8000000000</v>
      </c>
      <c r="E530" s="3">
        <v>382</v>
      </c>
      <c r="F530" s="3">
        <v>404</v>
      </c>
      <c r="G530" s="3">
        <v>6</v>
      </c>
      <c r="H530" s="3">
        <v>3</v>
      </c>
      <c r="I530" s="3">
        <v>1</v>
      </c>
      <c r="K530" s="21">
        <f t="shared" si="65"/>
        <v>5.3749999999999999E-2</v>
      </c>
      <c r="L530" s="21">
        <f t="shared" si="66"/>
        <v>0.33925399644760212</v>
      </c>
      <c r="M530" s="21">
        <f t="shared" si="67"/>
        <v>0.28857142857142859</v>
      </c>
      <c r="N530" s="21">
        <f t="shared" si="68"/>
        <v>0.6</v>
      </c>
      <c r="O530" s="21">
        <f t="shared" si="69"/>
        <v>0.3</v>
      </c>
      <c r="P530" s="21">
        <f t="shared" si="70"/>
        <v>9.0909090909090912E-2</v>
      </c>
      <c r="Q530" s="21">
        <f t="shared" si="71"/>
        <v>0.24043813695185809</v>
      </c>
      <c r="R530" s="19">
        <f t="shared" si="64"/>
        <v>225</v>
      </c>
    </row>
    <row r="531" spans="2:18" ht="43.2">
      <c r="B531" s="3">
        <v>519</v>
      </c>
      <c r="C531" s="5" t="s">
        <v>511</v>
      </c>
      <c r="D531" s="12">
        <v>5000000000</v>
      </c>
      <c r="E531" s="3">
        <v>180</v>
      </c>
      <c r="F531" s="3">
        <v>127</v>
      </c>
      <c r="G531" s="3">
        <v>4</v>
      </c>
      <c r="H531" s="3">
        <v>4</v>
      </c>
      <c r="I531" s="3">
        <v>2</v>
      </c>
      <c r="K531" s="21">
        <f t="shared" si="65"/>
        <v>8.5999999999999993E-2</v>
      </c>
      <c r="L531" s="21">
        <f t="shared" si="66"/>
        <v>0.15985790408525755</v>
      </c>
      <c r="M531" s="21">
        <f t="shared" si="67"/>
        <v>9.071428571428572E-2</v>
      </c>
      <c r="N531" s="21">
        <f t="shared" si="68"/>
        <v>0.4</v>
      </c>
      <c r="O531" s="21">
        <f t="shared" si="69"/>
        <v>0.4</v>
      </c>
      <c r="P531" s="21">
        <f t="shared" si="70"/>
        <v>0.18181818181818182</v>
      </c>
      <c r="Q531" s="21">
        <f t="shared" si="71"/>
        <v>0.16481768471315542</v>
      </c>
      <c r="R531" s="19">
        <f t="shared" si="64"/>
        <v>734</v>
      </c>
    </row>
    <row r="532" spans="2:18" ht="43.2">
      <c r="B532" s="3">
        <v>520</v>
      </c>
      <c r="C532" s="5" t="s">
        <v>512</v>
      </c>
      <c r="D532" s="12">
        <v>7200000000</v>
      </c>
      <c r="E532" s="3">
        <v>200</v>
      </c>
      <c r="F532" s="3">
        <v>256</v>
      </c>
      <c r="G532" s="3">
        <v>5</v>
      </c>
      <c r="H532" s="3">
        <v>3</v>
      </c>
      <c r="I532" s="3">
        <v>2</v>
      </c>
      <c r="K532" s="21">
        <f t="shared" si="65"/>
        <v>5.9722222222222225E-2</v>
      </c>
      <c r="L532" s="21">
        <f t="shared" si="66"/>
        <v>0.17761989342806395</v>
      </c>
      <c r="M532" s="21">
        <f t="shared" si="67"/>
        <v>0.18285714285714286</v>
      </c>
      <c r="N532" s="21">
        <f t="shared" si="68"/>
        <v>0.5</v>
      </c>
      <c r="O532" s="21">
        <f t="shared" si="69"/>
        <v>0.3</v>
      </c>
      <c r="P532" s="21">
        <f t="shared" si="70"/>
        <v>0.18181818181818182</v>
      </c>
      <c r="Q532" s="21">
        <f t="shared" si="71"/>
        <v>0.18467960639124051</v>
      </c>
      <c r="R532" s="19">
        <f t="shared" si="64"/>
        <v>528</v>
      </c>
    </row>
    <row r="533" spans="2:18" ht="28.8">
      <c r="B533" s="3">
        <v>521</v>
      </c>
      <c r="C533" s="5" t="s">
        <v>513</v>
      </c>
      <c r="D533" s="12">
        <v>17500000000</v>
      </c>
      <c r="E533" s="3">
        <v>800</v>
      </c>
      <c r="F533" s="3">
        <v>365</v>
      </c>
      <c r="G533" s="3">
        <v>5</v>
      </c>
      <c r="H533" s="3">
        <v>4</v>
      </c>
      <c r="I533" s="3">
        <v>6</v>
      </c>
      <c r="K533" s="21">
        <f t="shared" si="65"/>
        <v>2.457142857142857E-2</v>
      </c>
      <c r="L533" s="21">
        <f t="shared" si="66"/>
        <v>0.71047957371225579</v>
      </c>
      <c r="M533" s="21">
        <f t="shared" si="67"/>
        <v>0.26071428571428573</v>
      </c>
      <c r="N533" s="21">
        <f t="shared" si="68"/>
        <v>0.5</v>
      </c>
      <c r="O533" s="21">
        <f t="shared" si="69"/>
        <v>0.4</v>
      </c>
      <c r="P533" s="21">
        <f t="shared" si="70"/>
        <v>0.54545454545454541</v>
      </c>
      <c r="Q533" s="21">
        <f t="shared" si="71"/>
        <v>0.34197708357362006</v>
      </c>
      <c r="R533" s="19">
        <f t="shared" si="64"/>
        <v>68</v>
      </c>
    </row>
    <row r="534" spans="2:18" ht="28.8">
      <c r="B534" s="3">
        <v>522</v>
      </c>
      <c r="C534" s="5" t="s">
        <v>514</v>
      </c>
      <c r="D534" s="12">
        <v>14800000000</v>
      </c>
      <c r="E534" s="3">
        <v>500</v>
      </c>
      <c r="F534" s="3">
        <v>310</v>
      </c>
      <c r="G534" s="3">
        <v>4</v>
      </c>
      <c r="H534" s="3">
        <v>4</v>
      </c>
      <c r="I534" s="3">
        <v>4</v>
      </c>
      <c r="K534" s="21">
        <f t="shared" si="65"/>
        <v>2.9054054054054056E-2</v>
      </c>
      <c r="L534" s="21">
        <f t="shared" si="66"/>
        <v>0.44404973357015987</v>
      </c>
      <c r="M534" s="21">
        <f t="shared" si="67"/>
        <v>0.22142857142857142</v>
      </c>
      <c r="N534" s="21">
        <f t="shared" si="68"/>
        <v>0.4</v>
      </c>
      <c r="O534" s="21">
        <f t="shared" si="69"/>
        <v>0.4</v>
      </c>
      <c r="P534" s="21">
        <f t="shared" si="70"/>
        <v>0.36363636363636365</v>
      </c>
      <c r="Q534" s="21">
        <f t="shared" si="71"/>
        <v>0.252818370722456</v>
      </c>
      <c r="R534" s="19">
        <f t="shared" si="64"/>
        <v>183</v>
      </c>
    </row>
    <row r="535" spans="2:18">
      <c r="B535" s="3">
        <v>523</v>
      </c>
      <c r="C535" s="5" t="s">
        <v>515</v>
      </c>
      <c r="D535" s="12">
        <v>3750000000</v>
      </c>
      <c r="E535" s="3">
        <v>196</v>
      </c>
      <c r="F535" s="3">
        <v>196</v>
      </c>
      <c r="G535" s="3">
        <v>7</v>
      </c>
      <c r="H535" s="3">
        <v>5</v>
      </c>
      <c r="I535" s="3">
        <v>2</v>
      </c>
      <c r="K535" s="21">
        <f t="shared" si="65"/>
        <v>0.11466666666666667</v>
      </c>
      <c r="L535" s="21">
        <f t="shared" si="66"/>
        <v>0.17406749555950266</v>
      </c>
      <c r="M535" s="21">
        <f t="shared" si="67"/>
        <v>0.14000000000000001</v>
      </c>
      <c r="N535" s="21">
        <f t="shared" si="68"/>
        <v>0.7</v>
      </c>
      <c r="O535" s="21">
        <f t="shared" si="69"/>
        <v>0.5</v>
      </c>
      <c r="P535" s="21">
        <f t="shared" si="70"/>
        <v>0.18181818181818182</v>
      </c>
      <c r="Q535" s="21">
        <f t="shared" si="71"/>
        <v>0.2245953172937187</v>
      </c>
      <c r="R535" s="19">
        <f t="shared" si="64"/>
        <v>286</v>
      </c>
    </row>
    <row r="536" spans="2:18" ht="43.2">
      <c r="B536" s="3">
        <v>524</v>
      </c>
      <c r="C536" s="5" t="s">
        <v>516</v>
      </c>
      <c r="D536" s="12">
        <v>6200000000</v>
      </c>
      <c r="E536" s="3">
        <v>390</v>
      </c>
      <c r="F536" s="3">
        <v>130</v>
      </c>
      <c r="G536" s="3">
        <v>7</v>
      </c>
      <c r="H536" s="3">
        <v>6</v>
      </c>
      <c r="I536" s="3">
        <v>3</v>
      </c>
      <c r="K536" s="21">
        <f t="shared" si="65"/>
        <v>6.9354838709677416E-2</v>
      </c>
      <c r="L536" s="21">
        <f t="shared" si="66"/>
        <v>0.34635879218472471</v>
      </c>
      <c r="M536" s="21">
        <f t="shared" si="67"/>
        <v>9.285714285714286E-2</v>
      </c>
      <c r="N536" s="21">
        <f t="shared" si="68"/>
        <v>0.7</v>
      </c>
      <c r="O536" s="21">
        <f t="shared" si="69"/>
        <v>0.6</v>
      </c>
      <c r="P536" s="21">
        <f t="shared" si="70"/>
        <v>0.27272727272727271</v>
      </c>
      <c r="Q536" s="21">
        <f t="shared" si="71"/>
        <v>0.2507080801797183</v>
      </c>
      <c r="R536" s="19">
        <f t="shared" si="64"/>
        <v>194</v>
      </c>
    </row>
    <row r="537" spans="2:18" ht="28.8">
      <c r="B537" s="3">
        <v>525</v>
      </c>
      <c r="C537" s="5" t="s">
        <v>192</v>
      </c>
      <c r="D537" s="12">
        <v>4000000000</v>
      </c>
      <c r="E537" s="3">
        <v>200</v>
      </c>
      <c r="F537" s="3">
        <v>160</v>
      </c>
      <c r="G537" s="3">
        <v>5</v>
      </c>
      <c r="H537" s="3">
        <v>4</v>
      </c>
      <c r="I537" s="3">
        <v>2</v>
      </c>
      <c r="K537" s="21">
        <f t="shared" si="65"/>
        <v>0.1075</v>
      </c>
      <c r="L537" s="21">
        <f t="shared" si="66"/>
        <v>0.17761989342806395</v>
      </c>
      <c r="M537" s="21">
        <f t="shared" si="67"/>
        <v>0.11428571428571428</v>
      </c>
      <c r="N537" s="21">
        <f t="shared" si="68"/>
        <v>0.5</v>
      </c>
      <c r="O537" s="21">
        <f t="shared" si="69"/>
        <v>0.4</v>
      </c>
      <c r="P537" s="21">
        <f t="shared" si="70"/>
        <v>0.18181818181818182</v>
      </c>
      <c r="Q537" s="21">
        <f t="shared" si="71"/>
        <v>0.19024151115314528</v>
      </c>
      <c r="R537" s="19">
        <f t="shared" si="64"/>
        <v>485</v>
      </c>
    </row>
    <row r="538" spans="2:18" ht="28.8">
      <c r="B538" s="3">
        <v>526</v>
      </c>
      <c r="C538" s="5" t="s">
        <v>517</v>
      </c>
      <c r="D538" s="12">
        <v>6200000000</v>
      </c>
      <c r="E538" s="3">
        <v>251</v>
      </c>
      <c r="F538" s="3">
        <v>140</v>
      </c>
      <c r="G538" s="3">
        <v>5</v>
      </c>
      <c r="H538" s="3">
        <v>4</v>
      </c>
      <c r="I538" s="3">
        <v>5</v>
      </c>
      <c r="K538" s="21">
        <f t="shared" si="65"/>
        <v>6.9354838709677416E-2</v>
      </c>
      <c r="L538" s="21">
        <f t="shared" si="66"/>
        <v>0.22291296625222023</v>
      </c>
      <c r="M538" s="21">
        <f t="shared" si="67"/>
        <v>0.1</v>
      </c>
      <c r="N538" s="21">
        <f t="shared" si="68"/>
        <v>0.5</v>
      </c>
      <c r="O538" s="21">
        <f t="shared" si="69"/>
        <v>0.4</v>
      </c>
      <c r="P538" s="21">
        <f t="shared" si="70"/>
        <v>0.45454545454545453</v>
      </c>
      <c r="Q538" s="21">
        <f t="shared" si="71"/>
        <v>0.21184359031789274</v>
      </c>
      <c r="R538" s="19">
        <f t="shared" si="64"/>
        <v>347</v>
      </c>
    </row>
    <row r="539" spans="2:18" ht="43.2">
      <c r="B539" s="3">
        <v>527</v>
      </c>
      <c r="C539" s="5" t="s">
        <v>518</v>
      </c>
      <c r="D539" s="12">
        <v>8000000000</v>
      </c>
      <c r="E539" s="3">
        <v>252</v>
      </c>
      <c r="F539" s="3">
        <v>200</v>
      </c>
      <c r="G539" s="3">
        <v>4</v>
      </c>
      <c r="H539" s="3">
        <v>3</v>
      </c>
      <c r="I539" s="3">
        <v>2</v>
      </c>
      <c r="K539" s="21">
        <f t="shared" si="65"/>
        <v>5.3749999999999999E-2</v>
      </c>
      <c r="L539" s="21">
        <f t="shared" si="66"/>
        <v>0.22380106571936056</v>
      </c>
      <c r="M539" s="21">
        <f t="shared" si="67"/>
        <v>0.14285714285714285</v>
      </c>
      <c r="N539" s="21">
        <f t="shared" si="68"/>
        <v>0.4</v>
      </c>
      <c r="O539" s="21">
        <f t="shared" si="69"/>
        <v>0.3</v>
      </c>
      <c r="P539" s="21">
        <f t="shared" si="70"/>
        <v>0.18181818181818182</v>
      </c>
      <c r="Q539" s="21">
        <f t="shared" si="71"/>
        <v>0.17292417418283315</v>
      </c>
      <c r="R539" s="19">
        <f t="shared" si="64"/>
        <v>643</v>
      </c>
    </row>
    <row r="540" spans="2:18" ht="43.2">
      <c r="B540" s="3">
        <v>528</v>
      </c>
      <c r="C540" s="5" t="s">
        <v>519</v>
      </c>
      <c r="D540" s="12">
        <v>8800000000</v>
      </c>
      <c r="E540" s="3">
        <v>400</v>
      </c>
      <c r="F540" s="3">
        <v>230</v>
      </c>
      <c r="G540" s="3">
        <v>5</v>
      </c>
      <c r="H540" s="3">
        <v>5</v>
      </c>
      <c r="I540" s="3">
        <v>3</v>
      </c>
      <c r="K540" s="21">
        <f t="shared" si="65"/>
        <v>4.8863636363636366E-2</v>
      </c>
      <c r="L540" s="21">
        <f t="shared" si="66"/>
        <v>0.35523978685612789</v>
      </c>
      <c r="M540" s="21">
        <f t="shared" si="67"/>
        <v>0.16428571428571428</v>
      </c>
      <c r="N540" s="21">
        <f t="shared" si="68"/>
        <v>0.5</v>
      </c>
      <c r="O540" s="21">
        <f t="shared" si="69"/>
        <v>0.5</v>
      </c>
      <c r="P540" s="21">
        <f t="shared" si="70"/>
        <v>0.27272727272727271</v>
      </c>
      <c r="Q540" s="21">
        <f t="shared" si="71"/>
        <v>0.23576548983875809</v>
      </c>
      <c r="R540" s="19">
        <f t="shared" si="64"/>
        <v>251</v>
      </c>
    </row>
    <row r="541" spans="2:18" ht="28.8">
      <c r="B541" s="3">
        <v>529</v>
      </c>
      <c r="C541" s="5" t="s">
        <v>520</v>
      </c>
      <c r="D541" s="12">
        <v>3200000000</v>
      </c>
      <c r="E541" s="3">
        <v>150</v>
      </c>
      <c r="F541" s="3">
        <v>80</v>
      </c>
      <c r="G541" s="3">
        <v>5</v>
      </c>
      <c r="H541" s="3">
        <v>5</v>
      </c>
      <c r="I541" s="3">
        <v>1</v>
      </c>
      <c r="K541" s="21">
        <f t="shared" si="65"/>
        <v>0.13437499999999999</v>
      </c>
      <c r="L541" s="21">
        <f t="shared" si="66"/>
        <v>0.13321492007104796</v>
      </c>
      <c r="M541" s="21">
        <f t="shared" si="67"/>
        <v>5.7142857142857141E-2</v>
      </c>
      <c r="N541" s="21">
        <f t="shared" si="68"/>
        <v>0.5</v>
      </c>
      <c r="O541" s="21">
        <f t="shared" si="69"/>
        <v>0.5</v>
      </c>
      <c r="P541" s="21">
        <f t="shared" si="70"/>
        <v>9.0909090909090912E-2</v>
      </c>
      <c r="Q541" s="21">
        <f t="shared" si="71"/>
        <v>0.17418925024797585</v>
      </c>
      <c r="R541" s="19">
        <f t="shared" si="64"/>
        <v>636</v>
      </c>
    </row>
    <row r="542" spans="2:18" ht="43.2">
      <c r="B542" s="3">
        <v>530</v>
      </c>
      <c r="C542" s="5" t="s">
        <v>521</v>
      </c>
      <c r="D542" s="12">
        <v>18500000000</v>
      </c>
      <c r="E542" s="3">
        <v>300</v>
      </c>
      <c r="F542" s="3">
        <v>520</v>
      </c>
      <c r="G542" s="3">
        <v>4</v>
      </c>
      <c r="H542" s="3">
        <v>3</v>
      </c>
      <c r="I542" s="3">
        <v>3</v>
      </c>
      <c r="K542" s="21">
        <f t="shared" si="65"/>
        <v>2.3243243243243242E-2</v>
      </c>
      <c r="L542" s="21">
        <f t="shared" si="66"/>
        <v>0.26642984014209592</v>
      </c>
      <c r="M542" s="21">
        <f t="shared" si="67"/>
        <v>0.37142857142857144</v>
      </c>
      <c r="N542" s="21">
        <f t="shared" si="68"/>
        <v>0.4</v>
      </c>
      <c r="O542" s="21">
        <f t="shared" si="69"/>
        <v>0.3</v>
      </c>
      <c r="P542" s="21">
        <f t="shared" si="70"/>
        <v>0.27272727272727271</v>
      </c>
      <c r="Q542" s="21">
        <f t="shared" si="71"/>
        <v>0.23396023970269086</v>
      </c>
      <c r="R542" s="19">
        <f t="shared" si="64"/>
        <v>259</v>
      </c>
    </row>
    <row r="543" spans="2:18" ht="28.8">
      <c r="B543" s="3">
        <v>531</v>
      </c>
      <c r="C543" s="5" t="s">
        <v>522</v>
      </c>
      <c r="D543" s="12">
        <v>18500000000</v>
      </c>
      <c r="E543" s="3">
        <v>800</v>
      </c>
      <c r="F543" s="3">
        <v>361</v>
      </c>
      <c r="G543" s="3">
        <v>5</v>
      </c>
      <c r="H543" s="3">
        <v>4</v>
      </c>
      <c r="I543" s="3">
        <v>4</v>
      </c>
      <c r="K543" s="21">
        <f t="shared" si="65"/>
        <v>2.3243243243243242E-2</v>
      </c>
      <c r="L543" s="21">
        <f t="shared" si="66"/>
        <v>0.71047957371225579</v>
      </c>
      <c r="M543" s="21">
        <f t="shared" si="67"/>
        <v>0.25785714285714284</v>
      </c>
      <c r="N543" s="21">
        <f t="shared" si="68"/>
        <v>0.5</v>
      </c>
      <c r="O543" s="21">
        <f t="shared" si="69"/>
        <v>0.4</v>
      </c>
      <c r="P543" s="21">
        <f t="shared" si="70"/>
        <v>0.36363636363636365</v>
      </c>
      <c r="Q543" s="21">
        <f t="shared" si="71"/>
        <v>0.32273966693620343</v>
      </c>
      <c r="R543" s="19">
        <f t="shared" si="64"/>
        <v>89</v>
      </c>
    </row>
    <row r="544" spans="2:18" ht="28.8">
      <c r="B544" s="3">
        <v>532</v>
      </c>
      <c r="C544" s="5" t="s">
        <v>523</v>
      </c>
      <c r="D544" s="12">
        <v>2250000000</v>
      </c>
      <c r="E544" s="3">
        <v>135</v>
      </c>
      <c r="F544" s="3">
        <v>135</v>
      </c>
      <c r="G544" s="3">
        <v>4</v>
      </c>
      <c r="H544" s="3">
        <v>4</v>
      </c>
      <c r="I544" s="3">
        <v>1</v>
      </c>
      <c r="K544" s="21">
        <f t="shared" si="65"/>
        <v>0.19111111111111112</v>
      </c>
      <c r="L544" s="21">
        <f t="shared" si="66"/>
        <v>0.11989342806394317</v>
      </c>
      <c r="M544" s="21">
        <f t="shared" si="67"/>
        <v>9.6428571428571433E-2</v>
      </c>
      <c r="N544" s="21">
        <f t="shared" si="68"/>
        <v>0.4</v>
      </c>
      <c r="O544" s="21">
        <f t="shared" si="69"/>
        <v>0.4</v>
      </c>
      <c r="P544" s="21">
        <f t="shared" si="70"/>
        <v>9.0909090909090912E-2</v>
      </c>
      <c r="Q544" s="21">
        <f t="shared" si="71"/>
        <v>0.18058149946560251</v>
      </c>
      <c r="R544" s="19">
        <f t="shared" si="64"/>
        <v>567</v>
      </c>
    </row>
    <row r="545" spans="2:18" ht="28.8">
      <c r="B545" s="3">
        <v>533</v>
      </c>
      <c r="C545" s="5" t="s">
        <v>524</v>
      </c>
      <c r="D545" s="12">
        <v>16000000000</v>
      </c>
      <c r="E545" s="3">
        <v>140</v>
      </c>
      <c r="F545" s="3">
        <v>246</v>
      </c>
      <c r="G545" s="3">
        <v>6</v>
      </c>
      <c r="H545" s="3">
        <v>6</v>
      </c>
      <c r="I545" s="3">
        <v>1</v>
      </c>
      <c r="K545" s="21">
        <f t="shared" si="65"/>
        <v>2.6875E-2</v>
      </c>
      <c r="L545" s="21">
        <f t="shared" si="66"/>
        <v>0.12433392539964476</v>
      </c>
      <c r="M545" s="21">
        <f t="shared" si="67"/>
        <v>0.17571428571428571</v>
      </c>
      <c r="N545" s="21">
        <f t="shared" si="68"/>
        <v>0.6</v>
      </c>
      <c r="O545" s="21">
        <f t="shared" si="69"/>
        <v>0.6</v>
      </c>
      <c r="P545" s="21">
        <f t="shared" si="70"/>
        <v>9.0909090909090912E-2</v>
      </c>
      <c r="Q545" s="21">
        <f t="shared" si="71"/>
        <v>0.18443447988512376</v>
      </c>
      <c r="R545" s="19">
        <f t="shared" si="64"/>
        <v>532</v>
      </c>
    </row>
    <row r="546" spans="2:18" ht="28.8">
      <c r="B546" s="3">
        <v>534</v>
      </c>
      <c r="C546" s="5" t="s">
        <v>525</v>
      </c>
      <c r="D546" s="12">
        <v>5999999999</v>
      </c>
      <c r="E546" s="3">
        <v>240</v>
      </c>
      <c r="F546" s="3">
        <v>240</v>
      </c>
      <c r="G546" s="3">
        <v>4</v>
      </c>
      <c r="H546" s="3">
        <v>4</v>
      </c>
      <c r="I546" s="3">
        <v>3</v>
      </c>
      <c r="K546" s="21">
        <f t="shared" si="65"/>
        <v>7.1666666678611116E-2</v>
      </c>
      <c r="L546" s="21">
        <f t="shared" si="66"/>
        <v>0.21314387211367672</v>
      </c>
      <c r="M546" s="21">
        <f t="shared" si="67"/>
        <v>0.17142857142857143</v>
      </c>
      <c r="N546" s="21">
        <f t="shared" si="68"/>
        <v>0.4</v>
      </c>
      <c r="O546" s="21">
        <f t="shared" si="69"/>
        <v>0.4</v>
      </c>
      <c r="P546" s="21">
        <f t="shared" si="70"/>
        <v>0.27272727272727271</v>
      </c>
      <c r="Q546" s="21">
        <f t="shared" si="71"/>
        <v>0.19883007312761738</v>
      </c>
      <c r="R546" s="19">
        <f t="shared" si="64"/>
        <v>433</v>
      </c>
    </row>
    <row r="547" spans="2:18" ht="28.8">
      <c r="B547" s="3">
        <v>535</v>
      </c>
      <c r="C547" s="5" t="s">
        <v>526</v>
      </c>
      <c r="D547" s="12">
        <v>8555555555</v>
      </c>
      <c r="E547" s="3">
        <v>304</v>
      </c>
      <c r="F547" s="3">
        <v>304</v>
      </c>
      <c r="G547" s="3">
        <v>3</v>
      </c>
      <c r="H547" s="3">
        <v>2</v>
      </c>
      <c r="I547" s="3">
        <v>3</v>
      </c>
      <c r="K547" s="21">
        <f t="shared" si="65"/>
        <v>5.025974026300388E-2</v>
      </c>
      <c r="L547" s="21">
        <f t="shared" si="66"/>
        <v>0.26998223801065718</v>
      </c>
      <c r="M547" s="21">
        <f t="shared" si="67"/>
        <v>0.21714285714285714</v>
      </c>
      <c r="N547" s="21">
        <f t="shared" si="68"/>
        <v>0.3</v>
      </c>
      <c r="O547" s="21">
        <f t="shared" si="69"/>
        <v>0.2</v>
      </c>
      <c r="P547" s="21">
        <f t="shared" si="70"/>
        <v>0.27272727272727271</v>
      </c>
      <c r="Q547" s="21">
        <f t="shared" si="71"/>
        <v>0.19028995409661703</v>
      </c>
      <c r="R547" s="19">
        <f t="shared" si="64"/>
        <v>484</v>
      </c>
    </row>
    <row r="548" spans="2:18" ht="28.8">
      <c r="B548" s="3">
        <v>536</v>
      </c>
      <c r="C548" s="5" t="s">
        <v>527</v>
      </c>
      <c r="D548" s="12">
        <v>4600000000</v>
      </c>
      <c r="E548" s="3">
        <v>215</v>
      </c>
      <c r="F548" s="3">
        <v>135</v>
      </c>
      <c r="G548" s="3">
        <v>9</v>
      </c>
      <c r="H548" s="3">
        <v>8</v>
      </c>
      <c r="I548" s="3">
        <v>2</v>
      </c>
      <c r="K548" s="21">
        <f t="shared" si="65"/>
        <v>9.3478260869565219E-2</v>
      </c>
      <c r="L548" s="21">
        <f t="shared" si="66"/>
        <v>0.19094138543516873</v>
      </c>
      <c r="M548" s="21">
        <f t="shared" si="67"/>
        <v>9.6428571428571433E-2</v>
      </c>
      <c r="N548" s="21">
        <f t="shared" si="68"/>
        <v>0.9</v>
      </c>
      <c r="O548" s="21">
        <f t="shared" si="69"/>
        <v>0.8</v>
      </c>
      <c r="P548" s="21">
        <f t="shared" si="70"/>
        <v>0.18181818181818182</v>
      </c>
      <c r="Q548" s="21">
        <f t="shared" si="71"/>
        <v>0.25259214495829296</v>
      </c>
      <c r="R548" s="19">
        <f t="shared" si="64"/>
        <v>187</v>
      </c>
    </row>
    <row r="549" spans="2:18">
      <c r="B549" s="3">
        <v>537</v>
      </c>
      <c r="C549" s="5" t="s">
        <v>528</v>
      </c>
      <c r="D549" s="12">
        <v>4700000000</v>
      </c>
      <c r="E549" s="3">
        <v>222</v>
      </c>
      <c r="F549" s="3">
        <v>145</v>
      </c>
      <c r="G549" s="3">
        <v>4</v>
      </c>
      <c r="H549" s="3">
        <v>3</v>
      </c>
      <c r="I549" s="3">
        <v>2</v>
      </c>
      <c r="K549" s="21">
        <f t="shared" si="65"/>
        <v>9.1489361702127653E-2</v>
      </c>
      <c r="L549" s="21">
        <f t="shared" si="66"/>
        <v>0.19715808170515098</v>
      </c>
      <c r="M549" s="21">
        <f t="shared" si="67"/>
        <v>0.10357142857142858</v>
      </c>
      <c r="N549" s="21">
        <f t="shared" si="68"/>
        <v>0.4</v>
      </c>
      <c r="O549" s="21">
        <f t="shared" si="69"/>
        <v>0.3</v>
      </c>
      <c r="P549" s="21">
        <f t="shared" si="70"/>
        <v>0.18181818181818182</v>
      </c>
      <c r="Q549" s="21">
        <f t="shared" si="71"/>
        <v>0.16988167160491527</v>
      </c>
      <c r="R549" s="19">
        <f t="shared" si="64"/>
        <v>689</v>
      </c>
    </row>
    <row r="550" spans="2:18" ht="43.2">
      <c r="B550" s="3">
        <v>538</v>
      </c>
      <c r="C550" s="5" t="s">
        <v>529</v>
      </c>
      <c r="D550" s="12">
        <v>2500000000</v>
      </c>
      <c r="E550" s="3">
        <v>165</v>
      </c>
      <c r="F550" s="3">
        <v>135</v>
      </c>
      <c r="G550" s="3">
        <v>4</v>
      </c>
      <c r="H550" s="3">
        <v>3</v>
      </c>
      <c r="I550" s="3">
        <v>1</v>
      </c>
      <c r="K550" s="21">
        <f t="shared" si="65"/>
        <v>0.17199999999999999</v>
      </c>
      <c r="L550" s="21">
        <f t="shared" si="66"/>
        <v>0.14653641207815277</v>
      </c>
      <c r="M550" s="21">
        <f t="shared" si="67"/>
        <v>9.6428571428571433E-2</v>
      </c>
      <c r="N550" s="21">
        <f t="shared" si="68"/>
        <v>0.4</v>
      </c>
      <c r="O550" s="21">
        <f t="shared" si="69"/>
        <v>0.3</v>
      </c>
      <c r="P550" s="21">
        <f t="shared" si="70"/>
        <v>9.0909090909090912E-2</v>
      </c>
      <c r="Q550" s="21">
        <f t="shared" si="71"/>
        <v>0.17317676293511108</v>
      </c>
      <c r="R550" s="19">
        <f t="shared" si="64"/>
        <v>641</v>
      </c>
    </row>
    <row r="551" spans="2:18" ht="43.2">
      <c r="B551" s="3">
        <v>539</v>
      </c>
      <c r="C551" s="5" t="s">
        <v>241</v>
      </c>
      <c r="D551" s="12">
        <v>8500000000</v>
      </c>
      <c r="E551" s="3">
        <v>260</v>
      </c>
      <c r="F551" s="3">
        <v>256</v>
      </c>
      <c r="G551" s="3">
        <v>4</v>
      </c>
      <c r="H551" s="3">
        <v>3</v>
      </c>
      <c r="I551" s="3">
        <v>4</v>
      </c>
      <c r="K551" s="21">
        <f t="shared" si="65"/>
        <v>5.0588235294117649E-2</v>
      </c>
      <c r="L551" s="21">
        <f t="shared" si="66"/>
        <v>0.23090586145648312</v>
      </c>
      <c r="M551" s="21">
        <f t="shared" si="67"/>
        <v>0.18285714285714286</v>
      </c>
      <c r="N551" s="21">
        <f t="shared" si="68"/>
        <v>0.4</v>
      </c>
      <c r="O551" s="21">
        <f t="shared" si="69"/>
        <v>0.3</v>
      </c>
      <c r="P551" s="21">
        <f t="shared" si="70"/>
        <v>0.36363636363636365</v>
      </c>
      <c r="Q551" s="21">
        <f t="shared" si="71"/>
        <v>0.20077842210031116</v>
      </c>
      <c r="R551" s="19">
        <f t="shared" si="64"/>
        <v>422</v>
      </c>
    </row>
    <row r="552" spans="2:18" ht="28.8">
      <c r="B552" s="3">
        <v>540</v>
      </c>
      <c r="C552" s="5" t="s">
        <v>530</v>
      </c>
      <c r="D552" s="12">
        <v>5100000000</v>
      </c>
      <c r="E552" s="3">
        <v>200</v>
      </c>
      <c r="F552" s="3">
        <v>305</v>
      </c>
      <c r="G552" s="3">
        <v>5</v>
      </c>
      <c r="H552" s="3">
        <v>2</v>
      </c>
      <c r="I552" s="3">
        <v>3</v>
      </c>
      <c r="K552" s="21">
        <f t="shared" si="65"/>
        <v>8.4313725490196084E-2</v>
      </c>
      <c r="L552" s="21">
        <f t="shared" si="66"/>
        <v>0.17761989342806395</v>
      </c>
      <c r="M552" s="21">
        <f t="shared" si="67"/>
        <v>0.21785714285714286</v>
      </c>
      <c r="N552" s="21">
        <f t="shared" si="68"/>
        <v>0.5</v>
      </c>
      <c r="O552" s="21">
        <f t="shared" si="69"/>
        <v>0.2</v>
      </c>
      <c r="P552" s="21">
        <f t="shared" si="70"/>
        <v>0.27272727272727271</v>
      </c>
      <c r="Q552" s="21">
        <f t="shared" si="71"/>
        <v>0.20219796646254179</v>
      </c>
      <c r="R552" s="19">
        <f t="shared" si="64"/>
        <v>408</v>
      </c>
    </row>
    <row r="553" spans="2:18" ht="43.2">
      <c r="B553" s="3">
        <v>541</v>
      </c>
      <c r="C553" s="5" t="s">
        <v>531</v>
      </c>
      <c r="D553" s="12">
        <v>8000000000</v>
      </c>
      <c r="E553" s="3">
        <v>330</v>
      </c>
      <c r="F553" s="3">
        <v>240</v>
      </c>
      <c r="G553" s="3">
        <v>5</v>
      </c>
      <c r="H553" s="3">
        <v>5</v>
      </c>
      <c r="I553" s="3">
        <v>3</v>
      </c>
      <c r="K553" s="21">
        <f t="shared" si="65"/>
        <v>5.3749999999999999E-2</v>
      </c>
      <c r="L553" s="21">
        <f t="shared" si="66"/>
        <v>0.29307282415630553</v>
      </c>
      <c r="M553" s="21">
        <f t="shared" si="67"/>
        <v>0.17142857142857143</v>
      </c>
      <c r="N553" s="21">
        <f t="shared" si="68"/>
        <v>0.5</v>
      </c>
      <c r="O553" s="21">
        <f t="shared" si="69"/>
        <v>0.5</v>
      </c>
      <c r="P553" s="21">
        <f t="shared" si="70"/>
        <v>0.27272727272727271</v>
      </c>
      <c r="Q553" s="21">
        <f t="shared" si="71"/>
        <v>0.22644086353255985</v>
      </c>
      <c r="R553" s="19">
        <f t="shared" si="64"/>
        <v>280</v>
      </c>
    </row>
    <row r="554" spans="2:18" ht="28.8">
      <c r="B554" s="3">
        <v>542</v>
      </c>
      <c r="C554" s="5" t="s">
        <v>532</v>
      </c>
      <c r="D554" s="12">
        <v>3975000000</v>
      </c>
      <c r="E554" s="3">
        <v>325</v>
      </c>
      <c r="F554" s="3">
        <v>226</v>
      </c>
      <c r="G554" s="3">
        <v>6</v>
      </c>
      <c r="H554" s="3">
        <v>5</v>
      </c>
      <c r="I554" s="3">
        <v>1</v>
      </c>
      <c r="K554" s="21">
        <f t="shared" si="65"/>
        <v>0.10817610062893082</v>
      </c>
      <c r="L554" s="21">
        <f t="shared" si="66"/>
        <v>0.28863232682060391</v>
      </c>
      <c r="M554" s="21">
        <f t="shared" si="67"/>
        <v>0.16142857142857142</v>
      </c>
      <c r="N554" s="21">
        <f t="shared" si="68"/>
        <v>0.6</v>
      </c>
      <c r="O554" s="21">
        <f t="shared" si="69"/>
        <v>0.5</v>
      </c>
      <c r="P554" s="21">
        <f t="shared" si="70"/>
        <v>9.0909090909090912E-2</v>
      </c>
      <c r="Q554" s="21">
        <f t="shared" si="71"/>
        <v>0.23139877607228057</v>
      </c>
      <c r="R554" s="19">
        <f t="shared" si="64"/>
        <v>264</v>
      </c>
    </row>
    <row r="555" spans="2:18">
      <c r="B555" s="3">
        <v>543</v>
      </c>
      <c r="C555" s="5" t="s">
        <v>533</v>
      </c>
      <c r="D555" s="12">
        <v>5800000000</v>
      </c>
      <c r="E555" s="3">
        <v>340</v>
      </c>
      <c r="F555" s="3">
        <v>173</v>
      </c>
      <c r="G555" s="3">
        <v>5</v>
      </c>
      <c r="H555" s="3">
        <v>4</v>
      </c>
      <c r="I555" s="3">
        <v>2</v>
      </c>
      <c r="K555" s="21">
        <f t="shared" si="65"/>
        <v>7.4137931034482754E-2</v>
      </c>
      <c r="L555" s="21">
        <f t="shared" si="66"/>
        <v>0.30195381882770872</v>
      </c>
      <c r="M555" s="21">
        <f t="shared" si="67"/>
        <v>0.12357142857142857</v>
      </c>
      <c r="N555" s="21">
        <f t="shared" si="68"/>
        <v>0.5</v>
      </c>
      <c r="O555" s="21">
        <f t="shared" si="69"/>
        <v>0.4</v>
      </c>
      <c r="P555" s="21">
        <f t="shared" si="70"/>
        <v>0.18181818181818182</v>
      </c>
      <c r="Q555" s="21">
        <f t="shared" si="71"/>
        <v>0.20723538982913334</v>
      </c>
      <c r="R555" s="19">
        <f t="shared" si="64"/>
        <v>374</v>
      </c>
    </row>
    <row r="556" spans="2:18" ht="28.8">
      <c r="B556" s="3">
        <v>544</v>
      </c>
      <c r="C556" s="5" t="s">
        <v>534</v>
      </c>
      <c r="D556" s="12">
        <v>5500000000</v>
      </c>
      <c r="E556" s="3">
        <v>420</v>
      </c>
      <c r="F556" s="3">
        <v>210</v>
      </c>
      <c r="G556" s="3">
        <v>6</v>
      </c>
      <c r="H556" s="3">
        <v>5</v>
      </c>
      <c r="I556" s="3">
        <v>2</v>
      </c>
      <c r="K556" s="21">
        <f t="shared" si="65"/>
        <v>7.8181818181818186E-2</v>
      </c>
      <c r="L556" s="21">
        <f t="shared" si="66"/>
        <v>0.37300177619893427</v>
      </c>
      <c r="M556" s="21">
        <f t="shared" si="67"/>
        <v>0.15</v>
      </c>
      <c r="N556" s="21">
        <f t="shared" si="68"/>
        <v>0.6</v>
      </c>
      <c r="O556" s="21">
        <f t="shared" si="69"/>
        <v>0.5</v>
      </c>
      <c r="P556" s="21">
        <f t="shared" si="70"/>
        <v>0.18181818181818182</v>
      </c>
      <c r="Q556" s="21">
        <f t="shared" si="71"/>
        <v>0.24573671887615048</v>
      </c>
      <c r="R556" s="19">
        <f t="shared" si="64"/>
        <v>207</v>
      </c>
    </row>
    <row r="557" spans="2:18" ht="28.8">
      <c r="B557" s="3">
        <v>545</v>
      </c>
      <c r="C557" s="5" t="s">
        <v>535</v>
      </c>
      <c r="D557" s="12">
        <v>4500000000</v>
      </c>
      <c r="E557" s="3">
        <v>120</v>
      </c>
      <c r="F557" s="3">
        <v>154</v>
      </c>
      <c r="G557" s="3">
        <v>6</v>
      </c>
      <c r="H557" s="3">
        <v>4</v>
      </c>
      <c r="I557" s="3">
        <v>1</v>
      </c>
      <c r="K557" s="21">
        <f t="shared" si="65"/>
        <v>9.555555555555556E-2</v>
      </c>
      <c r="L557" s="21">
        <f t="shared" si="66"/>
        <v>0.10657193605683836</v>
      </c>
      <c r="M557" s="21">
        <f t="shared" si="67"/>
        <v>0.11</v>
      </c>
      <c r="N557" s="21">
        <f t="shared" si="68"/>
        <v>0.6</v>
      </c>
      <c r="O557" s="21">
        <f t="shared" si="69"/>
        <v>0.4</v>
      </c>
      <c r="P557" s="21">
        <f t="shared" si="70"/>
        <v>9.0909090909090912E-2</v>
      </c>
      <c r="Q557" s="21">
        <f t="shared" si="71"/>
        <v>0.17237196296894344</v>
      </c>
      <c r="R557" s="19">
        <f t="shared" si="64"/>
        <v>653</v>
      </c>
    </row>
    <row r="558" spans="2:18">
      <c r="B558" s="3">
        <v>546</v>
      </c>
      <c r="C558" s="5" t="s">
        <v>536</v>
      </c>
      <c r="D558" s="12">
        <v>2700000000</v>
      </c>
      <c r="E558" s="3">
        <v>94</v>
      </c>
      <c r="F558" s="3">
        <v>78</v>
      </c>
      <c r="G558" s="3">
        <v>3</v>
      </c>
      <c r="H558" s="3">
        <v>2</v>
      </c>
      <c r="I558" s="3">
        <v>1</v>
      </c>
      <c r="K558" s="21">
        <f t="shared" si="65"/>
        <v>0.15925925925925927</v>
      </c>
      <c r="L558" s="21">
        <f t="shared" si="66"/>
        <v>8.348134991119005E-2</v>
      </c>
      <c r="M558" s="21">
        <f t="shared" si="67"/>
        <v>5.5714285714285716E-2</v>
      </c>
      <c r="N558" s="21">
        <f t="shared" si="68"/>
        <v>0.3</v>
      </c>
      <c r="O558" s="21">
        <f t="shared" si="69"/>
        <v>0.2</v>
      </c>
      <c r="P558" s="21">
        <f t="shared" si="70"/>
        <v>9.0909090909090912E-2</v>
      </c>
      <c r="Q558" s="21">
        <f t="shared" si="71"/>
        <v>0.13037924256521058</v>
      </c>
      <c r="R558" s="19">
        <f t="shared" si="64"/>
        <v>997</v>
      </c>
    </row>
    <row r="559" spans="2:18" ht="57.6">
      <c r="B559" s="3">
        <v>547</v>
      </c>
      <c r="C559" s="5" t="s">
        <v>537</v>
      </c>
      <c r="D559" s="12">
        <v>4300000000</v>
      </c>
      <c r="E559" s="3">
        <v>180</v>
      </c>
      <c r="F559" s="3">
        <v>127</v>
      </c>
      <c r="G559" s="3">
        <v>4</v>
      </c>
      <c r="H559" s="3">
        <v>4</v>
      </c>
      <c r="I559" s="3">
        <v>2</v>
      </c>
      <c r="K559" s="21">
        <f t="shared" si="65"/>
        <v>0.1</v>
      </c>
      <c r="L559" s="21">
        <f t="shared" si="66"/>
        <v>0.15985790408525755</v>
      </c>
      <c r="M559" s="21">
        <f t="shared" si="67"/>
        <v>9.071428571428572E-2</v>
      </c>
      <c r="N559" s="21">
        <f t="shared" si="68"/>
        <v>0.4</v>
      </c>
      <c r="O559" s="21">
        <f t="shared" si="69"/>
        <v>0.4</v>
      </c>
      <c r="P559" s="21">
        <f t="shared" si="70"/>
        <v>0.18181818181818182</v>
      </c>
      <c r="Q559" s="21">
        <f t="shared" si="71"/>
        <v>0.16901768471315542</v>
      </c>
      <c r="R559" s="19">
        <f t="shared" si="64"/>
        <v>704</v>
      </c>
    </row>
    <row r="560" spans="2:18" ht="28.8">
      <c r="B560" s="3">
        <v>548</v>
      </c>
      <c r="C560" s="5" t="s">
        <v>538</v>
      </c>
      <c r="D560" s="12">
        <v>3700000000</v>
      </c>
      <c r="E560" s="3">
        <v>150</v>
      </c>
      <c r="F560" s="3">
        <v>90</v>
      </c>
      <c r="G560" s="3">
        <v>4</v>
      </c>
      <c r="H560" s="3">
        <v>4</v>
      </c>
      <c r="I560" s="3">
        <v>3</v>
      </c>
      <c r="K560" s="21">
        <f t="shared" si="65"/>
        <v>0.11621621621621622</v>
      </c>
      <c r="L560" s="21">
        <f t="shared" si="66"/>
        <v>0.13321492007104796</v>
      </c>
      <c r="M560" s="21">
        <f t="shared" si="67"/>
        <v>6.4285714285714279E-2</v>
      </c>
      <c r="N560" s="21">
        <f t="shared" si="68"/>
        <v>0.4</v>
      </c>
      <c r="O560" s="21">
        <f t="shared" si="69"/>
        <v>0.4</v>
      </c>
      <c r="P560" s="21">
        <f t="shared" si="70"/>
        <v>0.27272727272727271</v>
      </c>
      <c r="Q560" s="21">
        <f t="shared" si="71"/>
        <v>0.17156629043751603</v>
      </c>
      <c r="R560" s="19">
        <f t="shared" si="64"/>
        <v>667</v>
      </c>
    </row>
    <row r="561" spans="2:18">
      <c r="B561" s="3">
        <v>549</v>
      </c>
      <c r="C561" s="5" t="s">
        <v>539</v>
      </c>
      <c r="D561" s="12">
        <v>3800000000</v>
      </c>
      <c r="E561" s="3">
        <v>200</v>
      </c>
      <c r="F561" s="3">
        <v>130</v>
      </c>
      <c r="G561" s="3">
        <v>4</v>
      </c>
      <c r="H561" s="3">
        <v>4</v>
      </c>
      <c r="I561" s="3">
        <v>2</v>
      </c>
      <c r="K561" s="21">
        <f t="shared" si="65"/>
        <v>0.11315789473684211</v>
      </c>
      <c r="L561" s="21">
        <f t="shared" si="66"/>
        <v>0.17761989342806395</v>
      </c>
      <c r="M561" s="21">
        <f t="shared" si="67"/>
        <v>9.285714285714286E-2</v>
      </c>
      <c r="N561" s="21">
        <f t="shared" si="68"/>
        <v>0.4</v>
      </c>
      <c r="O561" s="21">
        <f t="shared" si="69"/>
        <v>0.4</v>
      </c>
      <c r="P561" s="21">
        <f t="shared" si="70"/>
        <v>0.18181818181818182</v>
      </c>
      <c r="Q561" s="21">
        <f t="shared" si="71"/>
        <v>0.17701030814562646</v>
      </c>
      <c r="R561" s="19">
        <f t="shared" si="64"/>
        <v>606</v>
      </c>
    </row>
    <row r="562" spans="2:18">
      <c r="B562" s="3">
        <v>550</v>
      </c>
      <c r="C562" s="5" t="s">
        <v>540</v>
      </c>
      <c r="D562" s="12">
        <v>2600000000</v>
      </c>
      <c r="E562" s="3">
        <v>200</v>
      </c>
      <c r="F562" s="3">
        <v>135</v>
      </c>
      <c r="G562" s="3">
        <v>10</v>
      </c>
      <c r="H562" s="3">
        <v>3</v>
      </c>
      <c r="I562" s="3">
        <v>2</v>
      </c>
      <c r="K562" s="21">
        <f t="shared" si="65"/>
        <v>0.16538461538461538</v>
      </c>
      <c r="L562" s="21">
        <f t="shared" si="66"/>
        <v>0.17761989342806395</v>
      </c>
      <c r="M562" s="21">
        <f t="shared" si="67"/>
        <v>9.6428571428571433E-2</v>
      </c>
      <c r="N562" s="21">
        <f t="shared" si="68"/>
        <v>1</v>
      </c>
      <c r="O562" s="21">
        <f t="shared" si="69"/>
        <v>0.3</v>
      </c>
      <c r="P562" s="21">
        <f t="shared" si="70"/>
        <v>0.18181818181818182</v>
      </c>
      <c r="Q562" s="21">
        <f t="shared" si="71"/>
        <v>0.24649975291138701</v>
      </c>
      <c r="R562" s="19">
        <f t="shared" si="64"/>
        <v>205</v>
      </c>
    </row>
    <row r="563" spans="2:18" ht="28.8">
      <c r="B563" s="3">
        <v>551</v>
      </c>
      <c r="C563" s="5" t="s">
        <v>541</v>
      </c>
      <c r="D563" s="12">
        <v>4200000000</v>
      </c>
      <c r="E563" s="3">
        <v>400</v>
      </c>
      <c r="F563" s="3">
        <v>225</v>
      </c>
      <c r="G563" s="3">
        <v>5</v>
      </c>
      <c r="H563" s="3">
        <v>4</v>
      </c>
      <c r="I563" s="3">
        <v>2</v>
      </c>
      <c r="K563" s="21">
        <f t="shared" si="65"/>
        <v>0.10238095238095238</v>
      </c>
      <c r="L563" s="21">
        <f t="shared" si="66"/>
        <v>0.35523978685612789</v>
      </c>
      <c r="M563" s="21">
        <f t="shared" si="67"/>
        <v>0.16071428571428573</v>
      </c>
      <c r="N563" s="21">
        <f t="shared" si="68"/>
        <v>0.5</v>
      </c>
      <c r="O563" s="21">
        <f t="shared" si="69"/>
        <v>0.4</v>
      </c>
      <c r="P563" s="21">
        <f t="shared" si="70"/>
        <v>0.18181818181818182</v>
      </c>
      <c r="Q563" s="21">
        <f t="shared" si="71"/>
        <v>0.2349083469816152</v>
      </c>
      <c r="R563" s="19">
        <f t="shared" si="64"/>
        <v>255</v>
      </c>
    </row>
    <row r="564" spans="2:18">
      <c r="B564" s="3">
        <v>552</v>
      </c>
      <c r="C564" s="5" t="s">
        <v>542</v>
      </c>
      <c r="D564" s="12">
        <v>3600000000</v>
      </c>
      <c r="E564" s="3">
        <v>200</v>
      </c>
      <c r="F564" s="3">
        <v>186</v>
      </c>
      <c r="G564" s="3">
        <v>3</v>
      </c>
      <c r="H564" s="3">
        <v>2</v>
      </c>
      <c r="I564" s="3">
        <v>1</v>
      </c>
      <c r="K564" s="21">
        <f t="shared" si="65"/>
        <v>0.11944444444444445</v>
      </c>
      <c r="L564" s="21">
        <f t="shared" si="66"/>
        <v>0.17761989342806395</v>
      </c>
      <c r="M564" s="21">
        <f t="shared" si="67"/>
        <v>0.13285714285714287</v>
      </c>
      <c r="N564" s="21">
        <f t="shared" si="68"/>
        <v>0.3</v>
      </c>
      <c r="O564" s="21">
        <f t="shared" si="69"/>
        <v>0.2</v>
      </c>
      <c r="P564" s="21">
        <f t="shared" si="70"/>
        <v>9.0909090909090912E-2</v>
      </c>
      <c r="Q564" s="21">
        <f t="shared" si="71"/>
        <v>0.1550053639669981</v>
      </c>
      <c r="R564" s="19">
        <f t="shared" si="64"/>
        <v>854</v>
      </c>
    </row>
    <row r="565" spans="2:18">
      <c r="B565" s="3">
        <v>553</v>
      </c>
      <c r="C565" s="5" t="s">
        <v>543</v>
      </c>
      <c r="D565" s="12">
        <v>2150000000</v>
      </c>
      <c r="E565" s="3">
        <v>100</v>
      </c>
      <c r="F565" s="3">
        <v>104</v>
      </c>
      <c r="G565" s="3">
        <v>2</v>
      </c>
      <c r="H565" s="3">
        <v>1</v>
      </c>
      <c r="I565" s="3">
        <v>1</v>
      </c>
      <c r="K565" s="21">
        <f t="shared" si="65"/>
        <v>0.2</v>
      </c>
      <c r="L565" s="21">
        <f t="shared" si="66"/>
        <v>8.8809946714031973E-2</v>
      </c>
      <c r="M565" s="21">
        <f t="shared" si="67"/>
        <v>7.4285714285714288E-2</v>
      </c>
      <c r="N565" s="21">
        <f t="shared" si="68"/>
        <v>0.2</v>
      </c>
      <c r="O565" s="21">
        <f t="shared" si="69"/>
        <v>0.1</v>
      </c>
      <c r="P565" s="21">
        <f t="shared" si="70"/>
        <v>9.0909090909090912E-2</v>
      </c>
      <c r="Q565" s="21">
        <f t="shared" si="71"/>
        <v>0.13093861271942978</v>
      </c>
      <c r="R565" s="19">
        <f t="shared" si="64"/>
        <v>996</v>
      </c>
    </row>
    <row r="566" spans="2:18" ht="28.8">
      <c r="B566" s="3">
        <v>554</v>
      </c>
      <c r="C566" s="5" t="s">
        <v>544</v>
      </c>
      <c r="D566" s="12">
        <v>2600000000</v>
      </c>
      <c r="E566" s="3">
        <v>120</v>
      </c>
      <c r="F566" s="3">
        <v>90</v>
      </c>
      <c r="G566" s="3">
        <v>3</v>
      </c>
      <c r="H566" s="3">
        <v>2</v>
      </c>
      <c r="I566" s="3">
        <v>1</v>
      </c>
      <c r="K566" s="21">
        <f t="shared" si="65"/>
        <v>0.16538461538461538</v>
      </c>
      <c r="L566" s="21">
        <f t="shared" si="66"/>
        <v>0.10657193605683836</v>
      </c>
      <c r="M566" s="21">
        <f t="shared" si="67"/>
        <v>6.4285714285714279E-2</v>
      </c>
      <c r="N566" s="21">
        <f t="shared" si="68"/>
        <v>0.3</v>
      </c>
      <c r="O566" s="21">
        <f t="shared" si="69"/>
        <v>0.2</v>
      </c>
      <c r="P566" s="21">
        <f t="shared" si="70"/>
        <v>9.0909090909090912E-2</v>
      </c>
      <c r="Q566" s="21">
        <f t="shared" si="71"/>
        <v>0.13880639520337568</v>
      </c>
      <c r="R566" s="19">
        <f t="shared" si="64"/>
        <v>968</v>
      </c>
    </row>
    <row r="567" spans="2:18">
      <c r="B567" s="3">
        <v>555</v>
      </c>
      <c r="C567" s="5" t="s">
        <v>545</v>
      </c>
      <c r="D567" s="12">
        <v>22000000000</v>
      </c>
      <c r="E567" s="3">
        <v>400</v>
      </c>
      <c r="F567" s="3">
        <v>650</v>
      </c>
      <c r="G567" s="3">
        <v>7</v>
      </c>
      <c r="H567" s="3">
        <v>4</v>
      </c>
      <c r="I567" s="3">
        <v>4</v>
      </c>
      <c r="K567" s="21">
        <f t="shared" si="65"/>
        <v>1.9545454545454546E-2</v>
      </c>
      <c r="L567" s="21">
        <f t="shared" si="66"/>
        <v>0.35523978685612789</v>
      </c>
      <c r="M567" s="21">
        <f t="shared" si="67"/>
        <v>0.4642857142857143</v>
      </c>
      <c r="N567" s="21">
        <f t="shared" si="68"/>
        <v>0.7</v>
      </c>
      <c r="O567" s="21">
        <f t="shared" si="69"/>
        <v>0.4</v>
      </c>
      <c r="P567" s="21">
        <f t="shared" si="70"/>
        <v>0.36363636363636365</v>
      </c>
      <c r="Q567" s="21">
        <f t="shared" si="71"/>
        <v>0.31806094438421262</v>
      </c>
      <c r="R567" s="19">
        <f t="shared" si="64"/>
        <v>92</v>
      </c>
    </row>
    <row r="568" spans="2:18">
      <c r="B568" s="3">
        <v>556</v>
      </c>
      <c r="C568" s="5" t="s">
        <v>546</v>
      </c>
      <c r="D568" s="12">
        <v>8300000000</v>
      </c>
      <c r="E568" s="3">
        <v>260</v>
      </c>
      <c r="F568" s="3">
        <v>306</v>
      </c>
      <c r="G568" s="3">
        <v>4</v>
      </c>
      <c r="H568" s="3">
        <v>3</v>
      </c>
      <c r="I568" s="3">
        <v>1</v>
      </c>
      <c r="K568" s="21">
        <f t="shared" si="65"/>
        <v>5.1807228915662654E-2</v>
      </c>
      <c r="L568" s="21">
        <f t="shared" si="66"/>
        <v>0.23090586145648312</v>
      </c>
      <c r="M568" s="21">
        <f t="shared" si="67"/>
        <v>0.21857142857142858</v>
      </c>
      <c r="N568" s="21">
        <f t="shared" si="68"/>
        <v>0.4</v>
      </c>
      <c r="O568" s="21">
        <f t="shared" si="69"/>
        <v>0.3</v>
      </c>
      <c r="P568" s="21">
        <f t="shared" si="70"/>
        <v>9.0909090909090912E-2</v>
      </c>
      <c r="Q568" s="21">
        <f t="shared" si="71"/>
        <v>0.18208567862833311</v>
      </c>
      <c r="R568" s="19">
        <f t="shared" si="64"/>
        <v>553</v>
      </c>
    </row>
    <row r="569" spans="2:18" ht="43.2">
      <c r="B569" s="3">
        <v>557</v>
      </c>
      <c r="C569" s="5" t="s">
        <v>547</v>
      </c>
      <c r="D569" s="12">
        <v>2990000000</v>
      </c>
      <c r="E569" s="3">
        <v>162</v>
      </c>
      <c r="F569" s="3">
        <v>156</v>
      </c>
      <c r="G569" s="3">
        <v>5</v>
      </c>
      <c r="H569" s="3">
        <v>4</v>
      </c>
      <c r="I569" s="3">
        <v>2</v>
      </c>
      <c r="K569" s="21">
        <f t="shared" si="65"/>
        <v>0.14381270903010032</v>
      </c>
      <c r="L569" s="21">
        <f t="shared" si="66"/>
        <v>0.14387211367673181</v>
      </c>
      <c r="M569" s="21">
        <f t="shared" si="67"/>
        <v>0.11142857142857143</v>
      </c>
      <c r="N569" s="21">
        <f t="shared" si="68"/>
        <v>0.5</v>
      </c>
      <c r="O569" s="21">
        <f t="shared" si="69"/>
        <v>0.4</v>
      </c>
      <c r="P569" s="21">
        <f t="shared" si="70"/>
        <v>0.18181818181818182</v>
      </c>
      <c r="Q569" s="21">
        <f t="shared" si="71"/>
        <v>0.19372862505476607</v>
      </c>
      <c r="R569" s="19">
        <f t="shared" si="64"/>
        <v>458</v>
      </c>
    </row>
    <row r="570" spans="2:18" ht="28.8">
      <c r="B570" s="3">
        <v>558</v>
      </c>
      <c r="C570" s="5" t="s">
        <v>548</v>
      </c>
      <c r="D570" s="12">
        <v>3200000000</v>
      </c>
      <c r="E570" s="3">
        <v>160</v>
      </c>
      <c r="F570" s="3">
        <v>90</v>
      </c>
      <c r="G570" s="3">
        <v>3</v>
      </c>
      <c r="H570" s="3">
        <v>3</v>
      </c>
      <c r="I570" s="3">
        <v>2</v>
      </c>
      <c r="K570" s="21">
        <f t="shared" si="65"/>
        <v>0.13437499999999999</v>
      </c>
      <c r="L570" s="21">
        <f t="shared" si="66"/>
        <v>0.14209591474245115</v>
      </c>
      <c r="M570" s="21">
        <f t="shared" si="67"/>
        <v>6.4285714285714279E-2</v>
      </c>
      <c r="N570" s="21">
        <f t="shared" si="68"/>
        <v>0.3</v>
      </c>
      <c r="O570" s="21">
        <f t="shared" si="69"/>
        <v>0.3</v>
      </c>
      <c r="P570" s="21">
        <f t="shared" si="70"/>
        <v>0.18181818181818182</v>
      </c>
      <c r="Q570" s="21">
        <f t="shared" si="71"/>
        <v>0.15269921541602269</v>
      </c>
      <c r="R570" s="19">
        <f t="shared" si="64"/>
        <v>869</v>
      </c>
    </row>
    <row r="571" spans="2:18" ht="28.8">
      <c r="B571" s="3">
        <v>559</v>
      </c>
      <c r="C571" s="5" t="s">
        <v>548</v>
      </c>
      <c r="D571" s="12">
        <v>2800000000</v>
      </c>
      <c r="E571" s="3">
        <v>150</v>
      </c>
      <c r="F571" s="3">
        <v>90</v>
      </c>
      <c r="G571" s="3">
        <v>4</v>
      </c>
      <c r="H571" s="3">
        <v>3</v>
      </c>
      <c r="I571" s="3">
        <v>2</v>
      </c>
      <c r="K571" s="21">
        <f t="shared" si="65"/>
        <v>0.15357142857142858</v>
      </c>
      <c r="L571" s="21">
        <f t="shared" si="66"/>
        <v>0.13321492007104796</v>
      </c>
      <c r="M571" s="21">
        <f t="shared" si="67"/>
        <v>6.4285714285714279E-2</v>
      </c>
      <c r="N571" s="21">
        <f t="shared" si="68"/>
        <v>0.4</v>
      </c>
      <c r="O571" s="21">
        <f t="shared" si="69"/>
        <v>0.3</v>
      </c>
      <c r="P571" s="21">
        <f t="shared" si="70"/>
        <v>0.18181818181818182</v>
      </c>
      <c r="Q571" s="21">
        <f t="shared" si="71"/>
        <v>0.16668194505317066</v>
      </c>
      <c r="R571" s="19">
        <f t="shared" si="64"/>
        <v>726</v>
      </c>
    </row>
    <row r="572" spans="2:18" ht="28.8">
      <c r="B572" s="3">
        <v>560</v>
      </c>
      <c r="C572" s="5" t="s">
        <v>549</v>
      </c>
      <c r="D572" s="12">
        <v>7500000000</v>
      </c>
      <c r="E572" s="3">
        <v>350</v>
      </c>
      <c r="F572" s="3">
        <v>250</v>
      </c>
      <c r="G572" s="3">
        <v>5</v>
      </c>
      <c r="H572" s="3">
        <v>4</v>
      </c>
      <c r="I572" s="3">
        <v>1</v>
      </c>
      <c r="K572" s="21">
        <f t="shared" si="65"/>
        <v>5.7333333333333333E-2</v>
      </c>
      <c r="L572" s="21">
        <f t="shared" si="66"/>
        <v>0.31083481349911191</v>
      </c>
      <c r="M572" s="21">
        <f t="shared" si="67"/>
        <v>0.17857142857142858</v>
      </c>
      <c r="N572" s="21">
        <f t="shared" si="68"/>
        <v>0.5</v>
      </c>
      <c r="O572" s="21">
        <f t="shared" si="69"/>
        <v>0.4</v>
      </c>
      <c r="P572" s="21">
        <f t="shared" si="70"/>
        <v>9.0909090909090912E-2</v>
      </c>
      <c r="Q572" s="21">
        <f t="shared" si="71"/>
        <v>0.20752930036216002</v>
      </c>
      <c r="R572" s="19">
        <f t="shared" si="64"/>
        <v>372</v>
      </c>
    </row>
    <row r="573" spans="2:18" ht="28.8">
      <c r="B573" s="3">
        <v>561</v>
      </c>
      <c r="C573" s="5" t="s">
        <v>550</v>
      </c>
      <c r="D573" s="12">
        <v>6000000000</v>
      </c>
      <c r="E573" s="3">
        <v>295</v>
      </c>
      <c r="F573" s="3">
        <v>352</v>
      </c>
      <c r="G573" s="3">
        <v>6</v>
      </c>
      <c r="H573" s="3">
        <v>4</v>
      </c>
      <c r="I573" s="3">
        <v>5</v>
      </c>
      <c r="K573" s="21">
        <f t="shared" si="65"/>
        <v>7.166666666666667E-2</v>
      </c>
      <c r="L573" s="21">
        <f t="shared" si="66"/>
        <v>0.2619893428063943</v>
      </c>
      <c r="M573" s="21">
        <f t="shared" si="67"/>
        <v>0.25142857142857145</v>
      </c>
      <c r="N573" s="21">
        <f t="shared" si="68"/>
        <v>0.6</v>
      </c>
      <c r="O573" s="21">
        <f t="shared" si="69"/>
        <v>0.4</v>
      </c>
      <c r="P573" s="21">
        <f t="shared" si="70"/>
        <v>0.45454545454545453</v>
      </c>
      <c r="Q573" s="21">
        <f t="shared" si="71"/>
        <v>0.26518098544439572</v>
      </c>
      <c r="R573" s="19">
        <f t="shared" si="64"/>
        <v>153</v>
      </c>
    </row>
    <row r="574" spans="2:18" ht="28.8">
      <c r="B574" s="3">
        <v>562</v>
      </c>
      <c r="C574" s="5" t="s">
        <v>551</v>
      </c>
      <c r="D574" s="12">
        <v>13500000000</v>
      </c>
      <c r="E574" s="3">
        <v>400</v>
      </c>
      <c r="F574" s="3">
        <v>430</v>
      </c>
      <c r="G574" s="3">
        <v>9</v>
      </c>
      <c r="H574" s="3">
        <v>4</v>
      </c>
      <c r="I574" s="3">
        <v>4</v>
      </c>
      <c r="K574" s="21">
        <f t="shared" si="65"/>
        <v>3.1851851851851853E-2</v>
      </c>
      <c r="L574" s="21">
        <f t="shared" si="66"/>
        <v>0.35523978685612789</v>
      </c>
      <c r="M574" s="21">
        <f t="shared" si="67"/>
        <v>0.30714285714285716</v>
      </c>
      <c r="N574" s="21">
        <f t="shared" si="68"/>
        <v>0.9</v>
      </c>
      <c r="O574" s="21">
        <f t="shared" si="69"/>
        <v>0.4</v>
      </c>
      <c r="P574" s="21">
        <f t="shared" si="70"/>
        <v>0.36363636363636365</v>
      </c>
      <c r="Q574" s="21">
        <f t="shared" si="71"/>
        <v>0.30561000643327468</v>
      </c>
      <c r="R574" s="19">
        <f t="shared" si="64"/>
        <v>106</v>
      </c>
    </row>
    <row r="575" spans="2:18" ht="28.8">
      <c r="B575" s="3">
        <v>563</v>
      </c>
      <c r="C575" s="5" t="s">
        <v>552</v>
      </c>
      <c r="D575" s="12">
        <v>5000000000</v>
      </c>
      <c r="E575" s="3">
        <v>320</v>
      </c>
      <c r="F575" s="3">
        <v>150</v>
      </c>
      <c r="G575" s="3">
        <v>7</v>
      </c>
      <c r="H575" s="3">
        <v>6</v>
      </c>
      <c r="I575" s="3">
        <v>2</v>
      </c>
      <c r="K575" s="21">
        <f t="shared" si="65"/>
        <v>8.5999999999999993E-2</v>
      </c>
      <c r="L575" s="21">
        <f t="shared" si="66"/>
        <v>0.28419182948490229</v>
      </c>
      <c r="M575" s="21">
        <f t="shared" si="67"/>
        <v>0.10714285714285714</v>
      </c>
      <c r="N575" s="21">
        <f t="shared" si="68"/>
        <v>0.7</v>
      </c>
      <c r="O575" s="21">
        <f t="shared" si="69"/>
        <v>0.6</v>
      </c>
      <c r="P575" s="21">
        <f t="shared" si="70"/>
        <v>0.18181818181818182</v>
      </c>
      <c r="Q575" s="21">
        <f t="shared" si="71"/>
        <v>0.23746304122165579</v>
      </c>
      <c r="R575" s="19">
        <f t="shared" si="64"/>
        <v>244</v>
      </c>
    </row>
    <row r="576" spans="2:18" ht="28.8">
      <c r="B576" s="3">
        <v>564</v>
      </c>
      <c r="C576" s="5" t="s">
        <v>553</v>
      </c>
      <c r="D576" s="12">
        <v>6800000000</v>
      </c>
      <c r="E576" s="3">
        <v>500</v>
      </c>
      <c r="F576" s="3">
        <v>428</v>
      </c>
      <c r="G576" s="3">
        <v>6</v>
      </c>
      <c r="H576" s="3">
        <v>4</v>
      </c>
      <c r="I576" s="3">
        <v>5</v>
      </c>
      <c r="K576" s="21">
        <f t="shared" si="65"/>
        <v>6.3235294117647056E-2</v>
      </c>
      <c r="L576" s="21">
        <f t="shared" si="66"/>
        <v>0.44404973357015987</v>
      </c>
      <c r="M576" s="21">
        <f t="shared" si="67"/>
        <v>0.30571428571428572</v>
      </c>
      <c r="N576" s="21">
        <f t="shared" si="68"/>
        <v>0.6</v>
      </c>
      <c r="O576" s="21">
        <f t="shared" si="69"/>
        <v>0.4</v>
      </c>
      <c r="P576" s="21">
        <f t="shared" si="70"/>
        <v>0.45454545454545453</v>
      </c>
      <c r="Q576" s="21">
        <f t="shared" si="71"/>
        <v>0.31154936611815731</v>
      </c>
      <c r="R576" s="19">
        <f t="shared" si="64"/>
        <v>100</v>
      </c>
    </row>
    <row r="577" spans="2:18" ht="43.2">
      <c r="B577" s="3">
        <v>565</v>
      </c>
      <c r="C577" s="5" t="s">
        <v>554</v>
      </c>
      <c r="D577" s="12">
        <v>4600000000</v>
      </c>
      <c r="E577" s="3">
        <v>176</v>
      </c>
      <c r="F577" s="3">
        <v>137</v>
      </c>
      <c r="G577" s="3">
        <v>5</v>
      </c>
      <c r="H577" s="3">
        <v>4</v>
      </c>
      <c r="I577" s="3">
        <v>2</v>
      </c>
      <c r="K577" s="21">
        <f t="shared" si="65"/>
        <v>9.3478260869565219E-2</v>
      </c>
      <c r="L577" s="21">
        <f t="shared" si="66"/>
        <v>0.15630550621669628</v>
      </c>
      <c r="M577" s="21">
        <f t="shared" si="67"/>
        <v>9.7857142857142851E-2</v>
      </c>
      <c r="N577" s="21">
        <f t="shared" si="68"/>
        <v>0.5</v>
      </c>
      <c r="O577" s="21">
        <f t="shared" si="69"/>
        <v>0.4</v>
      </c>
      <c r="P577" s="21">
        <f t="shared" si="70"/>
        <v>0.18181818181818182</v>
      </c>
      <c r="Q577" s="21">
        <f t="shared" si="71"/>
        <v>0.17799354054316988</v>
      </c>
      <c r="R577" s="19">
        <f t="shared" si="64"/>
        <v>597</v>
      </c>
    </row>
    <row r="578" spans="2:18" ht="28.8">
      <c r="B578" s="3">
        <v>566</v>
      </c>
      <c r="C578" s="5" t="s">
        <v>555</v>
      </c>
      <c r="D578" s="12">
        <v>7000000000</v>
      </c>
      <c r="E578" s="3">
        <v>300</v>
      </c>
      <c r="F578" s="3">
        <v>182</v>
      </c>
      <c r="G578" s="3">
        <v>4</v>
      </c>
      <c r="H578" s="3">
        <v>3</v>
      </c>
      <c r="I578" s="3">
        <v>2</v>
      </c>
      <c r="K578" s="21">
        <f t="shared" si="65"/>
        <v>6.142857142857143E-2</v>
      </c>
      <c r="L578" s="21">
        <f t="shared" si="66"/>
        <v>0.26642984014209592</v>
      </c>
      <c r="M578" s="21">
        <f t="shared" si="67"/>
        <v>0.13</v>
      </c>
      <c r="N578" s="21">
        <f t="shared" si="68"/>
        <v>0.4</v>
      </c>
      <c r="O578" s="21">
        <f t="shared" si="69"/>
        <v>0.3</v>
      </c>
      <c r="P578" s="21">
        <f t="shared" si="70"/>
        <v>0.18181818181818182</v>
      </c>
      <c r="Q578" s="21">
        <f t="shared" si="71"/>
        <v>0.1807963576388088</v>
      </c>
      <c r="R578" s="19">
        <f t="shared" si="64"/>
        <v>565</v>
      </c>
    </row>
    <row r="579" spans="2:18" ht="28.8">
      <c r="B579" s="3">
        <v>567</v>
      </c>
      <c r="C579" s="5" t="s">
        <v>556</v>
      </c>
      <c r="D579" s="12">
        <v>3500000000</v>
      </c>
      <c r="E579" s="3">
        <v>400</v>
      </c>
      <c r="F579" s="3">
        <v>150</v>
      </c>
      <c r="G579" s="3">
        <v>5</v>
      </c>
      <c r="H579" s="3">
        <v>4</v>
      </c>
      <c r="I579" s="3">
        <v>2</v>
      </c>
      <c r="K579" s="21">
        <f t="shared" si="65"/>
        <v>0.12285714285714286</v>
      </c>
      <c r="L579" s="21">
        <f t="shared" si="66"/>
        <v>0.35523978685612789</v>
      </c>
      <c r="M579" s="21">
        <f t="shared" si="67"/>
        <v>0.10714285714285714</v>
      </c>
      <c r="N579" s="21">
        <f t="shared" si="68"/>
        <v>0.5</v>
      </c>
      <c r="O579" s="21">
        <f t="shared" si="69"/>
        <v>0.4</v>
      </c>
      <c r="P579" s="21">
        <f t="shared" si="70"/>
        <v>0.18181818181818182</v>
      </c>
      <c r="Q579" s="21">
        <f t="shared" si="71"/>
        <v>0.22872977555304377</v>
      </c>
      <c r="R579" s="19">
        <f t="shared" si="64"/>
        <v>272</v>
      </c>
    </row>
    <row r="580" spans="2:18" ht="28.8">
      <c r="B580" s="3">
        <v>568</v>
      </c>
      <c r="C580" s="5" t="s">
        <v>557</v>
      </c>
      <c r="D580" s="12">
        <v>35000000000</v>
      </c>
      <c r="E580" s="3">
        <v>1000</v>
      </c>
      <c r="F580" s="3">
        <v>1400</v>
      </c>
      <c r="G580" s="3">
        <v>10</v>
      </c>
      <c r="H580" s="3">
        <v>7</v>
      </c>
      <c r="I580" s="3">
        <v>7</v>
      </c>
      <c r="K580" s="21">
        <f t="shared" si="65"/>
        <v>1.2285714285714285E-2</v>
      </c>
      <c r="L580" s="21">
        <f t="shared" si="66"/>
        <v>0.88809946714031973</v>
      </c>
      <c r="M580" s="21">
        <f t="shared" si="67"/>
        <v>1</v>
      </c>
      <c r="N580" s="21">
        <f t="shared" si="68"/>
        <v>1</v>
      </c>
      <c r="O580" s="21">
        <f t="shared" si="69"/>
        <v>0.7</v>
      </c>
      <c r="P580" s="21">
        <f t="shared" si="70"/>
        <v>0.63636363636363635</v>
      </c>
      <c r="Q580" s="21">
        <f t="shared" si="71"/>
        <v>0.62394197135014184</v>
      </c>
      <c r="R580" s="19">
        <f t="shared" si="64"/>
        <v>1</v>
      </c>
    </row>
    <row r="581" spans="2:18" ht="28.8">
      <c r="B581" s="3">
        <v>569</v>
      </c>
      <c r="C581" s="5" t="s">
        <v>558</v>
      </c>
      <c r="D581" s="12">
        <v>5300000000</v>
      </c>
      <c r="E581" s="3">
        <v>195</v>
      </c>
      <c r="F581" s="3">
        <v>199</v>
      </c>
      <c r="G581" s="3">
        <v>5</v>
      </c>
      <c r="H581" s="3">
        <v>2</v>
      </c>
      <c r="I581" s="3">
        <v>1</v>
      </c>
      <c r="K581" s="21">
        <f t="shared" si="65"/>
        <v>8.1132075471698109E-2</v>
      </c>
      <c r="L581" s="21">
        <f t="shared" si="66"/>
        <v>0.17317939609236235</v>
      </c>
      <c r="M581" s="21">
        <f t="shared" si="67"/>
        <v>0.14214285714285715</v>
      </c>
      <c r="N581" s="21">
        <f t="shared" si="68"/>
        <v>0.5</v>
      </c>
      <c r="O581" s="21">
        <f t="shared" si="69"/>
        <v>0.2</v>
      </c>
      <c r="P581" s="21">
        <f t="shared" si="70"/>
        <v>9.0909090909090912E-2</v>
      </c>
      <c r="Q581" s="21">
        <f t="shared" si="71"/>
        <v>0.16475926809374816</v>
      </c>
      <c r="R581" s="19">
        <f t="shared" si="64"/>
        <v>735</v>
      </c>
    </row>
    <row r="582" spans="2:18" ht="28.8">
      <c r="B582" s="3">
        <v>570</v>
      </c>
      <c r="C582" s="5" t="s">
        <v>559</v>
      </c>
      <c r="D582" s="12">
        <v>4000000000</v>
      </c>
      <c r="E582" s="3">
        <v>216</v>
      </c>
      <c r="F582" s="3">
        <v>135</v>
      </c>
      <c r="G582" s="3">
        <v>5</v>
      </c>
      <c r="H582" s="3">
        <v>4</v>
      </c>
      <c r="I582" s="3">
        <v>1</v>
      </c>
      <c r="K582" s="21">
        <f t="shared" si="65"/>
        <v>0.1075</v>
      </c>
      <c r="L582" s="21">
        <f t="shared" si="66"/>
        <v>0.19182948490230906</v>
      </c>
      <c r="M582" s="21">
        <f t="shared" si="67"/>
        <v>9.6428571428571433E-2</v>
      </c>
      <c r="N582" s="21">
        <f t="shared" si="68"/>
        <v>0.5</v>
      </c>
      <c r="O582" s="21">
        <f t="shared" si="69"/>
        <v>0.4</v>
      </c>
      <c r="P582" s="21">
        <f t="shared" si="70"/>
        <v>9.0909090909090912E-2</v>
      </c>
      <c r="Q582" s="21">
        <f t="shared" si="71"/>
        <v>0.17988537749994235</v>
      </c>
      <c r="R582" s="19">
        <f t="shared" si="64"/>
        <v>576</v>
      </c>
    </row>
    <row r="583" spans="2:18">
      <c r="B583" s="3">
        <v>571</v>
      </c>
      <c r="C583" s="5" t="s">
        <v>560</v>
      </c>
      <c r="D583" s="12">
        <v>3500000000</v>
      </c>
      <c r="E583" s="3">
        <v>190</v>
      </c>
      <c r="F583" s="3">
        <v>135</v>
      </c>
      <c r="G583" s="3">
        <v>4</v>
      </c>
      <c r="H583" s="3">
        <v>3</v>
      </c>
      <c r="I583" s="3">
        <v>2</v>
      </c>
      <c r="K583" s="21">
        <f t="shared" si="65"/>
        <v>0.12285714285714286</v>
      </c>
      <c r="L583" s="21">
        <f t="shared" si="66"/>
        <v>0.16873889875666073</v>
      </c>
      <c r="M583" s="21">
        <f t="shared" si="67"/>
        <v>9.6428571428571433E-2</v>
      </c>
      <c r="N583" s="21">
        <f t="shared" si="68"/>
        <v>0.4</v>
      </c>
      <c r="O583" s="21">
        <f t="shared" si="69"/>
        <v>0.3</v>
      </c>
      <c r="P583" s="21">
        <f t="shared" si="70"/>
        <v>0.18181818181818182</v>
      </c>
      <c r="Q583" s="21">
        <f t="shared" si="71"/>
        <v>0.17196531221886463</v>
      </c>
      <c r="R583" s="19">
        <f t="shared" si="64"/>
        <v>661</v>
      </c>
    </row>
    <row r="584" spans="2:18" ht="28.8">
      <c r="B584" s="3">
        <v>572</v>
      </c>
      <c r="C584" s="5" t="s">
        <v>561</v>
      </c>
      <c r="D584" s="12">
        <v>2400000000</v>
      </c>
      <c r="E584" s="3">
        <v>147</v>
      </c>
      <c r="F584" s="3">
        <v>154</v>
      </c>
      <c r="G584" s="3">
        <v>2</v>
      </c>
      <c r="H584" s="3">
        <v>2</v>
      </c>
      <c r="I584" s="3">
        <v>1</v>
      </c>
      <c r="K584" s="21">
        <f t="shared" si="65"/>
        <v>0.17916666666666667</v>
      </c>
      <c r="L584" s="21">
        <f t="shared" si="66"/>
        <v>0.130550621669627</v>
      </c>
      <c r="M584" s="21">
        <f t="shared" si="67"/>
        <v>0.11</v>
      </c>
      <c r="N584" s="21">
        <f t="shared" si="68"/>
        <v>0.2</v>
      </c>
      <c r="O584" s="21">
        <f t="shared" si="69"/>
        <v>0.2</v>
      </c>
      <c r="P584" s="21">
        <f t="shared" si="70"/>
        <v>9.0909090909090912E-2</v>
      </c>
      <c r="Q584" s="21">
        <f t="shared" si="71"/>
        <v>0.14825103342483451</v>
      </c>
      <c r="R584" s="19">
        <f t="shared" si="64"/>
        <v>913</v>
      </c>
    </row>
    <row r="585" spans="2:18" ht="28.8">
      <c r="B585" s="3">
        <v>573</v>
      </c>
      <c r="C585" s="5" t="s">
        <v>562</v>
      </c>
      <c r="D585" s="12">
        <v>3375000000</v>
      </c>
      <c r="E585" s="3">
        <v>192</v>
      </c>
      <c r="F585" s="3">
        <v>120</v>
      </c>
      <c r="G585" s="3">
        <v>5</v>
      </c>
      <c r="H585" s="3">
        <v>4</v>
      </c>
      <c r="I585" s="3">
        <v>2</v>
      </c>
      <c r="K585" s="21">
        <f t="shared" si="65"/>
        <v>0.12740740740740741</v>
      </c>
      <c r="L585" s="21">
        <f t="shared" si="66"/>
        <v>0.17051509769094139</v>
      </c>
      <c r="M585" s="21">
        <f t="shared" si="67"/>
        <v>8.5714285714285715E-2</v>
      </c>
      <c r="N585" s="21">
        <f t="shared" si="68"/>
        <v>0.5</v>
      </c>
      <c r="O585" s="21">
        <f t="shared" si="69"/>
        <v>0.4</v>
      </c>
      <c r="P585" s="21">
        <f t="shared" si="70"/>
        <v>0.18181818181818182</v>
      </c>
      <c r="Q585" s="21">
        <f t="shared" si="71"/>
        <v>0.18822134565651441</v>
      </c>
      <c r="R585" s="19">
        <f t="shared" si="64"/>
        <v>502</v>
      </c>
    </row>
    <row r="586" spans="2:18" ht="28.8">
      <c r="B586" s="3">
        <v>574</v>
      </c>
      <c r="C586" s="5" t="s">
        <v>563</v>
      </c>
      <c r="D586" s="12">
        <v>15000000000</v>
      </c>
      <c r="E586" s="3">
        <v>350</v>
      </c>
      <c r="F586" s="3">
        <v>400</v>
      </c>
      <c r="G586" s="3">
        <v>7</v>
      </c>
      <c r="H586" s="3">
        <v>4</v>
      </c>
      <c r="I586" s="3">
        <v>3</v>
      </c>
      <c r="K586" s="21">
        <f t="shared" si="65"/>
        <v>2.8666666666666667E-2</v>
      </c>
      <c r="L586" s="21">
        <f t="shared" si="66"/>
        <v>0.31083481349911191</v>
      </c>
      <c r="M586" s="21">
        <f t="shared" si="67"/>
        <v>0.2857142857142857</v>
      </c>
      <c r="N586" s="21">
        <f t="shared" si="68"/>
        <v>0.7</v>
      </c>
      <c r="O586" s="21">
        <f t="shared" si="69"/>
        <v>0.4</v>
      </c>
      <c r="P586" s="21">
        <f t="shared" si="70"/>
        <v>0.27272727272727271</v>
      </c>
      <c r="Q586" s="21">
        <f t="shared" si="71"/>
        <v>0.26175397568683534</v>
      </c>
      <c r="R586" s="19">
        <f t="shared" si="64"/>
        <v>164</v>
      </c>
    </row>
    <row r="587" spans="2:18" ht="28.8">
      <c r="B587" s="3">
        <v>575</v>
      </c>
      <c r="C587" s="5" t="s">
        <v>564</v>
      </c>
      <c r="D587" s="12">
        <v>22000000000</v>
      </c>
      <c r="E587" s="3">
        <v>300</v>
      </c>
      <c r="F587" s="3">
        <v>405</v>
      </c>
      <c r="G587" s="3">
        <v>4</v>
      </c>
      <c r="H587" s="3">
        <v>4</v>
      </c>
      <c r="I587" s="3">
        <v>1</v>
      </c>
      <c r="K587" s="21">
        <f t="shared" si="65"/>
        <v>1.9545454545454546E-2</v>
      </c>
      <c r="L587" s="21">
        <f t="shared" si="66"/>
        <v>0.26642984014209592</v>
      </c>
      <c r="M587" s="21">
        <f t="shared" si="67"/>
        <v>0.28928571428571431</v>
      </c>
      <c r="N587" s="21">
        <f t="shared" si="68"/>
        <v>0.4</v>
      </c>
      <c r="O587" s="21">
        <f t="shared" si="69"/>
        <v>0.4</v>
      </c>
      <c r="P587" s="21">
        <f t="shared" si="70"/>
        <v>9.0909090909090912E-2</v>
      </c>
      <c r="Q587" s="21">
        <f t="shared" si="71"/>
        <v>0.20277622776867893</v>
      </c>
      <c r="R587" s="19">
        <f t="shared" si="64"/>
        <v>405</v>
      </c>
    </row>
    <row r="588" spans="2:18" ht="28.8">
      <c r="B588" s="3">
        <v>576</v>
      </c>
      <c r="C588" s="5" t="s">
        <v>565</v>
      </c>
      <c r="D588" s="12">
        <v>14000000000</v>
      </c>
      <c r="E588" s="3">
        <v>400</v>
      </c>
      <c r="F588" s="3">
        <v>541</v>
      </c>
      <c r="G588" s="3">
        <v>5</v>
      </c>
      <c r="H588" s="3">
        <v>5</v>
      </c>
      <c r="I588" s="3">
        <v>4</v>
      </c>
      <c r="K588" s="21">
        <f t="shared" si="65"/>
        <v>3.0714285714285715E-2</v>
      </c>
      <c r="L588" s="21">
        <f t="shared" si="66"/>
        <v>0.35523978685612789</v>
      </c>
      <c r="M588" s="21">
        <f t="shared" si="67"/>
        <v>0.38642857142857145</v>
      </c>
      <c r="N588" s="21">
        <f t="shared" si="68"/>
        <v>0.5</v>
      </c>
      <c r="O588" s="21">
        <f t="shared" si="69"/>
        <v>0.5</v>
      </c>
      <c r="P588" s="21">
        <f t="shared" si="70"/>
        <v>0.36363636363636365</v>
      </c>
      <c r="Q588" s="21">
        <f t="shared" si="71"/>
        <v>0.29050445087771914</v>
      </c>
      <c r="R588" s="19">
        <f t="shared" si="64"/>
        <v>120</v>
      </c>
    </row>
    <row r="589" spans="2:18" ht="28.8">
      <c r="B589" s="3">
        <v>577</v>
      </c>
      <c r="C589" s="5" t="s">
        <v>566</v>
      </c>
      <c r="D589" s="12">
        <v>23000000000</v>
      </c>
      <c r="E589" s="3">
        <v>750</v>
      </c>
      <c r="F589" s="3">
        <v>610</v>
      </c>
      <c r="G589" s="3">
        <v>6</v>
      </c>
      <c r="H589" s="3">
        <v>4</v>
      </c>
      <c r="I589" s="3">
        <v>4</v>
      </c>
      <c r="K589" s="21">
        <f t="shared" si="65"/>
        <v>1.8695652173913044E-2</v>
      </c>
      <c r="L589" s="21">
        <f t="shared" si="66"/>
        <v>0.6660746003552398</v>
      </c>
      <c r="M589" s="21">
        <f t="shared" si="67"/>
        <v>0.43571428571428572</v>
      </c>
      <c r="N589" s="21">
        <f t="shared" si="68"/>
        <v>0.6</v>
      </c>
      <c r="O589" s="21">
        <f t="shared" si="69"/>
        <v>0.4</v>
      </c>
      <c r="P589" s="21">
        <f t="shared" si="70"/>
        <v>0.36363636363636365</v>
      </c>
      <c r="Q589" s="21">
        <f t="shared" si="71"/>
        <v>0.36340153780114398</v>
      </c>
      <c r="R589" s="19">
        <f t="shared" si="64"/>
        <v>49</v>
      </c>
    </row>
    <row r="590" spans="2:18" ht="43.2">
      <c r="B590" s="3">
        <v>578</v>
      </c>
      <c r="C590" s="5" t="s">
        <v>567</v>
      </c>
      <c r="D590" s="12">
        <v>7100000000</v>
      </c>
      <c r="E590" s="3">
        <v>200</v>
      </c>
      <c r="F590" s="3">
        <v>256</v>
      </c>
      <c r="G590" s="3">
        <v>6</v>
      </c>
      <c r="H590" s="3">
        <v>3</v>
      </c>
      <c r="I590" s="3">
        <v>3</v>
      </c>
      <c r="K590" s="21">
        <f t="shared" si="65"/>
        <v>6.0563380281690143E-2</v>
      </c>
      <c r="L590" s="21">
        <f t="shared" si="66"/>
        <v>0.17761989342806395</v>
      </c>
      <c r="M590" s="21">
        <f t="shared" si="67"/>
        <v>0.18285714285714286</v>
      </c>
      <c r="N590" s="21">
        <f t="shared" si="68"/>
        <v>0.6</v>
      </c>
      <c r="O590" s="21">
        <f t="shared" si="69"/>
        <v>0.3</v>
      </c>
      <c r="P590" s="21">
        <f t="shared" si="70"/>
        <v>0.27272727272727271</v>
      </c>
      <c r="Q590" s="21">
        <f t="shared" si="71"/>
        <v>0.20402286289998997</v>
      </c>
      <c r="R590" s="19">
        <f t="shared" ref="R590:R653" si="72">RANK(Q590,$Q$13:$Q$1022,)</f>
        <v>394</v>
      </c>
    </row>
    <row r="591" spans="2:18" ht="28.8">
      <c r="B591" s="3">
        <v>579</v>
      </c>
      <c r="C591" s="5" t="s">
        <v>568</v>
      </c>
      <c r="D591" s="12">
        <v>6000000000</v>
      </c>
      <c r="E591" s="3">
        <v>325</v>
      </c>
      <c r="F591" s="3">
        <v>222</v>
      </c>
      <c r="G591" s="3">
        <v>6</v>
      </c>
      <c r="H591" s="3">
        <v>4</v>
      </c>
      <c r="I591" s="3">
        <v>1</v>
      </c>
      <c r="K591" s="21">
        <f t="shared" ref="K591:K654" si="73">MIN($D$13:$D$1022)/D591</f>
        <v>7.166666666666667E-2</v>
      </c>
      <c r="L591" s="21">
        <f t="shared" ref="L591:L654" si="74">E591/MAX($E$13:$E$1022)</f>
        <v>0.28863232682060391</v>
      </c>
      <c r="M591" s="21">
        <f t="shared" ref="M591:M654" si="75">F591/MAX($F$13:$F$1022)</f>
        <v>0.15857142857142856</v>
      </c>
      <c r="N591" s="21">
        <f t="shared" ref="N591:N654" si="76">G591/MAX($G$13:$G$1022)</f>
        <v>0.6</v>
      </c>
      <c r="O591" s="21">
        <f t="shared" ref="O591:O654" si="77">H591/MAX($H$13:$H$1022)</f>
        <v>0.4</v>
      </c>
      <c r="P591" s="21">
        <f t="shared" ref="P591:P654" si="78">I591/MAX($I$13:$I$1022)</f>
        <v>9.0909090909090912E-2</v>
      </c>
      <c r="Q591" s="21">
        <f t="shared" ref="Q591:Q654" si="79">(K591*$M$3)+(L591*$M$4)+(M591*$M$5)+(N591*$M$6)+(O591*$M$7)+(P591*$M$8)</f>
        <v>0.21278880302645845</v>
      </c>
      <c r="R591" s="19">
        <f t="shared" si="72"/>
        <v>340</v>
      </c>
    </row>
    <row r="592" spans="2:18" ht="28.8">
      <c r="B592" s="3">
        <v>580</v>
      </c>
      <c r="C592" s="5" t="s">
        <v>569</v>
      </c>
      <c r="D592" s="12">
        <v>4300000000</v>
      </c>
      <c r="E592" s="3">
        <v>200</v>
      </c>
      <c r="F592" s="3">
        <v>145</v>
      </c>
      <c r="G592" s="3">
        <v>3</v>
      </c>
      <c r="H592" s="3">
        <v>3</v>
      </c>
      <c r="I592" s="3">
        <v>2</v>
      </c>
      <c r="K592" s="21">
        <f t="shared" si="73"/>
        <v>0.1</v>
      </c>
      <c r="L592" s="21">
        <f t="shared" si="74"/>
        <v>0.17761989342806395</v>
      </c>
      <c r="M592" s="21">
        <f t="shared" si="75"/>
        <v>0.10357142857142858</v>
      </c>
      <c r="N592" s="21">
        <f t="shared" si="76"/>
        <v>0.3</v>
      </c>
      <c r="O592" s="21">
        <f t="shared" si="77"/>
        <v>0.3</v>
      </c>
      <c r="P592" s="21">
        <f t="shared" si="78"/>
        <v>0.18181818181818182</v>
      </c>
      <c r="Q592" s="21">
        <f t="shared" si="79"/>
        <v>0.15852722543885955</v>
      </c>
      <c r="R592" s="19">
        <f t="shared" si="72"/>
        <v>816</v>
      </c>
    </row>
    <row r="593" spans="2:18" ht="43.2">
      <c r="B593" s="3">
        <v>581</v>
      </c>
      <c r="C593" s="5" t="s">
        <v>570</v>
      </c>
      <c r="D593" s="12">
        <v>3500000000</v>
      </c>
      <c r="E593" s="3">
        <v>250</v>
      </c>
      <c r="F593" s="3">
        <v>90</v>
      </c>
      <c r="G593" s="3">
        <v>3</v>
      </c>
      <c r="H593" s="3">
        <v>4</v>
      </c>
      <c r="I593" s="3">
        <v>2</v>
      </c>
      <c r="K593" s="21">
        <f t="shared" si="73"/>
        <v>0.12285714285714286</v>
      </c>
      <c r="L593" s="21">
        <f t="shared" si="74"/>
        <v>0.22202486678507993</v>
      </c>
      <c r="M593" s="21">
        <f t="shared" si="75"/>
        <v>6.4285714285714279E-2</v>
      </c>
      <c r="N593" s="21">
        <f t="shared" si="76"/>
        <v>0.3</v>
      </c>
      <c r="O593" s="21">
        <f t="shared" si="77"/>
        <v>0.4</v>
      </c>
      <c r="P593" s="21">
        <f t="shared" si="78"/>
        <v>0.18181818181818182</v>
      </c>
      <c r="Q593" s="21">
        <f t="shared" si="79"/>
        <v>0.17222964868169133</v>
      </c>
      <c r="R593" s="19">
        <f t="shared" si="72"/>
        <v>658</v>
      </c>
    </row>
    <row r="594" spans="2:18">
      <c r="B594" s="3">
        <v>582</v>
      </c>
      <c r="C594" s="5" t="s">
        <v>571</v>
      </c>
      <c r="D594" s="12">
        <v>6500000000</v>
      </c>
      <c r="E594" s="3">
        <v>219</v>
      </c>
      <c r="F594" s="3">
        <v>338</v>
      </c>
      <c r="G594" s="3">
        <v>5</v>
      </c>
      <c r="H594" s="3">
        <v>3</v>
      </c>
      <c r="I594" s="3">
        <v>1</v>
      </c>
      <c r="K594" s="21">
        <f t="shared" si="73"/>
        <v>6.615384615384616E-2</v>
      </c>
      <c r="L594" s="21">
        <f t="shared" si="74"/>
        <v>0.19449378330373002</v>
      </c>
      <c r="M594" s="21">
        <f t="shared" si="75"/>
        <v>0.24142857142857144</v>
      </c>
      <c r="N594" s="21">
        <f t="shared" si="76"/>
        <v>0.5</v>
      </c>
      <c r="O594" s="21">
        <f t="shared" si="77"/>
        <v>0.3</v>
      </c>
      <c r="P594" s="21">
        <f t="shared" si="78"/>
        <v>9.0909090909090912E-2</v>
      </c>
      <c r="Q594" s="21">
        <f t="shared" si="79"/>
        <v>0.1943643910263804</v>
      </c>
      <c r="R594" s="19">
        <f t="shared" si="72"/>
        <v>454</v>
      </c>
    </row>
    <row r="595" spans="2:18" ht="28.8">
      <c r="B595" s="3">
        <v>583</v>
      </c>
      <c r="C595" s="5" t="s">
        <v>572</v>
      </c>
      <c r="D595" s="12">
        <v>7000000000</v>
      </c>
      <c r="E595" s="3">
        <v>210</v>
      </c>
      <c r="F595" s="3">
        <v>166</v>
      </c>
      <c r="G595" s="3">
        <v>6</v>
      </c>
      <c r="H595" s="3">
        <v>6</v>
      </c>
      <c r="I595" s="3">
        <v>3</v>
      </c>
      <c r="K595" s="21">
        <f t="shared" si="73"/>
        <v>6.142857142857143E-2</v>
      </c>
      <c r="L595" s="21">
        <f t="shared" si="74"/>
        <v>0.18650088809946713</v>
      </c>
      <c r="M595" s="21">
        <f t="shared" si="75"/>
        <v>0.11857142857142858</v>
      </c>
      <c r="N595" s="21">
        <f t="shared" si="76"/>
        <v>0.6</v>
      </c>
      <c r="O595" s="21">
        <f t="shared" si="77"/>
        <v>0.6</v>
      </c>
      <c r="P595" s="21">
        <f t="shared" si="78"/>
        <v>0.27272727272727271</v>
      </c>
      <c r="Q595" s="21">
        <f t="shared" si="79"/>
        <v>0.21227290489262071</v>
      </c>
      <c r="R595" s="19">
        <f t="shared" si="72"/>
        <v>345</v>
      </c>
    </row>
    <row r="596" spans="2:18" ht="57.6">
      <c r="B596" s="3">
        <v>584</v>
      </c>
      <c r="C596" s="5" t="s">
        <v>172</v>
      </c>
      <c r="D596" s="12">
        <v>6100000000</v>
      </c>
      <c r="E596" s="3">
        <v>375</v>
      </c>
      <c r="F596" s="3">
        <v>130</v>
      </c>
      <c r="G596" s="3">
        <v>6</v>
      </c>
      <c r="H596" s="3">
        <v>5</v>
      </c>
      <c r="I596" s="3">
        <v>3</v>
      </c>
      <c r="K596" s="21">
        <f t="shared" si="73"/>
        <v>7.0491803278688522E-2</v>
      </c>
      <c r="L596" s="21">
        <f t="shared" si="74"/>
        <v>0.3330373001776199</v>
      </c>
      <c r="M596" s="21">
        <f t="shared" si="75"/>
        <v>9.285714285714286E-2</v>
      </c>
      <c r="N596" s="21">
        <f t="shared" si="76"/>
        <v>0.6</v>
      </c>
      <c r="O596" s="21">
        <f t="shared" si="77"/>
        <v>0.5</v>
      </c>
      <c r="P596" s="21">
        <f t="shared" si="78"/>
        <v>0.27272727272727271</v>
      </c>
      <c r="Q596" s="21">
        <f t="shared" si="79"/>
        <v>0.23138487114900066</v>
      </c>
      <c r="R596" s="19">
        <f t="shared" si="72"/>
        <v>265</v>
      </c>
    </row>
    <row r="597" spans="2:18" ht="57.6">
      <c r="B597" s="3">
        <v>585</v>
      </c>
      <c r="C597" s="5" t="s">
        <v>172</v>
      </c>
      <c r="D597" s="12">
        <v>4000000000</v>
      </c>
      <c r="E597" s="3">
        <v>200</v>
      </c>
      <c r="F597" s="3">
        <v>160</v>
      </c>
      <c r="G597" s="3">
        <v>5</v>
      </c>
      <c r="H597" s="3">
        <v>4</v>
      </c>
      <c r="I597" s="3">
        <v>2</v>
      </c>
      <c r="K597" s="21">
        <f t="shared" si="73"/>
        <v>0.1075</v>
      </c>
      <c r="L597" s="21">
        <f t="shared" si="74"/>
        <v>0.17761989342806395</v>
      </c>
      <c r="M597" s="21">
        <f t="shared" si="75"/>
        <v>0.11428571428571428</v>
      </c>
      <c r="N597" s="21">
        <f t="shared" si="76"/>
        <v>0.5</v>
      </c>
      <c r="O597" s="21">
        <f t="shared" si="77"/>
        <v>0.4</v>
      </c>
      <c r="P597" s="21">
        <f t="shared" si="78"/>
        <v>0.18181818181818182</v>
      </c>
      <c r="Q597" s="21">
        <f t="shared" si="79"/>
        <v>0.19024151115314528</v>
      </c>
      <c r="R597" s="19">
        <f t="shared" si="72"/>
        <v>485</v>
      </c>
    </row>
    <row r="598" spans="2:18">
      <c r="B598" s="3">
        <v>586</v>
      </c>
      <c r="C598" s="5" t="s">
        <v>573</v>
      </c>
      <c r="D598" s="12">
        <v>8000000000</v>
      </c>
      <c r="E598" s="3">
        <v>470</v>
      </c>
      <c r="F598" s="3">
        <v>350</v>
      </c>
      <c r="G598" s="3">
        <v>7</v>
      </c>
      <c r="H598" s="3">
        <v>6</v>
      </c>
      <c r="I598" s="3">
        <v>2</v>
      </c>
      <c r="K598" s="21">
        <f t="shared" si="73"/>
        <v>5.3749999999999999E-2</v>
      </c>
      <c r="L598" s="21">
        <f t="shared" si="74"/>
        <v>0.41740674955595025</v>
      </c>
      <c r="M598" s="21">
        <f t="shared" si="75"/>
        <v>0.25</v>
      </c>
      <c r="N598" s="21">
        <f t="shared" si="76"/>
        <v>0.7</v>
      </c>
      <c r="O598" s="21">
        <f t="shared" si="77"/>
        <v>0.6</v>
      </c>
      <c r="P598" s="21">
        <f t="shared" si="78"/>
        <v>0.18181818181818182</v>
      </c>
      <c r="Q598" s="21">
        <f t="shared" si="79"/>
        <v>0.28728816809300822</v>
      </c>
      <c r="R598" s="19">
        <f t="shared" si="72"/>
        <v>122</v>
      </c>
    </row>
    <row r="599" spans="2:18" ht="28.8">
      <c r="B599" s="3">
        <v>587</v>
      </c>
      <c r="C599" s="5" t="s">
        <v>574</v>
      </c>
      <c r="D599" s="12">
        <v>10000000000</v>
      </c>
      <c r="E599" s="3">
        <v>674</v>
      </c>
      <c r="F599" s="3">
        <v>775</v>
      </c>
      <c r="G599" s="3">
        <v>4</v>
      </c>
      <c r="H599" s="3">
        <v>3</v>
      </c>
      <c r="I599" s="3">
        <v>1</v>
      </c>
      <c r="K599" s="21">
        <f t="shared" si="73"/>
        <v>4.2999999999999997E-2</v>
      </c>
      <c r="L599" s="21">
        <f t="shared" si="74"/>
        <v>0.59857904085257552</v>
      </c>
      <c r="M599" s="21">
        <f t="shared" si="75"/>
        <v>0.5535714285714286</v>
      </c>
      <c r="N599" s="21">
        <f t="shared" si="76"/>
        <v>0.4</v>
      </c>
      <c r="O599" s="21">
        <f t="shared" si="77"/>
        <v>0.3</v>
      </c>
      <c r="P599" s="21">
        <f t="shared" si="78"/>
        <v>9.0909090909090912E-2</v>
      </c>
      <c r="Q599" s="21">
        <f t="shared" si="79"/>
        <v>0.33002814583285284</v>
      </c>
      <c r="R599" s="19">
        <f t="shared" si="72"/>
        <v>82</v>
      </c>
    </row>
    <row r="600" spans="2:18">
      <c r="B600" s="3">
        <v>588</v>
      </c>
      <c r="C600" s="5" t="s">
        <v>575</v>
      </c>
      <c r="D600" s="12">
        <v>3700000000</v>
      </c>
      <c r="E600" s="3">
        <v>400</v>
      </c>
      <c r="F600" s="3">
        <v>370</v>
      </c>
      <c r="G600" s="3">
        <v>6</v>
      </c>
      <c r="H600" s="3">
        <v>2</v>
      </c>
      <c r="I600" s="3">
        <v>1</v>
      </c>
      <c r="K600" s="21">
        <f t="shared" si="73"/>
        <v>0.11621621621621622</v>
      </c>
      <c r="L600" s="21">
        <f t="shared" si="74"/>
        <v>0.35523978685612789</v>
      </c>
      <c r="M600" s="21">
        <f t="shared" si="75"/>
        <v>0.26428571428571429</v>
      </c>
      <c r="N600" s="21">
        <f t="shared" si="76"/>
        <v>0.6</v>
      </c>
      <c r="O600" s="21">
        <f t="shared" si="77"/>
        <v>0.2</v>
      </c>
      <c r="P600" s="21">
        <f t="shared" si="78"/>
        <v>9.0909090909090912E-2</v>
      </c>
      <c r="Q600" s="21">
        <f t="shared" si="79"/>
        <v>0.24978944561271382</v>
      </c>
      <c r="R600" s="19">
        <f t="shared" si="72"/>
        <v>198</v>
      </c>
    </row>
    <row r="601" spans="2:18" ht="28.8">
      <c r="B601" s="3">
        <v>589</v>
      </c>
      <c r="C601" s="5" t="s">
        <v>576</v>
      </c>
      <c r="D601" s="12">
        <v>3000000000</v>
      </c>
      <c r="E601" s="3">
        <v>192</v>
      </c>
      <c r="F601" s="3">
        <v>120</v>
      </c>
      <c r="G601" s="3">
        <v>4</v>
      </c>
      <c r="H601" s="3">
        <v>3</v>
      </c>
      <c r="I601" s="3">
        <v>2</v>
      </c>
      <c r="K601" s="21">
        <f t="shared" si="73"/>
        <v>0.14333333333333334</v>
      </c>
      <c r="L601" s="21">
        <f t="shared" si="74"/>
        <v>0.17051509769094139</v>
      </c>
      <c r="M601" s="21">
        <f t="shared" si="75"/>
        <v>8.5714285714285715E-2</v>
      </c>
      <c r="N601" s="21">
        <f t="shared" si="76"/>
        <v>0.4</v>
      </c>
      <c r="O601" s="21">
        <f t="shared" si="77"/>
        <v>0.3</v>
      </c>
      <c r="P601" s="21">
        <f t="shared" si="78"/>
        <v>0.18181818181818182</v>
      </c>
      <c r="Q601" s="21">
        <f t="shared" si="79"/>
        <v>0.17599912343429217</v>
      </c>
      <c r="R601" s="19">
        <f t="shared" si="72"/>
        <v>616</v>
      </c>
    </row>
    <row r="602" spans="2:18" ht="43.2">
      <c r="B602" s="3">
        <v>590</v>
      </c>
      <c r="C602" s="5" t="s">
        <v>577</v>
      </c>
      <c r="D602" s="12">
        <v>8250000000</v>
      </c>
      <c r="E602" s="3">
        <v>460</v>
      </c>
      <c r="F602" s="3">
        <v>290</v>
      </c>
      <c r="G602" s="3">
        <v>6</v>
      </c>
      <c r="H602" s="3">
        <v>5</v>
      </c>
      <c r="I602" s="3">
        <v>2</v>
      </c>
      <c r="K602" s="21">
        <f t="shared" si="73"/>
        <v>5.2121212121212124E-2</v>
      </c>
      <c r="L602" s="21">
        <f t="shared" si="74"/>
        <v>0.40852575488454707</v>
      </c>
      <c r="M602" s="21">
        <f t="shared" si="75"/>
        <v>0.20714285714285716</v>
      </c>
      <c r="N602" s="21">
        <f t="shared" si="76"/>
        <v>0.6</v>
      </c>
      <c r="O602" s="21">
        <f t="shared" si="77"/>
        <v>0.5</v>
      </c>
      <c r="P602" s="21">
        <f t="shared" si="78"/>
        <v>0.18181818181818182</v>
      </c>
      <c r="Q602" s="21">
        <f t="shared" si="79"/>
        <v>0.25816618993794838</v>
      </c>
      <c r="R602" s="19">
        <f t="shared" si="72"/>
        <v>170</v>
      </c>
    </row>
    <row r="603" spans="2:18" ht="43.2">
      <c r="B603" s="3">
        <v>591</v>
      </c>
      <c r="C603" s="5" t="s">
        <v>578</v>
      </c>
      <c r="D603" s="12">
        <v>3300000000</v>
      </c>
      <c r="E603" s="3">
        <v>160</v>
      </c>
      <c r="F603" s="3">
        <v>179</v>
      </c>
      <c r="G603" s="3">
        <v>4</v>
      </c>
      <c r="H603" s="3">
        <v>2</v>
      </c>
      <c r="I603" s="3">
        <v>2</v>
      </c>
      <c r="K603" s="21">
        <f t="shared" si="73"/>
        <v>0.13030303030303031</v>
      </c>
      <c r="L603" s="21">
        <f t="shared" si="74"/>
        <v>0.14209591474245115</v>
      </c>
      <c r="M603" s="21">
        <f t="shared" si="75"/>
        <v>0.12785714285714286</v>
      </c>
      <c r="N603" s="21">
        <f t="shared" si="76"/>
        <v>0.4</v>
      </c>
      <c r="O603" s="21">
        <f t="shared" si="77"/>
        <v>0.2</v>
      </c>
      <c r="P603" s="21">
        <f t="shared" si="78"/>
        <v>0.18181818181818182</v>
      </c>
      <c r="Q603" s="21">
        <f t="shared" si="79"/>
        <v>0.1690990530783604</v>
      </c>
      <c r="R603" s="19">
        <f t="shared" si="72"/>
        <v>701</v>
      </c>
    </row>
    <row r="604" spans="2:18">
      <c r="B604" s="3">
        <v>592</v>
      </c>
      <c r="C604" s="5" t="s">
        <v>579</v>
      </c>
      <c r="D604" s="12">
        <v>11000000000</v>
      </c>
      <c r="E604" s="3">
        <v>500</v>
      </c>
      <c r="F604" s="3">
        <v>400</v>
      </c>
      <c r="G604" s="3">
        <v>6</v>
      </c>
      <c r="H604" s="3">
        <v>3</v>
      </c>
      <c r="I604" s="3">
        <v>4</v>
      </c>
      <c r="K604" s="21">
        <f t="shared" si="73"/>
        <v>3.9090909090909093E-2</v>
      </c>
      <c r="L604" s="21">
        <f t="shared" si="74"/>
        <v>0.44404973357015987</v>
      </c>
      <c r="M604" s="21">
        <f t="shared" si="75"/>
        <v>0.2857142857142857</v>
      </c>
      <c r="N604" s="21">
        <f t="shared" si="76"/>
        <v>0.6</v>
      </c>
      <c r="O604" s="21">
        <f t="shared" si="77"/>
        <v>0.3</v>
      </c>
      <c r="P604" s="21">
        <f t="shared" si="78"/>
        <v>0.36363636363636365</v>
      </c>
      <c r="Q604" s="21">
        <f t="shared" si="79"/>
        <v>0.28361514151922673</v>
      </c>
      <c r="R604" s="19">
        <f t="shared" si="72"/>
        <v>125</v>
      </c>
    </row>
    <row r="605" spans="2:18" ht="28.8">
      <c r="B605" s="3">
        <v>593</v>
      </c>
      <c r="C605" s="5" t="s">
        <v>580</v>
      </c>
      <c r="D605" s="12">
        <v>7000000000</v>
      </c>
      <c r="E605" s="3">
        <v>220</v>
      </c>
      <c r="F605" s="3">
        <v>166</v>
      </c>
      <c r="G605" s="3">
        <v>4</v>
      </c>
      <c r="H605" s="3">
        <v>4</v>
      </c>
      <c r="I605" s="3">
        <v>2</v>
      </c>
      <c r="K605" s="21">
        <f t="shared" si="73"/>
        <v>6.142857142857143E-2</v>
      </c>
      <c r="L605" s="21">
        <f t="shared" si="74"/>
        <v>0.19538188277087035</v>
      </c>
      <c r="M605" s="21">
        <f t="shared" si="75"/>
        <v>0.11857142857142858</v>
      </c>
      <c r="N605" s="21">
        <f t="shared" si="76"/>
        <v>0.4</v>
      </c>
      <c r="O605" s="21">
        <f t="shared" si="77"/>
        <v>0.4</v>
      </c>
      <c r="P605" s="21">
        <f t="shared" si="78"/>
        <v>0.18181818181818182</v>
      </c>
      <c r="Q605" s="21">
        <f t="shared" si="79"/>
        <v>0.17095819473599227</v>
      </c>
      <c r="R605" s="19">
        <f t="shared" si="72"/>
        <v>675</v>
      </c>
    </row>
    <row r="606" spans="2:18" ht="28.8">
      <c r="B606" s="3">
        <v>594</v>
      </c>
      <c r="C606" s="5" t="s">
        <v>581</v>
      </c>
      <c r="D606" s="12">
        <v>2990000000</v>
      </c>
      <c r="E606" s="3">
        <v>162</v>
      </c>
      <c r="F606" s="3">
        <v>156</v>
      </c>
      <c r="G606" s="3">
        <v>6</v>
      </c>
      <c r="H606" s="3">
        <v>4</v>
      </c>
      <c r="I606" s="3">
        <v>2</v>
      </c>
      <c r="K606" s="21">
        <f t="shared" si="73"/>
        <v>0.14381270903010032</v>
      </c>
      <c r="L606" s="21">
        <f t="shared" si="74"/>
        <v>0.14387211367673181</v>
      </c>
      <c r="M606" s="21">
        <f t="shared" si="75"/>
        <v>0.11142857142857143</v>
      </c>
      <c r="N606" s="21">
        <f t="shared" si="76"/>
        <v>0.6</v>
      </c>
      <c r="O606" s="21">
        <f t="shared" si="77"/>
        <v>0.4</v>
      </c>
      <c r="P606" s="21">
        <f t="shared" si="78"/>
        <v>0.18181818181818182</v>
      </c>
      <c r="Q606" s="21">
        <f t="shared" si="79"/>
        <v>0.20372862505476605</v>
      </c>
      <c r="R606" s="19">
        <f t="shared" si="72"/>
        <v>398</v>
      </c>
    </row>
    <row r="607" spans="2:18" ht="43.2">
      <c r="B607" s="3">
        <v>595</v>
      </c>
      <c r="C607" s="5" t="s">
        <v>582</v>
      </c>
      <c r="D607" s="12">
        <v>3600000000</v>
      </c>
      <c r="E607" s="3">
        <v>125</v>
      </c>
      <c r="F607" s="3">
        <v>135</v>
      </c>
      <c r="G607" s="3">
        <v>5</v>
      </c>
      <c r="H607" s="3">
        <v>3</v>
      </c>
      <c r="I607" s="3">
        <v>2</v>
      </c>
      <c r="K607" s="21">
        <f t="shared" si="73"/>
        <v>0.11944444444444445</v>
      </c>
      <c r="L607" s="21">
        <f t="shared" si="74"/>
        <v>0.11101243339253997</v>
      </c>
      <c r="M607" s="21">
        <f t="shared" si="75"/>
        <v>9.6428571428571433E-2</v>
      </c>
      <c r="N607" s="21">
        <f t="shared" si="76"/>
        <v>0.5</v>
      </c>
      <c r="O607" s="21">
        <f t="shared" si="77"/>
        <v>0.3</v>
      </c>
      <c r="P607" s="21">
        <f t="shared" si="78"/>
        <v>0.18181818181818182</v>
      </c>
      <c r="Q607" s="21">
        <f t="shared" si="79"/>
        <v>0.16939620962223093</v>
      </c>
      <c r="R607" s="19">
        <f t="shared" si="72"/>
        <v>695</v>
      </c>
    </row>
    <row r="608" spans="2:18" ht="43.2">
      <c r="B608" s="3">
        <v>596</v>
      </c>
      <c r="C608" s="5" t="s">
        <v>583</v>
      </c>
      <c r="D608" s="12">
        <v>2650000000</v>
      </c>
      <c r="E608" s="3">
        <v>190</v>
      </c>
      <c r="F608" s="3">
        <v>202</v>
      </c>
      <c r="G608" s="3">
        <v>4</v>
      </c>
      <c r="H608" s="3">
        <v>2</v>
      </c>
      <c r="I608" s="3">
        <v>4</v>
      </c>
      <c r="K608" s="21">
        <f t="shared" si="73"/>
        <v>0.16226415094339622</v>
      </c>
      <c r="L608" s="21">
        <f t="shared" si="74"/>
        <v>0.16873889875666073</v>
      </c>
      <c r="M608" s="21">
        <f t="shared" si="75"/>
        <v>0.14428571428571429</v>
      </c>
      <c r="N608" s="21">
        <f t="shared" si="76"/>
        <v>0.4</v>
      </c>
      <c r="O608" s="21">
        <f t="shared" si="77"/>
        <v>0.2</v>
      </c>
      <c r="P608" s="21">
        <f t="shared" si="78"/>
        <v>0.36363636363636365</v>
      </c>
      <c r="Q608" s="21">
        <f t="shared" si="79"/>
        <v>0.2059763756837017</v>
      </c>
      <c r="R608" s="19">
        <f t="shared" si="72"/>
        <v>387</v>
      </c>
    </row>
    <row r="609" spans="2:18" ht="28.8">
      <c r="B609" s="3">
        <v>597</v>
      </c>
      <c r="C609" s="5" t="s">
        <v>584</v>
      </c>
      <c r="D609" s="12">
        <v>2650000000</v>
      </c>
      <c r="E609" s="3">
        <v>180</v>
      </c>
      <c r="F609" s="3">
        <v>202</v>
      </c>
      <c r="G609" s="3">
        <v>4</v>
      </c>
      <c r="H609" s="3">
        <v>2</v>
      </c>
      <c r="I609" s="3">
        <v>4</v>
      </c>
      <c r="K609" s="21">
        <f t="shared" si="73"/>
        <v>0.16226415094339622</v>
      </c>
      <c r="L609" s="21">
        <f t="shared" si="74"/>
        <v>0.15985790408525755</v>
      </c>
      <c r="M609" s="21">
        <f t="shared" si="75"/>
        <v>0.14428571428571429</v>
      </c>
      <c r="N609" s="21">
        <f t="shared" si="76"/>
        <v>0.4</v>
      </c>
      <c r="O609" s="21">
        <f t="shared" si="77"/>
        <v>0.2</v>
      </c>
      <c r="P609" s="21">
        <f t="shared" si="78"/>
        <v>0.36363636363636365</v>
      </c>
      <c r="Q609" s="21">
        <f t="shared" si="79"/>
        <v>0.20420017674942106</v>
      </c>
      <c r="R609" s="19">
        <f t="shared" si="72"/>
        <v>393</v>
      </c>
    </row>
    <row r="610" spans="2:18" ht="28.8">
      <c r="B610" s="3">
        <v>598</v>
      </c>
      <c r="C610" s="5" t="s">
        <v>585</v>
      </c>
      <c r="D610" s="12">
        <v>2700000000</v>
      </c>
      <c r="E610" s="3">
        <v>200</v>
      </c>
      <c r="F610" s="3">
        <v>122</v>
      </c>
      <c r="G610" s="3">
        <v>5</v>
      </c>
      <c r="H610" s="3">
        <v>3</v>
      </c>
      <c r="I610" s="3">
        <v>1</v>
      </c>
      <c r="K610" s="21">
        <f t="shared" si="73"/>
        <v>0.15925925925925927</v>
      </c>
      <c r="L610" s="21">
        <f t="shared" si="74"/>
        <v>0.17761989342806395</v>
      </c>
      <c r="M610" s="21">
        <f t="shared" si="75"/>
        <v>8.7142857142857147E-2</v>
      </c>
      <c r="N610" s="21">
        <f t="shared" si="76"/>
        <v>0.5</v>
      </c>
      <c r="O610" s="21">
        <f t="shared" si="77"/>
        <v>0.3</v>
      </c>
      <c r="P610" s="21">
        <f t="shared" si="78"/>
        <v>9.0909090909090912E-2</v>
      </c>
      <c r="Q610" s="21">
        <f t="shared" si="79"/>
        <v>0.18343552269715682</v>
      </c>
      <c r="R610" s="19">
        <f t="shared" si="72"/>
        <v>540</v>
      </c>
    </row>
    <row r="611" spans="2:18" ht="43.2">
      <c r="B611" s="3">
        <v>599</v>
      </c>
      <c r="C611" s="5" t="s">
        <v>586</v>
      </c>
      <c r="D611" s="12">
        <v>22000000000</v>
      </c>
      <c r="E611" s="3">
        <v>500</v>
      </c>
      <c r="F611" s="3">
        <v>520</v>
      </c>
      <c r="G611" s="3">
        <v>5</v>
      </c>
      <c r="H611" s="3">
        <v>4</v>
      </c>
      <c r="I611" s="3">
        <v>4</v>
      </c>
      <c r="K611" s="21">
        <f t="shared" si="73"/>
        <v>1.9545454545454546E-2</v>
      </c>
      <c r="L611" s="21">
        <f t="shared" si="74"/>
        <v>0.44404973357015987</v>
      </c>
      <c r="M611" s="21">
        <f t="shared" si="75"/>
        <v>0.37142857142857144</v>
      </c>
      <c r="N611" s="21">
        <f t="shared" si="76"/>
        <v>0.5</v>
      </c>
      <c r="O611" s="21">
        <f t="shared" si="77"/>
        <v>0.4</v>
      </c>
      <c r="P611" s="21">
        <f t="shared" si="78"/>
        <v>0.36363636363636365</v>
      </c>
      <c r="Q611" s="21">
        <f t="shared" si="79"/>
        <v>0.29446579086987618</v>
      </c>
      <c r="R611" s="19">
        <f t="shared" si="72"/>
        <v>116</v>
      </c>
    </row>
    <row r="612" spans="2:18" ht="28.8">
      <c r="B612" s="3">
        <v>600</v>
      </c>
      <c r="C612" s="5" t="s">
        <v>587</v>
      </c>
      <c r="D612" s="12">
        <v>2800000000</v>
      </c>
      <c r="E612" s="3">
        <v>150</v>
      </c>
      <c r="F612" s="3">
        <v>98</v>
      </c>
      <c r="G612" s="3">
        <v>4</v>
      </c>
      <c r="H612" s="3">
        <v>3</v>
      </c>
      <c r="I612" s="3">
        <v>1</v>
      </c>
      <c r="K612" s="21">
        <f t="shared" si="73"/>
        <v>0.15357142857142858</v>
      </c>
      <c r="L612" s="21">
        <f t="shared" si="74"/>
        <v>0.13321492007104796</v>
      </c>
      <c r="M612" s="21">
        <f t="shared" si="75"/>
        <v>7.0000000000000007E-2</v>
      </c>
      <c r="N612" s="21">
        <f t="shared" si="76"/>
        <v>0.4</v>
      </c>
      <c r="O612" s="21">
        <f t="shared" si="77"/>
        <v>0.3</v>
      </c>
      <c r="P612" s="21">
        <f t="shared" si="78"/>
        <v>9.0909090909090912E-2</v>
      </c>
      <c r="Q612" s="21">
        <f t="shared" si="79"/>
        <v>0.15890532167654728</v>
      </c>
      <c r="R612" s="19">
        <f t="shared" si="72"/>
        <v>810</v>
      </c>
    </row>
    <row r="613" spans="2:18" ht="28.8">
      <c r="B613" s="3">
        <v>601</v>
      </c>
      <c r="C613" s="5" t="s">
        <v>588</v>
      </c>
      <c r="D613" s="12">
        <v>9200000000</v>
      </c>
      <c r="E613" s="3">
        <v>450</v>
      </c>
      <c r="F613" s="3">
        <v>700</v>
      </c>
      <c r="G613" s="3">
        <v>8</v>
      </c>
      <c r="H613" s="3">
        <v>5</v>
      </c>
      <c r="I613" s="3">
        <v>2</v>
      </c>
      <c r="K613" s="21">
        <f t="shared" si="73"/>
        <v>4.6739130434782609E-2</v>
      </c>
      <c r="L613" s="21">
        <f t="shared" si="74"/>
        <v>0.39964476021314388</v>
      </c>
      <c r="M613" s="21">
        <f t="shared" si="75"/>
        <v>0.5</v>
      </c>
      <c r="N613" s="21">
        <f t="shared" si="76"/>
        <v>0.8</v>
      </c>
      <c r="O613" s="21">
        <f t="shared" si="77"/>
        <v>0.5</v>
      </c>
      <c r="P613" s="21">
        <f t="shared" si="78"/>
        <v>0.18181818181818182</v>
      </c>
      <c r="Q613" s="21">
        <f t="shared" si="79"/>
        <v>0.34213250935488182</v>
      </c>
      <c r="R613" s="19">
        <f t="shared" si="72"/>
        <v>67</v>
      </c>
    </row>
    <row r="614" spans="2:18">
      <c r="B614" s="3">
        <v>602</v>
      </c>
      <c r="C614" s="5" t="s">
        <v>589</v>
      </c>
      <c r="D614" s="12">
        <v>6000000000</v>
      </c>
      <c r="E614" s="3">
        <v>150</v>
      </c>
      <c r="F614" s="3">
        <v>250</v>
      </c>
      <c r="G614" s="3">
        <v>4</v>
      </c>
      <c r="H614" s="3">
        <v>4</v>
      </c>
      <c r="I614" s="3">
        <v>2</v>
      </c>
      <c r="K614" s="21">
        <f t="shared" si="73"/>
        <v>7.166666666666667E-2</v>
      </c>
      <c r="L614" s="21">
        <f t="shared" si="74"/>
        <v>0.13321492007104796</v>
      </c>
      <c r="M614" s="21">
        <f t="shared" si="75"/>
        <v>0.17857142857142858</v>
      </c>
      <c r="N614" s="21">
        <f t="shared" si="76"/>
        <v>0.4</v>
      </c>
      <c r="O614" s="21">
        <f t="shared" si="77"/>
        <v>0.4</v>
      </c>
      <c r="P614" s="21">
        <f t="shared" si="78"/>
        <v>0.18181818181818182</v>
      </c>
      <c r="Q614" s="21">
        <f t="shared" si="79"/>
        <v>0.17539623076745636</v>
      </c>
      <c r="R614" s="19">
        <f t="shared" si="72"/>
        <v>620</v>
      </c>
    </row>
    <row r="615" spans="2:18" ht="43.2">
      <c r="B615" s="3">
        <v>603</v>
      </c>
      <c r="C615" s="5" t="s">
        <v>590</v>
      </c>
      <c r="D615" s="12">
        <v>1000000000</v>
      </c>
      <c r="E615" s="3">
        <v>140</v>
      </c>
      <c r="F615" s="3">
        <v>128</v>
      </c>
      <c r="G615" s="3">
        <v>5</v>
      </c>
      <c r="H615" s="3">
        <v>3</v>
      </c>
      <c r="I615" s="3">
        <v>1</v>
      </c>
      <c r="K615" s="21">
        <f t="shared" si="73"/>
        <v>0.43</v>
      </c>
      <c r="L615" s="21">
        <f t="shared" si="74"/>
        <v>0.12433392539964476</v>
      </c>
      <c r="M615" s="21">
        <f t="shared" si="75"/>
        <v>9.1428571428571428E-2</v>
      </c>
      <c r="N615" s="21">
        <f t="shared" si="76"/>
        <v>0.5</v>
      </c>
      <c r="O615" s="21">
        <f t="shared" si="77"/>
        <v>0.3</v>
      </c>
      <c r="P615" s="21">
        <f t="shared" si="78"/>
        <v>9.0909090909090912E-2</v>
      </c>
      <c r="Q615" s="21">
        <f t="shared" si="79"/>
        <v>0.25498626559940946</v>
      </c>
      <c r="R615" s="19">
        <f t="shared" si="72"/>
        <v>178</v>
      </c>
    </row>
    <row r="616" spans="2:18" ht="28.8">
      <c r="B616" s="3">
        <v>604</v>
      </c>
      <c r="C616" s="5" t="s">
        <v>591</v>
      </c>
      <c r="D616" s="12">
        <v>14800000000</v>
      </c>
      <c r="E616" s="3">
        <v>500</v>
      </c>
      <c r="F616" s="3">
        <v>310</v>
      </c>
      <c r="G616" s="3">
        <v>3</v>
      </c>
      <c r="H616" s="3">
        <v>3</v>
      </c>
      <c r="I616" s="3">
        <v>4</v>
      </c>
      <c r="K616" s="21">
        <f t="shared" si="73"/>
        <v>2.9054054054054056E-2</v>
      </c>
      <c r="L616" s="21">
        <f t="shared" si="74"/>
        <v>0.44404973357015987</v>
      </c>
      <c r="M616" s="21">
        <f t="shared" si="75"/>
        <v>0.22142857142857142</v>
      </c>
      <c r="N616" s="21">
        <f t="shared" si="76"/>
        <v>0.3</v>
      </c>
      <c r="O616" s="21">
        <f t="shared" si="77"/>
        <v>0.3</v>
      </c>
      <c r="P616" s="21">
        <f t="shared" si="78"/>
        <v>0.36363636363636365</v>
      </c>
      <c r="Q616" s="21">
        <f t="shared" si="79"/>
        <v>0.23581837072245598</v>
      </c>
      <c r="R616" s="19">
        <f t="shared" si="72"/>
        <v>250</v>
      </c>
    </row>
    <row r="617" spans="2:18" ht="43.2">
      <c r="B617" s="3">
        <v>605</v>
      </c>
      <c r="C617" s="5" t="s">
        <v>592</v>
      </c>
      <c r="D617" s="12">
        <v>7500000000</v>
      </c>
      <c r="E617" s="3">
        <v>200</v>
      </c>
      <c r="F617" s="3">
        <v>280</v>
      </c>
      <c r="G617" s="3">
        <v>5</v>
      </c>
      <c r="H617" s="3">
        <v>5</v>
      </c>
      <c r="I617" s="3">
        <v>2</v>
      </c>
      <c r="K617" s="21">
        <f t="shared" si="73"/>
        <v>5.7333333333333333E-2</v>
      </c>
      <c r="L617" s="21">
        <f t="shared" si="74"/>
        <v>0.17761989342806395</v>
      </c>
      <c r="M617" s="21">
        <f t="shared" si="75"/>
        <v>0.2</v>
      </c>
      <c r="N617" s="21">
        <f t="shared" si="76"/>
        <v>0.5</v>
      </c>
      <c r="O617" s="21">
        <f t="shared" si="77"/>
        <v>0.5</v>
      </c>
      <c r="P617" s="21">
        <f t="shared" si="78"/>
        <v>0.18181818181818182</v>
      </c>
      <c r="Q617" s="21">
        <f t="shared" si="79"/>
        <v>0.20190579686743101</v>
      </c>
      <c r="R617" s="19">
        <f t="shared" si="72"/>
        <v>412</v>
      </c>
    </row>
    <row r="618" spans="2:18" ht="28.8">
      <c r="B618" s="3">
        <v>606</v>
      </c>
      <c r="C618" s="5" t="s">
        <v>593</v>
      </c>
      <c r="D618" s="12">
        <v>20000000000</v>
      </c>
      <c r="E618" s="3">
        <v>700</v>
      </c>
      <c r="F618" s="3">
        <v>547</v>
      </c>
      <c r="G618" s="3">
        <v>6</v>
      </c>
      <c r="H618" s="3">
        <v>5</v>
      </c>
      <c r="I618" s="3">
        <v>6</v>
      </c>
      <c r="K618" s="21">
        <f t="shared" si="73"/>
        <v>2.1499999999999998E-2</v>
      </c>
      <c r="L618" s="21">
        <f t="shared" si="74"/>
        <v>0.62166962699822381</v>
      </c>
      <c r="M618" s="21">
        <f t="shared" si="75"/>
        <v>0.39071428571428574</v>
      </c>
      <c r="N618" s="21">
        <f t="shared" si="76"/>
        <v>0.6</v>
      </c>
      <c r="O618" s="21">
        <f t="shared" si="77"/>
        <v>0.5</v>
      </c>
      <c r="P618" s="21">
        <f t="shared" si="78"/>
        <v>0.54545454545454541</v>
      </c>
      <c r="Q618" s="21">
        <f t="shared" si="79"/>
        <v>0.37019366565938505</v>
      </c>
      <c r="R618" s="19">
        <f t="shared" si="72"/>
        <v>41</v>
      </c>
    </row>
    <row r="619" spans="2:18" ht="43.2">
      <c r="B619" s="3">
        <v>607</v>
      </c>
      <c r="C619" s="5" t="s">
        <v>594</v>
      </c>
      <c r="D619" s="12">
        <v>1999000000</v>
      </c>
      <c r="E619" s="3">
        <v>125</v>
      </c>
      <c r="F619" s="3">
        <v>133</v>
      </c>
      <c r="G619" s="3">
        <v>4</v>
      </c>
      <c r="H619" s="3">
        <v>2</v>
      </c>
      <c r="I619" s="3">
        <v>1</v>
      </c>
      <c r="K619" s="21">
        <f t="shared" si="73"/>
        <v>0.21510755377688845</v>
      </c>
      <c r="L619" s="21">
        <f t="shared" si="74"/>
        <v>0.11101243339253997</v>
      </c>
      <c r="M619" s="21">
        <f t="shared" si="75"/>
        <v>9.5000000000000001E-2</v>
      </c>
      <c r="N619" s="21">
        <f t="shared" si="76"/>
        <v>0.4</v>
      </c>
      <c r="O619" s="21">
        <f t="shared" si="77"/>
        <v>0.2</v>
      </c>
      <c r="P619" s="21">
        <f t="shared" si="78"/>
        <v>9.0909090909090912E-2</v>
      </c>
      <c r="Q619" s="21">
        <f t="shared" si="79"/>
        <v>0.17167566190248365</v>
      </c>
      <c r="R619" s="19">
        <f t="shared" si="72"/>
        <v>666</v>
      </c>
    </row>
    <row r="620" spans="2:18" ht="57.6">
      <c r="B620" s="3">
        <v>608</v>
      </c>
      <c r="C620" s="5" t="s">
        <v>595</v>
      </c>
      <c r="D620" s="12">
        <v>1950000000</v>
      </c>
      <c r="E620" s="3">
        <v>125</v>
      </c>
      <c r="F620" s="3">
        <v>130</v>
      </c>
      <c r="G620" s="3">
        <v>4</v>
      </c>
      <c r="H620" s="3">
        <v>2</v>
      </c>
      <c r="I620" s="3">
        <v>1</v>
      </c>
      <c r="K620" s="21">
        <f t="shared" si="73"/>
        <v>0.22051282051282051</v>
      </c>
      <c r="L620" s="21">
        <f t="shared" si="74"/>
        <v>0.11101243339253997</v>
      </c>
      <c r="M620" s="21">
        <f t="shared" si="75"/>
        <v>9.285714285714286E-2</v>
      </c>
      <c r="N620" s="21">
        <f t="shared" si="76"/>
        <v>0.4</v>
      </c>
      <c r="O620" s="21">
        <f t="shared" si="77"/>
        <v>0.2</v>
      </c>
      <c r="P620" s="21">
        <f t="shared" si="78"/>
        <v>9.0909090909090912E-2</v>
      </c>
      <c r="Q620" s="21">
        <f t="shared" si="79"/>
        <v>0.17280438478040611</v>
      </c>
      <c r="R620" s="19">
        <f t="shared" si="72"/>
        <v>646</v>
      </c>
    </row>
    <row r="621" spans="2:18" ht="28.8">
      <c r="B621" s="3">
        <v>609</v>
      </c>
      <c r="C621" s="5" t="s">
        <v>596</v>
      </c>
      <c r="D621" s="12">
        <v>11500000000</v>
      </c>
      <c r="E621" s="3">
        <v>600</v>
      </c>
      <c r="F621" s="3">
        <v>208</v>
      </c>
      <c r="G621" s="3">
        <v>4</v>
      </c>
      <c r="H621" s="3">
        <v>5</v>
      </c>
      <c r="I621" s="3">
        <v>4</v>
      </c>
      <c r="K621" s="21">
        <f t="shared" si="73"/>
        <v>3.7391304347826088E-2</v>
      </c>
      <c r="L621" s="21">
        <f t="shared" si="74"/>
        <v>0.53285968028419184</v>
      </c>
      <c r="M621" s="21">
        <f t="shared" si="75"/>
        <v>0.14857142857142858</v>
      </c>
      <c r="N621" s="21">
        <f t="shared" si="76"/>
        <v>0.4</v>
      </c>
      <c r="O621" s="21">
        <f t="shared" si="77"/>
        <v>0.5</v>
      </c>
      <c r="P621" s="21">
        <f t="shared" si="78"/>
        <v>0.36363636363636365</v>
      </c>
      <c r="Q621" s="21">
        <f t="shared" si="79"/>
        <v>0.26332439229625115</v>
      </c>
      <c r="R621" s="19">
        <f t="shared" si="72"/>
        <v>158</v>
      </c>
    </row>
    <row r="622" spans="2:18" ht="28.8">
      <c r="B622" s="3">
        <v>610</v>
      </c>
      <c r="C622" s="5" t="s">
        <v>597</v>
      </c>
      <c r="D622" s="12">
        <v>2400000000</v>
      </c>
      <c r="E622" s="3">
        <v>147</v>
      </c>
      <c r="F622" s="3">
        <v>154</v>
      </c>
      <c r="G622" s="3">
        <v>3</v>
      </c>
      <c r="H622" s="3">
        <v>2</v>
      </c>
      <c r="I622" s="3">
        <v>1</v>
      </c>
      <c r="K622" s="21">
        <f t="shared" si="73"/>
        <v>0.17916666666666667</v>
      </c>
      <c r="L622" s="21">
        <f t="shared" si="74"/>
        <v>0.130550621669627</v>
      </c>
      <c r="M622" s="21">
        <f t="shared" si="75"/>
        <v>0.11</v>
      </c>
      <c r="N622" s="21">
        <f t="shared" si="76"/>
        <v>0.3</v>
      </c>
      <c r="O622" s="21">
        <f t="shared" si="77"/>
        <v>0.2</v>
      </c>
      <c r="P622" s="21">
        <f t="shared" si="78"/>
        <v>9.0909090909090912E-2</v>
      </c>
      <c r="Q622" s="21">
        <f t="shared" si="79"/>
        <v>0.15825103342483449</v>
      </c>
      <c r="R622" s="19">
        <f t="shared" si="72"/>
        <v>821</v>
      </c>
    </row>
    <row r="623" spans="2:18" ht="28.8">
      <c r="B623" s="3">
        <v>611</v>
      </c>
      <c r="C623" s="5" t="s">
        <v>598</v>
      </c>
      <c r="D623" s="12">
        <v>3100000000</v>
      </c>
      <c r="E623" s="3">
        <v>140</v>
      </c>
      <c r="F623" s="3">
        <v>90</v>
      </c>
      <c r="G623" s="3">
        <v>3</v>
      </c>
      <c r="H623" s="3">
        <v>2</v>
      </c>
      <c r="I623" s="3">
        <v>2</v>
      </c>
      <c r="K623" s="21">
        <f t="shared" si="73"/>
        <v>0.13870967741935483</v>
      </c>
      <c r="L623" s="21">
        <f t="shared" si="74"/>
        <v>0.12433392539964476</v>
      </c>
      <c r="M623" s="21">
        <f t="shared" si="75"/>
        <v>6.4285714285714279E-2</v>
      </c>
      <c r="N623" s="21">
        <f t="shared" si="76"/>
        <v>0.3</v>
      </c>
      <c r="O623" s="21">
        <f t="shared" si="77"/>
        <v>0.2</v>
      </c>
      <c r="P623" s="21">
        <f t="shared" si="78"/>
        <v>0.18181818181818182</v>
      </c>
      <c r="Q623" s="21">
        <f t="shared" si="79"/>
        <v>0.14344722077326788</v>
      </c>
      <c r="R623" s="19">
        <f t="shared" si="72"/>
        <v>949</v>
      </c>
    </row>
    <row r="624" spans="2:18" ht="28.8">
      <c r="B624" s="3">
        <v>612</v>
      </c>
      <c r="C624" s="5" t="s">
        <v>599</v>
      </c>
      <c r="D624" s="12">
        <v>4600000000</v>
      </c>
      <c r="E624" s="3">
        <v>250</v>
      </c>
      <c r="F624" s="3">
        <v>184</v>
      </c>
      <c r="G624" s="3">
        <v>4</v>
      </c>
      <c r="H624" s="3">
        <v>3</v>
      </c>
      <c r="I624" s="3">
        <v>2</v>
      </c>
      <c r="K624" s="21">
        <f t="shared" si="73"/>
        <v>9.3478260869565219E-2</v>
      </c>
      <c r="L624" s="21">
        <f t="shared" si="74"/>
        <v>0.22202486678507993</v>
      </c>
      <c r="M624" s="21">
        <f t="shared" si="75"/>
        <v>0.13142857142857142</v>
      </c>
      <c r="N624" s="21">
        <f t="shared" si="76"/>
        <v>0.4</v>
      </c>
      <c r="O624" s="21">
        <f t="shared" si="77"/>
        <v>0.3</v>
      </c>
      <c r="P624" s="21">
        <f t="shared" si="78"/>
        <v>0.18181818181818182</v>
      </c>
      <c r="Q624" s="21">
        <f t="shared" si="79"/>
        <v>0.18185884122827514</v>
      </c>
      <c r="R624" s="19">
        <f t="shared" si="72"/>
        <v>558</v>
      </c>
    </row>
    <row r="625" spans="2:18" ht="28.8">
      <c r="B625" s="3">
        <v>613</v>
      </c>
      <c r="C625" s="5" t="s">
        <v>600</v>
      </c>
      <c r="D625" s="12">
        <v>3000000000</v>
      </c>
      <c r="E625" s="3">
        <v>140</v>
      </c>
      <c r="F625" s="3">
        <v>135</v>
      </c>
      <c r="G625" s="3">
        <v>3</v>
      </c>
      <c r="H625" s="3">
        <v>2</v>
      </c>
      <c r="I625" s="3">
        <v>1</v>
      </c>
      <c r="K625" s="21">
        <f t="shared" si="73"/>
        <v>0.14333333333333334</v>
      </c>
      <c r="L625" s="21">
        <f t="shared" si="74"/>
        <v>0.12433392539964476</v>
      </c>
      <c r="M625" s="21">
        <f t="shared" si="75"/>
        <v>9.6428571428571433E-2</v>
      </c>
      <c r="N625" s="21">
        <f t="shared" si="76"/>
        <v>0.3</v>
      </c>
      <c r="O625" s="21">
        <f t="shared" si="77"/>
        <v>0.2</v>
      </c>
      <c r="P625" s="21">
        <f t="shared" si="78"/>
        <v>9.0909090909090912E-2</v>
      </c>
      <c r="Q625" s="21">
        <f t="shared" si="79"/>
        <v>0.14313626559940951</v>
      </c>
      <c r="R625" s="19">
        <f t="shared" si="72"/>
        <v>950</v>
      </c>
    </row>
    <row r="626" spans="2:18" ht="28.8">
      <c r="B626" s="3">
        <v>614</v>
      </c>
      <c r="C626" s="5" t="s">
        <v>601</v>
      </c>
      <c r="D626" s="12">
        <v>3200000000</v>
      </c>
      <c r="E626" s="3">
        <v>120</v>
      </c>
      <c r="F626" s="3">
        <v>86</v>
      </c>
      <c r="G626" s="3">
        <v>5</v>
      </c>
      <c r="H626" s="3">
        <v>4</v>
      </c>
      <c r="I626" s="3">
        <v>2</v>
      </c>
      <c r="K626" s="21">
        <f t="shared" si="73"/>
        <v>0.13437499999999999</v>
      </c>
      <c r="L626" s="21">
        <f t="shared" si="74"/>
        <v>0.10657193605683836</v>
      </c>
      <c r="M626" s="21">
        <f t="shared" si="75"/>
        <v>6.142857142857143E-2</v>
      </c>
      <c r="N626" s="21">
        <f t="shared" si="76"/>
        <v>0.5</v>
      </c>
      <c r="O626" s="21">
        <f t="shared" si="77"/>
        <v>0.4</v>
      </c>
      <c r="P626" s="21">
        <f t="shared" si="78"/>
        <v>0.18181818181818182</v>
      </c>
      <c r="Q626" s="21">
        <f t="shared" si="79"/>
        <v>0.17193727682175727</v>
      </c>
      <c r="R626" s="19">
        <f t="shared" si="72"/>
        <v>662</v>
      </c>
    </row>
    <row r="627" spans="2:18" ht="28.8">
      <c r="B627" s="3">
        <v>615</v>
      </c>
      <c r="C627" s="5" t="s">
        <v>602</v>
      </c>
      <c r="D627" s="12">
        <v>15000000000</v>
      </c>
      <c r="E627" s="3">
        <v>500</v>
      </c>
      <c r="F627" s="3">
        <v>400</v>
      </c>
      <c r="G627" s="3">
        <v>9</v>
      </c>
      <c r="H627" s="3">
        <v>6</v>
      </c>
      <c r="I627" s="3">
        <v>4</v>
      </c>
      <c r="K627" s="21">
        <f t="shared" si="73"/>
        <v>2.8666666666666667E-2</v>
      </c>
      <c r="L627" s="21">
        <f t="shared" si="74"/>
        <v>0.44404973357015987</v>
      </c>
      <c r="M627" s="21">
        <f t="shared" si="75"/>
        <v>0.2857142857142857</v>
      </c>
      <c r="N627" s="21">
        <f t="shared" si="76"/>
        <v>0.9</v>
      </c>
      <c r="O627" s="21">
        <f t="shared" si="77"/>
        <v>0.6</v>
      </c>
      <c r="P627" s="21">
        <f t="shared" si="78"/>
        <v>0.36363636363636365</v>
      </c>
      <c r="Q627" s="21">
        <f t="shared" si="79"/>
        <v>0.33148786879195408</v>
      </c>
      <c r="R627" s="19">
        <f t="shared" si="72"/>
        <v>81</v>
      </c>
    </row>
    <row r="628" spans="2:18" ht="28.8">
      <c r="B628" s="3">
        <v>616</v>
      </c>
      <c r="C628" s="5" t="s">
        <v>603</v>
      </c>
      <c r="D628" s="12">
        <v>4500000000</v>
      </c>
      <c r="E628" s="3">
        <v>140</v>
      </c>
      <c r="F628" s="3">
        <v>140</v>
      </c>
      <c r="G628" s="3">
        <v>3</v>
      </c>
      <c r="H628" s="3">
        <v>2</v>
      </c>
      <c r="I628" s="3">
        <v>1</v>
      </c>
      <c r="K628" s="21">
        <f t="shared" si="73"/>
        <v>9.555555555555556E-2</v>
      </c>
      <c r="L628" s="21">
        <f t="shared" si="74"/>
        <v>0.12433392539964476</v>
      </c>
      <c r="M628" s="21">
        <f t="shared" si="75"/>
        <v>0.1</v>
      </c>
      <c r="N628" s="21">
        <f t="shared" si="76"/>
        <v>0.3</v>
      </c>
      <c r="O628" s="21">
        <f t="shared" si="77"/>
        <v>0.2</v>
      </c>
      <c r="P628" s="21">
        <f t="shared" si="78"/>
        <v>9.0909090909090912E-2</v>
      </c>
      <c r="Q628" s="21">
        <f t="shared" si="79"/>
        <v>0.1296243608375047</v>
      </c>
      <c r="R628" s="19">
        <f t="shared" si="72"/>
        <v>1000</v>
      </c>
    </row>
    <row r="629" spans="2:18" ht="28.8">
      <c r="B629" s="3">
        <v>617</v>
      </c>
      <c r="C629" s="5" t="s">
        <v>604</v>
      </c>
      <c r="D629" s="12">
        <v>6800000000</v>
      </c>
      <c r="E629" s="3">
        <v>480</v>
      </c>
      <c r="F629" s="3">
        <v>290</v>
      </c>
      <c r="G629" s="3">
        <v>6</v>
      </c>
      <c r="H629" s="3">
        <v>3</v>
      </c>
      <c r="I629" s="3">
        <v>4</v>
      </c>
      <c r="K629" s="21">
        <f t="shared" si="73"/>
        <v>6.3235294117647056E-2</v>
      </c>
      <c r="L629" s="21">
        <f t="shared" si="74"/>
        <v>0.42628774422735344</v>
      </c>
      <c r="M629" s="21">
        <f t="shared" si="75"/>
        <v>0.20714285714285716</v>
      </c>
      <c r="N629" s="21">
        <f t="shared" si="76"/>
        <v>0.6</v>
      </c>
      <c r="O629" s="21">
        <f t="shared" si="77"/>
        <v>0.3</v>
      </c>
      <c r="P629" s="21">
        <f t="shared" si="78"/>
        <v>0.36363636363636365</v>
      </c>
      <c r="Q629" s="21">
        <f t="shared" si="79"/>
        <v>0.26923463058725833</v>
      </c>
      <c r="R629" s="19">
        <f t="shared" si="72"/>
        <v>144</v>
      </c>
    </row>
    <row r="630" spans="2:18" ht="28.8">
      <c r="B630" s="3">
        <v>618</v>
      </c>
      <c r="C630" s="5" t="s">
        <v>605</v>
      </c>
      <c r="D630" s="12">
        <v>6500000000</v>
      </c>
      <c r="E630" s="3">
        <v>219</v>
      </c>
      <c r="F630" s="3">
        <v>338</v>
      </c>
      <c r="G630" s="3">
        <v>5</v>
      </c>
      <c r="H630" s="3">
        <v>3</v>
      </c>
      <c r="I630" s="3">
        <v>3</v>
      </c>
      <c r="K630" s="21">
        <f t="shared" si="73"/>
        <v>6.615384615384616E-2</v>
      </c>
      <c r="L630" s="21">
        <f t="shared" si="74"/>
        <v>0.19449378330373002</v>
      </c>
      <c r="M630" s="21">
        <f t="shared" si="75"/>
        <v>0.24142857142857144</v>
      </c>
      <c r="N630" s="21">
        <f t="shared" si="76"/>
        <v>0.5</v>
      </c>
      <c r="O630" s="21">
        <f t="shared" si="77"/>
        <v>0.3</v>
      </c>
      <c r="P630" s="21">
        <f t="shared" si="78"/>
        <v>0.27272727272727271</v>
      </c>
      <c r="Q630" s="21">
        <f t="shared" si="79"/>
        <v>0.21254620920819858</v>
      </c>
      <c r="R630" s="19">
        <f t="shared" si="72"/>
        <v>342</v>
      </c>
    </row>
    <row r="631" spans="2:18" ht="28.8">
      <c r="B631" s="3">
        <v>619</v>
      </c>
      <c r="C631" s="5" t="s">
        <v>606</v>
      </c>
      <c r="D631" s="12">
        <v>3550000000</v>
      </c>
      <c r="E631" s="3">
        <v>250</v>
      </c>
      <c r="F631" s="3">
        <v>352</v>
      </c>
      <c r="G631" s="3">
        <v>5</v>
      </c>
      <c r="H631" s="3">
        <v>1</v>
      </c>
      <c r="I631" s="3">
        <v>3</v>
      </c>
      <c r="K631" s="21">
        <f t="shared" si="73"/>
        <v>0.12112676056338029</v>
      </c>
      <c r="L631" s="21">
        <f t="shared" si="74"/>
        <v>0.22202486678507993</v>
      </c>
      <c r="M631" s="21">
        <f t="shared" si="75"/>
        <v>0.25142857142857145</v>
      </c>
      <c r="N631" s="21">
        <f t="shared" si="76"/>
        <v>0.5</v>
      </c>
      <c r="O631" s="21">
        <f t="shared" si="77"/>
        <v>0.1</v>
      </c>
      <c r="P631" s="21">
        <f t="shared" si="78"/>
        <v>0.27272727272727271</v>
      </c>
      <c r="Q631" s="21">
        <f t="shared" si="79"/>
        <v>0.22284430022732876</v>
      </c>
      <c r="R631" s="19">
        <f t="shared" si="72"/>
        <v>298</v>
      </c>
    </row>
    <row r="632" spans="2:18" ht="28.8">
      <c r="B632" s="3">
        <v>620</v>
      </c>
      <c r="C632" s="5" t="s">
        <v>607</v>
      </c>
      <c r="D632" s="12">
        <v>23000000000</v>
      </c>
      <c r="E632" s="3">
        <v>1000</v>
      </c>
      <c r="F632" s="3">
        <v>498</v>
      </c>
      <c r="G632" s="3">
        <v>8</v>
      </c>
      <c r="H632" s="3">
        <v>9</v>
      </c>
      <c r="I632" s="3">
        <v>5</v>
      </c>
      <c r="K632" s="21">
        <f t="shared" si="73"/>
        <v>1.8695652173913044E-2</v>
      </c>
      <c r="L632" s="21">
        <f t="shared" si="74"/>
        <v>0.88809946714031973</v>
      </c>
      <c r="M632" s="21">
        <f t="shared" si="75"/>
        <v>0.35571428571428571</v>
      </c>
      <c r="N632" s="21">
        <f t="shared" si="76"/>
        <v>0.8</v>
      </c>
      <c r="O632" s="21">
        <f t="shared" si="77"/>
        <v>0.9</v>
      </c>
      <c r="P632" s="21">
        <f t="shared" si="78"/>
        <v>0.45454545454545453</v>
      </c>
      <c r="Q632" s="21">
        <f t="shared" si="79"/>
        <v>0.45349742024906908</v>
      </c>
      <c r="R632" s="19">
        <f t="shared" si="72"/>
        <v>7</v>
      </c>
    </row>
    <row r="633" spans="2:18" ht="28.8">
      <c r="B633" s="3">
        <v>621</v>
      </c>
      <c r="C633" s="5" t="s">
        <v>608</v>
      </c>
      <c r="D633" s="12">
        <v>4200000000</v>
      </c>
      <c r="E633" s="3">
        <v>220</v>
      </c>
      <c r="F633" s="3">
        <v>115</v>
      </c>
      <c r="G633" s="3">
        <v>4</v>
      </c>
      <c r="H633" s="3">
        <v>3</v>
      </c>
      <c r="I633" s="3">
        <v>1</v>
      </c>
      <c r="K633" s="21">
        <f t="shared" si="73"/>
        <v>0.10238095238095238</v>
      </c>
      <c r="L633" s="21">
        <f t="shared" si="74"/>
        <v>0.19538188277087035</v>
      </c>
      <c r="M633" s="21">
        <f t="shared" si="75"/>
        <v>8.2142857142857142E-2</v>
      </c>
      <c r="N633" s="21">
        <f t="shared" si="76"/>
        <v>0.4</v>
      </c>
      <c r="O633" s="21">
        <f t="shared" si="77"/>
        <v>0.3</v>
      </c>
      <c r="P633" s="21">
        <f t="shared" si="78"/>
        <v>9.0909090909090912E-2</v>
      </c>
      <c r="Q633" s="21">
        <f t="shared" si="79"/>
        <v>0.15877442850222603</v>
      </c>
      <c r="R633" s="19">
        <f t="shared" si="72"/>
        <v>812</v>
      </c>
    </row>
    <row r="634" spans="2:18">
      <c r="B634" s="3">
        <v>622</v>
      </c>
      <c r="C634" s="5" t="s">
        <v>230</v>
      </c>
      <c r="D634" s="12">
        <v>9000000000</v>
      </c>
      <c r="E634" s="3">
        <v>250</v>
      </c>
      <c r="F634" s="3">
        <v>162</v>
      </c>
      <c r="G634" s="3">
        <v>4</v>
      </c>
      <c r="H634" s="3">
        <v>3</v>
      </c>
      <c r="I634" s="3">
        <v>2</v>
      </c>
      <c r="K634" s="21">
        <f t="shared" si="73"/>
        <v>4.777777777777778E-2</v>
      </c>
      <c r="L634" s="21">
        <f t="shared" si="74"/>
        <v>0.22202486678507993</v>
      </c>
      <c r="M634" s="21">
        <f t="shared" si="75"/>
        <v>0.11571428571428571</v>
      </c>
      <c r="N634" s="21">
        <f t="shared" si="76"/>
        <v>0.4</v>
      </c>
      <c r="O634" s="21">
        <f t="shared" si="77"/>
        <v>0.3</v>
      </c>
      <c r="P634" s="21">
        <f t="shared" si="78"/>
        <v>0.18181818181818182</v>
      </c>
      <c r="Q634" s="21">
        <f t="shared" si="79"/>
        <v>0.16453441058645321</v>
      </c>
      <c r="R634" s="19">
        <f t="shared" si="72"/>
        <v>737</v>
      </c>
    </row>
    <row r="635" spans="2:18">
      <c r="B635" s="3">
        <v>623</v>
      </c>
      <c r="C635" s="5" t="s">
        <v>609</v>
      </c>
      <c r="D635" s="12">
        <v>12000000000</v>
      </c>
      <c r="E635" s="3">
        <v>385</v>
      </c>
      <c r="F635" s="3">
        <v>404</v>
      </c>
      <c r="G635" s="3">
        <v>4</v>
      </c>
      <c r="H635" s="3">
        <v>3</v>
      </c>
      <c r="I635" s="3">
        <v>1</v>
      </c>
      <c r="K635" s="21">
        <f t="shared" si="73"/>
        <v>3.5833333333333335E-2</v>
      </c>
      <c r="L635" s="21">
        <f t="shared" si="74"/>
        <v>0.34191829484902309</v>
      </c>
      <c r="M635" s="21">
        <f t="shared" si="75"/>
        <v>0.28857142857142859</v>
      </c>
      <c r="N635" s="21">
        <f t="shared" si="76"/>
        <v>0.4</v>
      </c>
      <c r="O635" s="21">
        <f t="shared" si="77"/>
        <v>0.3</v>
      </c>
      <c r="P635" s="21">
        <f t="shared" si="78"/>
        <v>9.0909090909090912E-2</v>
      </c>
      <c r="Q635" s="21">
        <f t="shared" si="79"/>
        <v>0.21559599663214229</v>
      </c>
      <c r="R635" s="19">
        <f t="shared" si="72"/>
        <v>330</v>
      </c>
    </row>
    <row r="636" spans="2:18" ht="28.8">
      <c r="B636" s="3">
        <v>624</v>
      </c>
      <c r="C636" s="5" t="s">
        <v>610</v>
      </c>
      <c r="D636" s="12">
        <v>12000000000</v>
      </c>
      <c r="E636" s="3">
        <v>350</v>
      </c>
      <c r="F636" s="3">
        <v>198</v>
      </c>
      <c r="G636" s="3">
        <v>7</v>
      </c>
      <c r="H636" s="3">
        <v>5</v>
      </c>
      <c r="I636" s="3">
        <v>4</v>
      </c>
      <c r="K636" s="21">
        <f t="shared" si="73"/>
        <v>3.5833333333333335E-2</v>
      </c>
      <c r="L636" s="21">
        <f t="shared" si="74"/>
        <v>0.31083481349911191</v>
      </c>
      <c r="M636" s="21">
        <f t="shared" si="75"/>
        <v>0.14142857142857143</v>
      </c>
      <c r="N636" s="21">
        <f t="shared" si="76"/>
        <v>0.7</v>
      </c>
      <c r="O636" s="21">
        <f t="shared" si="77"/>
        <v>0.5</v>
      </c>
      <c r="P636" s="21">
        <f t="shared" si="78"/>
        <v>0.36363636363636365</v>
      </c>
      <c r="Q636" s="21">
        <f t="shared" si="79"/>
        <v>0.24680917049203019</v>
      </c>
      <c r="R636" s="19">
        <f t="shared" si="72"/>
        <v>204</v>
      </c>
    </row>
    <row r="637" spans="2:18" ht="43.2">
      <c r="B637" s="3">
        <v>625</v>
      </c>
      <c r="C637" s="5" t="s">
        <v>611</v>
      </c>
      <c r="D637" s="12">
        <v>22000000000</v>
      </c>
      <c r="E637" s="3">
        <v>600</v>
      </c>
      <c r="F637" s="3">
        <v>852</v>
      </c>
      <c r="G637" s="3">
        <v>5</v>
      </c>
      <c r="H637" s="3">
        <v>5</v>
      </c>
      <c r="I637" s="3">
        <v>4</v>
      </c>
      <c r="K637" s="21">
        <f t="shared" si="73"/>
        <v>1.9545454545454546E-2</v>
      </c>
      <c r="L637" s="21">
        <f t="shared" si="74"/>
        <v>0.53285968028419184</v>
      </c>
      <c r="M637" s="21">
        <f t="shared" si="75"/>
        <v>0.60857142857142854</v>
      </c>
      <c r="N637" s="21">
        <f t="shared" si="76"/>
        <v>0.5</v>
      </c>
      <c r="O637" s="21">
        <f t="shared" si="77"/>
        <v>0.5</v>
      </c>
      <c r="P637" s="21">
        <f t="shared" si="78"/>
        <v>0.36363636363636365</v>
      </c>
      <c r="Q637" s="21">
        <f t="shared" si="79"/>
        <v>0.37377063735553973</v>
      </c>
      <c r="R637" s="19">
        <f t="shared" si="72"/>
        <v>39</v>
      </c>
    </row>
    <row r="638" spans="2:18" ht="43.2">
      <c r="B638" s="3">
        <v>626</v>
      </c>
      <c r="C638" s="5" t="s">
        <v>612</v>
      </c>
      <c r="D638" s="12">
        <v>3500000000</v>
      </c>
      <c r="E638" s="3">
        <v>300</v>
      </c>
      <c r="F638" s="3">
        <v>190</v>
      </c>
      <c r="G638" s="3">
        <v>6</v>
      </c>
      <c r="H638" s="3">
        <v>6</v>
      </c>
      <c r="I638" s="3">
        <v>3</v>
      </c>
      <c r="K638" s="21">
        <f t="shared" si="73"/>
        <v>0.12285714285714286</v>
      </c>
      <c r="L638" s="21">
        <f t="shared" si="74"/>
        <v>0.26642984014209592</v>
      </c>
      <c r="M638" s="21">
        <f t="shared" si="75"/>
        <v>0.1357142857142857</v>
      </c>
      <c r="N638" s="21">
        <f t="shared" si="76"/>
        <v>0.6</v>
      </c>
      <c r="O638" s="21">
        <f t="shared" si="77"/>
        <v>0.6</v>
      </c>
      <c r="P638" s="21">
        <f t="shared" si="78"/>
        <v>0.27272727272727271</v>
      </c>
      <c r="Q638" s="21">
        <f t="shared" si="79"/>
        <v>0.25063012387257499</v>
      </c>
      <c r="R638" s="19">
        <f t="shared" si="72"/>
        <v>195</v>
      </c>
    </row>
    <row r="639" spans="2:18" ht="28.8">
      <c r="B639" s="3">
        <v>627</v>
      </c>
      <c r="C639" s="5" t="s">
        <v>613</v>
      </c>
      <c r="D639" s="12">
        <v>15000000000</v>
      </c>
      <c r="E639" s="3">
        <v>200</v>
      </c>
      <c r="F639" s="3">
        <v>385</v>
      </c>
      <c r="G639" s="3">
        <v>5</v>
      </c>
      <c r="H639" s="3">
        <v>5</v>
      </c>
      <c r="I639" s="3">
        <v>1</v>
      </c>
      <c r="K639" s="21">
        <f t="shared" si="73"/>
        <v>2.8666666666666667E-2</v>
      </c>
      <c r="L639" s="21">
        <f t="shared" si="74"/>
        <v>0.17761989342806395</v>
      </c>
      <c r="M639" s="21">
        <f t="shared" si="75"/>
        <v>0.27500000000000002</v>
      </c>
      <c r="N639" s="21">
        <f t="shared" si="76"/>
        <v>0.5</v>
      </c>
      <c r="O639" s="21">
        <f t="shared" si="77"/>
        <v>0.5</v>
      </c>
      <c r="P639" s="21">
        <f t="shared" si="78"/>
        <v>9.0909090909090912E-2</v>
      </c>
      <c r="Q639" s="21">
        <f t="shared" si="79"/>
        <v>0.20146488777652191</v>
      </c>
      <c r="R639" s="19">
        <f t="shared" si="72"/>
        <v>416</v>
      </c>
    </row>
    <row r="640" spans="2:18" ht="28.8">
      <c r="B640" s="3">
        <v>628</v>
      </c>
      <c r="C640" s="5" t="s">
        <v>614</v>
      </c>
      <c r="D640" s="12">
        <v>3850000000</v>
      </c>
      <c r="E640" s="3">
        <v>160</v>
      </c>
      <c r="F640" s="3">
        <v>224</v>
      </c>
      <c r="G640" s="3">
        <v>4</v>
      </c>
      <c r="H640" s="3">
        <v>3</v>
      </c>
      <c r="I640" s="3">
        <v>1</v>
      </c>
      <c r="K640" s="21">
        <f t="shared" si="73"/>
        <v>0.11168831168831168</v>
      </c>
      <c r="L640" s="21">
        <f t="shared" si="74"/>
        <v>0.14209591474245115</v>
      </c>
      <c r="M640" s="21">
        <f t="shared" si="75"/>
        <v>0.16</v>
      </c>
      <c r="N640" s="21">
        <f t="shared" si="76"/>
        <v>0.4</v>
      </c>
      <c r="O640" s="21">
        <f t="shared" si="77"/>
        <v>0.3</v>
      </c>
      <c r="P640" s="21">
        <f t="shared" si="78"/>
        <v>9.0909090909090912E-2</v>
      </c>
      <c r="Q640" s="21">
        <f t="shared" si="79"/>
        <v>0.16881658554589282</v>
      </c>
      <c r="R640" s="19">
        <f t="shared" si="72"/>
        <v>708</v>
      </c>
    </row>
    <row r="641" spans="2:18">
      <c r="B641" s="3">
        <v>629</v>
      </c>
      <c r="C641" s="5" t="s">
        <v>615</v>
      </c>
      <c r="D641" s="12">
        <v>9800000000</v>
      </c>
      <c r="E641" s="3">
        <v>759</v>
      </c>
      <c r="F641" s="3">
        <v>319</v>
      </c>
      <c r="G641" s="3">
        <v>4</v>
      </c>
      <c r="H641" s="3">
        <v>4</v>
      </c>
      <c r="I641" s="3">
        <v>4</v>
      </c>
      <c r="K641" s="21">
        <f t="shared" si="73"/>
        <v>4.3877551020408162E-2</v>
      </c>
      <c r="L641" s="21">
        <f t="shared" si="74"/>
        <v>0.67406749555950263</v>
      </c>
      <c r="M641" s="21">
        <f t="shared" si="75"/>
        <v>0.22785714285714287</v>
      </c>
      <c r="N641" s="21">
        <f t="shared" si="76"/>
        <v>0.4</v>
      </c>
      <c r="O641" s="21">
        <f t="shared" si="77"/>
        <v>0.4</v>
      </c>
      <c r="P641" s="21">
        <f t="shared" si="78"/>
        <v>0.36363636363636365</v>
      </c>
      <c r="Q641" s="21">
        <f t="shared" si="79"/>
        <v>0.30474754363880219</v>
      </c>
      <c r="R641" s="19">
        <f t="shared" si="72"/>
        <v>107</v>
      </c>
    </row>
    <row r="642" spans="2:18" ht="28.8">
      <c r="B642" s="3">
        <v>630</v>
      </c>
      <c r="C642" s="5" t="s">
        <v>616</v>
      </c>
      <c r="D642" s="12">
        <v>8900000000</v>
      </c>
      <c r="E642" s="3">
        <v>300</v>
      </c>
      <c r="F642" s="3">
        <v>300</v>
      </c>
      <c r="G642" s="3">
        <v>5</v>
      </c>
      <c r="H642" s="3">
        <v>4</v>
      </c>
      <c r="I642" s="3">
        <v>2</v>
      </c>
      <c r="K642" s="21">
        <f t="shared" si="73"/>
        <v>4.8314606741573035E-2</v>
      </c>
      <c r="L642" s="21">
        <f t="shared" si="74"/>
        <v>0.26642984014209592</v>
      </c>
      <c r="M642" s="21">
        <f t="shared" si="75"/>
        <v>0.21428571428571427</v>
      </c>
      <c r="N642" s="21">
        <f t="shared" si="76"/>
        <v>0.5</v>
      </c>
      <c r="O642" s="21">
        <f t="shared" si="77"/>
        <v>0.4</v>
      </c>
      <c r="P642" s="21">
        <f t="shared" si="78"/>
        <v>0.18181818181818182</v>
      </c>
      <c r="Q642" s="21">
        <f t="shared" si="79"/>
        <v>0.21324788251842355</v>
      </c>
      <c r="R642" s="19">
        <f t="shared" si="72"/>
        <v>339</v>
      </c>
    </row>
    <row r="643" spans="2:18" ht="43.2">
      <c r="B643" s="3">
        <v>631</v>
      </c>
      <c r="C643" s="5" t="s">
        <v>617</v>
      </c>
      <c r="D643" s="12">
        <v>4700000000</v>
      </c>
      <c r="E643" s="3">
        <v>280</v>
      </c>
      <c r="F643" s="3">
        <v>102</v>
      </c>
      <c r="G643" s="3">
        <v>4</v>
      </c>
      <c r="H643" s="3">
        <v>3</v>
      </c>
      <c r="I643" s="3">
        <v>3</v>
      </c>
      <c r="K643" s="21">
        <f t="shared" si="73"/>
        <v>9.1489361702127653E-2</v>
      </c>
      <c r="L643" s="21">
        <f t="shared" si="74"/>
        <v>0.24866785079928952</v>
      </c>
      <c r="M643" s="21">
        <f t="shared" si="75"/>
        <v>7.2857142857142856E-2</v>
      </c>
      <c r="N643" s="21">
        <f t="shared" si="76"/>
        <v>0.4</v>
      </c>
      <c r="O643" s="21">
        <f t="shared" si="77"/>
        <v>0.3</v>
      </c>
      <c r="P643" s="21">
        <f t="shared" si="78"/>
        <v>0.27272727272727271</v>
      </c>
      <c r="Q643" s="21">
        <f t="shared" si="79"/>
        <v>0.18221024880036635</v>
      </c>
      <c r="R643" s="19">
        <f t="shared" si="72"/>
        <v>550</v>
      </c>
    </row>
    <row r="644" spans="2:18" ht="28.8">
      <c r="B644" s="3">
        <v>632</v>
      </c>
      <c r="C644" s="5" t="s">
        <v>618</v>
      </c>
      <c r="D644" s="12">
        <v>3050000000</v>
      </c>
      <c r="E644" s="3">
        <v>173</v>
      </c>
      <c r="F644" s="3">
        <v>89</v>
      </c>
      <c r="G644" s="3">
        <v>3</v>
      </c>
      <c r="H644" s="3">
        <v>4</v>
      </c>
      <c r="I644" s="3">
        <v>2</v>
      </c>
      <c r="K644" s="21">
        <f t="shared" si="73"/>
        <v>0.14098360655737704</v>
      </c>
      <c r="L644" s="21">
        <f t="shared" si="74"/>
        <v>0.15364120781527532</v>
      </c>
      <c r="M644" s="21">
        <f t="shared" si="75"/>
        <v>6.357142857142857E-2</v>
      </c>
      <c r="N644" s="21">
        <f t="shared" si="76"/>
        <v>0.3</v>
      </c>
      <c r="O644" s="21">
        <f t="shared" si="77"/>
        <v>0.4</v>
      </c>
      <c r="P644" s="21">
        <f t="shared" si="78"/>
        <v>0.18181818181818182</v>
      </c>
      <c r="Q644" s="21">
        <f t="shared" si="79"/>
        <v>0.16382657028351494</v>
      </c>
      <c r="R644" s="19">
        <f t="shared" si="72"/>
        <v>747</v>
      </c>
    </row>
    <row r="645" spans="2:18" ht="43.2">
      <c r="B645" s="3">
        <v>633</v>
      </c>
      <c r="C645" s="5" t="s">
        <v>619</v>
      </c>
      <c r="D645" s="12">
        <v>5750000000</v>
      </c>
      <c r="E645" s="3">
        <v>250</v>
      </c>
      <c r="F645" s="3">
        <v>121</v>
      </c>
      <c r="G645" s="3">
        <v>4</v>
      </c>
      <c r="H645" s="3">
        <v>4</v>
      </c>
      <c r="I645" s="3">
        <v>2</v>
      </c>
      <c r="K645" s="21">
        <f t="shared" si="73"/>
        <v>7.4782608695652175E-2</v>
      </c>
      <c r="L645" s="21">
        <f t="shared" si="74"/>
        <v>0.22202486678507993</v>
      </c>
      <c r="M645" s="21">
        <f t="shared" si="75"/>
        <v>8.6428571428571424E-2</v>
      </c>
      <c r="N645" s="21">
        <f t="shared" si="76"/>
        <v>0.4</v>
      </c>
      <c r="O645" s="21">
        <f t="shared" si="77"/>
        <v>0.4</v>
      </c>
      <c r="P645" s="21">
        <f t="shared" si="78"/>
        <v>0.18181818181818182</v>
      </c>
      <c r="Q645" s="21">
        <f t="shared" si="79"/>
        <v>0.17290014557610126</v>
      </c>
      <c r="R645" s="19">
        <f t="shared" si="72"/>
        <v>645</v>
      </c>
    </row>
    <row r="646" spans="2:18" ht="28.8">
      <c r="B646" s="3">
        <v>634</v>
      </c>
      <c r="C646" s="5" t="s">
        <v>620</v>
      </c>
      <c r="D646" s="12">
        <v>4500000000</v>
      </c>
      <c r="E646" s="3">
        <v>250</v>
      </c>
      <c r="F646" s="3">
        <v>110</v>
      </c>
      <c r="G646" s="3">
        <v>4</v>
      </c>
      <c r="H646" s="3">
        <v>3</v>
      </c>
      <c r="I646" s="3">
        <v>1</v>
      </c>
      <c r="K646" s="21">
        <f t="shared" si="73"/>
        <v>9.555555555555556E-2</v>
      </c>
      <c r="L646" s="21">
        <f t="shared" si="74"/>
        <v>0.22202486678507993</v>
      </c>
      <c r="M646" s="21">
        <f t="shared" si="75"/>
        <v>7.857142857142857E-2</v>
      </c>
      <c r="N646" s="21">
        <f t="shared" si="76"/>
        <v>0.4</v>
      </c>
      <c r="O646" s="21">
        <f t="shared" si="77"/>
        <v>0.3</v>
      </c>
      <c r="P646" s="21">
        <f t="shared" si="78"/>
        <v>9.0909090909090912E-2</v>
      </c>
      <c r="Q646" s="21">
        <f t="shared" si="79"/>
        <v>0.16123397768602032</v>
      </c>
      <c r="R646" s="19">
        <f t="shared" si="72"/>
        <v>779</v>
      </c>
    </row>
    <row r="647" spans="2:18">
      <c r="B647" s="3">
        <v>635</v>
      </c>
      <c r="C647" s="5" t="s">
        <v>621</v>
      </c>
      <c r="D647" s="12">
        <v>28000000000</v>
      </c>
      <c r="E647" s="3">
        <v>750</v>
      </c>
      <c r="F647" s="3">
        <v>498</v>
      </c>
      <c r="G647" s="3">
        <v>5</v>
      </c>
      <c r="H647" s="3">
        <v>5</v>
      </c>
      <c r="I647" s="3">
        <v>3</v>
      </c>
      <c r="K647" s="21">
        <f t="shared" si="73"/>
        <v>1.5357142857142857E-2</v>
      </c>
      <c r="L647" s="21">
        <f t="shared" si="74"/>
        <v>0.6660746003552398</v>
      </c>
      <c r="M647" s="21">
        <f t="shared" si="75"/>
        <v>0.35571428571428571</v>
      </c>
      <c r="N647" s="21">
        <f t="shared" si="76"/>
        <v>0.5</v>
      </c>
      <c r="O647" s="21">
        <f t="shared" si="77"/>
        <v>0.5</v>
      </c>
      <c r="P647" s="21">
        <f t="shared" si="78"/>
        <v>0.27272727272727271</v>
      </c>
      <c r="Q647" s="21">
        <f t="shared" si="79"/>
        <v>0.33190907591520386</v>
      </c>
      <c r="R647" s="19">
        <f t="shared" si="72"/>
        <v>80</v>
      </c>
    </row>
    <row r="648" spans="2:18">
      <c r="B648" s="3">
        <v>636</v>
      </c>
      <c r="C648" s="5" t="s">
        <v>622</v>
      </c>
      <c r="D648" s="12">
        <v>6500000000</v>
      </c>
      <c r="E648" s="3">
        <v>117</v>
      </c>
      <c r="F648" s="3">
        <v>205</v>
      </c>
      <c r="G648" s="3">
        <v>5</v>
      </c>
      <c r="H648" s="3">
        <v>4</v>
      </c>
      <c r="I648" s="3">
        <v>1</v>
      </c>
      <c r="K648" s="21">
        <f t="shared" si="73"/>
        <v>6.615384615384616E-2</v>
      </c>
      <c r="L648" s="21">
        <f t="shared" si="74"/>
        <v>0.10390763765541741</v>
      </c>
      <c r="M648" s="21">
        <f t="shared" si="75"/>
        <v>0.14642857142857144</v>
      </c>
      <c r="N648" s="21">
        <f t="shared" si="76"/>
        <v>0.5</v>
      </c>
      <c r="O648" s="21">
        <f t="shared" si="77"/>
        <v>0.4</v>
      </c>
      <c r="P648" s="21">
        <f t="shared" si="78"/>
        <v>9.0909090909090912E-2</v>
      </c>
      <c r="Q648" s="21">
        <f t="shared" si="79"/>
        <v>0.16139716189671788</v>
      </c>
      <c r="R648" s="19">
        <f t="shared" si="72"/>
        <v>776</v>
      </c>
    </row>
    <row r="649" spans="2:18" ht="28.8">
      <c r="B649" s="3">
        <v>637</v>
      </c>
      <c r="C649" s="5" t="s">
        <v>623</v>
      </c>
      <c r="D649" s="12">
        <v>13000000000</v>
      </c>
      <c r="E649" s="3">
        <v>500</v>
      </c>
      <c r="F649" s="3">
        <v>400</v>
      </c>
      <c r="G649" s="3">
        <v>6</v>
      </c>
      <c r="H649" s="3">
        <v>3</v>
      </c>
      <c r="I649" s="3">
        <v>2</v>
      </c>
      <c r="K649" s="21">
        <f t="shared" si="73"/>
        <v>3.307692307692308E-2</v>
      </c>
      <c r="L649" s="21">
        <f t="shared" si="74"/>
        <v>0.44404973357015987</v>
      </c>
      <c r="M649" s="21">
        <f t="shared" si="75"/>
        <v>0.2857142857142857</v>
      </c>
      <c r="N649" s="21">
        <f t="shared" si="76"/>
        <v>0.6</v>
      </c>
      <c r="O649" s="21">
        <f t="shared" si="77"/>
        <v>0.3</v>
      </c>
      <c r="P649" s="21">
        <f t="shared" si="78"/>
        <v>0.18181818181818182</v>
      </c>
      <c r="Q649" s="21">
        <f t="shared" si="79"/>
        <v>0.26362912753321277</v>
      </c>
      <c r="R649" s="19">
        <f t="shared" si="72"/>
        <v>157</v>
      </c>
    </row>
    <row r="650" spans="2:18" ht="57.6">
      <c r="B650" s="3">
        <v>638</v>
      </c>
      <c r="C650" s="5" t="s">
        <v>624</v>
      </c>
      <c r="D650" s="12">
        <v>25000000000</v>
      </c>
      <c r="E650" s="3">
        <v>350</v>
      </c>
      <c r="F650" s="3">
        <v>565</v>
      </c>
      <c r="G650" s="3">
        <v>5</v>
      </c>
      <c r="H650" s="3">
        <v>5</v>
      </c>
      <c r="I650" s="3">
        <v>1</v>
      </c>
      <c r="K650" s="21">
        <f t="shared" si="73"/>
        <v>1.72E-2</v>
      </c>
      <c r="L650" s="21">
        <f t="shared" si="74"/>
        <v>0.31083481349911191</v>
      </c>
      <c r="M650" s="21">
        <f t="shared" si="75"/>
        <v>0.40357142857142858</v>
      </c>
      <c r="N650" s="21">
        <f t="shared" si="76"/>
        <v>0.5</v>
      </c>
      <c r="O650" s="21">
        <f t="shared" si="77"/>
        <v>0.5</v>
      </c>
      <c r="P650" s="21">
        <f t="shared" si="78"/>
        <v>9.0909090909090912E-2</v>
      </c>
      <c r="Q650" s="21">
        <f t="shared" si="79"/>
        <v>0.25423930036216003</v>
      </c>
      <c r="R650" s="19">
        <f t="shared" si="72"/>
        <v>179</v>
      </c>
    </row>
    <row r="651" spans="2:18">
      <c r="B651" s="3">
        <v>639</v>
      </c>
      <c r="C651" s="5" t="s">
        <v>625</v>
      </c>
      <c r="D651" s="12">
        <v>7300000000</v>
      </c>
      <c r="E651" s="3">
        <v>500</v>
      </c>
      <c r="F651" s="3">
        <v>325</v>
      </c>
      <c r="G651" s="3">
        <v>5</v>
      </c>
      <c r="H651" s="3">
        <v>5</v>
      </c>
      <c r="I651" s="3">
        <v>1</v>
      </c>
      <c r="K651" s="21">
        <f t="shared" si="73"/>
        <v>5.8904109589041097E-2</v>
      </c>
      <c r="L651" s="21">
        <f t="shared" si="74"/>
        <v>0.44404973357015987</v>
      </c>
      <c r="M651" s="21">
        <f t="shared" si="75"/>
        <v>0.23214285714285715</v>
      </c>
      <c r="N651" s="21">
        <f t="shared" si="76"/>
        <v>0.5</v>
      </c>
      <c r="O651" s="21">
        <f t="shared" si="77"/>
        <v>0.5</v>
      </c>
      <c r="P651" s="21">
        <f t="shared" si="78"/>
        <v>9.0909090909090912E-2</v>
      </c>
      <c r="Q651" s="21">
        <f t="shared" si="79"/>
        <v>0.25396494582451051</v>
      </c>
      <c r="R651" s="19">
        <f t="shared" si="72"/>
        <v>180</v>
      </c>
    </row>
    <row r="652" spans="2:18" ht="28.8">
      <c r="B652" s="3">
        <v>640</v>
      </c>
      <c r="C652" s="5" t="s">
        <v>626</v>
      </c>
      <c r="D652" s="12">
        <v>2900000000</v>
      </c>
      <c r="E652" s="3">
        <v>125</v>
      </c>
      <c r="F652" s="3">
        <v>135</v>
      </c>
      <c r="G652" s="3">
        <v>5</v>
      </c>
      <c r="H652" s="3">
        <v>2</v>
      </c>
      <c r="I652" s="3">
        <v>1</v>
      </c>
      <c r="K652" s="21">
        <f t="shared" si="73"/>
        <v>0.14827586206896551</v>
      </c>
      <c r="L652" s="21">
        <f t="shared" si="74"/>
        <v>0.11101243339253997</v>
      </c>
      <c r="M652" s="21">
        <f t="shared" si="75"/>
        <v>9.6428571428571433E-2</v>
      </c>
      <c r="N652" s="21">
        <f t="shared" si="76"/>
        <v>0.5</v>
      </c>
      <c r="O652" s="21">
        <f t="shared" si="77"/>
        <v>0.2</v>
      </c>
      <c r="P652" s="21">
        <f t="shared" si="78"/>
        <v>9.0909090909090912E-2</v>
      </c>
      <c r="Q652" s="21">
        <f t="shared" si="79"/>
        <v>0.1619547258186782</v>
      </c>
      <c r="R652" s="19">
        <f t="shared" si="72"/>
        <v>769</v>
      </c>
    </row>
    <row r="653" spans="2:18" ht="28.8">
      <c r="B653" s="3">
        <v>641</v>
      </c>
      <c r="C653" s="5" t="s">
        <v>627</v>
      </c>
      <c r="D653" s="12">
        <v>8000000000</v>
      </c>
      <c r="E653" s="3">
        <v>278</v>
      </c>
      <c r="F653" s="3">
        <v>278</v>
      </c>
      <c r="G653" s="3">
        <v>7</v>
      </c>
      <c r="H653" s="3">
        <v>3</v>
      </c>
      <c r="I653" s="3">
        <v>2</v>
      </c>
      <c r="K653" s="21">
        <f t="shared" si="73"/>
        <v>5.3749999999999999E-2</v>
      </c>
      <c r="L653" s="21">
        <f t="shared" si="74"/>
        <v>0.24689165186500889</v>
      </c>
      <c r="M653" s="21">
        <f t="shared" si="75"/>
        <v>0.19857142857142857</v>
      </c>
      <c r="N653" s="21">
        <f t="shared" si="76"/>
        <v>0.7</v>
      </c>
      <c r="O653" s="21">
        <f t="shared" si="77"/>
        <v>0.3</v>
      </c>
      <c r="P653" s="21">
        <f t="shared" si="78"/>
        <v>0.18181818181818182</v>
      </c>
      <c r="Q653" s="21">
        <f t="shared" si="79"/>
        <v>0.22035657712624854</v>
      </c>
      <c r="R653" s="19">
        <f t="shared" si="72"/>
        <v>310</v>
      </c>
    </row>
    <row r="654" spans="2:18" ht="28.8">
      <c r="B654" s="3">
        <v>642</v>
      </c>
      <c r="C654" s="5" t="s">
        <v>628</v>
      </c>
      <c r="D654" s="12">
        <v>6250000000</v>
      </c>
      <c r="E654" s="3">
        <v>240</v>
      </c>
      <c r="F654" s="3">
        <v>180</v>
      </c>
      <c r="G654" s="3">
        <v>7</v>
      </c>
      <c r="H654" s="3">
        <v>5</v>
      </c>
      <c r="I654" s="3">
        <v>1</v>
      </c>
      <c r="K654" s="21">
        <f t="shared" si="73"/>
        <v>6.88E-2</v>
      </c>
      <c r="L654" s="21">
        <f t="shared" si="74"/>
        <v>0.21314387211367672</v>
      </c>
      <c r="M654" s="21">
        <f t="shared" si="75"/>
        <v>0.12857142857142856</v>
      </c>
      <c r="N654" s="21">
        <f t="shared" si="76"/>
        <v>0.7</v>
      </c>
      <c r="O654" s="21">
        <f t="shared" si="77"/>
        <v>0.5</v>
      </c>
      <c r="P654" s="21">
        <f t="shared" si="78"/>
        <v>9.0909090909090912E-2</v>
      </c>
      <c r="Q654" s="21">
        <f t="shared" si="79"/>
        <v>0.206931112085073</v>
      </c>
      <c r="R654" s="19">
        <f t="shared" ref="R654:R717" si="80">RANK(Q654,$Q$13:$Q$1022,)</f>
        <v>377</v>
      </c>
    </row>
    <row r="655" spans="2:18" ht="28.8">
      <c r="B655" s="3">
        <v>643</v>
      </c>
      <c r="C655" s="5" t="s">
        <v>629</v>
      </c>
      <c r="D655" s="12">
        <v>8750000000</v>
      </c>
      <c r="E655" s="3">
        <v>300</v>
      </c>
      <c r="F655" s="3">
        <v>322</v>
      </c>
      <c r="G655" s="3">
        <v>4</v>
      </c>
      <c r="H655" s="3">
        <v>4</v>
      </c>
      <c r="I655" s="3">
        <v>2</v>
      </c>
      <c r="K655" s="21">
        <f t="shared" ref="K655:K718" si="81">MIN($D$13:$D$1022)/D655</f>
        <v>4.9142857142857141E-2</v>
      </c>
      <c r="L655" s="21">
        <f t="shared" ref="L655:L718" si="82">E655/MAX($E$13:$E$1022)</f>
        <v>0.26642984014209592</v>
      </c>
      <c r="M655" s="21">
        <f t="shared" ref="M655:M718" si="83">F655/MAX($F$13:$F$1022)</f>
        <v>0.23</v>
      </c>
      <c r="N655" s="21">
        <f t="shared" ref="N655:N718" si="84">G655/MAX($G$13:$G$1022)</f>
        <v>0.4</v>
      </c>
      <c r="O655" s="21">
        <f t="shared" ref="O655:O718" si="85">H655/MAX($H$13:$H$1022)</f>
        <v>0.4</v>
      </c>
      <c r="P655" s="21">
        <f t="shared" ref="P655:P718" si="86">I655/MAX($I$13:$I$1022)</f>
        <v>0.18181818181818182</v>
      </c>
      <c r="Q655" s="21">
        <f t="shared" ref="Q655:Q718" si="87">(K655*$M$3)+(L655*$M$4)+(M655*$M$5)+(N655*$M$6)+(O655*$M$7)+(P655*$M$8)</f>
        <v>0.20711064335309451</v>
      </c>
      <c r="R655" s="19">
        <f t="shared" si="80"/>
        <v>375</v>
      </c>
    </row>
    <row r="656" spans="2:18" ht="28.8">
      <c r="B656" s="3">
        <v>644</v>
      </c>
      <c r="C656" s="5" t="s">
        <v>299</v>
      </c>
      <c r="D656" s="12">
        <v>5500000000</v>
      </c>
      <c r="E656" s="3">
        <v>360</v>
      </c>
      <c r="F656" s="3">
        <v>140</v>
      </c>
      <c r="G656" s="3">
        <v>4</v>
      </c>
      <c r="H656" s="3">
        <v>4</v>
      </c>
      <c r="I656" s="3">
        <v>2</v>
      </c>
      <c r="K656" s="21">
        <f t="shared" si="81"/>
        <v>7.8181818181818186E-2</v>
      </c>
      <c r="L656" s="21">
        <f t="shared" si="82"/>
        <v>0.31971580817051509</v>
      </c>
      <c r="M656" s="21">
        <f t="shared" si="83"/>
        <v>0.1</v>
      </c>
      <c r="N656" s="21">
        <f t="shared" si="84"/>
        <v>0.4</v>
      </c>
      <c r="O656" s="21">
        <f t="shared" si="85"/>
        <v>0.4</v>
      </c>
      <c r="P656" s="21">
        <f t="shared" si="86"/>
        <v>0.18181818181818182</v>
      </c>
      <c r="Q656" s="21">
        <f t="shared" si="87"/>
        <v>0.19657952527046665</v>
      </c>
      <c r="R656" s="19">
        <f t="shared" si="80"/>
        <v>443</v>
      </c>
    </row>
    <row r="657" spans="2:18" ht="28.8">
      <c r="B657" s="3">
        <v>645</v>
      </c>
      <c r="C657" s="5" t="s">
        <v>630</v>
      </c>
      <c r="D657" s="12">
        <v>16500000000</v>
      </c>
      <c r="E657" s="3">
        <v>700</v>
      </c>
      <c r="F657" s="3">
        <v>550</v>
      </c>
      <c r="G657" s="3">
        <v>6</v>
      </c>
      <c r="H657" s="3">
        <v>6</v>
      </c>
      <c r="I657" s="3">
        <v>1</v>
      </c>
      <c r="K657" s="21">
        <f t="shared" si="81"/>
        <v>2.6060606060606062E-2</v>
      </c>
      <c r="L657" s="21">
        <f t="shared" si="82"/>
        <v>0.62166962699822381</v>
      </c>
      <c r="M657" s="21">
        <f t="shared" si="83"/>
        <v>0.39285714285714285</v>
      </c>
      <c r="N657" s="21">
        <f t="shared" si="84"/>
        <v>0.6</v>
      </c>
      <c r="O657" s="21">
        <f t="shared" si="85"/>
        <v>0.6</v>
      </c>
      <c r="P657" s="21">
        <f t="shared" si="86"/>
        <v>9.0909090909090912E-2</v>
      </c>
      <c r="Q657" s="21">
        <f t="shared" si="87"/>
        <v>0.33360015916587848</v>
      </c>
      <c r="R657" s="19">
        <f t="shared" si="80"/>
        <v>77</v>
      </c>
    </row>
    <row r="658" spans="2:18">
      <c r="B658" s="3">
        <v>646</v>
      </c>
      <c r="C658" s="5" t="s">
        <v>625</v>
      </c>
      <c r="D658" s="12">
        <v>1100000000</v>
      </c>
      <c r="E658" s="3">
        <v>63</v>
      </c>
      <c r="F658" s="3">
        <v>300</v>
      </c>
      <c r="G658" s="3">
        <v>3</v>
      </c>
      <c r="H658" s="3">
        <v>1</v>
      </c>
      <c r="I658" s="3">
        <v>1</v>
      </c>
      <c r="K658" s="21">
        <f t="shared" si="81"/>
        <v>0.39090909090909093</v>
      </c>
      <c r="L658" s="21">
        <f t="shared" si="82"/>
        <v>5.5950266429840141E-2</v>
      </c>
      <c r="M658" s="21">
        <f t="shared" si="83"/>
        <v>0.21428571428571427</v>
      </c>
      <c r="N658" s="21">
        <f t="shared" si="84"/>
        <v>0.3</v>
      </c>
      <c r="O658" s="21">
        <f t="shared" si="85"/>
        <v>0.1</v>
      </c>
      <c r="P658" s="21">
        <f t="shared" si="86"/>
        <v>9.0909090909090912E-2</v>
      </c>
      <c r="Q658" s="21">
        <f t="shared" si="87"/>
        <v>0.2238394039353187</v>
      </c>
      <c r="R658" s="19">
        <f t="shared" si="80"/>
        <v>290</v>
      </c>
    </row>
    <row r="659" spans="2:18" ht="28.8">
      <c r="B659" s="3">
        <v>647</v>
      </c>
      <c r="C659" s="5" t="s">
        <v>631</v>
      </c>
      <c r="D659" s="12">
        <v>15000000000</v>
      </c>
      <c r="E659" s="3">
        <v>700</v>
      </c>
      <c r="F659" s="3">
        <v>700</v>
      </c>
      <c r="G659" s="3">
        <v>5</v>
      </c>
      <c r="H659" s="3">
        <v>3</v>
      </c>
      <c r="I659" s="3">
        <v>4</v>
      </c>
      <c r="K659" s="21">
        <f t="shared" si="81"/>
        <v>2.8666666666666667E-2</v>
      </c>
      <c r="L659" s="21">
        <f t="shared" si="82"/>
        <v>0.62166962699822381</v>
      </c>
      <c r="M659" s="21">
        <f t="shared" si="83"/>
        <v>0.5</v>
      </c>
      <c r="N659" s="21">
        <f t="shared" si="84"/>
        <v>0.5</v>
      </c>
      <c r="O659" s="21">
        <f t="shared" si="85"/>
        <v>0.3</v>
      </c>
      <c r="P659" s="21">
        <f t="shared" si="86"/>
        <v>0.36363636363636365</v>
      </c>
      <c r="Q659" s="21">
        <f t="shared" si="87"/>
        <v>0.35529756176328114</v>
      </c>
      <c r="R659" s="19">
        <f t="shared" si="80"/>
        <v>54</v>
      </c>
    </row>
    <row r="660" spans="2:18" ht="28.8">
      <c r="B660" s="3">
        <v>648</v>
      </c>
      <c r="C660" s="5" t="s">
        <v>632</v>
      </c>
      <c r="D660" s="12">
        <v>6900000000</v>
      </c>
      <c r="E660" s="3">
        <v>250</v>
      </c>
      <c r="F660" s="3">
        <v>125</v>
      </c>
      <c r="G660" s="3">
        <v>3</v>
      </c>
      <c r="H660" s="3">
        <v>2</v>
      </c>
      <c r="I660" s="3">
        <v>2</v>
      </c>
      <c r="K660" s="21">
        <f t="shared" si="81"/>
        <v>6.2318840579710148E-2</v>
      </c>
      <c r="L660" s="21">
        <f t="shared" si="82"/>
        <v>0.22202486678507993</v>
      </c>
      <c r="M660" s="21">
        <f t="shared" si="83"/>
        <v>8.9285714285714288E-2</v>
      </c>
      <c r="N660" s="21">
        <f t="shared" si="84"/>
        <v>0.3</v>
      </c>
      <c r="O660" s="21">
        <f t="shared" si="85"/>
        <v>0.2</v>
      </c>
      <c r="P660" s="21">
        <f t="shared" si="86"/>
        <v>0.18181818181818182</v>
      </c>
      <c r="Q660" s="21">
        <f t="shared" si="87"/>
        <v>0.14581815799846151</v>
      </c>
      <c r="R660" s="19">
        <f t="shared" si="80"/>
        <v>929</v>
      </c>
    </row>
    <row r="661" spans="2:18" ht="28.8">
      <c r="B661" s="3">
        <v>649</v>
      </c>
      <c r="C661" s="5" t="s">
        <v>633</v>
      </c>
      <c r="D661" s="12">
        <v>7500000000</v>
      </c>
      <c r="E661" s="3">
        <v>500</v>
      </c>
      <c r="F661" s="3">
        <v>280</v>
      </c>
      <c r="G661" s="3">
        <v>5</v>
      </c>
      <c r="H661" s="3">
        <v>4</v>
      </c>
      <c r="I661" s="3">
        <v>1</v>
      </c>
      <c r="K661" s="21">
        <f t="shared" si="81"/>
        <v>5.7333333333333333E-2</v>
      </c>
      <c r="L661" s="21">
        <f t="shared" si="82"/>
        <v>0.44404973357015987</v>
      </c>
      <c r="M661" s="21">
        <f t="shared" si="83"/>
        <v>0.2</v>
      </c>
      <c r="N661" s="21">
        <f t="shared" si="84"/>
        <v>0.5</v>
      </c>
      <c r="O661" s="21">
        <f t="shared" si="85"/>
        <v>0.4</v>
      </c>
      <c r="P661" s="21">
        <f t="shared" si="86"/>
        <v>9.0909090909090912E-2</v>
      </c>
      <c r="Q661" s="21">
        <f t="shared" si="87"/>
        <v>0.23910085580494109</v>
      </c>
      <c r="R661" s="19">
        <f t="shared" si="80"/>
        <v>235</v>
      </c>
    </row>
    <row r="662" spans="2:18" ht="28.8">
      <c r="B662" s="3">
        <v>650</v>
      </c>
      <c r="C662" s="5" t="s">
        <v>634</v>
      </c>
      <c r="D662" s="12">
        <v>5800000000</v>
      </c>
      <c r="E662" s="3">
        <v>220</v>
      </c>
      <c r="F662" s="3">
        <v>141</v>
      </c>
      <c r="G662" s="3">
        <v>4</v>
      </c>
      <c r="H662" s="3">
        <v>4</v>
      </c>
      <c r="I662" s="3">
        <v>3</v>
      </c>
      <c r="K662" s="21">
        <f t="shared" si="81"/>
        <v>7.4137931034482754E-2</v>
      </c>
      <c r="L662" s="21">
        <f t="shared" si="82"/>
        <v>0.19538188277087035</v>
      </c>
      <c r="M662" s="21">
        <f t="shared" si="83"/>
        <v>0.10071428571428571</v>
      </c>
      <c r="N662" s="21">
        <f t="shared" si="84"/>
        <v>0.4</v>
      </c>
      <c r="O662" s="21">
        <f t="shared" si="85"/>
        <v>0.4</v>
      </c>
      <c r="P662" s="21">
        <f t="shared" si="86"/>
        <v>0.27272727272727271</v>
      </c>
      <c r="Q662" s="21">
        <f t="shared" si="87"/>
        <v>0.17975476885153191</v>
      </c>
      <c r="R662" s="19">
        <f t="shared" si="80"/>
        <v>580</v>
      </c>
    </row>
    <row r="663" spans="2:18">
      <c r="B663" s="3">
        <v>651</v>
      </c>
      <c r="C663" s="5" t="s">
        <v>635</v>
      </c>
      <c r="D663" s="12">
        <v>14500000000</v>
      </c>
      <c r="E663" s="3">
        <v>400</v>
      </c>
      <c r="F663" s="3">
        <v>307</v>
      </c>
      <c r="G663" s="3">
        <v>3</v>
      </c>
      <c r="H663" s="3">
        <v>3</v>
      </c>
      <c r="I663" s="3">
        <v>4</v>
      </c>
      <c r="K663" s="21">
        <f t="shared" si="81"/>
        <v>2.9655172413793104E-2</v>
      </c>
      <c r="L663" s="21">
        <f t="shared" si="82"/>
        <v>0.35523978685612789</v>
      </c>
      <c r="M663" s="21">
        <f t="shared" si="83"/>
        <v>0.21928571428571428</v>
      </c>
      <c r="N663" s="21">
        <f t="shared" si="84"/>
        <v>0.3</v>
      </c>
      <c r="O663" s="21">
        <f t="shared" si="85"/>
        <v>0.3</v>
      </c>
      <c r="P663" s="21">
        <f t="shared" si="86"/>
        <v>0.36363636363636365</v>
      </c>
      <c r="Q663" s="21">
        <f t="shared" si="87"/>
        <v>0.21774385974471416</v>
      </c>
      <c r="R663" s="19">
        <f t="shared" si="80"/>
        <v>321</v>
      </c>
    </row>
    <row r="664" spans="2:18" ht="28.8">
      <c r="B664" s="3">
        <v>652</v>
      </c>
      <c r="C664" s="5" t="s">
        <v>636</v>
      </c>
      <c r="D664" s="12">
        <v>4500000000</v>
      </c>
      <c r="E664" s="3">
        <v>200</v>
      </c>
      <c r="F664" s="3">
        <v>146</v>
      </c>
      <c r="G664" s="3">
        <v>4</v>
      </c>
      <c r="H664" s="3">
        <v>4</v>
      </c>
      <c r="I664" s="3">
        <v>2</v>
      </c>
      <c r="K664" s="21">
        <f t="shared" si="81"/>
        <v>9.555555555555556E-2</v>
      </c>
      <c r="L664" s="21">
        <f t="shared" si="82"/>
        <v>0.17761989342806395</v>
      </c>
      <c r="M664" s="21">
        <f t="shared" si="83"/>
        <v>0.10428571428571429</v>
      </c>
      <c r="N664" s="21">
        <f t="shared" si="84"/>
        <v>0.4</v>
      </c>
      <c r="O664" s="21">
        <f t="shared" si="85"/>
        <v>0.4</v>
      </c>
      <c r="P664" s="21">
        <f t="shared" si="86"/>
        <v>0.18181818181818182</v>
      </c>
      <c r="Q664" s="21">
        <f t="shared" si="87"/>
        <v>0.17435817781981194</v>
      </c>
      <c r="R664" s="19">
        <f t="shared" si="80"/>
        <v>634</v>
      </c>
    </row>
    <row r="665" spans="2:18" ht="28.8">
      <c r="B665" s="3">
        <v>653</v>
      </c>
      <c r="C665" s="5" t="s">
        <v>192</v>
      </c>
      <c r="D665" s="12">
        <v>17000000000</v>
      </c>
      <c r="E665" s="3">
        <v>600</v>
      </c>
      <c r="F665" s="3">
        <v>550</v>
      </c>
      <c r="G665" s="3">
        <v>5</v>
      </c>
      <c r="H665" s="3">
        <v>6</v>
      </c>
      <c r="I665" s="3">
        <v>6</v>
      </c>
      <c r="K665" s="21">
        <f t="shared" si="81"/>
        <v>2.5294117647058825E-2</v>
      </c>
      <c r="L665" s="21">
        <f t="shared" si="82"/>
        <v>0.53285968028419184</v>
      </c>
      <c r="M665" s="21">
        <f t="shared" si="83"/>
        <v>0.39285714285714285</v>
      </c>
      <c r="N665" s="21">
        <f t="shared" si="84"/>
        <v>0.5</v>
      </c>
      <c r="O665" s="21">
        <f t="shared" si="85"/>
        <v>0.6</v>
      </c>
      <c r="P665" s="21">
        <f t="shared" si="86"/>
        <v>0.54545454545454541</v>
      </c>
      <c r="Q665" s="21">
        <f t="shared" si="87"/>
        <v>0.35106276875355341</v>
      </c>
      <c r="R665" s="19">
        <f t="shared" si="80"/>
        <v>61</v>
      </c>
    </row>
    <row r="666" spans="2:18" ht="43.2">
      <c r="B666" s="3">
        <v>654</v>
      </c>
      <c r="C666" s="5" t="s">
        <v>637</v>
      </c>
      <c r="D666" s="12">
        <v>2950000000</v>
      </c>
      <c r="E666" s="3">
        <v>150</v>
      </c>
      <c r="F666" s="3">
        <v>134</v>
      </c>
      <c r="G666" s="3">
        <v>3</v>
      </c>
      <c r="H666" s="3">
        <v>2</v>
      </c>
      <c r="I666" s="3">
        <v>1</v>
      </c>
      <c r="K666" s="21">
        <f t="shared" si="81"/>
        <v>0.14576271186440679</v>
      </c>
      <c r="L666" s="21">
        <f t="shared" si="82"/>
        <v>0.13321492007104796</v>
      </c>
      <c r="M666" s="21">
        <f t="shared" si="83"/>
        <v>9.571428571428571E-2</v>
      </c>
      <c r="N666" s="21">
        <f t="shared" si="84"/>
        <v>0.3</v>
      </c>
      <c r="O666" s="21">
        <f t="shared" si="85"/>
        <v>0.2</v>
      </c>
      <c r="P666" s="21">
        <f t="shared" si="86"/>
        <v>9.0909090909090912E-2</v>
      </c>
      <c r="Q666" s="21">
        <f t="shared" si="87"/>
        <v>0.14547699237872644</v>
      </c>
      <c r="R666" s="19">
        <f t="shared" si="80"/>
        <v>934</v>
      </c>
    </row>
    <row r="667" spans="2:18" ht="28.8">
      <c r="B667" s="3">
        <v>655</v>
      </c>
      <c r="C667" s="5" t="s">
        <v>638</v>
      </c>
      <c r="D667" s="12">
        <v>3000000000</v>
      </c>
      <c r="E667" s="3">
        <v>150</v>
      </c>
      <c r="F667" s="3">
        <v>150</v>
      </c>
      <c r="G667" s="3">
        <v>3</v>
      </c>
      <c r="H667" s="3">
        <v>2</v>
      </c>
      <c r="I667" s="3">
        <v>1</v>
      </c>
      <c r="K667" s="21">
        <f t="shared" si="81"/>
        <v>0.14333333333333334</v>
      </c>
      <c r="L667" s="21">
        <f t="shared" si="82"/>
        <v>0.13321492007104796</v>
      </c>
      <c r="M667" s="21">
        <f t="shared" si="83"/>
        <v>0.10714285714285714</v>
      </c>
      <c r="N667" s="21">
        <f t="shared" si="84"/>
        <v>0.3</v>
      </c>
      <c r="O667" s="21">
        <f t="shared" si="85"/>
        <v>0.2</v>
      </c>
      <c r="P667" s="21">
        <f t="shared" si="86"/>
        <v>9.0909090909090912E-2</v>
      </c>
      <c r="Q667" s="21">
        <f t="shared" si="87"/>
        <v>0.14737675024797584</v>
      </c>
      <c r="R667" s="19">
        <f t="shared" si="80"/>
        <v>920</v>
      </c>
    </row>
    <row r="668" spans="2:18" ht="28.8">
      <c r="B668" s="3">
        <v>656</v>
      </c>
      <c r="C668" s="5" t="s">
        <v>639</v>
      </c>
      <c r="D668" s="12">
        <v>2000000000</v>
      </c>
      <c r="E668" s="3">
        <v>80</v>
      </c>
      <c r="F668" s="3">
        <v>90</v>
      </c>
      <c r="G668" s="3">
        <v>2</v>
      </c>
      <c r="H668" s="3">
        <v>1</v>
      </c>
      <c r="I668" s="3">
        <v>1</v>
      </c>
      <c r="K668" s="21">
        <f t="shared" si="81"/>
        <v>0.215</v>
      </c>
      <c r="L668" s="21">
        <f t="shared" si="82"/>
        <v>7.1047957371225573E-2</v>
      </c>
      <c r="M668" s="21">
        <f t="shared" si="83"/>
        <v>6.4285714285714279E-2</v>
      </c>
      <c r="N668" s="21">
        <f t="shared" si="84"/>
        <v>0.2</v>
      </c>
      <c r="O668" s="21">
        <f t="shared" si="85"/>
        <v>0.1</v>
      </c>
      <c r="P668" s="21">
        <f t="shared" si="86"/>
        <v>9.0909090909090912E-2</v>
      </c>
      <c r="Q668" s="21">
        <f t="shared" si="87"/>
        <v>0.12958621485086849</v>
      </c>
      <c r="R668" s="19">
        <f t="shared" si="80"/>
        <v>1001</v>
      </c>
    </row>
    <row r="669" spans="2:18" ht="57.6">
      <c r="B669" s="3">
        <v>657</v>
      </c>
      <c r="C669" s="5" t="s">
        <v>640</v>
      </c>
      <c r="D669" s="12">
        <v>25000000000</v>
      </c>
      <c r="E669" s="3">
        <v>350</v>
      </c>
      <c r="F669" s="3">
        <v>565</v>
      </c>
      <c r="G669" s="3">
        <v>5</v>
      </c>
      <c r="H669" s="3">
        <v>5</v>
      </c>
      <c r="I669" s="3">
        <v>4</v>
      </c>
      <c r="K669" s="21">
        <f t="shared" si="81"/>
        <v>1.72E-2</v>
      </c>
      <c r="L669" s="21">
        <f t="shared" si="82"/>
        <v>0.31083481349911191</v>
      </c>
      <c r="M669" s="21">
        <f t="shared" si="83"/>
        <v>0.40357142857142858</v>
      </c>
      <c r="N669" s="21">
        <f t="shared" si="84"/>
        <v>0.5</v>
      </c>
      <c r="O669" s="21">
        <f t="shared" si="85"/>
        <v>0.5</v>
      </c>
      <c r="P669" s="21">
        <f t="shared" si="86"/>
        <v>0.36363636363636365</v>
      </c>
      <c r="Q669" s="21">
        <f t="shared" si="87"/>
        <v>0.28151202763488731</v>
      </c>
      <c r="R669" s="19">
        <f t="shared" si="80"/>
        <v>127</v>
      </c>
    </row>
    <row r="670" spans="2:18" ht="28.8">
      <c r="B670" s="3">
        <v>658</v>
      </c>
      <c r="C670" s="5" t="s">
        <v>641</v>
      </c>
      <c r="D670" s="12">
        <v>8500000000</v>
      </c>
      <c r="E670" s="3">
        <v>300</v>
      </c>
      <c r="F670" s="3">
        <v>325</v>
      </c>
      <c r="G670" s="3">
        <v>5</v>
      </c>
      <c r="H670" s="3">
        <v>3</v>
      </c>
      <c r="I670" s="3">
        <v>2</v>
      </c>
      <c r="K670" s="21">
        <f t="shared" si="81"/>
        <v>5.0588235294117649E-2</v>
      </c>
      <c r="L670" s="21">
        <f t="shared" si="82"/>
        <v>0.26642984014209592</v>
      </c>
      <c r="M670" s="21">
        <f t="shared" si="83"/>
        <v>0.23214285714285715</v>
      </c>
      <c r="N670" s="21">
        <f t="shared" si="84"/>
        <v>0.5</v>
      </c>
      <c r="O670" s="21">
        <f t="shared" si="85"/>
        <v>0.3</v>
      </c>
      <c r="P670" s="21">
        <f t="shared" si="86"/>
        <v>0.18181818181818182</v>
      </c>
      <c r="Q670" s="21">
        <f t="shared" si="87"/>
        <v>0.21103711394132982</v>
      </c>
      <c r="R670" s="19">
        <f t="shared" si="80"/>
        <v>350</v>
      </c>
    </row>
    <row r="671" spans="2:18" ht="28.8">
      <c r="B671" s="3">
        <v>659</v>
      </c>
      <c r="C671" s="5" t="s">
        <v>642</v>
      </c>
      <c r="D671" s="12">
        <v>7000000000</v>
      </c>
      <c r="E671" s="3">
        <v>280</v>
      </c>
      <c r="F671" s="3">
        <v>220</v>
      </c>
      <c r="G671" s="3">
        <v>4</v>
      </c>
      <c r="H671" s="3">
        <v>3</v>
      </c>
      <c r="I671" s="3">
        <v>4</v>
      </c>
      <c r="K671" s="21">
        <f t="shared" si="81"/>
        <v>6.142857142857143E-2</v>
      </c>
      <c r="L671" s="21">
        <f t="shared" si="82"/>
        <v>0.24866785079928952</v>
      </c>
      <c r="M671" s="21">
        <f t="shared" si="83"/>
        <v>0.15714285714285714</v>
      </c>
      <c r="N671" s="21">
        <f t="shared" si="84"/>
        <v>0.4</v>
      </c>
      <c r="O671" s="21">
        <f t="shared" si="85"/>
        <v>0.3</v>
      </c>
      <c r="P671" s="21">
        <f t="shared" si="86"/>
        <v>0.36363636363636365</v>
      </c>
      <c r="Q671" s="21">
        <f t="shared" si="87"/>
        <v>0.20166863509492286</v>
      </c>
      <c r="R671" s="19">
        <f t="shared" si="80"/>
        <v>413</v>
      </c>
    </row>
    <row r="672" spans="2:18" ht="28.8">
      <c r="B672" s="3">
        <v>660</v>
      </c>
      <c r="C672" s="5" t="s">
        <v>643</v>
      </c>
      <c r="D672" s="12">
        <v>9800000000</v>
      </c>
      <c r="E672" s="3">
        <v>400</v>
      </c>
      <c r="F672" s="3">
        <v>350</v>
      </c>
      <c r="G672" s="3">
        <v>4</v>
      </c>
      <c r="H672" s="3">
        <v>5</v>
      </c>
      <c r="I672" s="3">
        <v>1</v>
      </c>
      <c r="K672" s="21">
        <f t="shared" si="81"/>
        <v>4.3877551020408162E-2</v>
      </c>
      <c r="L672" s="21">
        <f t="shared" si="82"/>
        <v>0.35523978685612789</v>
      </c>
      <c r="M672" s="21">
        <f t="shared" si="83"/>
        <v>0.25</v>
      </c>
      <c r="N672" s="21">
        <f t="shared" si="84"/>
        <v>0.4</v>
      </c>
      <c r="O672" s="21">
        <f t="shared" si="85"/>
        <v>0.5</v>
      </c>
      <c r="P672" s="21">
        <f t="shared" si="86"/>
        <v>9.0909090909090912E-2</v>
      </c>
      <c r="Q672" s="21">
        <f t="shared" si="87"/>
        <v>0.22580213176825714</v>
      </c>
      <c r="R672" s="19">
        <f t="shared" si="80"/>
        <v>282</v>
      </c>
    </row>
    <row r="673" spans="2:18" ht="28.8">
      <c r="B673" s="3">
        <v>661</v>
      </c>
      <c r="C673" s="5" t="s">
        <v>433</v>
      </c>
      <c r="D673" s="12">
        <v>3000000000</v>
      </c>
      <c r="E673" s="3">
        <v>150</v>
      </c>
      <c r="F673" s="3">
        <v>90</v>
      </c>
      <c r="G673" s="3">
        <v>3</v>
      </c>
      <c r="H673" s="3">
        <v>2</v>
      </c>
      <c r="I673" s="3">
        <v>1</v>
      </c>
      <c r="K673" s="21">
        <f t="shared" si="81"/>
        <v>0.14333333333333334</v>
      </c>
      <c r="L673" s="21">
        <f t="shared" si="82"/>
        <v>0.13321492007104796</v>
      </c>
      <c r="M673" s="21">
        <f t="shared" si="83"/>
        <v>6.4285714285714279E-2</v>
      </c>
      <c r="N673" s="21">
        <f t="shared" si="84"/>
        <v>0.3</v>
      </c>
      <c r="O673" s="21">
        <f t="shared" si="85"/>
        <v>0.2</v>
      </c>
      <c r="P673" s="21">
        <f t="shared" si="86"/>
        <v>9.0909090909090912E-2</v>
      </c>
      <c r="Q673" s="21">
        <f t="shared" si="87"/>
        <v>0.13751960739083299</v>
      </c>
      <c r="R673" s="19">
        <f t="shared" si="80"/>
        <v>973</v>
      </c>
    </row>
    <row r="674" spans="2:18" ht="43.2">
      <c r="B674" s="3">
        <v>662</v>
      </c>
      <c r="C674" s="5" t="s">
        <v>644</v>
      </c>
      <c r="D674" s="12">
        <v>5500000000</v>
      </c>
      <c r="E674" s="3">
        <v>200</v>
      </c>
      <c r="F674" s="3">
        <v>250</v>
      </c>
      <c r="G674" s="3">
        <v>4</v>
      </c>
      <c r="H674" s="3">
        <v>3</v>
      </c>
      <c r="I674" s="3">
        <v>3</v>
      </c>
      <c r="K674" s="21">
        <f t="shared" si="81"/>
        <v>7.8181818181818186E-2</v>
      </c>
      <c r="L674" s="21">
        <f t="shared" si="82"/>
        <v>0.17761989342806395</v>
      </c>
      <c r="M674" s="21">
        <f t="shared" si="83"/>
        <v>0.17857142857142858</v>
      </c>
      <c r="N674" s="21">
        <f t="shared" si="84"/>
        <v>0.4</v>
      </c>
      <c r="O674" s="21">
        <f t="shared" si="85"/>
        <v>0.3</v>
      </c>
      <c r="P674" s="21">
        <f t="shared" si="86"/>
        <v>0.27272727272727271</v>
      </c>
      <c r="Q674" s="21">
        <f t="shared" si="87"/>
        <v>0.1883226799843141</v>
      </c>
      <c r="R674" s="19">
        <f t="shared" si="80"/>
        <v>499</v>
      </c>
    </row>
    <row r="675" spans="2:18" ht="28.8">
      <c r="B675" s="3">
        <v>663</v>
      </c>
      <c r="C675" s="5" t="s">
        <v>645</v>
      </c>
      <c r="D675" s="12">
        <v>4850000000</v>
      </c>
      <c r="E675" s="3">
        <v>300</v>
      </c>
      <c r="F675" s="3">
        <v>265</v>
      </c>
      <c r="G675" s="3">
        <v>4</v>
      </c>
      <c r="H675" s="3">
        <v>3</v>
      </c>
      <c r="I675" s="3">
        <v>1</v>
      </c>
      <c r="K675" s="21">
        <f t="shared" si="81"/>
        <v>8.8659793814432994E-2</v>
      </c>
      <c r="L675" s="21">
        <f t="shared" si="82"/>
        <v>0.26642984014209592</v>
      </c>
      <c r="M675" s="21">
        <f t="shared" si="83"/>
        <v>0.18928571428571428</v>
      </c>
      <c r="N675" s="21">
        <f t="shared" si="84"/>
        <v>0.4</v>
      </c>
      <c r="O675" s="21">
        <f t="shared" si="85"/>
        <v>0.3</v>
      </c>
      <c r="P675" s="21">
        <f t="shared" si="86"/>
        <v>9.0909090909090912E-2</v>
      </c>
      <c r="Q675" s="21">
        <f t="shared" si="87"/>
        <v>0.19351052954937245</v>
      </c>
      <c r="R675" s="19">
        <f t="shared" si="80"/>
        <v>462</v>
      </c>
    </row>
    <row r="676" spans="2:18" ht="28.8">
      <c r="B676" s="3">
        <v>664</v>
      </c>
      <c r="C676" s="5" t="s">
        <v>646</v>
      </c>
      <c r="D676" s="12">
        <v>3200000000</v>
      </c>
      <c r="E676" s="3">
        <v>150</v>
      </c>
      <c r="F676" s="3">
        <v>135</v>
      </c>
      <c r="G676" s="3">
        <v>5</v>
      </c>
      <c r="H676" s="3">
        <v>2</v>
      </c>
      <c r="I676" s="3">
        <v>1</v>
      </c>
      <c r="K676" s="21">
        <f t="shared" si="81"/>
        <v>0.13437499999999999</v>
      </c>
      <c r="L676" s="21">
        <f t="shared" si="82"/>
        <v>0.13321492007104796</v>
      </c>
      <c r="M676" s="21">
        <f t="shared" si="83"/>
        <v>9.6428571428571433E-2</v>
      </c>
      <c r="N676" s="21">
        <f t="shared" si="84"/>
        <v>0.5</v>
      </c>
      <c r="O676" s="21">
        <f t="shared" si="85"/>
        <v>0.2</v>
      </c>
      <c r="P676" s="21">
        <f t="shared" si="86"/>
        <v>9.0909090909090912E-2</v>
      </c>
      <c r="Q676" s="21">
        <f t="shared" si="87"/>
        <v>0.16222496453369012</v>
      </c>
      <c r="R676" s="19">
        <f t="shared" si="80"/>
        <v>767</v>
      </c>
    </row>
    <row r="677" spans="2:18">
      <c r="B677" s="3">
        <v>665</v>
      </c>
      <c r="C677" s="5" t="s">
        <v>647</v>
      </c>
      <c r="D677" s="12">
        <v>25000000000</v>
      </c>
      <c r="E677" s="3">
        <v>1080</v>
      </c>
      <c r="F677" s="3">
        <v>619</v>
      </c>
      <c r="G677" s="3">
        <v>5</v>
      </c>
      <c r="H677" s="3">
        <v>6</v>
      </c>
      <c r="I677" s="3">
        <v>2</v>
      </c>
      <c r="K677" s="21">
        <f t="shared" si="81"/>
        <v>1.72E-2</v>
      </c>
      <c r="L677" s="21">
        <f t="shared" si="82"/>
        <v>0.95914742451154533</v>
      </c>
      <c r="M677" s="21">
        <f t="shared" si="83"/>
        <v>0.44214285714285712</v>
      </c>
      <c r="N677" s="21">
        <f t="shared" si="84"/>
        <v>0.5</v>
      </c>
      <c r="O677" s="21">
        <f t="shared" si="85"/>
        <v>0.6</v>
      </c>
      <c r="P677" s="21">
        <f t="shared" si="86"/>
        <v>0.18181818181818182</v>
      </c>
      <c r="Q677" s="21">
        <f t="shared" si="87"/>
        <v>0.40886416022698435</v>
      </c>
      <c r="R677" s="19">
        <f t="shared" si="80"/>
        <v>19</v>
      </c>
    </row>
    <row r="678" spans="2:18" ht="28.8">
      <c r="B678" s="3">
        <v>666</v>
      </c>
      <c r="C678" s="5" t="s">
        <v>648</v>
      </c>
      <c r="D678" s="12">
        <v>6700000000</v>
      </c>
      <c r="E678" s="3">
        <v>390</v>
      </c>
      <c r="F678" s="3">
        <v>130</v>
      </c>
      <c r="G678" s="3">
        <v>7</v>
      </c>
      <c r="H678" s="3">
        <v>6</v>
      </c>
      <c r="I678" s="3">
        <v>3</v>
      </c>
      <c r="K678" s="21">
        <f t="shared" si="81"/>
        <v>6.4179104477611937E-2</v>
      </c>
      <c r="L678" s="21">
        <f t="shared" si="82"/>
        <v>0.34635879218472471</v>
      </c>
      <c r="M678" s="21">
        <f t="shared" si="83"/>
        <v>9.285714285714286E-2</v>
      </c>
      <c r="N678" s="21">
        <f t="shared" si="84"/>
        <v>0.7</v>
      </c>
      <c r="O678" s="21">
        <f t="shared" si="85"/>
        <v>0.6</v>
      </c>
      <c r="P678" s="21">
        <f t="shared" si="86"/>
        <v>0.27272727272727271</v>
      </c>
      <c r="Q678" s="21">
        <f t="shared" si="87"/>
        <v>0.24915535991009866</v>
      </c>
      <c r="R678" s="19">
        <f t="shared" si="80"/>
        <v>199</v>
      </c>
    </row>
    <row r="679" spans="2:18" ht="28.8">
      <c r="B679" s="3">
        <v>667</v>
      </c>
      <c r="C679" s="5" t="s">
        <v>649</v>
      </c>
      <c r="D679" s="12">
        <v>17000000000</v>
      </c>
      <c r="E679" s="3">
        <v>360</v>
      </c>
      <c r="F679" s="3">
        <v>606</v>
      </c>
      <c r="G679" s="3">
        <v>8</v>
      </c>
      <c r="H679" s="3">
        <v>3</v>
      </c>
      <c r="I679" s="3">
        <v>1</v>
      </c>
      <c r="K679" s="21">
        <f t="shared" si="81"/>
        <v>2.5294117647058825E-2</v>
      </c>
      <c r="L679" s="21">
        <f t="shared" si="82"/>
        <v>0.31971580817051509</v>
      </c>
      <c r="M679" s="21">
        <f t="shared" si="83"/>
        <v>0.43285714285714288</v>
      </c>
      <c r="N679" s="21">
        <f t="shared" si="84"/>
        <v>0.8</v>
      </c>
      <c r="O679" s="21">
        <f t="shared" si="85"/>
        <v>0.3</v>
      </c>
      <c r="P679" s="21">
        <f t="shared" si="86"/>
        <v>9.0909090909090912E-2</v>
      </c>
      <c r="Q679" s="21">
        <f t="shared" si="87"/>
        <v>0.28117944887627266</v>
      </c>
      <c r="R679" s="19">
        <f t="shared" si="80"/>
        <v>129</v>
      </c>
    </row>
    <row r="680" spans="2:18" ht="57.6">
      <c r="B680" s="3">
        <v>668</v>
      </c>
      <c r="C680" s="5" t="s">
        <v>650</v>
      </c>
      <c r="D680" s="12">
        <v>31000000000</v>
      </c>
      <c r="E680" s="3">
        <v>1000</v>
      </c>
      <c r="F680" s="3">
        <v>670</v>
      </c>
      <c r="G680" s="3">
        <v>6</v>
      </c>
      <c r="H680" s="3">
        <v>5</v>
      </c>
      <c r="I680" s="3">
        <v>2</v>
      </c>
      <c r="K680" s="21">
        <f t="shared" si="81"/>
        <v>1.3870967741935483E-2</v>
      </c>
      <c r="L680" s="21">
        <f t="shared" si="82"/>
        <v>0.88809946714031973</v>
      </c>
      <c r="M680" s="21">
        <f t="shared" si="83"/>
        <v>0.47857142857142859</v>
      </c>
      <c r="N680" s="21">
        <f t="shared" si="84"/>
        <v>0.6</v>
      </c>
      <c r="O680" s="21">
        <f t="shared" si="85"/>
        <v>0.5</v>
      </c>
      <c r="P680" s="21">
        <f t="shared" si="86"/>
        <v>0.18181818181818182</v>
      </c>
      <c r="Q680" s="21">
        <f t="shared" si="87"/>
        <v>0.40503443050389132</v>
      </c>
      <c r="R680" s="19">
        <f t="shared" si="80"/>
        <v>20</v>
      </c>
    </row>
    <row r="681" spans="2:18" ht="28.8">
      <c r="B681" s="3">
        <v>669</v>
      </c>
      <c r="C681" s="5" t="s">
        <v>651</v>
      </c>
      <c r="D681" s="12">
        <v>9200000000</v>
      </c>
      <c r="E681" s="3">
        <v>650</v>
      </c>
      <c r="F681" s="3">
        <v>695</v>
      </c>
      <c r="G681" s="3">
        <v>6</v>
      </c>
      <c r="H681" s="3">
        <v>8</v>
      </c>
      <c r="I681" s="3">
        <v>1</v>
      </c>
      <c r="K681" s="21">
        <f t="shared" si="81"/>
        <v>4.6739130434782609E-2</v>
      </c>
      <c r="L681" s="21">
        <f t="shared" si="82"/>
        <v>0.57726465364120783</v>
      </c>
      <c r="M681" s="21">
        <f t="shared" si="83"/>
        <v>0.49642857142857144</v>
      </c>
      <c r="N681" s="21">
        <f t="shared" si="84"/>
        <v>0.6</v>
      </c>
      <c r="O681" s="21">
        <f t="shared" si="85"/>
        <v>0.8</v>
      </c>
      <c r="P681" s="21">
        <f t="shared" si="86"/>
        <v>9.0909090909090912E-2</v>
      </c>
      <c r="Q681" s="21">
        <f t="shared" si="87"/>
        <v>0.36874415037815689</v>
      </c>
      <c r="R681" s="19">
        <f t="shared" si="80"/>
        <v>44</v>
      </c>
    </row>
    <row r="682" spans="2:18" ht="28.8">
      <c r="B682" s="3">
        <v>670</v>
      </c>
      <c r="C682" s="5" t="s">
        <v>652</v>
      </c>
      <c r="D682" s="12">
        <v>6900000000</v>
      </c>
      <c r="E682" s="3">
        <v>250</v>
      </c>
      <c r="F682" s="3">
        <v>160</v>
      </c>
      <c r="G682" s="3">
        <v>3</v>
      </c>
      <c r="H682" s="3">
        <v>4</v>
      </c>
      <c r="I682" s="3">
        <v>1</v>
      </c>
      <c r="K682" s="21">
        <f t="shared" si="81"/>
        <v>6.2318840579710148E-2</v>
      </c>
      <c r="L682" s="21">
        <f t="shared" si="82"/>
        <v>0.22202486678507993</v>
      </c>
      <c r="M682" s="21">
        <f t="shared" si="83"/>
        <v>0.11428571428571428</v>
      </c>
      <c r="N682" s="21">
        <f t="shared" si="84"/>
        <v>0.3</v>
      </c>
      <c r="O682" s="21">
        <f t="shared" si="85"/>
        <v>0.4</v>
      </c>
      <c r="P682" s="21">
        <f t="shared" si="86"/>
        <v>9.0909090909090912E-2</v>
      </c>
      <c r="Q682" s="21">
        <f t="shared" si="87"/>
        <v>0.15647724890755241</v>
      </c>
      <c r="R682" s="19">
        <f t="shared" si="80"/>
        <v>842</v>
      </c>
    </row>
    <row r="683" spans="2:18">
      <c r="B683" s="3">
        <v>671</v>
      </c>
      <c r="C683" s="5" t="s">
        <v>653</v>
      </c>
      <c r="D683" s="12">
        <v>3800000000</v>
      </c>
      <c r="E683" s="3">
        <v>250</v>
      </c>
      <c r="F683" s="3">
        <v>145</v>
      </c>
      <c r="G683" s="3">
        <v>8</v>
      </c>
      <c r="H683" s="3">
        <v>8</v>
      </c>
      <c r="I683" s="3">
        <v>1</v>
      </c>
      <c r="K683" s="21">
        <f t="shared" si="81"/>
        <v>0.11315789473684211</v>
      </c>
      <c r="L683" s="21">
        <f t="shared" si="82"/>
        <v>0.22202486678507993</v>
      </c>
      <c r="M683" s="21">
        <f t="shared" si="83"/>
        <v>0.10357142857142858</v>
      </c>
      <c r="N683" s="21">
        <f t="shared" si="84"/>
        <v>0.8</v>
      </c>
      <c r="O683" s="21">
        <f t="shared" si="85"/>
        <v>0.8</v>
      </c>
      <c r="P683" s="21">
        <f t="shared" si="86"/>
        <v>9.0909090909090912E-2</v>
      </c>
      <c r="Q683" s="21">
        <f t="shared" si="87"/>
        <v>0.24726467944040631</v>
      </c>
      <c r="R683" s="19">
        <f t="shared" si="80"/>
        <v>203</v>
      </c>
    </row>
    <row r="684" spans="2:18" ht="43.2">
      <c r="B684" s="3">
        <v>672</v>
      </c>
      <c r="C684" s="5" t="s">
        <v>654</v>
      </c>
      <c r="D684" s="12">
        <v>3600000000</v>
      </c>
      <c r="E684" s="3">
        <v>120</v>
      </c>
      <c r="F684" s="3">
        <v>139</v>
      </c>
      <c r="G684" s="3">
        <v>5</v>
      </c>
      <c r="H684" s="3">
        <v>3</v>
      </c>
      <c r="I684" s="3">
        <v>1</v>
      </c>
      <c r="K684" s="21">
        <f t="shared" si="81"/>
        <v>0.11944444444444445</v>
      </c>
      <c r="L684" s="21">
        <f t="shared" si="82"/>
        <v>0.10657193605683836</v>
      </c>
      <c r="M684" s="21">
        <f t="shared" si="83"/>
        <v>9.9285714285714283E-2</v>
      </c>
      <c r="N684" s="21">
        <f t="shared" si="84"/>
        <v>0.5</v>
      </c>
      <c r="O684" s="21">
        <f t="shared" si="85"/>
        <v>0.3</v>
      </c>
      <c r="P684" s="21">
        <f t="shared" si="86"/>
        <v>9.0909090909090912E-2</v>
      </c>
      <c r="Q684" s="21">
        <f t="shared" si="87"/>
        <v>0.16007434392132439</v>
      </c>
      <c r="R684" s="19">
        <f t="shared" si="80"/>
        <v>794</v>
      </c>
    </row>
    <row r="685" spans="2:18" ht="28.8">
      <c r="B685" s="3">
        <v>673</v>
      </c>
      <c r="C685" s="5" t="s">
        <v>655</v>
      </c>
      <c r="D685" s="12">
        <v>1700000000</v>
      </c>
      <c r="E685" s="3">
        <v>80</v>
      </c>
      <c r="F685" s="3">
        <v>90</v>
      </c>
      <c r="G685" s="3">
        <v>2</v>
      </c>
      <c r="H685" s="3">
        <v>2</v>
      </c>
      <c r="I685" s="3">
        <v>1</v>
      </c>
      <c r="K685" s="21">
        <f t="shared" si="81"/>
        <v>0.25294117647058822</v>
      </c>
      <c r="L685" s="21">
        <f t="shared" si="82"/>
        <v>7.1047957371225573E-2</v>
      </c>
      <c r="M685" s="21">
        <f t="shared" si="83"/>
        <v>6.4285714285714279E-2</v>
      </c>
      <c r="N685" s="21">
        <f t="shared" si="84"/>
        <v>0.2</v>
      </c>
      <c r="O685" s="21">
        <f t="shared" si="85"/>
        <v>0.2</v>
      </c>
      <c r="P685" s="21">
        <f t="shared" si="86"/>
        <v>9.0909090909090912E-2</v>
      </c>
      <c r="Q685" s="21">
        <f t="shared" si="87"/>
        <v>0.14796856779204498</v>
      </c>
      <c r="R685" s="19">
        <f t="shared" si="80"/>
        <v>916</v>
      </c>
    </row>
    <row r="686" spans="2:18">
      <c r="B686" s="3">
        <v>674</v>
      </c>
      <c r="C686" s="5" t="s">
        <v>656</v>
      </c>
      <c r="D686" s="12">
        <v>2900000000</v>
      </c>
      <c r="E686" s="3">
        <v>133</v>
      </c>
      <c r="F686" s="3">
        <v>126</v>
      </c>
      <c r="G686" s="3">
        <v>3</v>
      </c>
      <c r="H686" s="3">
        <v>2</v>
      </c>
      <c r="I686" s="3">
        <v>1</v>
      </c>
      <c r="K686" s="21">
        <f t="shared" si="81"/>
        <v>0.14827586206896551</v>
      </c>
      <c r="L686" s="21">
        <f t="shared" si="82"/>
        <v>0.11811722912966252</v>
      </c>
      <c r="M686" s="21">
        <f t="shared" si="83"/>
        <v>0.09</v>
      </c>
      <c r="N686" s="21">
        <f t="shared" si="84"/>
        <v>0.3</v>
      </c>
      <c r="O686" s="21">
        <f t="shared" si="85"/>
        <v>0.2</v>
      </c>
      <c r="P686" s="21">
        <f t="shared" si="86"/>
        <v>9.0909090909090912E-2</v>
      </c>
      <c r="Q686" s="21">
        <f t="shared" si="87"/>
        <v>0.14189711353753126</v>
      </c>
      <c r="R686" s="19">
        <f t="shared" si="80"/>
        <v>956</v>
      </c>
    </row>
    <row r="687" spans="2:18" ht="28.8">
      <c r="B687" s="3">
        <v>675</v>
      </c>
      <c r="C687" s="5" t="s">
        <v>657</v>
      </c>
      <c r="D687" s="12">
        <v>1900000000</v>
      </c>
      <c r="E687" s="3">
        <v>120</v>
      </c>
      <c r="F687" s="3">
        <v>90</v>
      </c>
      <c r="G687" s="3">
        <v>3</v>
      </c>
      <c r="H687" s="3">
        <v>2</v>
      </c>
      <c r="I687" s="3">
        <v>1</v>
      </c>
      <c r="K687" s="21">
        <f t="shared" si="81"/>
        <v>0.22631578947368422</v>
      </c>
      <c r="L687" s="21">
        <f t="shared" si="82"/>
        <v>0.10657193605683836</v>
      </c>
      <c r="M687" s="21">
        <f t="shared" si="83"/>
        <v>6.4285714285714279E-2</v>
      </c>
      <c r="N687" s="21">
        <f t="shared" si="84"/>
        <v>0.3</v>
      </c>
      <c r="O687" s="21">
        <f t="shared" si="85"/>
        <v>0.2</v>
      </c>
      <c r="P687" s="21">
        <f t="shared" si="86"/>
        <v>9.0909090909090912E-2</v>
      </c>
      <c r="Q687" s="21">
        <f t="shared" si="87"/>
        <v>0.15708574743009635</v>
      </c>
      <c r="R687" s="19">
        <f t="shared" si="80"/>
        <v>837</v>
      </c>
    </row>
    <row r="688" spans="2:18" ht="28.8">
      <c r="B688" s="3">
        <v>676</v>
      </c>
      <c r="C688" s="5" t="s">
        <v>658</v>
      </c>
      <c r="D688" s="12">
        <v>17000000000</v>
      </c>
      <c r="E688" s="3">
        <v>390</v>
      </c>
      <c r="F688" s="3">
        <v>608</v>
      </c>
      <c r="G688" s="3">
        <v>9</v>
      </c>
      <c r="H688" s="3">
        <v>3</v>
      </c>
      <c r="I688" s="3">
        <v>5</v>
      </c>
      <c r="K688" s="21">
        <f t="shared" si="81"/>
        <v>2.5294117647058825E-2</v>
      </c>
      <c r="L688" s="21">
        <f t="shared" si="82"/>
        <v>0.34635879218472471</v>
      </c>
      <c r="M688" s="21">
        <f t="shared" si="83"/>
        <v>0.43428571428571427</v>
      </c>
      <c r="N688" s="21">
        <f t="shared" si="84"/>
        <v>0.9</v>
      </c>
      <c r="O688" s="21">
        <f t="shared" si="85"/>
        <v>0.3</v>
      </c>
      <c r="P688" s="21">
        <f t="shared" si="86"/>
        <v>0.45454545454545453</v>
      </c>
      <c r="Q688" s="21">
        <f t="shared" si="87"/>
        <v>0.33320025347132237</v>
      </c>
      <c r="R688" s="19">
        <f t="shared" si="80"/>
        <v>78</v>
      </c>
    </row>
    <row r="689" spans="2:18" ht="43.2">
      <c r="B689" s="3">
        <v>677</v>
      </c>
      <c r="C689" s="5" t="s">
        <v>659</v>
      </c>
      <c r="D689" s="12">
        <v>7000000000</v>
      </c>
      <c r="E689" s="3">
        <v>500</v>
      </c>
      <c r="F689" s="3">
        <v>428</v>
      </c>
      <c r="G689" s="3">
        <v>6</v>
      </c>
      <c r="H689" s="3">
        <v>6</v>
      </c>
      <c r="I689" s="3">
        <v>4</v>
      </c>
      <c r="K689" s="21">
        <f t="shared" si="81"/>
        <v>6.142857142857143E-2</v>
      </c>
      <c r="L689" s="21">
        <f t="shared" si="82"/>
        <v>0.44404973357015987</v>
      </c>
      <c r="M689" s="21">
        <f t="shared" si="83"/>
        <v>0.30571428571428572</v>
      </c>
      <c r="N689" s="21">
        <f t="shared" si="84"/>
        <v>0.6</v>
      </c>
      <c r="O689" s="21">
        <f t="shared" si="85"/>
        <v>0.6</v>
      </c>
      <c r="P689" s="21">
        <f t="shared" si="86"/>
        <v>0.36363636363636365</v>
      </c>
      <c r="Q689" s="21">
        <f t="shared" si="87"/>
        <v>0.31591644022052551</v>
      </c>
      <c r="R689" s="19">
        <f t="shared" si="80"/>
        <v>94</v>
      </c>
    </row>
    <row r="690" spans="2:18" ht="43.2">
      <c r="B690" s="3">
        <v>678</v>
      </c>
      <c r="C690" s="5" t="s">
        <v>660</v>
      </c>
      <c r="D690" s="12">
        <v>3300000000</v>
      </c>
      <c r="E690" s="3">
        <v>200</v>
      </c>
      <c r="F690" s="3">
        <v>145</v>
      </c>
      <c r="G690" s="3">
        <v>8</v>
      </c>
      <c r="H690" s="3">
        <v>8</v>
      </c>
      <c r="I690" s="3">
        <v>2</v>
      </c>
      <c r="K690" s="21">
        <f t="shared" si="81"/>
        <v>0.13030303030303031</v>
      </c>
      <c r="L690" s="21">
        <f t="shared" si="82"/>
        <v>0.17761989342806395</v>
      </c>
      <c r="M690" s="21">
        <f t="shared" si="83"/>
        <v>0.10357142857142858</v>
      </c>
      <c r="N690" s="21">
        <f t="shared" si="84"/>
        <v>0.8</v>
      </c>
      <c r="O690" s="21">
        <f t="shared" si="85"/>
        <v>0.8</v>
      </c>
      <c r="P690" s="21">
        <f t="shared" si="86"/>
        <v>0.18181818181818182</v>
      </c>
      <c r="Q690" s="21">
        <f t="shared" si="87"/>
        <v>0.25261813452976867</v>
      </c>
      <c r="R690" s="19">
        <f t="shared" si="80"/>
        <v>186</v>
      </c>
    </row>
    <row r="691" spans="2:18" ht="28.8">
      <c r="B691" s="3">
        <v>679</v>
      </c>
      <c r="C691" s="5" t="s">
        <v>661</v>
      </c>
      <c r="D691" s="12">
        <v>7150000000</v>
      </c>
      <c r="E691" s="3">
        <v>250</v>
      </c>
      <c r="F691" s="3">
        <v>162</v>
      </c>
      <c r="G691" s="3">
        <v>4</v>
      </c>
      <c r="H691" s="3">
        <v>3</v>
      </c>
      <c r="I691" s="3">
        <v>2</v>
      </c>
      <c r="K691" s="21">
        <f t="shared" si="81"/>
        <v>6.0139860139860141E-2</v>
      </c>
      <c r="L691" s="21">
        <f t="shared" si="82"/>
        <v>0.22202486678507993</v>
      </c>
      <c r="M691" s="21">
        <f t="shared" si="83"/>
        <v>0.11571428571428571</v>
      </c>
      <c r="N691" s="21">
        <f t="shared" si="84"/>
        <v>0.4</v>
      </c>
      <c r="O691" s="21">
        <f t="shared" si="85"/>
        <v>0.3</v>
      </c>
      <c r="P691" s="21">
        <f t="shared" si="86"/>
        <v>0.18181818181818182</v>
      </c>
      <c r="Q691" s="21">
        <f t="shared" si="87"/>
        <v>0.16824303529507792</v>
      </c>
      <c r="R691" s="19">
        <f t="shared" si="80"/>
        <v>717</v>
      </c>
    </row>
    <row r="692" spans="2:18" ht="28.8">
      <c r="B692" s="3">
        <v>680</v>
      </c>
      <c r="C692" s="5" t="s">
        <v>662</v>
      </c>
      <c r="D692" s="12">
        <v>8500000000</v>
      </c>
      <c r="E692" s="3">
        <v>283</v>
      </c>
      <c r="F692" s="3">
        <v>306</v>
      </c>
      <c r="G692" s="3">
        <v>5</v>
      </c>
      <c r="H692" s="3">
        <v>4</v>
      </c>
      <c r="I692" s="3">
        <v>1</v>
      </c>
      <c r="K692" s="21">
        <f t="shared" si="81"/>
        <v>5.0588235294117649E-2</v>
      </c>
      <c r="L692" s="21">
        <f t="shared" si="82"/>
        <v>0.25133214920071045</v>
      </c>
      <c r="M692" s="21">
        <f t="shared" si="83"/>
        <v>0.21857142857142858</v>
      </c>
      <c r="N692" s="21">
        <f t="shared" si="84"/>
        <v>0.5</v>
      </c>
      <c r="O692" s="21">
        <f t="shared" si="85"/>
        <v>0.4</v>
      </c>
      <c r="P692" s="21">
        <f t="shared" si="86"/>
        <v>9.0909090909090912E-2</v>
      </c>
      <c r="Q692" s="21">
        <f t="shared" si="87"/>
        <v>0.20280523809071507</v>
      </c>
      <c r="R692" s="19">
        <f t="shared" si="80"/>
        <v>404</v>
      </c>
    </row>
    <row r="693" spans="2:18">
      <c r="B693" s="3">
        <v>681</v>
      </c>
      <c r="C693" s="5" t="s">
        <v>663</v>
      </c>
      <c r="D693" s="12">
        <v>600000000</v>
      </c>
      <c r="E693" s="3">
        <v>60</v>
      </c>
      <c r="F693" s="3">
        <v>30</v>
      </c>
      <c r="G693" s="3">
        <v>2</v>
      </c>
      <c r="H693" s="3">
        <v>1</v>
      </c>
      <c r="I693" s="3">
        <v>1</v>
      </c>
      <c r="K693" s="21">
        <f t="shared" si="81"/>
        <v>0.71666666666666667</v>
      </c>
      <c r="L693" s="21">
        <f t="shared" si="82"/>
        <v>5.328596802841918E-2</v>
      </c>
      <c r="M693" s="21">
        <f t="shared" si="83"/>
        <v>2.1428571428571429E-2</v>
      </c>
      <c r="N693" s="21">
        <f t="shared" si="84"/>
        <v>0.2</v>
      </c>
      <c r="O693" s="21">
        <f t="shared" si="85"/>
        <v>0.1</v>
      </c>
      <c r="P693" s="21">
        <f t="shared" si="86"/>
        <v>9.0909090909090912E-2</v>
      </c>
      <c r="Q693" s="21">
        <f t="shared" si="87"/>
        <v>0.26667667412516438</v>
      </c>
      <c r="R693" s="19">
        <f t="shared" si="80"/>
        <v>149</v>
      </c>
    </row>
    <row r="694" spans="2:18" ht="57.6">
      <c r="B694" s="3">
        <v>682</v>
      </c>
      <c r="C694" s="5" t="s">
        <v>664</v>
      </c>
      <c r="D694" s="12">
        <v>17000000000</v>
      </c>
      <c r="E694" s="3">
        <v>450</v>
      </c>
      <c r="F694" s="3">
        <v>310</v>
      </c>
      <c r="G694" s="3">
        <v>4</v>
      </c>
      <c r="H694" s="3">
        <v>4</v>
      </c>
      <c r="I694" s="3">
        <v>4</v>
      </c>
      <c r="K694" s="21">
        <f t="shared" si="81"/>
        <v>2.5294117647058825E-2</v>
      </c>
      <c r="L694" s="21">
        <f t="shared" si="82"/>
        <v>0.39964476021314388</v>
      </c>
      <c r="M694" s="21">
        <f t="shared" si="83"/>
        <v>0.22142857142857142</v>
      </c>
      <c r="N694" s="21">
        <f t="shared" si="84"/>
        <v>0.4</v>
      </c>
      <c r="O694" s="21">
        <f t="shared" si="85"/>
        <v>0.4</v>
      </c>
      <c r="P694" s="21">
        <f t="shared" si="86"/>
        <v>0.36363636363636365</v>
      </c>
      <c r="Q694" s="21">
        <f t="shared" si="87"/>
        <v>0.24280939512895425</v>
      </c>
      <c r="R694" s="19">
        <f t="shared" si="80"/>
        <v>216</v>
      </c>
    </row>
    <row r="695" spans="2:18" ht="28.8">
      <c r="B695" s="3">
        <v>683</v>
      </c>
      <c r="C695" s="5" t="s">
        <v>665</v>
      </c>
      <c r="D695" s="12">
        <v>2750000000</v>
      </c>
      <c r="E695" s="3">
        <v>121</v>
      </c>
      <c r="F695" s="3">
        <v>100</v>
      </c>
      <c r="G695" s="3">
        <v>4</v>
      </c>
      <c r="H695" s="3">
        <v>3</v>
      </c>
      <c r="I695" s="3">
        <v>1</v>
      </c>
      <c r="K695" s="21">
        <f t="shared" si="81"/>
        <v>0.15636363636363637</v>
      </c>
      <c r="L695" s="21">
        <f t="shared" si="82"/>
        <v>0.10746003552397869</v>
      </c>
      <c r="M695" s="21">
        <f t="shared" si="83"/>
        <v>7.1428571428571425E-2</v>
      </c>
      <c r="N695" s="21">
        <f t="shared" si="84"/>
        <v>0.4</v>
      </c>
      <c r="O695" s="21">
        <f t="shared" si="85"/>
        <v>0.3</v>
      </c>
      <c r="P695" s="21">
        <f t="shared" si="86"/>
        <v>9.0909090909090912E-2</v>
      </c>
      <c r="Q695" s="21">
        <f t="shared" si="87"/>
        <v>0.15492057853336719</v>
      </c>
      <c r="R695" s="19">
        <f t="shared" si="80"/>
        <v>856</v>
      </c>
    </row>
    <row r="696" spans="2:18" ht="43.2">
      <c r="B696" s="3">
        <v>684</v>
      </c>
      <c r="C696" s="5" t="s">
        <v>666</v>
      </c>
      <c r="D696" s="12">
        <v>3000000000</v>
      </c>
      <c r="E696" s="3">
        <v>224</v>
      </c>
      <c r="F696" s="3">
        <v>124</v>
      </c>
      <c r="G696" s="3">
        <v>3</v>
      </c>
      <c r="H696" s="3">
        <v>3</v>
      </c>
      <c r="I696" s="3">
        <v>1</v>
      </c>
      <c r="K696" s="21">
        <f t="shared" si="81"/>
        <v>0.14333333333333334</v>
      </c>
      <c r="L696" s="21">
        <f t="shared" si="82"/>
        <v>0.19893428063943161</v>
      </c>
      <c r="M696" s="21">
        <f t="shared" si="83"/>
        <v>8.8571428571428565E-2</v>
      </c>
      <c r="N696" s="21">
        <f t="shared" si="84"/>
        <v>0.3</v>
      </c>
      <c r="O696" s="21">
        <f t="shared" si="85"/>
        <v>0.3</v>
      </c>
      <c r="P696" s="21">
        <f t="shared" si="86"/>
        <v>9.0909090909090912E-2</v>
      </c>
      <c r="Q696" s="21">
        <f t="shared" si="87"/>
        <v>0.16324919379022398</v>
      </c>
      <c r="R696" s="19">
        <f t="shared" si="80"/>
        <v>751</v>
      </c>
    </row>
    <row r="697" spans="2:18" ht="28.8">
      <c r="B697" s="3">
        <v>685</v>
      </c>
      <c r="C697" s="5" t="s">
        <v>667</v>
      </c>
      <c r="D697" s="12">
        <v>6500000000</v>
      </c>
      <c r="E697" s="3">
        <v>300</v>
      </c>
      <c r="F697" s="3">
        <v>200</v>
      </c>
      <c r="G697" s="3">
        <v>5</v>
      </c>
      <c r="H697" s="3">
        <v>4</v>
      </c>
      <c r="I697" s="3">
        <v>4</v>
      </c>
      <c r="K697" s="21">
        <f t="shared" si="81"/>
        <v>6.615384615384616E-2</v>
      </c>
      <c r="L697" s="21">
        <f t="shared" si="82"/>
        <v>0.26642984014209592</v>
      </c>
      <c r="M697" s="21">
        <f t="shared" si="83"/>
        <v>0.14285714285714285</v>
      </c>
      <c r="N697" s="21">
        <f t="shared" si="84"/>
        <v>0.5</v>
      </c>
      <c r="O697" s="21">
        <f t="shared" si="85"/>
        <v>0.4</v>
      </c>
      <c r="P697" s="21">
        <f t="shared" si="86"/>
        <v>0.36363636363636365</v>
      </c>
      <c r="Q697" s="21">
        <f t="shared" si="87"/>
        <v>0.22035290109535224</v>
      </c>
      <c r="R697" s="19">
        <f t="shared" si="80"/>
        <v>311</v>
      </c>
    </row>
    <row r="698" spans="2:18" ht="28.8">
      <c r="B698" s="3">
        <v>686</v>
      </c>
      <c r="C698" s="5" t="s">
        <v>668</v>
      </c>
      <c r="D698" s="12">
        <v>5900000000</v>
      </c>
      <c r="E698" s="3">
        <v>272</v>
      </c>
      <c r="F698" s="3">
        <v>311</v>
      </c>
      <c r="G698" s="3">
        <v>4</v>
      </c>
      <c r="H698" s="3">
        <v>4</v>
      </c>
      <c r="I698" s="3">
        <v>5</v>
      </c>
      <c r="K698" s="21">
        <f t="shared" si="81"/>
        <v>7.2881355932203393E-2</v>
      </c>
      <c r="L698" s="21">
        <f t="shared" si="82"/>
        <v>0.24156305506216696</v>
      </c>
      <c r="M698" s="21">
        <f t="shared" si="83"/>
        <v>0.22214285714285714</v>
      </c>
      <c r="N698" s="21">
        <f t="shared" si="84"/>
        <v>0.4</v>
      </c>
      <c r="O698" s="21">
        <f t="shared" si="85"/>
        <v>0.4</v>
      </c>
      <c r="P698" s="21">
        <f t="shared" si="86"/>
        <v>0.45454545454545453</v>
      </c>
      <c r="Q698" s="21">
        <f t="shared" si="87"/>
        <v>0.23472442038949703</v>
      </c>
      <c r="R698" s="19">
        <f t="shared" si="80"/>
        <v>256</v>
      </c>
    </row>
    <row r="699" spans="2:18" ht="28.8">
      <c r="B699" s="3">
        <v>687</v>
      </c>
      <c r="C699" s="5" t="s">
        <v>669</v>
      </c>
      <c r="D699" s="12">
        <v>2400000000</v>
      </c>
      <c r="E699" s="3">
        <v>147</v>
      </c>
      <c r="F699" s="3">
        <v>154</v>
      </c>
      <c r="G699" s="3">
        <v>3</v>
      </c>
      <c r="H699" s="3">
        <v>2</v>
      </c>
      <c r="I699" s="3">
        <v>1</v>
      </c>
      <c r="K699" s="21">
        <f t="shared" si="81"/>
        <v>0.17916666666666667</v>
      </c>
      <c r="L699" s="21">
        <f t="shared" si="82"/>
        <v>0.130550621669627</v>
      </c>
      <c r="M699" s="21">
        <f t="shared" si="83"/>
        <v>0.11</v>
      </c>
      <c r="N699" s="21">
        <f t="shared" si="84"/>
        <v>0.3</v>
      </c>
      <c r="O699" s="21">
        <f t="shared" si="85"/>
        <v>0.2</v>
      </c>
      <c r="P699" s="21">
        <f t="shared" si="86"/>
        <v>9.0909090909090912E-2</v>
      </c>
      <c r="Q699" s="21">
        <f t="shared" si="87"/>
        <v>0.15825103342483449</v>
      </c>
      <c r="R699" s="19">
        <f t="shared" si="80"/>
        <v>821</v>
      </c>
    </row>
    <row r="700" spans="2:18" ht="28.8">
      <c r="B700" s="3">
        <v>688</v>
      </c>
      <c r="C700" s="5" t="s">
        <v>670</v>
      </c>
      <c r="D700" s="12">
        <v>4800000000</v>
      </c>
      <c r="E700" s="3">
        <v>325</v>
      </c>
      <c r="F700" s="3">
        <v>226</v>
      </c>
      <c r="G700" s="3">
        <v>4</v>
      </c>
      <c r="H700" s="3">
        <v>4</v>
      </c>
      <c r="I700" s="3">
        <v>3</v>
      </c>
      <c r="K700" s="21">
        <f t="shared" si="81"/>
        <v>8.9583333333333334E-2</v>
      </c>
      <c r="L700" s="21">
        <f t="shared" si="82"/>
        <v>0.28863232682060391</v>
      </c>
      <c r="M700" s="21">
        <f t="shared" si="83"/>
        <v>0.16142857142857142</v>
      </c>
      <c r="N700" s="21">
        <f t="shared" si="84"/>
        <v>0.4</v>
      </c>
      <c r="O700" s="21">
        <f t="shared" si="85"/>
        <v>0.4</v>
      </c>
      <c r="P700" s="21">
        <f t="shared" si="86"/>
        <v>0.27272727272727271</v>
      </c>
      <c r="Q700" s="21">
        <f t="shared" si="87"/>
        <v>0.21700276406541949</v>
      </c>
      <c r="R700" s="19">
        <f t="shared" si="80"/>
        <v>326</v>
      </c>
    </row>
    <row r="701" spans="2:18" ht="43.2">
      <c r="B701" s="3">
        <v>689</v>
      </c>
      <c r="C701" s="5" t="s">
        <v>671</v>
      </c>
      <c r="D701" s="12">
        <v>6500000000</v>
      </c>
      <c r="E701" s="3">
        <v>250</v>
      </c>
      <c r="F701" s="3">
        <v>180</v>
      </c>
      <c r="G701" s="3">
        <v>8</v>
      </c>
      <c r="H701" s="3">
        <v>5</v>
      </c>
      <c r="I701" s="3">
        <v>2</v>
      </c>
      <c r="K701" s="21">
        <f t="shared" si="81"/>
        <v>6.615384615384616E-2</v>
      </c>
      <c r="L701" s="21">
        <f t="shared" si="82"/>
        <v>0.22202486678507993</v>
      </c>
      <c r="M701" s="21">
        <f t="shared" si="83"/>
        <v>0.12857142857142856</v>
      </c>
      <c r="N701" s="21">
        <f t="shared" si="84"/>
        <v>0.8</v>
      </c>
      <c r="O701" s="21">
        <f t="shared" si="85"/>
        <v>0.5</v>
      </c>
      <c r="P701" s="21">
        <f t="shared" si="86"/>
        <v>0.18181818181818182</v>
      </c>
      <c r="Q701" s="21">
        <f t="shared" si="87"/>
        <v>0.22700437395641662</v>
      </c>
      <c r="R701" s="19">
        <f t="shared" si="80"/>
        <v>276</v>
      </c>
    </row>
    <row r="702" spans="2:18" ht="28.8">
      <c r="B702" s="3">
        <v>690</v>
      </c>
      <c r="C702" s="5" t="s">
        <v>672</v>
      </c>
      <c r="D702" s="12">
        <v>6500000000</v>
      </c>
      <c r="E702" s="3">
        <v>250</v>
      </c>
      <c r="F702" s="3">
        <v>181</v>
      </c>
      <c r="G702" s="3">
        <v>8</v>
      </c>
      <c r="H702" s="3">
        <v>6</v>
      </c>
      <c r="I702" s="3">
        <v>1</v>
      </c>
      <c r="K702" s="21">
        <f t="shared" si="81"/>
        <v>6.615384615384616E-2</v>
      </c>
      <c r="L702" s="21">
        <f t="shared" si="82"/>
        <v>0.22202486678507993</v>
      </c>
      <c r="M702" s="21">
        <f t="shared" si="83"/>
        <v>0.12928571428571428</v>
      </c>
      <c r="N702" s="21">
        <f t="shared" si="84"/>
        <v>0.8</v>
      </c>
      <c r="O702" s="21">
        <f t="shared" si="85"/>
        <v>0.6</v>
      </c>
      <c r="P702" s="21">
        <f t="shared" si="86"/>
        <v>9.0909090909090912E-2</v>
      </c>
      <c r="Q702" s="21">
        <f t="shared" si="87"/>
        <v>0.22507775057979323</v>
      </c>
      <c r="R702" s="19">
        <f t="shared" si="80"/>
        <v>284</v>
      </c>
    </row>
    <row r="703" spans="2:18" ht="28.8">
      <c r="B703" s="3">
        <v>691</v>
      </c>
      <c r="C703" s="5" t="s">
        <v>673</v>
      </c>
      <c r="D703" s="12">
        <v>3195000000</v>
      </c>
      <c r="E703" s="3">
        <v>150</v>
      </c>
      <c r="F703" s="3">
        <v>135</v>
      </c>
      <c r="G703" s="3">
        <v>3</v>
      </c>
      <c r="H703" s="3">
        <v>3</v>
      </c>
      <c r="I703" s="3">
        <v>1</v>
      </c>
      <c r="K703" s="21">
        <f t="shared" si="81"/>
        <v>0.13458528951486698</v>
      </c>
      <c r="L703" s="21">
        <f t="shared" si="82"/>
        <v>0.13321492007104796</v>
      </c>
      <c r="M703" s="21">
        <f t="shared" si="83"/>
        <v>9.6428571428571433E-2</v>
      </c>
      <c r="N703" s="21">
        <f t="shared" si="84"/>
        <v>0.3</v>
      </c>
      <c r="O703" s="21">
        <f t="shared" si="85"/>
        <v>0.3</v>
      </c>
      <c r="P703" s="21">
        <f t="shared" si="86"/>
        <v>9.0909090909090912E-2</v>
      </c>
      <c r="Q703" s="21">
        <f t="shared" si="87"/>
        <v>0.14928805138815021</v>
      </c>
      <c r="R703" s="19">
        <f t="shared" si="80"/>
        <v>904</v>
      </c>
    </row>
    <row r="704" spans="2:18" ht="28.8">
      <c r="B704" s="3">
        <v>692</v>
      </c>
      <c r="C704" s="5" t="s">
        <v>674</v>
      </c>
      <c r="D704" s="12">
        <v>5000000000</v>
      </c>
      <c r="E704" s="3">
        <v>320</v>
      </c>
      <c r="F704" s="3">
        <v>150</v>
      </c>
      <c r="G704" s="3">
        <v>7</v>
      </c>
      <c r="H704" s="3">
        <v>6</v>
      </c>
      <c r="I704" s="3">
        <v>2</v>
      </c>
      <c r="K704" s="21">
        <f t="shared" si="81"/>
        <v>8.5999999999999993E-2</v>
      </c>
      <c r="L704" s="21">
        <f t="shared" si="82"/>
        <v>0.28419182948490229</v>
      </c>
      <c r="M704" s="21">
        <f t="shared" si="83"/>
        <v>0.10714285714285714</v>
      </c>
      <c r="N704" s="21">
        <f t="shared" si="84"/>
        <v>0.7</v>
      </c>
      <c r="O704" s="21">
        <f t="shared" si="85"/>
        <v>0.6</v>
      </c>
      <c r="P704" s="21">
        <f t="shared" si="86"/>
        <v>0.18181818181818182</v>
      </c>
      <c r="Q704" s="21">
        <f t="shared" si="87"/>
        <v>0.23746304122165579</v>
      </c>
      <c r="R704" s="19">
        <f t="shared" si="80"/>
        <v>244</v>
      </c>
    </row>
    <row r="705" spans="2:18" ht="28.8">
      <c r="B705" s="3">
        <v>693</v>
      </c>
      <c r="C705" s="5" t="s">
        <v>674</v>
      </c>
      <c r="D705" s="12">
        <v>10000000000</v>
      </c>
      <c r="E705" s="3">
        <v>380</v>
      </c>
      <c r="F705" s="3">
        <v>230</v>
      </c>
      <c r="G705" s="3">
        <v>6</v>
      </c>
      <c r="H705" s="3">
        <v>4</v>
      </c>
      <c r="I705" s="3">
        <v>1</v>
      </c>
      <c r="K705" s="21">
        <f t="shared" si="81"/>
        <v>4.2999999999999997E-2</v>
      </c>
      <c r="L705" s="21">
        <f t="shared" si="82"/>
        <v>0.33747779751332146</v>
      </c>
      <c r="M705" s="21">
        <f t="shared" si="83"/>
        <v>0.16428571428571428</v>
      </c>
      <c r="N705" s="21">
        <f t="shared" si="84"/>
        <v>0.6</v>
      </c>
      <c r="O705" s="21">
        <f t="shared" si="85"/>
        <v>0.4</v>
      </c>
      <c r="P705" s="21">
        <f t="shared" si="86"/>
        <v>9.0909090909090912E-2</v>
      </c>
      <c r="Q705" s="21">
        <f t="shared" si="87"/>
        <v>0.21527218287928768</v>
      </c>
      <c r="R705" s="19">
        <f t="shared" si="80"/>
        <v>333</v>
      </c>
    </row>
    <row r="706" spans="2:18" ht="28.8">
      <c r="B706" s="3">
        <v>694</v>
      </c>
      <c r="C706" s="5" t="s">
        <v>675</v>
      </c>
      <c r="D706" s="12">
        <v>2200000000</v>
      </c>
      <c r="E706" s="3">
        <v>226</v>
      </c>
      <c r="F706" s="3">
        <v>95</v>
      </c>
      <c r="G706" s="3">
        <v>5</v>
      </c>
      <c r="H706" s="3">
        <v>3</v>
      </c>
      <c r="I706" s="3">
        <v>2</v>
      </c>
      <c r="K706" s="21">
        <f t="shared" si="81"/>
        <v>0.19545454545454546</v>
      </c>
      <c r="L706" s="21">
        <f t="shared" si="82"/>
        <v>0.20071047957371227</v>
      </c>
      <c r="M706" s="21">
        <f t="shared" si="83"/>
        <v>6.7857142857142852E-2</v>
      </c>
      <c r="N706" s="21">
        <f t="shared" si="84"/>
        <v>0.5</v>
      </c>
      <c r="O706" s="21">
        <f t="shared" si="85"/>
        <v>0.3</v>
      </c>
      <c r="P706" s="21">
        <f t="shared" si="86"/>
        <v>0.18181818181818182</v>
      </c>
      <c r="Q706" s="21">
        <f t="shared" si="87"/>
        <v>0.20356742059006713</v>
      </c>
      <c r="R706" s="19">
        <f t="shared" si="80"/>
        <v>399</v>
      </c>
    </row>
    <row r="707" spans="2:18" ht="28.8">
      <c r="B707" s="3">
        <v>695</v>
      </c>
      <c r="C707" s="5" t="s">
        <v>676</v>
      </c>
      <c r="D707" s="12">
        <v>29000000000</v>
      </c>
      <c r="E707" s="3">
        <v>1000</v>
      </c>
      <c r="F707" s="3">
        <v>670</v>
      </c>
      <c r="G707" s="3">
        <v>5</v>
      </c>
      <c r="H707" s="3">
        <v>5</v>
      </c>
      <c r="I707" s="3">
        <v>5</v>
      </c>
      <c r="K707" s="21">
        <f t="shared" si="81"/>
        <v>1.4827586206896552E-2</v>
      </c>
      <c r="L707" s="21">
        <f t="shared" si="82"/>
        <v>0.88809946714031973</v>
      </c>
      <c r="M707" s="21">
        <f t="shared" si="83"/>
        <v>0.47857142857142859</v>
      </c>
      <c r="N707" s="21">
        <f t="shared" si="84"/>
        <v>0.5</v>
      </c>
      <c r="O707" s="21">
        <f t="shared" si="85"/>
        <v>0.5</v>
      </c>
      <c r="P707" s="21">
        <f t="shared" si="86"/>
        <v>0.45454545454545453</v>
      </c>
      <c r="Q707" s="21">
        <f t="shared" si="87"/>
        <v>0.42259414331610695</v>
      </c>
      <c r="R707" s="19">
        <f t="shared" si="80"/>
        <v>11</v>
      </c>
    </row>
    <row r="708" spans="2:18" ht="43.2">
      <c r="B708" s="3">
        <v>696</v>
      </c>
      <c r="C708" s="5" t="s">
        <v>677</v>
      </c>
      <c r="D708" s="12">
        <v>14800000000</v>
      </c>
      <c r="E708" s="3">
        <v>500</v>
      </c>
      <c r="F708" s="3">
        <v>310</v>
      </c>
      <c r="G708" s="3">
        <v>4</v>
      </c>
      <c r="H708" s="3">
        <v>4</v>
      </c>
      <c r="I708" s="3">
        <v>4</v>
      </c>
      <c r="K708" s="21">
        <f t="shared" si="81"/>
        <v>2.9054054054054056E-2</v>
      </c>
      <c r="L708" s="21">
        <f t="shared" si="82"/>
        <v>0.44404973357015987</v>
      </c>
      <c r="M708" s="21">
        <f t="shared" si="83"/>
        <v>0.22142857142857142</v>
      </c>
      <c r="N708" s="21">
        <f t="shared" si="84"/>
        <v>0.4</v>
      </c>
      <c r="O708" s="21">
        <f t="shared" si="85"/>
        <v>0.4</v>
      </c>
      <c r="P708" s="21">
        <f t="shared" si="86"/>
        <v>0.36363636363636365</v>
      </c>
      <c r="Q708" s="21">
        <f t="shared" si="87"/>
        <v>0.252818370722456</v>
      </c>
      <c r="R708" s="19">
        <f t="shared" si="80"/>
        <v>183</v>
      </c>
    </row>
    <row r="709" spans="2:18" ht="28.8">
      <c r="B709" s="3">
        <v>697</v>
      </c>
      <c r="C709" s="5" t="s">
        <v>678</v>
      </c>
      <c r="D709" s="12">
        <v>2700000000</v>
      </c>
      <c r="E709" s="3">
        <v>72</v>
      </c>
      <c r="F709" s="3">
        <v>72</v>
      </c>
      <c r="G709" s="3">
        <v>4</v>
      </c>
      <c r="H709" s="3">
        <v>4</v>
      </c>
      <c r="I709" s="3">
        <v>1</v>
      </c>
      <c r="K709" s="21">
        <f t="shared" si="81"/>
        <v>0.15925925925925927</v>
      </c>
      <c r="L709" s="21">
        <f t="shared" si="82"/>
        <v>6.3943161634103018E-2</v>
      </c>
      <c r="M709" s="21">
        <f t="shared" si="83"/>
        <v>5.1428571428571428E-2</v>
      </c>
      <c r="N709" s="21">
        <f t="shared" si="84"/>
        <v>0.4</v>
      </c>
      <c r="O709" s="21">
        <f t="shared" si="85"/>
        <v>0.4</v>
      </c>
      <c r="P709" s="21">
        <f t="shared" si="86"/>
        <v>9.0909090909090912E-2</v>
      </c>
      <c r="Q709" s="21">
        <f t="shared" si="87"/>
        <v>0.14948589062407891</v>
      </c>
      <c r="R709" s="19">
        <f t="shared" si="80"/>
        <v>900</v>
      </c>
    </row>
    <row r="710" spans="2:18" ht="43.2">
      <c r="B710" s="3">
        <v>698</v>
      </c>
      <c r="C710" s="5" t="s">
        <v>679</v>
      </c>
      <c r="D710" s="12">
        <v>3000000000</v>
      </c>
      <c r="E710" s="3">
        <v>100</v>
      </c>
      <c r="F710" s="3">
        <v>139</v>
      </c>
      <c r="G710" s="3">
        <v>3</v>
      </c>
      <c r="H710" s="3">
        <v>2</v>
      </c>
      <c r="I710" s="3">
        <v>1</v>
      </c>
      <c r="K710" s="21">
        <f t="shared" si="81"/>
        <v>0.14333333333333334</v>
      </c>
      <c r="L710" s="21">
        <f t="shared" si="82"/>
        <v>8.8809946714031973E-2</v>
      </c>
      <c r="M710" s="21">
        <f t="shared" si="83"/>
        <v>9.9285714285714283E-2</v>
      </c>
      <c r="N710" s="21">
        <f t="shared" si="84"/>
        <v>0.3</v>
      </c>
      <c r="O710" s="21">
        <f t="shared" si="85"/>
        <v>0.2</v>
      </c>
      <c r="P710" s="21">
        <f t="shared" si="86"/>
        <v>9.0909090909090912E-2</v>
      </c>
      <c r="Q710" s="21">
        <f t="shared" si="87"/>
        <v>0.13668861271942978</v>
      </c>
      <c r="R710" s="19">
        <f t="shared" si="80"/>
        <v>978</v>
      </c>
    </row>
    <row r="711" spans="2:18" ht="43.2">
      <c r="B711" s="3">
        <v>699</v>
      </c>
      <c r="C711" s="5" t="s">
        <v>680</v>
      </c>
      <c r="D711" s="12">
        <v>6500000000</v>
      </c>
      <c r="E711" s="3">
        <v>250</v>
      </c>
      <c r="F711" s="3">
        <v>180</v>
      </c>
      <c r="G711" s="3">
        <v>8</v>
      </c>
      <c r="H711" s="3">
        <v>5</v>
      </c>
      <c r="I711" s="3">
        <v>2</v>
      </c>
      <c r="K711" s="21">
        <f t="shared" si="81"/>
        <v>6.615384615384616E-2</v>
      </c>
      <c r="L711" s="21">
        <f t="shared" si="82"/>
        <v>0.22202486678507993</v>
      </c>
      <c r="M711" s="21">
        <f t="shared" si="83"/>
        <v>0.12857142857142856</v>
      </c>
      <c r="N711" s="21">
        <f t="shared" si="84"/>
        <v>0.8</v>
      </c>
      <c r="O711" s="21">
        <f t="shared" si="85"/>
        <v>0.5</v>
      </c>
      <c r="P711" s="21">
        <f t="shared" si="86"/>
        <v>0.18181818181818182</v>
      </c>
      <c r="Q711" s="21">
        <f t="shared" si="87"/>
        <v>0.22700437395641662</v>
      </c>
      <c r="R711" s="19">
        <f t="shared" si="80"/>
        <v>276</v>
      </c>
    </row>
    <row r="712" spans="2:18" ht="28.8">
      <c r="B712" s="3">
        <v>700</v>
      </c>
      <c r="C712" s="5" t="s">
        <v>681</v>
      </c>
      <c r="D712" s="12">
        <v>7500000000</v>
      </c>
      <c r="E712" s="3">
        <v>180</v>
      </c>
      <c r="F712" s="3">
        <v>200</v>
      </c>
      <c r="G712" s="3">
        <v>5</v>
      </c>
      <c r="H712" s="3">
        <v>4</v>
      </c>
      <c r="I712" s="3">
        <v>1</v>
      </c>
      <c r="K712" s="21">
        <f t="shared" si="81"/>
        <v>5.7333333333333333E-2</v>
      </c>
      <c r="L712" s="21">
        <f t="shared" si="82"/>
        <v>0.15985790408525755</v>
      </c>
      <c r="M712" s="21">
        <f t="shared" si="83"/>
        <v>0.14285714285714285</v>
      </c>
      <c r="N712" s="21">
        <f t="shared" si="84"/>
        <v>0.5</v>
      </c>
      <c r="O712" s="21">
        <f t="shared" si="85"/>
        <v>0.4</v>
      </c>
      <c r="P712" s="21">
        <f t="shared" si="86"/>
        <v>9.0909090909090912E-2</v>
      </c>
      <c r="Q712" s="21">
        <f t="shared" si="87"/>
        <v>0.16911963276510347</v>
      </c>
      <c r="R712" s="19">
        <f t="shared" si="80"/>
        <v>700</v>
      </c>
    </row>
    <row r="713" spans="2:18" ht="43.2">
      <c r="B713" s="3">
        <v>701</v>
      </c>
      <c r="C713" s="5" t="s">
        <v>682</v>
      </c>
      <c r="D713" s="12">
        <v>5000000000</v>
      </c>
      <c r="E713" s="3">
        <v>250</v>
      </c>
      <c r="F713" s="3">
        <v>217</v>
      </c>
      <c r="G713" s="3">
        <v>3</v>
      </c>
      <c r="H713" s="3">
        <v>3</v>
      </c>
      <c r="I713" s="3">
        <v>1</v>
      </c>
      <c r="K713" s="21">
        <f t="shared" si="81"/>
        <v>8.5999999999999993E-2</v>
      </c>
      <c r="L713" s="21">
        <f t="shared" si="82"/>
        <v>0.22202486678507993</v>
      </c>
      <c r="M713" s="21">
        <f t="shared" si="83"/>
        <v>0.155</v>
      </c>
      <c r="N713" s="21">
        <f t="shared" si="84"/>
        <v>0.3</v>
      </c>
      <c r="O713" s="21">
        <f t="shared" si="85"/>
        <v>0.3</v>
      </c>
      <c r="P713" s="21">
        <f t="shared" si="86"/>
        <v>9.0909090909090912E-2</v>
      </c>
      <c r="Q713" s="21">
        <f t="shared" si="87"/>
        <v>0.16594588244792505</v>
      </c>
      <c r="R713" s="19">
        <f t="shared" si="80"/>
        <v>729</v>
      </c>
    </row>
    <row r="714" spans="2:18" ht="28.8">
      <c r="B714" s="3">
        <v>702</v>
      </c>
      <c r="C714" s="5" t="s">
        <v>683</v>
      </c>
      <c r="D714" s="12">
        <v>3250000000</v>
      </c>
      <c r="E714" s="3">
        <v>300</v>
      </c>
      <c r="F714" s="3">
        <v>153</v>
      </c>
      <c r="G714" s="3">
        <v>8</v>
      </c>
      <c r="H714" s="3">
        <v>7</v>
      </c>
      <c r="I714" s="3">
        <v>2</v>
      </c>
      <c r="K714" s="21">
        <f t="shared" si="81"/>
        <v>0.13230769230769232</v>
      </c>
      <c r="L714" s="21">
        <f t="shared" si="82"/>
        <v>0.26642984014209592</v>
      </c>
      <c r="M714" s="21">
        <f t="shared" si="83"/>
        <v>0.10928571428571429</v>
      </c>
      <c r="N714" s="21">
        <f t="shared" si="84"/>
        <v>0.8</v>
      </c>
      <c r="O714" s="21">
        <f t="shared" si="85"/>
        <v>0.7</v>
      </c>
      <c r="P714" s="21">
        <f t="shared" si="86"/>
        <v>0.18181818181818182</v>
      </c>
      <c r="Q714" s="21">
        <f t="shared" si="87"/>
        <v>0.26529580818825937</v>
      </c>
      <c r="R714" s="19">
        <f t="shared" si="80"/>
        <v>152</v>
      </c>
    </row>
    <row r="715" spans="2:18" ht="43.2">
      <c r="B715" s="3">
        <v>703</v>
      </c>
      <c r="C715" s="5" t="s">
        <v>684</v>
      </c>
      <c r="D715" s="12">
        <v>3300000000</v>
      </c>
      <c r="E715" s="3">
        <v>200</v>
      </c>
      <c r="F715" s="3">
        <v>130</v>
      </c>
      <c r="G715" s="3">
        <v>9</v>
      </c>
      <c r="H715" s="3">
        <v>3</v>
      </c>
      <c r="I715" s="3">
        <v>1</v>
      </c>
      <c r="K715" s="21">
        <f t="shared" si="81"/>
        <v>0.13030303030303031</v>
      </c>
      <c r="L715" s="21">
        <f t="shared" si="82"/>
        <v>0.17761989342806395</v>
      </c>
      <c r="M715" s="21">
        <f t="shared" si="83"/>
        <v>9.285714285714286E-2</v>
      </c>
      <c r="N715" s="21">
        <f t="shared" si="84"/>
        <v>0.9</v>
      </c>
      <c r="O715" s="21">
        <f t="shared" si="85"/>
        <v>0.3</v>
      </c>
      <c r="P715" s="21">
        <f t="shared" si="86"/>
        <v>9.0909090909090912E-2</v>
      </c>
      <c r="Q715" s="21">
        <f t="shared" si="87"/>
        <v>0.21606293972457383</v>
      </c>
      <c r="R715" s="19">
        <f t="shared" si="80"/>
        <v>329</v>
      </c>
    </row>
    <row r="716" spans="2:18" ht="43.2">
      <c r="B716" s="3">
        <v>704</v>
      </c>
      <c r="C716" s="5" t="s">
        <v>685</v>
      </c>
      <c r="D716" s="12">
        <v>4500000000</v>
      </c>
      <c r="E716" s="3">
        <v>200</v>
      </c>
      <c r="F716" s="3">
        <v>180</v>
      </c>
      <c r="G716" s="3">
        <v>4</v>
      </c>
      <c r="H716" s="3">
        <v>3</v>
      </c>
      <c r="I716" s="3">
        <v>1</v>
      </c>
      <c r="K716" s="21">
        <f t="shared" si="81"/>
        <v>9.555555555555556E-2</v>
      </c>
      <c r="L716" s="21">
        <f t="shared" si="82"/>
        <v>0.17761989342806395</v>
      </c>
      <c r="M716" s="21">
        <f t="shared" si="83"/>
        <v>0.12857142857142856</v>
      </c>
      <c r="N716" s="21">
        <f t="shared" si="84"/>
        <v>0.4</v>
      </c>
      <c r="O716" s="21">
        <f t="shared" si="85"/>
        <v>0.3</v>
      </c>
      <c r="P716" s="21">
        <f t="shared" si="86"/>
        <v>9.0909090909090912E-2</v>
      </c>
      <c r="Q716" s="21">
        <f t="shared" si="87"/>
        <v>0.16385298301461712</v>
      </c>
      <c r="R716" s="19">
        <f t="shared" si="80"/>
        <v>746</v>
      </c>
    </row>
    <row r="717" spans="2:18" ht="43.2">
      <c r="B717" s="3">
        <v>705</v>
      </c>
      <c r="C717" s="5" t="s">
        <v>686</v>
      </c>
      <c r="D717" s="12">
        <v>7200000000</v>
      </c>
      <c r="E717" s="3">
        <v>250</v>
      </c>
      <c r="F717" s="3">
        <v>161</v>
      </c>
      <c r="G717" s="3">
        <v>3</v>
      </c>
      <c r="H717" s="3">
        <v>3</v>
      </c>
      <c r="I717" s="3">
        <v>2</v>
      </c>
      <c r="K717" s="21">
        <f t="shared" si="81"/>
        <v>5.9722222222222225E-2</v>
      </c>
      <c r="L717" s="21">
        <f t="shared" si="82"/>
        <v>0.22202486678507993</v>
      </c>
      <c r="M717" s="21">
        <f t="shared" si="83"/>
        <v>0.115</v>
      </c>
      <c r="N717" s="21">
        <f t="shared" si="84"/>
        <v>0.3</v>
      </c>
      <c r="O717" s="21">
        <f t="shared" si="85"/>
        <v>0.3</v>
      </c>
      <c r="P717" s="21">
        <f t="shared" si="86"/>
        <v>0.18181818181818182</v>
      </c>
      <c r="Q717" s="21">
        <f t="shared" si="87"/>
        <v>0.15795345820550083</v>
      </c>
      <c r="R717" s="19">
        <f t="shared" si="80"/>
        <v>829</v>
      </c>
    </row>
    <row r="718" spans="2:18" ht="28.8">
      <c r="B718" s="3">
        <v>706</v>
      </c>
      <c r="C718" s="5" t="s">
        <v>687</v>
      </c>
      <c r="D718" s="12">
        <v>2800000000</v>
      </c>
      <c r="E718" s="3">
        <v>150</v>
      </c>
      <c r="F718" s="3">
        <v>102</v>
      </c>
      <c r="G718" s="3">
        <v>3</v>
      </c>
      <c r="H718" s="3">
        <v>3</v>
      </c>
      <c r="I718" s="3">
        <v>1</v>
      </c>
      <c r="K718" s="21">
        <f t="shared" si="81"/>
        <v>0.15357142857142858</v>
      </c>
      <c r="L718" s="21">
        <f t="shared" si="82"/>
        <v>0.13321492007104796</v>
      </c>
      <c r="M718" s="21">
        <f t="shared" si="83"/>
        <v>7.2857142857142856E-2</v>
      </c>
      <c r="N718" s="21">
        <f t="shared" si="84"/>
        <v>0.3</v>
      </c>
      <c r="O718" s="21">
        <f t="shared" si="85"/>
        <v>0.3</v>
      </c>
      <c r="P718" s="21">
        <f t="shared" si="86"/>
        <v>9.0909090909090912E-2</v>
      </c>
      <c r="Q718" s="21">
        <f t="shared" si="87"/>
        <v>0.14956246453369013</v>
      </c>
      <c r="R718" s="19">
        <f t="shared" ref="R718:R781" si="88">RANK(Q718,$Q$13:$Q$1022,)</f>
        <v>899</v>
      </c>
    </row>
    <row r="719" spans="2:18" ht="28.8">
      <c r="B719" s="3">
        <v>707</v>
      </c>
      <c r="C719" s="5" t="s">
        <v>688</v>
      </c>
      <c r="D719" s="12">
        <v>4500000000</v>
      </c>
      <c r="E719" s="3">
        <v>250</v>
      </c>
      <c r="F719" s="3">
        <v>96</v>
      </c>
      <c r="G719" s="3">
        <v>5</v>
      </c>
      <c r="H719" s="3">
        <v>4</v>
      </c>
      <c r="I719" s="3">
        <v>2</v>
      </c>
      <c r="K719" s="21">
        <f t="shared" ref="K719:K782" si="89">MIN($D$13:$D$1022)/D719</f>
        <v>9.555555555555556E-2</v>
      </c>
      <c r="L719" s="21">
        <f t="shared" ref="L719:L782" si="90">E719/MAX($E$13:$E$1022)</f>
        <v>0.22202486678507993</v>
      </c>
      <c r="M719" s="21">
        <f t="shared" ref="M719:M782" si="91">F719/MAX($F$13:$F$1022)</f>
        <v>6.8571428571428575E-2</v>
      </c>
      <c r="N719" s="21">
        <f t="shared" ref="N719:N782" si="92">G719/MAX($G$13:$G$1022)</f>
        <v>0.5</v>
      </c>
      <c r="O719" s="21">
        <f t="shared" ref="O719:O782" si="93">H719/MAX($H$13:$H$1022)</f>
        <v>0.4</v>
      </c>
      <c r="P719" s="21">
        <f t="shared" ref="P719:P782" si="94">I719/MAX($I$13:$I$1022)</f>
        <v>0.18181818181818182</v>
      </c>
      <c r="Q719" s="21">
        <f t="shared" ref="Q719:Q782" si="95">(K719*$M$3)+(L719*$M$4)+(M719*$M$5)+(N719*$M$6)+(O719*$M$7)+(P719*$M$8)</f>
        <v>0.18502488677692944</v>
      </c>
      <c r="R719" s="19">
        <f t="shared" si="88"/>
        <v>523</v>
      </c>
    </row>
    <row r="720" spans="2:18" ht="43.2">
      <c r="B720" s="3">
        <v>708</v>
      </c>
      <c r="C720" s="5" t="s">
        <v>689</v>
      </c>
      <c r="D720" s="12">
        <v>2700000000</v>
      </c>
      <c r="E720" s="3">
        <v>100</v>
      </c>
      <c r="F720" s="3">
        <v>130</v>
      </c>
      <c r="G720" s="3">
        <v>5</v>
      </c>
      <c r="H720" s="3">
        <v>2</v>
      </c>
      <c r="I720" s="3">
        <v>2</v>
      </c>
      <c r="K720" s="21">
        <f t="shared" si="89"/>
        <v>0.15925925925925927</v>
      </c>
      <c r="L720" s="21">
        <f t="shared" si="90"/>
        <v>8.8809946714031973E-2</v>
      </c>
      <c r="M720" s="21">
        <f t="shared" si="91"/>
        <v>9.285714285714286E-2</v>
      </c>
      <c r="N720" s="21">
        <f t="shared" si="92"/>
        <v>0.5</v>
      </c>
      <c r="O720" s="21">
        <f t="shared" si="93"/>
        <v>0.2</v>
      </c>
      <c r="P720" s="21">
        <f t="shared" si="94"/>
        <v>0.18181818181818182</v>
      </c>
      <c r="Q720" s="21">
        <f t="shared" si="95"/>
        <v>0.16907872815954522</v>
      </c>
      <c r="R720" s="19">
        <f t="shared" si="88"/>
        <v>702</v>
      </c>
    </row>
    <row r="721" spans="2:18" ht="43.2">
      <c r="B721" s="3">
        <v>709</v>
      </c>
      <c r="C721" s="5" t="s">
        <v>690</v>
      </c>
      <c r="D721" s="12">
        <v>9500000000</v>
      </c>
      <c r="E721" s="3">
        <v>250</v>
      </c>
      <c r="F721" s="3">
        <v>189</v>
      </c>
      <c r="G721" s="3">
        <v>4</v>
      </c>
      <c r="H721" s="3">
        <v>3</v>
      </c>
      <c r="I721" s="3">
        <v>2</v>
      </c>
      <c r="K721" s="21">
        <f t="shared" si="89"/>
        <v>4.5263157894736845E-2</v>
      </c>
      <c r="L721" s="21">
        <f t="shared" si="90"/>
        <v>0.22202486678507993</v>
      </c>
      <c r="M721" s="21">
        <f t="shared" si="91"/>
        <v>0.13500000000000001</v>
      </c>
      <c r="N721" s="21">
        <f t="shared" si="92"/>
        <v>0.4</v>
      </c>
      <c r="O721" s="21">
        <f t="shared" si="93"/>
        <v>0.3</v>
      </c>
      <c r="P721" s="21">
        <f t="shared" si="94"/>
        <v>0.18181818181818182</v>
      </c>
      <c r="Q721" s="21">
        <f t="shared" si="95"/>
        <v>0.16821573890725525</v>
      </c>
      <c r="R721" s="19">
        <f t="shared" si="88"/>
        <v>718</v>
      </c>
    </row>
    <row r="722" spans="2:18" ht="28.8">
      <c r="B722" s="3">
        <v>710</v>
      </c>
      <c r="C722" s="5" t="s">
        <v>691</v>
      </c>
      <c r="D722" s="12">
        <v>5500000000</v>
      </c>
      <c r="E722" s="3">
        <v>147</v>
      </c>
      <c r="F722" s="3">
        <v>107</v>
      </c>
      <c r="G722" s="3">
        <v>6</v>
      </c>
      <c r="H722" s="3">
        <v>4</v>
      </c>
      <c r="I722" s="3">
        <v>1</v>
      </c>
      <c r="K722" s="21">
        <f t="shared" si="89"/>
        <v>7.8181818181818186E-2</v>
      </c>
      <c r="L722" s="21">
        <f t="shared" si="90"/>
        <v>0.130550621669627</v>
      </c>
      <c r="M722" s="21">
        <f t="shared" si="91"/>
        <v>7.6428571428571429E-2</v>
      </c>
      <c r="N722" s="21">
        <f t="shared" si="92"/>
        <v>0.6</v>
      </c>
      <c r="O722" s="21">
        <f t="shared" si="93"/>
        <v>0.4</v>
      </c>
      <c r="P722" s="21">
        <f t="shared" si="94"/>
        <v>9.0909090909090912E-2</v>
      </c>
      <c r="Q722" s="21">
        <f t="shared" si="95"/>
        <v>0.16423415030795138</v>
      </c>
      <c r="R722" s="19">
        <f t="shared" si="88"/>
        <v>742</v>
      </c>
    </row>
    <row r="723" spans="2:18" ht="43.2">
      <c r="B723" s="3">
        <v>711</v>
      </c>
      <c r="C723" s="5" t="s">
        <v>692</v>
      </c>
      <c r="D723" s="12">
        <v>23000000000</v>
      </c>
      <c r="E723" s="3">
        <v>750</v>
      </c>
      <c r="F723" s="3">
        <v>610</v>
      </c>
      <c r="G723" s="3">
        <v>8</v>
      </c>
      <c r="H723" s="3">
        <v>6</v>
      </c>
      <c r="I723" s="3">
        <v>6</v>
      </c>
      <c r="K723" s="21">
        <f t="shared" si="89"/>
        <v>1.8695652173913044E-2</v>
      </c>
      <c r="L723" s="21">
        <f t="shared" si="90"/>
        <v>0.6660746003552398</v>
      </c>
      <c r="M723" s="21">
        <f t="shared" si="91"/>
        <v>0.43571428571428572</v>
      </c>
      <c r="N723" s="21">
        <f t="shared" si="92"/>
        <v>0.8</v>
      </c>
      <c r="O723" s="21">
        <f t="shared" si="93"/>
        <v>0.6</v>
      </c>
      <c r="P723" s="21">
        <f t="shared" si="94"/>
        <v>0.54545454545454541</v>
      </c>
      <c r="Q723" s="21">
        <f t="shared" si="95"/>
        <v>0.41558335598296214</v>
      </c>
      <c r="R723" s="19">
        <f t="shared" si="88"/>
        <v>15</v>
      </c>
    </row>
    <row r="724" spans="2:18" ht="28.8">
      <c r="B724" s="3">
        <v>712</v>
      </c>
      <c r="C724" s="5" t="s">
        <v>693</v>
      </c>
      <c r="D724" s="12">
        <v>1500000000</v>
      </c>
      <c r="E724" s="3">
        <v>120</v>
      </c>
      <c r="F724" s="3">
        <v>90</v>
      </c>
      <c r="G724" s="3">
        <v>3</v>
      </c>
      <c r="H724" s="3">
        <v>2</v>
      </c>
      <c r="I724" s="3">
        <v>1</v>
      </c>
      <c r="K724" s="21">
        <f t="shared" si="89"/>
        <v>0.28666666666666668</v>
      </c>
      <c r="L724" s="21">
        <f t="shared" si="90"/>
        <v>0.10657193605683836</v>
      </c>
      <c r="M724" s="21">
        <f t="shared" si="91"/>
        <v>6.4285714285714279E-2</v>
      </c>
      <c r="N724" s="21">
        <f t="shared" si="92"/>
        <v>0.3</v>
      </c>
      <c r="O724" s="21">
        <f t="shared" si="93"/>
        <v>0.2</v>
      </c>
      <c r="P724" s="21">
        <f t="shared" si="94"/>
        <v>9.0909090909090912E-2</v>
      </c>
      <c r="Q724" s="21">
        <f t="shared" si="95"/>
        <v>0.17519101058799108</v>
      </c>
      <c r="R724" s="19">
        <f t="shared" si="88"/>
        <v>623</v>
      </c>
    </row>
    <row r="725" spans="2:18" ht="43.2">
      <c r="B725" s="3">
        <v>713</v>
      </c>
      <c r="C725" s="5" t="s">
        <v>694</v>
      </c>
      <c r="D725" s="12">
        <v>7000000000</v>
      </c>
      <c r="E725" s="3">
        <v>500</v>
      </c>
      <c r="F725" s="3">
        <v>428</v>
      </c>
      <c r="G725" s="3">
        <v>8</v>
      </c>
      <c r="H725" s="3">
        <v>6</v>
      </c>
      <c r="I725" s="3">
        <v>4</v>
      </c>
      <c r="K725" s="21">
        <f t="shared" si="89"/>
        <v>6.142857142857143E-2</v>
      </c>
      <c r="L725" s="21">
        <f t="shared" si="90"/>
        <v>0.44404973357015987</v>
      </c>
      <c r="M725" s="21">
        <f t="shared" si="91"/>
        <v>0.30571428571428572</v>
      </c>
      <c r="N725" s="21">
        <f t="shared" si="92"/>
        <v>0.8</v>
      </c>
      <c r="O725" s="21">
        <f t="shared" si="93"/>
        <v>0.6</v>
      </c>
      <c r="P725" s="21">
        <f t="shared" si="94"/>
        <v>0.36363636363636365</v>
      </c>
      <c r="Q725" s="21">
        <f t="shared" si="95"/>
        <v>0.33591644022052553</v>
      </c>
      <c r="R725" s="19">
        <f t="shared" si="88"/>
        <v>73</v>
      </c>
    </row>
    <row r="726" spans="2:18" ht="28.8">
      <c r="B726" s="3">
        <v>714</v>
      </c>
      <c r="C726" s="5" t="s">
        <v>695</v>
      </c>
      <c r="D726" s="12">
        <v>3500000000</v>
      </c>
      <c r="E726" s="3">
        <v>210</v>
      </c>
      <c r="F726" s="3">
        <v>170</v>
      </c>
      <c r="G726" s="3">
        <v>5</v>
      </c>
      <c r="H726" s="3">
        <v>3</v>
      </c>
      <c r="I726" s="3">
        <v>2</v>
      </c>
      <c r="K726" s="21">
        <f t="shared" si="89"/>
        <v>0.12285714285714286</v>
      </c>
      <c r="L726" s="21">
        <f t="shared" si="90"/>
        <v>0.18650088809946713</v>
      </c>
      <c r="M726" s="21">
        <f t="shared" si="91"/>
        <v>0.12142857142857143</v>
      </c>
      <c r="N726" s="21">
        <f t="shared" si="92"/>
        <v>0.5</v>
      </c>
      <c r="O726" s="21">
        <f t="shared" si="93"/>
        <v>0.3</v>
      </c>
      <c r="P726" s="21">
        <f t="shared" si="94"/>
        <v>0.18181818181818182</v>
      </c>
      <c r="Q726" s="21">
        <f t="shared" si="95"/>
        <v>0.19126771008742591</v>
      </c>
      <c r="R726" s="19">
        <f t="shared" si="88"/>
        <v>474</v>
      </c>
    </row>
    <row r="727" spans="2:18" ht="28.8">
      <c r="B727" s="3">
        <v>715</v>
      </c>
      <c r="C727" s="5" t="s">
        <v>696</v>
      </c>
      <c r="D727" s="12">
        <v>4950000000</v>
      </c>
      <c r="E727" s="3">
        <v>225</v>
      </c>
      <c r="F727" s="3">
        <v>110</v>
      </c>
      <c r="G727" s="3">
        <v>5</v>
      </c>
      <c r="H727" s="3">
        <v>4</v>
      </c>
      <c r="I727" s="3">
        <v>2</v>
      </c>
      <c r="K727" s="21">
        <f t="shared" si="89"/>
        <v>8.6868686868686873E-2</v>
      </c>
      <c r="L727" s="21">
        <f t="shared" si="90"/>
        <v>0.19982238010657194</v>
      </c>
      <c r="M727" s="21">
        <f t="shared" si="91"/>
        <v>7.857142857142857E-2</v>
      </c>
      <c r="N727" s="21">
        <f t="shared" si="92"/>
        <v>0.5</v>
      </c>
      <c r="O727" s="21">
        <f t="shared" si="93"/>
        <v>0.4</v>
      </c>
      <c r="P727" s="21">
        <f t="shared" si="94"/>
        <v>0.18181818181818182</v>
      </c>
      <c r="Q727" s="21">
        <f t="shared" si="95"/>
        <v>0.18027832883516723</v>
      </c>
      <c r="R727" s="19">
        <f t="shared" si="88"/>
        <v>571</v>
      </c>
    </row>
    <row r="728" spans="2:18" ht="28.8">
      <c r="B728" s="3">
        <v>716</v>
      </c>
      <c r="C728" s="5" t="s">
        <v>697</v>
      </c>
      <c r="D728" s="12">
        <v>30000000000</v>
      </c>
      <c r="E728" s="3">
        <v>800</v>
      </c>
      <c r="F728" s="3">
        <v>498</v>
      </c>
      <c r="G728" s="3">
        <v>5</v>
      </c>
      <c r="H728" s="3">
        <v>5</v>
      </c>
      <c r="I728" s="3">
        <v>9</v>
      </c>
      <c r="K728" s="21">
        <f t="shared" si="89"/>
        <v>1.4333333333333333E-2</v>
      </c>
      <c r="L728" s="21">
        <f t="shared" si="90"/>
        <v>0.71047957371225579</v>
      </c>
      <c r="M728" s="21">
        <f t="shared" si="91"/>
        <v>0.35571428571428571</v>
      </c>
      <c r="N728" s="21">
        <f t="shared" si="92"/>
        <v>0.5</v>
      </c>
      <c r="O728" s="21">
        <f t="shared" si="93"/>
        <v>0.5</v>
      </c>
      <c r="P728" s="21">
        <f t="shared" si="94"/>
        <v>0.81818181818181823</v>
      </c>
      <c r="Q728" s="21">
        <f t="shared" si="95"/>
        <v>0.39502838227491871</v>
      </c>
      <c r="R728" s="19">
        <f t="shared" si="88"/>
        <v>27</v>
      </c>
    </row>
    <row r="729" spans="2:18" ht="28.8">
      <c r="B729" s="3">
        <v>717</v>
      </c>
      <c r="C729" s="5" t="s">
        <v>698</v>
      </c>
      <c r="D729" s="12">
        <v>1980000000</v>
      </c>
      <c r="E729" s="3">
        <v>164</v>
      </c>
      <c r="F729" s="3">
        <v>72</v>
      </c>
      <c r="G729" s="3">
        <v>4</v>
      </c>
      <c r="H729" s="3">
        <v>2</v>
      </c>
      <c r="I729" s="3">
        <v>2</v>
      </c>
      <c r="K729" s="21">
        <f t="shared" si="89"/>
        <v>0.21717171717171718</v>
      </c>
      <c r="L729" s="21">
        <f t="shared" si="90"/>
        <v>0.14564831261101244</v>
      </c>
      <c r="M729" s="21">
        <f t="shared" si="91"/>
        <v>5.1428571428571428E-2</v>
      </c>
      <c r="N729" s="21">
        <f t="shared" si="92"/>
        <v>0.4</v>
      </c>
      <c r="O729" s="21">
        <f t="shared" si="93"/>
        <v>0.2</v>
      </c>
      <c r="P729" s="21">
        <f t="shared" si="94"/>
        <v>0.18181818181818182</v>
      </c>
      <c r="Q729" s="21">
        <f t="shared" si="95"/>
        <v>0.17829156728410728</v>
      </c>
      <c r="R729" s="19">
        <f t="shared" si="88"/>
        <v>589</v>
      </c>
    </row>
    <row r="730" spans="2:18" ht="28.8">
      <c r="B730" s="3">
        <v>718</v>
      </c>
      <c r="C730" s="5" t="s">
        <v>699</v>
      </c>
      <c r="D730" s="12">
        <v>6500000000</v>
      </c>
      <c r="E730" s="3">
        <v>250</v>
      </c>
      <c r="F730" s="3">
        <v>125</v>
      </c>
      <c r="G730" s="3">
        <v>3</v>
      </c>
      <c r="H730" s="3">
        <v>3</v>
      </c>
      <c r="I730" s="3">
        <v>3</v>
      </c>
      <c r="K730" s="21">
        <f t="shared" si="89"/>
        <v>6.615384615384616E-2</v>
      </c>
      <c r="L730" s="21">
        <f t="shared" si="90"/>
        <v>0.22202486678507993</v>
      </c>
      <c r="M730" s="21">
        <f t="shared" si="91"/>
        <v>8.9285714285714288E-2</v>
      </c>
      <c r="N730" s="21">
        <f t="shared" si="92"/>
        <v>0.3</v>
      </c>
      <c r="O730" s="21">
        <f t="shared" si="93"/>
        <v>0.3</v>
      </c>
      <c r="P730" s="21">
        <f t="shared" si="94"/>
        <v>0.27272727272727271</v>
      </c>
      <c r="Q730" s="21">
        <f t="shared" si="95"/>
        <v>0.1630595687616114</v>
      </c>
      <c r="R730" s="19">
        <f t="shared" si="88"/>
        <v>753</v>
      </c>
    </row>
    <row r="731" spans="2:18" ht="28.8">
      <c r="B731" s="3">
        <v>719</v>
      </c>
      <c r="C731" s="5" t="s">
        <v>700</v>
      </c>
      <c r="D731" s="12">
        <v>3500000000</v>
      </c>
      <c r="E731" s="3">
        <v>178</v>
      </c>
      <c r="F731" s="3">
        <v>150</v>
      </c>
      <c r="G731" s="3">
        <v>3</v>
      </c>
      <c r="H731" s="3">
        <v>2</v>
      </c>
      <c r="I731" s="3">
        <v>2</v>
      </c>
      <c r="K731" s="21">
        <f t="shared" si="89"/>
        <v>0.12285714285714286</v>
      </c>
      <c r="L731" s="21">
        <f t="shared" si="90"/>
        <v>0.15808170515097691</v>
      </c>
      <c r="M731" s="21">
        <f t="shared" si="91"/>
        <v>0.10714285714285714</v>
      </c>
      <c r="N731" s="21">
        <f t="shared" si="92"/>
        <v>0.3</v>
      </c>
      <c r="O731" s="21">
        <f t="shared" si="93"/>
        <v>0.2</v>
      </c>
      <c r="P731" s="21">
        <f t="shared" si="94"/>
        <v>0.18181818181818182</v>
      </c>
      <c r="Q731" s="21">
        <f t="shared" si="95"/>
        <v>0.15529815921201359</v>
      </c>
      <c r="R731" s="19">
        <f t="shared" si="88"/>
        <v>853</v>
      </c>
    </row>
    <row r="732" spans="2:18" ht="28.8">
      <c r="B732" s="3">
        <v>720</v>
      </c>
      <c r="C732" s="5" t="s">
        <v>701</v>
      </c>
      <c r="D732" s="12">
        <v>1800000000</v>
      </c>
      <c r="E732" s="3">
        <v>105</v>
      </c>
      <c r="F732" s="3">
        <v>90</v>
      </c>
      <c r="G732" s="3">
        <v>3</v>
      </c>
      <c r="H732" s="3">
        <v>2</v>
      </c>
      <c r="I732" s="3">
        <v>1</v>
      </c>
      <c r="K732" s="21">
        <f t="shared" si="89"/>
        <v>0.2388888888888889</v>
      </c>
      <c r="L732" s="21">
        <f t="shared" si="90"/>
        <v>9.3250444049733566E-2</v>
      </c>
      <c r="M732" s="21">
        <f t="shared" si="91"/>
        <v>6.4285714285714279E-2</v>
      </c>
      <c r="N732" s="21">
        <f t="shared" si="92"/>
        <v>0.3</v>
      </c>
      <c r="O732" s="21">
        <f t="shared" si="93"/>
        <v>0.2</v>
      </c>
      <c r="P732" s="21">
        <f t="shared" si="94"/>
        <v>9.0909090909090912E-2</v>
      </c>
      <c r="Q732" s="21">
        <f t="shared" si="95"/>
        <v>0.15819337885323678</v>
      </c>
      <c r="R732" s="19">
        <f t="shared" si="88"/>
        <v>824</v>
      </c>
    </row>
    <row r="733" spans="2:18" ht="28.8">
      <c r="B733" s="3">
        <v>721</v>
      </c>
      <c r="C733" s="5" t="s">
        <v>702</v>
      </c>
      <c r="D733" s="12">
        <v>13000000000</v>
      </c>
      <c r="E733" s="3">
        <v>350</v>
      </c>
      <c r="F733" s="3">
        <v>248</v>
      </c>
      <c r="G733" s="3">
        <v>4</v>
      </c>
      <c r="H733" s="3">
        <v>4</v>
      </c>
      <c r="I733" s="3">
        <v>1</v>
      </c>
      <c r="K733" s="21">
        <f t="shared" si="89"/>
        <v>3.307692307692308E-2</v>
      </c>
      <c r="L733" s="21">
        <f t="shared" si="90"/>
        <v>0.31083481349911191</v>
      </c>
      <c r="M733" s="21">
        <f t="shared" si="91"/>
        <v>0.17714285714285713</v>
      </c>
      <c r="N733" s="21">
        <f t="shared" si="92"/>
        <v>0.4</v>
      </c>
      <c r="O733" s="21">
        <f t="shared" si="93"/>
        <v>0.4</v>
      </c>
      <c r="P733" s="21">
        <f t="shared" si="94"/>
        <v>9.0909090909090912E-2</v>
      </c>
      <c r="Q733" s="21">
        <f t="shared" si="95"/>
        <v>0.18992380585666555</v>
      </c>
      <c r="R733" s="19">
        <f t="shared" si="88"/>
        <v>488</v>
      </c>
    </row>
    <row r="734" spans="2:18">
      <c r="B734" s="3">
        <v>722</v>
      </c>
      <c r="C734" s="5" t="s">
        <v>703</v>
      </c>
      <c r="D734" s="12">
        <v>3100000000</v>
      </c>
      <c r="E734" s="3">
        <v>225</v>
      </c>
      <c r="F734" s="3">
        <v>156</v>
      </c>
      <c r="G734" s="3">
        <v>4</v>
      </c>
      <c r="H734" s="3">
        <v>3</v>
      </c>
      <c r="I734" s="3">
        <v>2</v>
      </c>
      <c r="K734" s="21">
        <f t="shared" si="89"/>
        <v>0.13870967741935483</v>
      </c>
      <c r="L734" s="21">
        <f t="shared" si="90"/>
        <v>0.19982238010657194</v>
      </c>
      <c r="M734" s="21">
        <f t="shared" si="91"/>
        <v>0.11142857142857143</v>
      </c>
      <c r="N734" s="21">
        <f t="shared" si="92"/>
        <v>0.4</v>
      </c>
      <c r="O734" s="21">
        <f t="shared" si="93"/>
        <v>0.3</v>
      </c>
      <c r="P734" s="21">
        <f t="shared" si="94"/>
        <v>0.18181818181818182</v>
      </c>
      <c r="Q734" s="21">
        <f t="shared" si="95"/>
        <v>0.18638776885751046</v>
      </c>
      <c r="R734" s="19">
        <f t="shared" si="88"/>
        <v>516</v>
      </c>
    </row>
    <row r="735" spans="2:18" ht="28.8">
      <c r="B735" s="3">
        <v>723</v>
      </c>
      <c r="C735" s="5" t="s">
        <v>704</v>
      </c>
      <c r="D735" s="12">
        <v>4750000000</v>
      </c>
      <c r="E735" s="3">
        <v>180</v>
      </c>
      <c r="F735" s="3">
        <v>137</v>
      </c>
      <c r="G735" s="3">
        <v>4</v>
      </c>
      <c r="H735" s="3">
        <v>4</v>
      </c>
      <c r="I735" s="3">
        <v>2</v>
      </c>
      <c r="K735" s="21">
        <f t="shared" si="89"/>
        <v>9.0526315789473691E-2</v>
      </c>
      <c r="L735" s="21">
        <f t="shared" si="90"/>
        <v>0.15985790408525755</v>
      </c>
      <c r="M735" s="21">
        <f t="shared" si="91"/>
        <v>9.7857142857142851E-2</v>
      </c>
      <c r="N735" s="21">
        <f t="shared" si="92"/>
        <v>0.4</v>
      </c>
      <c r="O735" s="21">
        <f t="shared" si="93"/>
        <v>0.4</v>
      </c>
      <c r="P735" s="21">
        <f t="shared" si="94"/>
        <v>0.18181818181818182</v>
      </c>
      <c r="Q735" s="21">
        <f t="shared" si="95"/>
        <v>0.16781843659285467</v>
      </c>
      <c r="R735" s="19">
        <f t="shared" si="88"/>
        <v>721</v>
      </c>
    </row>
    <row r="736" spans="2:18" ht="28.8">
      <c r="B736" s="3">
        <v>724</v>
      </c>
      <c r="C736" s="5" t="s">
        <v>299</v>
      </c>
      <c r="D736" s="12">
        <v>2599000000</v>
      </c>
      <c r="E736" s="3">
        <v>160</v>
      </c>
      <c r="F736" s="3">
        <v>90</v>
      </c>
      <c r="G736" s="3">
        <v>4</v>
      </c>
      <c r="H736" s="3">
        <v>2</v>
      </c>
      <c r="I736" s="3">
        <v>1</v>
      </c>
      <c r="K736" s="21">
        <f t="shared" si="89"/>
        <v>0.1654482493266641</v>
      </c>
      <c r="L736" s="21">
        <f t="shared" si="90"/>
        <v>0.14209591474245115</v>
      </c>
      <c r="M736" s="21">
        <f t="shared" si="91"/>
        <v>6.4285714285714279E-2</v>
      </c>
      <c r="N736" s="21">
        <f t="shared" si="92"/>
        <v>0.4</v>
      </c>
      <c r="O736" s="21">
        <f t="shared" si="93"/>
        <v>0.2</v>
      </c>
      <c r="P736" s="21">
        <f t="shared" si="94"/>
        <v>9.0909090909090912E-2</v>
      </c>
      <c r="Q736" s="21">
        <f t="shared" si="95"/>
        <v>0.15593028112311286</v>
      </c>
      <c r="R736" s="19">
        <f t="shared" si="88"/>
        <v>848</v>
      </c>
    </row>
    <row r="737" spans="2:18" ht="43.2">
      <c r="B737" s="3">
        <v>725</v>
      </c>
      <c r="C737" s="5" t="s">
        <v>705</v>
      </c>
      <c r="D737" s="12">
        <v>6250000000</v>
      </c>
      <c r="E737" s="3">
        <v>200</v>
      </c>
      <c r="F737" s="3">
        <v>320</v>
      </c>
      <c r="G737" s="3">
        <v>4</v>
      </c>
      <c r="H737" s="3">
        <v>3</v>
      </c>
      <c r="I737" s="3">
        <v>2</v>
      </c>
      <c r="K737" s="21">
        <f t="shared" si="89"/>
        <v>6.88E-2</v>
      </c>
      <c r="L737" s="21">
        <f t="shared" si="90"/>
        <v>0.17761989342806395</v>
      </c>
      <c r="M737" s="21">
        <f t="shared" si="91"/>
        <v>0.22857142857142856</v>
      </c>
      <c r="N737" s="21">
        <f t="shared" si="92"/>
        <v>0.4</v>
      </c>
      <c r="O737" s="21">
        <f t="shared" si="93"/>
        <v>0.3</v>
      </c>
      <c r="P737" s="21">
        <f t="shared" si="94"/>
        <v>0.18181818181818182</v>
      </c>
      <c r="Q737" s="21">
        <f t="shared" si="95"/>
        <v>0.18791722543885955</v>
      </c>
      <c r="R737" s="19">
        <f t="shared" si="88"/>
        <v>507</v>
      </c>
    </row>
    <row r="738" spans="2:18" ht="28.8">
      <c r="B738" s="3">
        <v>726</v>
      </c>
      <c r="C738" s="5" t="s">
        <v>706</v>
      </c>
      <c r="D738" s="12">
        <v>3000000000</v>
      </c>
      <c r="E738" s="3">
        <v>150</v>
      </c>
      <c r="F738" s="3">
        <v>135</v>
      </c>
      <c r="G738" s="3">
        <v>3</v>
      </c>
      <c r="H738" s="3">
        <v>1</v>
      </c>
      <c r="I738" s="3">
        <v>1</v>
      </c>
      <c r="K738" s="21">
        <f t="shared" si="89"/>
        <v>0.14333333333333334</v>
      </c>
      <c r="L738" s="21">
        <f t="shared" si="90"/>
        <v>0.13321492007104796</v>
      </c>
      <c r="M738" s="21">
        <f t="shared" si="91"/>
        <v>9.6428571428571433E-2</v>
      </c>
      <c r="N738" s="21">
        <f t="shared" si="92"/>
        <v>0.3</v>
      </c>
      <c r="O738" s="21">
        <f t="shared" si="93"/>
        <v>0.1</v>
      </c>
      <c r="P738" s="21">
        <f t="shared" si="94"/>
        <v>9.0909090909090912E-2</v>
      </c>
      <c r="Q738" s="21">
        <f t="shared" si="95"/>
        <v>0.13791246453369013</v>
      </c>
      <c r="R738" s="19">
        <f t="shared" si="88"/>
        <v>969</v>
      </c>
    </row>
    <row r="739" spans="2:18" ht="43.2">
      <c r="B739" s="3">
        <v>727</v>
      </c>
      <c r="C739" s="5" t="s">
        <v>707</v>
      </c>
      <c r="D739" s="12">
        <v>6550000000</v>
      </c>
      <c r="E739" s="3">
        <v>350</v>
      </c>
      <c r="F739" s="3">
        <v>270</v>
      </c>
      <c r="G739" s="3">
        <v>5</v>
      </c>
      <c r="H739" s="3">
        <v>4</v>
      </c>
      <c r="I739" s="3">
        <v>2</v>
      </c>
      <c r="K739" s="21">
        <f t="shared" si="89"/>
        <v>6.5648854961832065E-2</v>
      </c>
      <c r="L739" s="21">
        <f t="shared" si="90"/>
        <v>0.31083481349911191</v>
      </c>
      <c r="M739" s="21">
        <f t="shared" si="91"/>
        <v>0.19285714285714287</v>
      </c>
      <c r="N739" s="21">
        <f t="shared" si="92"/>
        <v>0.5</v>
      </c>
      <c r="O739" s="21">
        <f t="shared" si="93"/>
        <v>0.4</v>
      </c>
      <c r="P739" s="21">
        <f t="shared" si="94"/>
        <v>0.18181818181818182</v>
      </c>
      <c r="Q739" s="21">
        <f t="shared" si="95"/>
        <v>0.22240058022733303</v>
      </c>
      <c r="R739" s="19">
        <f t="shared" si="88"/>
        <v>302</v>
      </c>
    </row>
    <row r="740" spans="2:18">
      <c r="B740" s="3">
        <v>728</v>
      </c>
      <c r="C740" s="5" t="s">
        <v>708</v>
      </c>
      <c r="D740" s="12">
        <v>5000000000</v>
      </c>
      <c r="E740" s="3">
        <v>320</v>
      </c>
      <c r="F740" s="3">
        <v>150</v>
      </c>
      <c r="G740" s="3">
        <v>7</v>
      </c>
      <c r="H740" s="3">
        <v>6</v>
      </c>
      <c r="I740" s="3">
        <v>1</v>
      </c>
      <c r="K740" s="21">
        <f t="shared" si="89"/>
        <v>8.5999999999999993E-2</v>
      </c>
      <c r="L740" s="21">
        <f t="shared" si="90"/>
        <v>0.28419182948490229</v>
      </c>
      <c r="M740" s="21">
        <f t="shared" si="91"/>
        <v>0.10714285714285714</v>
      </c>
      <c r="N740" s="21">
        <f t="shared" si="92"/>
        <v>0.7</v>
      </c>
      <c r="O740" s="21">
        <f t="shared" si="93"/>
        <v>0.6</v>
      </c>
      <c r="P740" s="21">
        <f t="shared" si="94"/>
        <v>9.0909090909090912E-2</v>
      </c>
      <c r="Q740" s="21">
        <f t="shared" si="95"/>
        <v>0.2283721321307467</v>
      </c>
      <c r="R740" s="19">
        <f t="shared" si="88"/>
        <v>273</v>
      </c>
    </row>
    <row r="741" spans="2:18">
      <c r="B741" s="3">
        <v>729</v>
      </c>
      <c r="C741" s="5" t="s">
        <v>709</v>
      </c>
      <c r="D741" s="12">
        <v>16000000000</v>
      </c>
      <c r="E741" s="3">
        <v>525</v>
      </c>
      <c r="F741" s="3">
        <v>330</v>
      </c>
      <c r="G741" s="3">
        <v>4</v>
      </c>
      <c r="H741" s="3">
        <v>4</v>
      </c>
      <c r="I741" s="3">
        <v>3</v>
      </c>
      <c r="K741" s="21">
        <f t="shared" si="89"/>
        <v>2.6875E-2</v>
      </c>
      <c r="L741" s="21">
        <f t="shared" si="90"/>
        <v>0.46625222024866786</v>
      </c>
      <c r="M741" s="21">
        <f t="shared" si="91"/>
        <v>0.23571428571428571</v>
      </c>
      <c r="N741" s="21">
        <f t="shared" si="92"/>
        <v>0.4</v>
      </c>
      <c r="O741" s="21">
        <f t="shared" si="93"/>
        <v>0.4</v>
      </c>
      <c r="P741" s="21">
        <f t="shared" si="94"/>
        <v>0.27272727272727271</v>
      </c>
      <c r="Q741" s="21">
        <f t="shared" si="95"/>
        <v>0.25079995703674657</v>
      </c>
      <c r="R741" s="19">
        <f t="shared" si="88"/>
        <v>193</v>
      </c>
    </row>
    <row r="742" spans="2:18" ht="28.8">
      <c r="B742" s="3">
        <v>730</v>
      </c>
      <c r="C742" s="5" t="s">
        <v>710</v>
      </c>
      <c r="D742" s="12">
        <v>23000000000</v>
      </c>
      <c r="E742" s="3">
        <v>750</v>
      </c>
      <c r="F742" s="3">
        <v>610</v>
      </c>
      <c r="G742" s="3">
        <v>8</v>
      </c>
      <c r="H742" s="3">
        <v>6</v>
      </c>
      <c r="I742" s="3">
        <v>4</v>
      </c>
      <c r="K742" s="21">
        <f t="shared" si="89"/>
        <v>1.8695652173913044E-2</v>
      </c>
      <c r="L742" s="21">
        <f t="shared" si="90"/>
        <v>0.6660746003552398</v>
      </c>
      <c r="M742" s="21">
        <f t="shared" si="91"/>
        <v>0.43571428571428572</v>
      </c>
      <c r="N742" s="21">
        <f t="shared" si="92"/>
        <v>0.8</v>
      </c>
      <c r="O742" s="21">
        <f t="shared" si="93"/>
        <v>0.6</v>
      </c>
      <c r="P742" s="21">
        <f t="shared" si="94"/>
        <v>0.36363636363636365</v>
      </c>
      <c r="Q742" s="21">
        <f t="shared" si="95"/>
        <v>0.39740153780114396</v>
      </c>
      <c r="R742" s="19">
        <f t="shared" si="88"/>
        <v>23</v>
      </c>
    </row>
    <row r="743" spans="2:18" ht="43.2">
      <c r="B743" s="3">
        <v>731</v>
      </c>
      <c r="C743" s="5" t="s">
        <v>711</v>
      </c>
      <c r="D743" s="12">
        <v>7100000256</v>
      </c>
      <c r="E743" s="3">
        <v>200</v>
      </c>
      <c r="F743" s="3">
        <v>265</v>
      </c>
      <c r="G743" s="3">
        <v>6</v>
      </c>
      <c r="H743" s="3">
        <v>3</v>
      </c>
      <c r="I743" s="3">
        <v>3</v>
      </c>
      <c r="K743" s="21">
        <f t="shared" si="89"/>
        <v>6.0563378097996508E-2</v>
      </c>
      <c r="L743" s="21">
        <f t="shared" si="90"/>
        <v>0.17761989342806395</v>
      </c>
      <c r="M743" s="21">
        <f t="shared" si="91"/>
        <v>0.18928571428571428</v>
      </c>
      <c r="N743" s="21">
        <f t="shared" si="92"/>
        <v>0.6</v>
      </c>
      <c r="O743" s="21">
        <f t="shared" si="93"/>
        <v>0.3</v>
      </c>
      <c r="P743" s="21">
        <f t="shared" si="94"/>
        <v>0.27272727272727271</v>
      </c>
      <c r="Q743" s="21">
        <f t="shared" si="95"/>
        <v>0.2055014336734533</v>
      </c>
      <c r="R743" s="19">
        <f t="shared" si="88"/>
        <v>389</v>
      </c>
    </row>
    <row r="744" spans="2:18" ht="43.2">
      <c r="B744" s="3">
        <v>732</v>
      </c>
      <c r="C744" s="5" t="s">
        <v>712</v>
      </c>
      <c r="D744" s="12">
        <v>2300000000</v>
      </c>
      <c r="E744" s="3">
        <v>144</v>
      </c>
      <c r="F744" s="3">
        <v>135</v>
      </c>
      <c r="G744" s="3">
        <v>4</v>
      </c>
      <c r="H744" s="3">
        <v>2</v>
      </c>
      <c r="I744" s="3">
        <v>2</v>
      </c>
      <c r="K744" s="21">
        <f t="shared" si="89"/>
        <v>0.18695652173913044</v>
      </c>
      <c r="L744" s="21">
        <f t="shared" si="90"/>
        <v>0.12788632326820604</v>
      </c>
      <c r="M744" s="21">
        <f t="shared" si="91"/>
        <v>9.6428571428571433E-2</v>
      </c>
      <c r="N744" s="21">
        <f t="shared" si="92"/>
        <v>0.4</v>
      </c>
      <c r="O744" s="21">
        <f t="shared" si="93"/>
        <v>0.2</v>
      </c>
      <c r="P744" s="21">
        <f t="shared" si="94"/>
        <v>0.18181818181818182</v>
      </c>
      <c r="Q744" s="21">
        <f t="shared" si="95"/>
        <v>0.17602461078576997</v>
      </c>
      <c r="R744" s="19">
        <f t="shared" si="88"/>
        <v>615</v>
      </c>
    </row>
    <row r="745" spans="2:18" ht="43.2">
      <c r="B745" s="3">
        <v>733</v>
      </c>
      <c r="C745" s="5" t="s">
        <v>713</v>
      </c>
      <c r="D745" s="12">
        <v>7500000000</v>
      </c>
      <c r="E745" s="3">
        <v>500</v>
      </c>
      <c r="F745" s="3">
        <v>428</v>
      </c>
      <c r="G745" s="3">
        <v>6</v>
      </c>
      <c r="H745" s="3">
        <v>4</v>
      </c>
      <c r="I745" s="3">
        <v>4</v>
      </c>
      <c r="K745" s="21">
        <f t="shared" si="89"/>
        <v>5.7333333333333333E-2</v>
      </c>
      <c r="L745" s="21">
        <f t="shared" si="90"/>
        <v>0.44404973357015987</v>
      </c>
      <c r="M745" s="21">
        <f t="shared" si="91"/>
        <v>0.30571428571428572</v>
      </c>
      <c r="N745" s="21">
        <f t="shared" si="92"/>
        <v>0.6</v>
      </c>
      <c r="O745" s="21">
        <f t="shared" si="93"/>
        <v>0.4</v>
      </c>
      <c r="P745" s="21">
        <f t="shared" si="94"/>
        <v>0.36363636363636365</v>
      </c>
      <c r="Q745" s="21">
        <f t="shared" si="95"/>
        <v>0.30068786879195408</v>
      </c>
      <c r="R745" s="19">
        <f t="shared" si="88"/>
        <v>110</v>
      </c>
    </row>
    <row r="746" spans="2:18">
      <c r="B746" s="3">
        <v>734</v>
      </c>
      <c r="C746" s="5" t="s">
        <v>714</v>
      </c>
      <c r="D746" s="12">
        <v>5500000000</v>
      </c>
      <c r="E746" s="3">
        <v>410</v>
      </c>
      <c r="F746" s="3">
        <v>205</v>
      </c>
      <c r="G746" s="3">
        <v>4</v>
      </c>
      <c r="H746" s="3">
        <v>4</v>
      </c>
      <c r="I746" s="3">
        <v>2</v>
      </c>
      <c r="K746" s="21">
        <f t="shared" si="89"/>
        <v>7.8181818181818186E-2</v>
      </c>
      <c r="L746" s="21">
        <f t="shared" si="90"/>
        <v>0.36412078152753108</v>
      </c>
      <c r="M746" s="21">
        <f t="shared" si="91"/>
        <v>0.14642857142857144</v>
      </c>
      <c r="N746" s="21">
        <f t="shared" si="92"/>
        <v>0.4</v>
      </c>
      <c r="O746" s="21">
        <f t="shared" si="93"/>
        <v>0.4</v>
      </c>
      <c r="P746" s="21">
        <f t="shared" si="94"/>
        <v>0.18181818181818182</v>
      </c>
      <c r="Q746" s="21">
        <f t="shared" si="95"/>
        <v>0.21613909137044129</v>
      </c>
      <c r="R746" s="19">
        <f t="shared" si="88"/>
        <v>328</v>
      </c>
    </row>
    <row r="747" spans="2:18" ht="43.2">
      <c r="B747" s="3">
        <v>735</v>
      </c>
      <c r="C747" s="5" t="s">
        <v>715</v>
      </c>
      <c r="D747" s="12">
        <v>2300000000</v>
      </c>
      <c r="E747" s="3">
        <v>150</v>
      </c>
      <c r="F747" s="3">
        <v>132</v>
      </c>
      <c r="G747" s="3">
        <v>4</v>
      </c>
      <c r="H747" s="3">
        <v>3</v>
      </c>
      <c r="I747" s="3">
        <v>1</v>
      </c>
      <c r="K747" s="21">
        <f t="shared" si="89"/>
        <v>0.18695652173913044</v>
      </c>
      <c r="L747" s="21">
        <f t="shared" si="90"/>
        <v>0.13321492007104796</v>
      </c>
      <c r="M747" s="21">
        <f t="shared" si="91"/>
        <v>9.4285714285714292E-2</v>
      </c>
      <c r="N747" s="21">
        <f t="shared" si="92"/>
        <v>0.4</v>
      </c>
      <c r="O747" s="21">
        <f t="shared" si="93"/>
        <v>0.3</v>
      </c>
      <c r="P747" s="21">
        <f t="shared" si="94"/>
        <v>9.0909090909090912E-2</v>
      </c>
      <c r="Q747" s="21">
        <f t="shared" si="95"/>
        <v>0.1745065639125721</v>
      </c>
      <c r="R747" s="19">
        <f t="shared" si="88"/>
        <v>631</v>
      </c>
    </row>
    <row r="748" spans="2:18" ht="28.8">
      <c r="B748" s="3">
        <v>736</v>
      </c>
      <c r="C748" s="5" t="s">
        <v>716</v>
      </c>
      <c r="D748" s="12">
        <v>15000000000</v>
      </c>
      <c r="E748" s="3">
        <v>237</v>
      </c>
      <c r="F748" s="3">
        <v>387</v>
      </c>
      <c r="G748" s="3">
        <v>5</v>
      </c>
      <c r="H748" s="3">
        <v>4</v>
      </c>
      <c r="I748" s="3">
        <v>2</v>
      </c>
      <c r="K748" s="21">
        <f t="shared" si="89"/>
        <v>2.8666666666666667E-2</v>
      </c>
      <c r="L748" s="21">
        <f t="shared" si="90"/>
        <v>0.21047957371225579</v>
      </c>
      <c r="M748" s="21">
        <f t="shared" si="91"/>
        <v>0.27642857142857141</v>
      </c>
      <c r="N748" s="21">
        <f t="shared" si="92"/>
        <v>0.5</v>
      </c>
      <c r="O748" s="21">
        <f t="shared" si="93"/>
        <v>0.4</v>
      </c>
      <c r="P748" s="21">
        <f t="shared" si="94"/>
        <v>0.18181818181818182</v>
      </c>
      <c r="Q748" s="21">
        <f t="shared" si="95"/>
        <v>0.21045630435284077</v>
      </c>
      <c r="R748" s="19">
        <f t="shared" si="88"/>
        <v>354</v>
      </c>
    </row>
    <row r="749" spans="2:18" ht="28.8">
      <c r="B749" s="3">
        <v>737</v>
      </c>
      <c r="C749" s="5" t="s">
        <v>717</v>
      </c>
      <c r="D749" s="12">
        <v>3500000000</v>
      </c>
      <c r="E749" s="3">
        <v>140</v>
      </c>
      <c r="F749" s="3">
        <v>90</v>
      </c>
      <c r="G749" s="3">
        <v>3</v>
      </c>
      <c r="H749" s="3">
        <v>3</v>
      </c>
      <c r="I749" s="3">
        <v>2</v>
      </c>
      <c r="K749" s="21">
        <f t="shared" si="89"/>
        <v>0.12285714285714286</v>
      </c>
      <c r="L749" s="21">
        <f t="shared" si="90"/>
        <v>0.12433392539964476</v>
      </c>
      <c r="M749" s="21">
        <f t="shared" si="91"/>
        <v>6.4285714285714279E-2</v>
      </c>
      <c r="N749" s="21">
        <f t="shared" si="92"/>
        <v>0.3</v>
      </c>
      <c r="O749" s="21">
        <f t="shared" si="93"/>
        <v>0.3</v>
      </c>
      <c r="P749" s="21">
        <f t="shared" si="94"/>
        <v>0.18181818181818182</v>
      </c>
      <c r="Q749" s="21">
        <f t="shared" si="95"/>
        <v>0.14569146040460429</v>
      </c>
      <c r="R749" s="19">
        <f t="shared" si="88"/>
        <v>931</v>
      </c>
    </row>
    <row r="750" spans="2:18" ht="28.8">
      <c r="B750" s="3">
        <v>738</v>
      </c>
      <c r="C750" s="5" t="s">
        <v>718</v>
      </c>
      <c r="D750" s="12">
        <v>5900000000</v>
      </c>
      <c r="E750" s="3">
        <v>140</v>
      </c>
      <c r="F750" s="3">
        <v>107</v>
      </c>
      <c r="G750" s="3">
        <v>3</v>
      </c>
      <c r="H750" s="3">
        <v>3</v>
      </c>
      <c r="I750" s="3">
        <v>3</v>
      </c>
      <c r="K750" s="21">
        <f t="shared" si="89"/>
        <v>7.2881355932203393E-2</v>
      </c>
      <c r="L750" s="21">
        <f t="shared" si="90"/>
        <v>0.12433392539964476</v>
      </c>
      <c r="M750" s="21">
        <f t="shared" si="91"/>
        <v>7.6428571428571429E-2</v>
      </c>
      <c r="N750" s="21">
        <f t="shared" si="92"/>
        <v>0.3</v>
      </c>
      <c r="O750" s="21">
        <f t="shared" si="93"/>
        <v>0.3</v>
      </c>
      <c r="P750" s="21">
        <f t="shared" si="94"/>
        <v>0.27272727272727271</v>
      </c>
      <c r="Q750" s="21">
        <f t="shared" si="95"/>
        <v>0.14258249056088868</v>
      </c>
      <c r="R750" s="19">
        <f t="shared" si="88"/>
        <v>953</v>
      </c>
    </row>
    <row r="751" spans="2:18" ht="28.8">
      <c r="B751" s="3">
        <v>739</v>
      </c>
      <c r="C751" s="5" t="s">
        <v>719</v>
      </c>
      <c r="D751" s="12">
        <v>3000000000</v>
      </c>
      <c r="E751" s="3">
        <v>62</v>
      </c>
      <c r="F751" s="3">
        <v>90</v>
      </c>
      <c r="G751" s="3">
        <v>5</v>
      </c>
      <c r="H751" s="3">
        <v>3</v>
      </c>
      <c r="I751" s="3">
        <v>1</v>
      </c>
      <c r="K751" s="21">
        <f t="shared" si="89"/>
        <v>0.14333333333333334</v>
      </c>
      <c r="L751" s="21">
        <f t="shared" si="90"/>
        <v>5.5062166962699825E-2</v>
      </c>
      <c r="M751" s="21">
        <f t="shared" si="91"/>
        <v>6.4285714285714279E-2</v>
      </c>
      <c r="N751" s="21">
        <f t="shared" si="92"/>
        <v>0.5</v>
      </c>
      <c r="O751" s="21">
        <f t="shared" si="93"/>
        <v>0.3</v>
      </c>
      <c r="P751" s="21">
        <f t="shared" si="94"/>
        <v>9.0909090909090912E-2</v>
      </c>
      <c r="Q751" s="21">
        <f t="shared" si="95"/>
        <v>0.14888905676916336</v>
      </c>
      <c r="R751" s="19">
        <f t="shared" si="88"/>
        <v>907</v>
      </c>
    </row>
    <row r="752" spans="2:18" ht="28.8">
      <c r="B752" s="3">
        <v>740</v>
      </c>
      <c r="C752" s="5" t="s">
        <v>720</v>
      </c>
      <c r="D752" s="12">
        <v>30000000000</v>
      </c>
      <c r="E752" s="3">
        <v>500</v>
      </c>
      <c r="F752" s="3">
        <v>703</v>
      </c>
      <c r="G752" s="3">
        <v>8</v>
      </c>
      <c r="H752" s="3">
        <v>4</v>
      </c>
      <c r="I752" s="3">
        <v>8</v>
      </c>
      <c r="K752" s="21">
        <f t="shared" si="89"/>
        <v>1.4333333333333333E-2</v>
      </c>
      <c r="L752" s="21">
        <f t="shared" si="90"/>
        <v>0.44404973357015987</v>
      </c>
      <c r="M752" s="21">
        <f t="shared" si="91"/>
        <v>0.50214285714285711</v>
      </c>
      <c r="N752" s="21">
        <f t="shared" si="92"/>
        <v>0.8</v>
      </c>
      <c r="O752" s="21">
        <f t="shared" si="93"/>
        <v>0.4</v>
      </c>
      <c r="P752" s="21">
        <f t="shared" si="94"/>
        <v>0.72727272727272729</v>
      </c>
      <c r="Q752" s="21">
        <f t="shared" si="95"/>
        <v>0.38933007658416191</v>
      </c>
      <c r="R752" s="19">
        <f t="shared" si="88"/>
        <v>30</v>
      </c>
    </row>
    <row r="753" spans="2:18" ht="28.8">
      <c r="B753" s="3">
        <v>741</v>
      </c>
      <c r="C753" s="5" t="s">
        <v>721</v>
      </c>
      <c r="D753" s="12">
        <v>2900000000</v>
      </c>
      <c r="E753" s="3">
        <v>120</v>
      </c>
      <c r="F753" s="3">
        <v>137</v>
      </c>
      <c r="G753" s="3">
        <v>5</v>
      </c>
      <c r="H753" s="3">
        <v>2</v>
      </c>
      <c r="I753" s="3">
        <v>1</v>
      </c>
      <c r="K753" s="21">
        <f t="shared" si="89"/>
        <v>0.14827586206896551</v>
      </c>
      <c r="L753" s="21">
        <f t="shared" si="90"/>
        <v>0.10657193605683836</v>
      </c>
      <c r="M753" s="21">
        <f t="shared" si="91"/>
        <v>9.7857142857142851E-2</v>
      </c>
      <c r="N753" s="21">
        <f t="shared" si="92"/>
        <v>0.5</v>
      </c>
      <c r="O753" s="21">
        <f t="shared" si="93"/>
        <v>0.2</v>
      </c>
      <c r="P753" s="21">
        <f t="shared" si="94"/>
        <v>9.0909090909090912E-2</v>
      </c>
      <c r="Q753" s="21">
        <f t="shared" si="95"/>
        <v>0.1613951977801093</v>
      </c>
      <c r="R753" s="19">
        <f t="shared" si="88"/>
        <v>777</v>
      </c>
    </row>
    <row r="754" spans="2:18" ht="43.2">
      <c r="B754" s="3">
        <v>742</v>
      </c>
      <c r="C754" s="5" t="s">
        <v>722</v>
      </c>
      <c r="D754" s="12">
        <v>6000000000</v>
      </c>
      <c r="E754" s="3">
        <v>350</v>
      </c>
      <c r="F754" s="3">
        <v>220</v>
      </c>
      <c r="G754" s="3">
        <v>5</v>
      </c>
      <c r="H754" s="3">
        <v>5</v>
      </c>
      <c r="I754" s="3">
        <v>2</v>
      </c>
      <c r="K754" s="21">
        <f t="shared" si="89"/>
        <v>7.166666666666667E-2</v>
      </c>
      <c r="L754" s="21">
        <f t="shared" si="90"/>
        <v>0.31083481349911191</v>
      </c>
      <c r="M754" s="21">
        <f t="shared" si="91"/>
        <v>0.15714285714285714</v>
      </c>
      <c r="N754" s="21">
        <f t="shared" si="92"/>
        <v>0.5</v>
      </c>
      <c r="O754" s="21">
        <f t="shared" si="93"/>
        <v>0.5</v>
      </c>
      <c r="P754" s="21">
        <f t="shared" si="94"/>
        <v>0.18181818181818182</v>
      </c>
      <c r="Q754" s="21">
        <f t="shared" si="95"/>
        <v>0.22299163802449773</v>
      </c>
      <c r="R754" s="19">
        <f t="shared" si="88"/>
        <v>296</v>
      </c>
    </row>
    <row r="755" spans="2:18" ht="43.2">
      <c r="B755" s="3">
        <v>743</v>
      </c>
      <c r="C755" s="5" t="s">
        <v>723</v>
      </c>
      <c r="D755" s="12">
        <v>18000000000</v>
      </c>
      <c r="E755" s="3">
        <v>200</v>
      </c>
      <c r="F755" s="3">
        <v>251</v>
      </c>
      <c r="G755" s="3">
        <v>5</v>
      </c>
      <c r="H755" s="3">
        <v>3</v>
      </c>
      <c r="I755" s="3">
        <v>3</v>
      </c>
      <c r="K755" s="21">
        <f t="shared" si="89"/>
        <v>2.388888888888889E-2</v>
      </c>
      <c r="L755" s="21">
        <f t="shared" si="90"/>
        <v>0.17761989342806395</v>
      </c>
      <c r="M755" s="21">
        <f t="shared" si="91"/>
        <v>0.1792857142857143</v>
      </c>
      <c r="N755" s="21">
        <f t="shared" si="92"/>
        <v>0.5</v>
      </c>
      <c r="O755" s="21">
        <f t="shared" si="93"/>
        <v>0.3</v>
      </c>
      <c r="P755" s="21">
        <f t="shared" si="94"/>
        <v>0.27272727272727271</v>
      </c>
      <c r="Q755" s="21">
        <f t="shared" si="95"/>
        <v>0.18219908691072104</v>
      </c>
      <c r="R755" s="19">
        <f t="shared" si="88"/>
        <v>551</v>
      </c>
    </row>
    <row r="756" spans="2:18" ht="28.8">
      <c r="B756" s="3">
        <v>744</v>
      </c>
      <c r="C756" s="5" t="s">
        <v>724</v>
      </c>
      <c r="D756" s="12">
        <v>5500000000</v>
      </c>
      <c r="E756" s="3">
        <v>147</v>
      </c>
      <c r="F756" s="3">
        <v>107</v>
      </c>
      <c r="G756" s="3">
        <v>6</v>
      </c>
      <c r="H756" s="3">
        <v>4</v>
      </c>
      <c r="I756" s="3">
        <v>2</v>
      </c>
      <c r="K756" s="21">
        <f t="shared" si="89"/>
        <v>7.8181818181818186E-2</v>
      </c>
      <c r="L756" s="21">
        <f t="shared" si="90"/>
        <v>0.130550621669627</v>
      </c>
      <c r="M756" s="21">
        <f t="shared" si="91"/>
        <v>7.6428571428571429E-2</v>
      </c>
      <c r="N756" s="21">
        <f t="shared" si="92"/>
        <v>0.6</v>
      </c>
      <c r="O756" s="21">
        <f t="shared" si="93"/>
        <v>0.4</v>
      </c>
      <c r="P756" s="21">
        <f t="shared" si="94"/>
        <v>0.18181818181818182</v>
      </c>
      <c r="Q756" s="21">
        <f t="shared" si="95"/>
        <v>0.17332505939886048</v>
      </c>
      <c r="R756" s="19">
        <f t="shared" si="88"/>
        <v>639</v>
      </c>
    </row>
    <row r="757" spans="2:18" ht="28.8">
      <c r="B757" s="3">
        <v>745</v>
      </c>
      <c r="C757" s="9" t="s">
        <v>725</v>
      </c>
      <c r="D757" s="12">
        <v>3700000000</v>
      </c>
      <c r="E757" s="3">
        <v>350</v>
      </c>
      <c r="F757" s="3">
        <v>180</v>
      </c>
      <c r="G757" s="3">
        <v>4</v>
      </c>
      <c r="H757" s="3">
        <v>3</v>
      </c>
      <c r="I757" s="3">
        <v>1</v>
      </c>
      <c r="K757" s="21">
        <f t="shared" si="89"/>
        <v>0.11621621621621622</v>
      </c>
      <c r="L757" s="21">
        <f t="shared" si="90"/>
        <v>0.31083481349911191</v>
      </c>
      <c r="M757" s="21">
        <f t="shared" si="91"/>
        <v>0.12857142857142856</v>
      </c>
      <c r="N757" s="21">
        <f t="shared" si="92"/>
        <v>0.4</v>
      </c>
      <c r="O757" s="21">
        <f t="shared" si="93"/>
        <v>0.3</v>
      </c>
      <c r="P757" s="21">
        <f t="shared" si="94"/>
        <v>9.0909090909090912E-2</v>
      </c>
      <c r="Q757" s="21">
        <f t="shared" si="95"/>
        <v>0.19669416522702493</v>
      </c>
      <c r="R757" s="19">
        <f t="shared" si="88"/>
        <v>441</v>
      </c>
    </row>
    <row r="758" spans="2:18" ht="28.8">
      <c r="B758" s="3">
        <v>746</v>
      </c>
      <c r="C758" s="5" t="s">
        <v>726</v>
      </c>
      <c r="D758" s="12">
        <v>6250000000</v>
      </c>
      <c r="E758" s="3">
        <v>150</v>
      </c>
      <c r="F758" s="3">
        <v>150</v>
      </c>
      <c r="G758" s="3">
        <v>3</v>
      </c>
      <c r="H758" s="3">
        <v>3</v>
      </c>
      <c r="I758" s="3">
        <v>2</v>
      </c>
      <c r="K758" s="21">
        <f t="shared" si="89"/>
        <v>6.88E-2</v>
      </c>
      <c r="L758" s="21">
        <f t="shared" si="90"/>
        <v>0.13321492007104796</v>
      </c>
      <c r="M758" s="21">
        <f t="shared" si="91"/>
        <v>0.10714285714285714</v>
      </c>
      <c r="N758" s="21">
        <f t="shared" si="92"/>
        <v>0.3</v>
      </c>
      <c r="O758" s="21">
        <f t="shared" si="93"/>
        <v>0.3</v>
      </c>
      <c r="P758" s="21">
        <f t="shared" si="94"/>
        <v>0.18181818181818182</v>
      </c>
      <c r="Q758" s="21">
        <f t="shared" si="95"/>
        <v>0.14110765933888492</v>
      </c>
      <c r="R758" s="19">
        <f t="shared" si="88"/>
        <v>962</v>
      </c>
    </row>
    <row r="759" spans="2:18" ht="28.8">
      <c r="B759" s="3">
        <v>747</v>
      </c>
      <c r="C759" s="5" t="s">
        <v>727</v>
      </c>
      <c r="D759" s="12">
        <v>3700000000</v>
      </c>
      <c r="E759" s="3">
        <v>150</v>
      </c>
      <c r="F759" s="3">
        <v>139</v>
      </c>
      <c r="G759" s="3">
        <v>5</v>
      </c>
      <c r="H759" s="3">
        <v>3</v>
      </c>
      <c r="I759" s="3">
        <v>1</v>
      </c>
      <c r="K759" s="21">
        <f t="shared" si="89"/>
        <v>0.11621621621621622</v>
      </c>
      <c r="L759" s="21">
        <f t="shared" si="90"/>
        <v>0.13321492007104796</v>
      </c>
      <c r="M759" s="21">
        <f t="shared" si="91"/>
        <v>9.9285714285714283E-2</v>
      </c>
      <c r="N759" s="21">
        <f t="shared" si="92"/>
        <v>0.5</v>
      </c>
      <c r="O759" s="21">
        <f t="shared" si="93"/>
        <v>0.3</v>
      </c>
      <c r="P759" s="21">
        <f t="shared" si="94"/>
        <v>9.0909090909090912E-2</v>
      </c>
      <c r="Q759" s="21">
        <f t="shared" si="95"/>
        <v>0.16443447225569782</v>
      </c>
      <c r="R759" s="19">
        <f t="shared" si="88"/>
        <v>740</v>
      </c>
    </row>
    <row r="760" spans="2:18" ht="28.8">
      <c r="B760" s="3">
        <v>748</v>
      </c>
      <c r="C760" s="5" t="s">
        <v>728</v>
      </c>
      <c r="D760" s="12">
        <v>7300000000</v>
      </c>
      <c r="E760" s="3">
        <v>300</v>
      </c>
      <c r="F760" s="3">
        <v>325</v>
      </c>
      <c r="G760" s="3">
        <v>5</v>
      </c>
      <c r="H760" s="3">
        <v>4</v>
      </c>
      <c r="I760" s="3">
        <v>6</v>
      </c>
      <c r="K760" s="21">
        <f t="shared" si="89"/>
        <v>5.8904109589041097E-2</v>
      </c>
      <c r="L760" s="21">
        <f t="shared" si="90"/>
        <v>0.26642984014209592</v>
      </c>
      <c r="M760" s="21">
        <f t="shared" si="91"/>
        <v>0.23214285714285715</v>
      </c>
      <c r="N760" s="21">
        <f t="shared" si="92"/>
        <v>0.5</v>
      </c>
      <c r="O760" s="21">
        <f t="shared" si="93"/>
        <v>0.4</v>
      </c>
      <c r="P760" s="21">
        <f t="shared" si="94"/>
        <v>0.54545454545454541</v>
      </c>
      <c r="Q760" s="21">
        <f t="shared" si="95"/>
        <v>0.25689551259344323</v>
      </c>
      <c r="R760" s="19">
        <f t="shared" si="88"/>
        <v>173</v>
      </c>
    </row>
    <row r="761" spans="2:18" ht="28.8">
      <c r="B761" s="3">
        <v>749</v>
      </c>
      <c r="C761" s="5" t="s">
        <v>729</v>
      </c>
      <c r="D761" s="12">
        <v>6950000000</v>
      </c>
      <c r="E761" s="3">
        <v>150</v>
      </c>
      <c r="F761" s="3">
        <v>190</v>
      </c>
      <c r="G761" s="3">
        <v>4</v>
      </c>
      <c r="H761" s="3">
        <v>4</v>
      </c>
      <c r="I761" s="3">
        <v>2</v>
      </c>
      <c r="K761" s="21">
        <f t="shared" si="89"/>
        <v>6.1870503597122303E-2</v>
      </c>
      <c r="L761" s="21">
        <f t="shared" si="90"/>
        <v>0.13321492007104796</v>
      </c>
      <c r="M761" s="21">
        <f t="shared" si="91"/>
        <v>0.1357142857142857</v>
      </c>
      <c r="N761" s="21">
        <f t="shared" si="92"/>
        <v>0.4</v>
      </c>
      <c r="O761" s="21">
        <f t="shared" si="93"/>
        <v>0.4</v>
      </c>
      <c r="P761" s="21">
        <f t="shared" si="94"/>
        <v>0.18181818181818182</v>
      </c>
      <c r="Q761" s="21">
        <f t="shared" si="95"/>
        <v>0.1626002389894502</v>
      </c>
      <c r="R761" s="19">
        <f t="shared" si="88"/>
        <v>759</v>
      </c>
    </row>
    <row r="762" spans="2:18" ht="57.6">
      <c r="B762" s="3">
        <v>750</v>
      </c>
      <c r="C762" s="5" t="s">
        <v>730</v>
      </c>
      <c r="D762" s="12">
        <v>3400000000</v>
      </c>
      <c r="E762" s="3">
        <v>190</v>
      </c>
      <c r="F762" s="3">
        <v>110</v>
      </c>
      <c r="G762" s="3">
        <v>5</v>
      </c>
      <c r="H762" s="3">
        <v>6</v>
      </c>
      <c r="I762" s="3">
        <v>2</v>
      </c>
      <c r="K762" s="21">
        <f t="shared" si="89"/>
        <v>0.12647058823529411</v>
      </c>
      <c r="L762" s="21">
        <f t="shared" si="90"/>
        <v>0.16873889875666073</v>
      </c>
      <c r="M762" s="21">
        <f t="shared" si="91"/>
        <v>7.857142857142857E-2</v>
      </c>
      <c r="N762" s="21">
        <f t="shared" si="92"/>
        <v>0.5</v>
      </c>
      <c r="O762" s="21">
        <f t="shared" si="93"/>
        <v>0.6</v>
      </c>
      <c r="P762" s="21">
        <f t="shared" si="94"/>
        <v>0.18181818181818182</v>
      </c>
      <c r="Q762" s="21">
        <f t="shared" si="95"/>
        <v>0.19994220297516715</v>
      </c>
      <c r="R762" s="19">
        <f t="shared" si="88"/>
        <v>427</v>
      </c>
    </row>
    <row r="763" spans="2:18" ht="28.8">
      <c r="B763" s="3">
        <v>751</v>
      </c>
      <c r="C763" s="5" t="s">
        <v>731</v>
      </c>
      <c r="D763" s="12">
        <v>3300000000</v>
      </c>
      <c r="E763" s="3">
        <v>120</v>
      </c>
      <c r="F763" s="3">
        <v>90</v>
      </c>
      <c r="G763" s="3">
        <v>3</v>
      </c>
      <c r="H763" s="3">
        <v>3</v>
      </c>
      <c r="I763" s="3">
        <v>2</v>
      </c>
      <c r="K763" s="21">
        <f t="shared" si="89"/>
        <v>0.13030303030303031</v>
      </c>
      <c r="L763" s="21">
        <f t="shared" si="90"/>
        <v>0.10657193605683836</v>
      </c>
      <c r="M763" s="21">
        <f t="shared" si="91"/>
        <v>6.4285714285714279E-2</v>
      </c>
      <c r="N763" s="21">
        <f t="shared" si="92"/>
        <v>0.3</v>
      </c>
      <c r="O763" s="21">
        <f t="shared" si="93"/>
        <v>0.3</v>
      </c>
      <c r="P763" s="21">
        <f t="shared" si="94"/>
        <v>0.18181818181818182</v>
      </c>
      <c r="Q763" s="21">
        <f t="shared" si="95"/>
        <v>0.14437282876980925</v>
      </c>
      <c r="R763" s="19">
        <f t="shared" si="88"/>
        <v>938</v>
      </c>
    </row>
    <row r="764" spans="2:18">
      <c r="B764" s="3">
        <v>752</v>
      </c>
      <c r="C764" s="5" t="s">
        <v>732</v>
      </c>
      <c r="D764" s="12">
        <v>42000000000</v>
      </c>
      <c r="E764" s="3">
        <v>600</v>
      </c>
      <c r="F764" s="3">
        <v>624</v>
      </c>
      <c r="G764" s="3">
        <v>3</v>
      </c>
      <c r="H764" s="3">
        <v>3</v>
      </c>
      <c r="I764" s="3">
        <v>2</v>
      </c>
      <c r="K764" s="21">
        <f t="shared" si="89"/>
        <v>1.0238095238095239E-2</v>
      </c>
      <c r="L764" s="21">
        <f t="shared" si="90"/>
        <v>0.53285968028419184</v>
      </c>
      <c r="M764" s="21">
        <f t="shared" si="91"/>
        <v>0.44571428571428573</v>
      </c>
      <c r="N764" s="21">
        <f t="shared" si="92"/>
        <v>0.3</v>
      </c>
      <c r="O764" s="21">
        <f t="shared" si="93"/>
        <v>0.3</v>
      </c>
      <c r="P764" s="21">
        <f t="shared" si="94"/>
        <v>0.18181818181818182</v>
      </c>
      <c r="Q764" s="21">
        <f t="shared" si="95"/>
        <v>0.28133946852437086</v>
      </c>
      <c r="R764" s="19">
        <f t="shared" si="88"/>
        <v>128</v>
      </c>
    </row>
    <row r="765" spans="2:18">
      <c r="B765" s="3">
        <v>753</v>
      </c>
      <c r="C765" s="9" t="s">
        <v>733</v>
      </c>
      <c r="D765" s="12">
        <v>2700000000</v>
      </c>
      <c r="E765" s="3">
        <v>170</v>
      </c>
      <c r="F765" s="3">
        <v>88</v>
      </c>
      <c r="G765" s="3">
        <v>5</v>
      </c>
      <c r="H765" s="3">
        <v>4</v>
      </c>
      <c r="I765" s="3">
        <v>1</v>
      </c>
      <c r="K765" s="21">
        <f t="shared" si="89"/>
        <v>0.15925925925925927</v>
      </c>
      <c r="L765" s="21">
        <f t="shared" si="90"/>
        <v>0.15097690941385436</v>
      </c>
      <c r="M765" s="21">
        <f t="shared" si="91"/>
        <v>6.2857142857142861E-2</v>
      </c>
      <c r="N765" s="21">
        <f t="shared" si="92"/>
        <v>0.5</v>
      </c>
      <c r="O765" s="21">
        <f t="shared" si="93"/>
        <v>0.4</v>
      </c>
      <c r="P765" s="21">
        <f t="shared" si="94"/>
        <v>9.0909090909090912E-2</v>
      </c>
      <c r="Q765" s="21">
        <f t="shared" si="95"/>
        <v>0.1795212116086006</v>
      </c>
      <c r="R765" s="19">
        <f t="shared" si="88"/>
        <v>581</v>
      </c>
    </row>
    <row r="766" spans="2:18" ht="28.8">
      <c r="B766" s="3">
        <v>754</v>
      </c>
      <c r="C766" s="5" t="s">
        <v>734</v>
      </c>
      <c r="D766" s="12">
        <v>6700000000</v>
      </c>
      <c r="E766" s="3">
        <v>390</v>
      </c>
      <c r="F766" s="3">
        <v>130</v>
      </c>
      <c r="G766" s="3">
        <v>4</v>
      </c>
      <c r="H766" s="3">
        <v>5</v>
      </c>
      <c r="I766" s="3">
        <v>2</v>
      </c>
      <c r="K766" s="21">
        <f t="shared" si="89"/>
        <v>6.4179104477611937E-2</v>
      </c>
      <c r="L766" s="21">
        <f t="shared" si="90"/>
        <v>0.34635879218472471</v>
      </c>
      <c r="M766" s="21">
        <f t="shared" si="91"/>
        <v>9.285714285714286E-2</v>
      </c>
      <c r="N766" s="21">
        <f t="shared" si="92"/>
        <v>0.4</v>
      </c>
      <c r="O766" s="21">
        <f t="shared" si="93"/>
        <v>0.5</v>
      </c>
      <c r="P766" s="21">
        <f t="shared" si="94"/>
        <v>0.18181818181818182</v>
      </c>
      <c r="Q766" s="21">
        <f t="shared" si="95"/>
        <v>0.20306445081918958</v>
      </c>
      <c r="R766" s="19">
        <f t="shared" si="88"/>
        <v>400</v>
      </c>
    </row>
    <row r="767" spans="2:18">
      <c r="B767" s="3">
        <v>755</v>
      </c>
      <c r="C767" s="5" t="s">
        <v>579</v>
      </c>
      <c r="D767" s="12">
        <v>12000000000</v>
      </c>
      <c r="E767" s="3">
        <v>400</v>
      </c>
      <c r="F767" s="3">
        <v>312</v>
      </c>
      <c r="G767" s="3">
        <v>4</v>
      </c>
      <c r="H767" s="3">
        <v>4</v>
      </c>
      <c r="I767" s="3">
        <v>2</v>
      </c>
      <c r="K767" s="21">
        <f t="shared" si="89"/>
        <v>3.5833333333333335E-2</v>
      </c>
      <c r="L767" s="21">
        <f t="shared" si="90"/>
        <v>0.35523978685612789</v>
      </c>
      <c r="M767" s="21">
        <f t="shared" si="91"/>
        <v>0.22285714285714286</v>
      </c>
      <c r="N767" s="21">
        <f t="shared" si="92"/>
        <v>0.4</v>
      </c>
      <c r="O767" s="21">
        <f t="shared" si="93"/>
        <v>0.4</v>
      </c>
      <c r="P767" s="21">
        <f t="shared" si="94"/>
        <v>0.18181818181818182</v>
      </c>
      <c r="Q767" s="21">
        <f t="shared" si="95"/>
        <v>0.21923691841018664</v>
      </c>
      <c r="R767" s="19">
        <f t="shared" si="88"/>
        <v>319</v>
      </c>
    </row>
    <row r="768" spans="2:18">
      <c r="B768" s="3">
        <v>756</v>
      </c>
      <c r="C768" s="5" t="s">
        <v>735</v>
      </c>
      <c r="D768" s="12">
        <v>1500000000</v>
      </c>
      <c r="E768" s="3">
        <v>200</v>
      </c>
      <c r="F768" s="3">
        <v>170</v>
      </c>
      <c r="G768" s="3">
        <v>7</v>
      </c>
      <c r="H768" s="3">
        <v>2</v>
      </c>
      <c r="I768" s="3">
        <v>1</v>
      </c>
      <c r="K768" s="21">
        <f t="shared" si="89"/>
        <v>0.28666666666666668</v>
      </c>
      <c r="L768" s="21">
        <f t="shared" si="90"/>
        <v>0.17761989342806395</v>
      </c>
      <c r="M768" s="21">
        <f t="shared" si="91"/>
        <v>0.12142857142857143</v>
      </c>
      <c r="N768" s="21">
        <f t="shared" si="92"/>
        <v>0.7</v>
      </c>
      <c r="O768" s="21">
        <f t="shared" si="93"/>
        <v>0.2</v>
      </c>
      <c r="P768" s="21">
        <f t="shared" si="94"/>
        <v>9.0909090909090912E-2</v>
      </c>
      <c r="Q768" s="21">
        <f t="shared" si="95"/>
        <v>0.24254345920509335</v>
      </c>
      <c r="R768" s="19">
        <f t="shared" si="88"/>
        <v>217</v>
      </c>
    </row>
    <row r="769" spans="2:18" ht="28.8">
      <c r="B769" s="3">
        <v>757</v>
      </c>
      <c r="C769" s="5" t="s">
        <v>736</v>
      </c>
      <c r="D769" s="12">
        <v>2350000000</v>
      </c>
      <c r="E769" s="3">
        <v>130</v>
      </c>
      <c r="F769" s="3">
        <v>130</v>
      </c>
      <c r="G769" s="3">
        <v>4</v>
      </c>
      <c r="H769" s="3">
        <v>3</v>
      </c>
      <c r="I769" s="3">
        <v>1</v>
      </c>
      <c r="K769" s="21">
        <f t="shared" si="89"/>
        <v>0.18297872340425531</v>
      </c>
      <c r="L769" s="21">
        <f t="shared" si="90"/>
        <v>0.11545293072824156</v>
      </c>
      <c r="M769" s="21">
        <f t="shared" si="91"/>
        <v>9.285714285714286E-2</v>
      </c>
      <c r="N769" s="21">
        <f t="shared" si="92"/>
        <v>0.4</v>
      </c>
      <c r="O769" s="21">
        <f t="shared" si="93"/>
        <v>0.3</v>
      </c>
      <c r="P769" s="21">
        <f t="shared" si="94"/>
        <v>9.0909090909090912E-2</v>
      </c>
      <c r="Q769" s="21">
        <f t="shared" si="95"/>
        <v>0.16943225511497687</v>
      </c>
      <c r="R769" s="19">
        <f t="shared" si="88"/>
        <v>694</v>
      </c>
    </row>
    <row r="770" spans="2:18" ht="43.2">
      <c r="B770" s="3">
        <v>758</v>
      </c>
      <c r="C770" s="5" t="s">
        <v>737</v>
      </c>
      <c r="D770" s="12">
        <v>3400000000</v>
      </c>
      <c r="E770" s="3">
        <v>100</v>
      </c>
      <c r="F770" s="3">
        <v>139</v>
      </c>
      <c r="G770" s="3">
        <v>6</v>
      </c>
      <c r="H770" s="3">
        <v>4</v>
      </c>
      <c r="I770" s="3">
        <v>2</v>
      </c>
      <c r="K770" s="21">
        <f t="shared" si="89"/>
        <v>0.12647058823529411</v>
      </c>
      <c r="L770" s="21">
        <f t="shared" si="90"/>
        <v>8.8809946714031973E-2</v>
      </c>
      <c r="M770" s="21">
        <f t="shared" si="91"/>
        <v>9.9285714285714283E-2</v>
      </c>
      <c r="N770" s="21">
        <f t="shared" si="92"/>
        <v>0.6</v>
      </c>
      <c r="O770" s="21">
        <f t="shared" si="93"/>
        <v>0.4</v>
      </c>
      <c r="P770" s="21">
        <f t="shared" si="94"/>
        <v>0.18181818181818182</v>
      </c>
      <c r="Q770" s="21">
        <f t="shared" si="95"/>
        <v>0.1847206982809271</v>
      </c>
      <c r="R770" s="19">
        <f t="shared" si="88"/>
        <v>526</v>
      </c>
    </row>
    <row r="771" spans="2:18" ht="43.2">
      <c r="B771" s="3">
        <v>759</v>
      </c>
      <c r="C771" s="5" t="s">
        <v>738</v>
      </c>
      <c r="D771" s="12">
        <v>3000000000</v>
      </c>
      <c r="E771" s="3">
        <v>200</v>
      </c>
      <c r="F771" s="3">
        <v>150</v>
      </c>
      <c r="G771" s="3">
        <v>5</v>
      </c>
      <c r="H771" s="3">
        <v>4</v>
      </c>
      <c r="I771" s="3">
        <v>2</v>
      </c>
      <c r="K771" s="21">
        <f t="shared" si="89"/>
        <v>0.14333333333333334</v>
      </c>
      <c r="L771" s="21">
        <f t="shared" si="90"/>
        <v>0.17761989342806395</v>
      </c>
      <c r="M771" s="21">
        <f t="shared" si="91"/>
        <v>0.10714285714285714</v>
      </c>
      <c r="N771" s="21">
        <f t="shared" si="92"/>
        <v>0.5</v>
      </c>
      <c r="O771" s="21">
        <f t="shared" si="93"/>
        <v>0.4</v>
      </c>
      <c r="P771" s="21">
        <f t="shared" si="94"/>
        <v>0.18181818181818182</v>
      </c>
      <c r="Q771" s="21">
        <f t="shared" si="95"/>
        <v>0.19934865401028815</v>
      </c>
      <c r="R771" s="19">
        <f t="shared" si="88"/>
        <v>430</v>
      </c>
    </row>
    <row r="772" spans="2:18">
      <c r="B772" s="3">
        <v>760</v>
      </c>
      <c r="C772" s="5" t="s">
        <v>579</v>
      </c>
      <c r="D772" s="12">
        <v>5000000000</v>
      </c>
      <c r="E772" s="3">
        <v>328</v>
      </c>
      <c r="F772" s="3">
        <v>150</v>
      </c>
      <c r="G772" s="3">
        <v>7</v>
      </c>
      <c r="H772" s="3">
        <v>6</v>
      </c>
      <c r="I772" s="3">
        <v>2</v>
      </c>
      <c r="K772" s="21">
        <f t="shared" si="89"/>
        <v>8.5999999999999993E-2</v>
      </c>
      <c r="L772" s="21">
        <f t="shared" si="90"/>
        <v>0.29129662522202487</v>
      </c>
      <c r="M772" s="21">
        <f t="shared" si="91"/>
        <v>0.10714285714285714</v>
      </c>
      <c r="N772" s="21">
        <f t="shared" si="92"/>
        <v>0.7</v>
      </c>
      <c r="O772" s="21">
        <f t="shared" si="93"/>
        <v>0.6</v>
      </c>
      <c r="P772" s="21">
        <f t="shared" si="94"/>
        <v>0.18181818181818182</v>
      </c>
      <c r="Q772" s="21">
        <f t="shared" si="95"/>
        <v>0.23888400036908031</v>
      </c>
      <c r="R772" s="19">
        <f t="shared" si="88"/>
        <v>238</v>
      </c>
    </row>
    <row r="773" spans="2:18">
      <c r="B773" s="3">
        <v>761</v>
      </c>
      <c r="C773" s="5" t="s">
        <v>739</v>
      </c>
      <c r="D773" s="12">
        <v>4000000000</v>
      </c>
      <c r="E773" s="3">
        <v>250</v>
      </c>
      <c r="F773" s="3">
        <v>154</v>
      </c>
      <c r="G773" s="3">
        <v>6</v>
      </c>
      <c r="H773" s="3">
        <v>3</v>
      </c>
      <c r="I773" s="3">
        <v>2</v>
      </c>
      <c r="K773" s="21">
        <f t="shared" si="89"/>
        <v>0.1075</v>
      </c>
      <c r="L773" s="21">
        <f t="shared" si="90"/>
        <v>0.22202486678507993</v>
      </c>
      <c r="M773" s="21">
        <f t="shared" si="91"/>
        <v>0.11</v>
      </c>
      <c r="N773" s="21">
        <f t="shared" si="92"/>
        <v>0.6</v>
      </c>
      <c r="O773" s="21">
        <f t="shared" si="93"/>
        <v>0.3</v>
      </c>
      <c r="P773" s="21">
        <f t="shared" si="94"/>
        <v>0.18181818181818182</v>
      </c>
      <c r="Q773" s="21">
        <f t="shared" si="95"/>
        <v>0.20113679153883415</v>
      </c>
      <c r="R773" s="19">
        <f t="shared" si="88"/>
        <v>419</v>
      </c>
    </row>
    <row r="774" spans="2:18">
      <c r="B774" s="3">
        <v>762</v>
      </c>
      <c r="C774" s="5" t="s">
        <v>739</v>
      </c>
      <c r="D774" s="12">
        <v>2300000000</v>
      </c>
      <c r="E774" s="3">
        <v>107</v>
      </c>
      <c r="F774" s="3">
        <v>54</v>
      </c>
      <c r="G774" s="3">
        <v>3</v>
      </c>
      <c r="H774" s="3">
        <v>2</v>
      </c>
      <c r="I774" s="3">
        <v>1</v>
      </c>
      <c r="K774" s="21">
        <f t="shared" si="89"/>
        <v>0.18695652173913044</v>
      </c>
      <c r="L774" s="21">
        <f t="shared" si="90"/>
        <v>9.5026642984014212E-2</v>
      </c>
      <c r="M774" s="21">
        <f t="shared" si="91"/>
        <v>3.8571428571428569E-2</v>
      </c>
      <c r="N774" s="21">
        <f t="shared" si="92"/>
        <v>0.3</v>
      </c>
      <c r="O774" s="21">
        <f t="shared" si="93"/>
        <v>0.2</v>
      </c>
      <c r="P774" s="21">
        <f t="shared" si="94"/>
        <v>9.0909090909090912E-2</v>
      </c>
      <c r="Q774" s="21">
        <f t="shared" si="95"/>
        <v>0.13705462278087965</v>
      </c>
      <c r="R774" s="19">
        <f t="shared" si="88"/>
        <v>976</v>
      </c>
    </row>
    <row r="775" spans="2:18">
      <c r="B775" s="3">
        <v>763</v>
      </c>
      <c r="C775" s="5" t="s">
        <v>740</v>
      </c>
      <c r="D775" s="12">
        <v>4500000000</v>
      </c>
      <c r="E775" s="3">
        <v>230</v>
      </c>
      <c r="F775" s="3">
        <v>180</v>
      </c>
      <c r="G775" s="3">
        <v>4</v>
      </c>
      <c r="H775" s="3">
        <v>4</v>
      </c>
      <c r="I775" s="3">
        <v>1</v>
      </c>
      <c r="K775" s="21">
        <f t="shared" si="89"/>
        <v>9.555555555555556E-2</v>
      </c>
      <c r="L775" s="21">
        <f t="shared" si="90"/>
        <v>0.20426287744227353</v>
      </c>
      <c r="M775" s="21">
        <f t="shared" si="91"/>
        <v>0.12857142857142856</v>
      </c>
      <c r="N775" s="21">
        <f t="shared" si="92"/>
        <v>0.4</v>
      </c>
      <c r="O775" s="21">
        <f t="shared" si="93"/>
        <v>0.4</v>
      </c>
      <c r="P775" s="21">
        <f t="shared" si="94"/>
        <v>9.0909090909090912E-2</v>
      </c>
      <c r="Q775" s="21">
        <f t="shared" si="95"/>
        <v>0.17618157981745905</v>
      </c>
      <c r="R775" s="19">
        <f t="shared" si="88"/>
        <v>613</v>
      </c>
    </row>
    <row r="776" spans="2:18">
      <c r="B776" s="3">
        <v>764</v>
      </c>
      <c r="C776" s="5" t="s">
        <v>741</v>
      </c>
      <c r="D776" s="12">
        <v>4400000000</v>
      </c>
      <c r="E776" s="3">
        <v>200</v>
      </c>
      <c r="F776" s="3">
        <v>195</v>
      </c>
      <c r="G776" s="3">
        <v>7</v>
      </c>
      <c r="H776" s="3">
        <v>2</v>
      </c>
      <c r="I776" s="3">
        <v>2</v>
      </c>
      <c r="K776" s="21">
        <f t="shared" si="89"/>
        <v>9.7727272727272732E-2</v>
      </c>
      <c r="L776" s="21">
        <f t="shared" si="90"/>
        <v>0.17761989342806395</v>
      </c>
      <c r="M776" s="21">
        <f t="shared" si="91"/>
        <v>0.13928571428571429</v>
      </c>
      <c r="N776" s="21">
        <f t="shared" si="92"/>
        <v>0.7</v>
      </c>
      <c r="O776" s="21">
        <f t="shared" si="93"/>
        <v>0.2</v>
      </c>
      <c r="P776" s="21">
        <f t="shared" si="94"/>
        <v>0.18181818181818182</v>
      </c>
      <c r="Q776" s="21">
        <f t="shared" si="95"/>
        <v>0.19905969297132708</v>
      </c>
      <c r="R776" s="19">
        <f t="shared" si="88"/>
        <v>431</v>
      </c>
    </row>
    <row r="777" spans="2:18">
      <c r="B777" s="3">
        <v>765</v>
      </c>
      <c r="C777" s="5" t="s">
        <v>742</v>
      </c>
      <c r="D777" s="12">
        <v>4500000000</v>
      </c>
      <c r="E777" s="3">
        <v>150</v>
      </c>
      <c r="F777" s="3">
        <v>179</v>
      </c>
      <c r="G777" s="3">
        <v>3</v>
      </c>
      <c r="H777" s="3">
        <v>2</v>
      </c>
      <c r="I777" s="3">
        <v>1</v>
      </c>
      <c r="K777" s="21">
        <f t="shared" si="89"/>
        <v>9.555555555555556E-2</v>
      </c>
      <c r="L777" s="21">
        <f t="shared" si="90"/>
        <v>0.13321492007104796</v>
      </c>
      <c r="M777" s="21">
        <f t="shared" si="91"/>
        <v>0.12785714285714286</v>
      </c>
      <c r="N777" s="21">
        <f t="shared" si="92"/>
        <v>0.3</v>
      </c>
      <c r="O777" s="21">
        <f t="shared" si="93"/>
        <v>0.2</v>
      </c>
      <c r="P777" s="21">
        <f t="shared" si="94"/>
        <v>9.0909090909090912E-2</v>
      </c>
      <c r="Q777" s="21">
        <f t="shared" si="95"/>
        <v>0.13780770262892822</v>
      </c>
      <c r="R777" s="19">
        <f t="shared" si="88"/>
        <v>972</v>
      </c>
    </row>
    <row r="778" spans="2:18" ht="43.2">
      <c r="B778" s="3">
        <v>766</v>
      </c>
      <c r="C778" s="5" t="s">
        <v>743</v>
      </c>
      <c r="D778" s="12">
        <v>2800000000</v>
      </c>
      <c r="E778" s="3">
        <v>100</v>
      </c>
      <c r="F778" s="3">
        <v>130</v>
      </c>
      <c r="G778" s="3">
        <v>3</v>
      </c>
      <c r="H778" s="3">
        <v>2</v>
      </c>
      <c r="I778" s="3">
        <v>2</v>
      </c>
      <c r="K778" s="21">
        <f t="shared" si="89"/>
        <v>0.15357142857142858</v>
      </c>
      <c r="L778" s="21">
        <f t="shared" si="90"/>
        <v>8.8809946714031973E-2</v>
      </c>
      <c r="M778" s="21">
        <f t="shared" si="91"/>
        <v>9.285714285714286E-2</v>
      </c>
      <c r="N778" s="21">
        <f t="shared" si="92"/>
        <v>0.3</v>
      </c>
      <c r="O778" s="21">
        <f t="shared" si="93"/>
        <v>0.2</v>
      </c>
      <c r="P778" s="21">
        <f t="shared" si="94"/>
        <v>0.18181818181818182</v>
      </c>
      <c r="Q778" s="21">
        <f t="shared" si="95"/>
        <v>0.14737237895319602</v>
      </c>
      <c r="R778" s="19">
        <f t="shared" si="88"/>
        <v>921</v>
      </c>
    </row>
    <row r="779" spans="2:18" ht="43.2">
      <c r="B779" s="3">
        <v>767</v>
      </c>
      <c r="C779" s="5" t="s">
        <v>744</v>
      </c>
      <c r="D779" s="12">
        <v>3800000000</v>
      </c>
      <c r="E779" s="3">
        <v>178</v>
      </c>
      <c r="F779" s="3">
        <v>239</v>
      </c>
      <c r="G779" s="3">
        <v>4</v>
      </c>
      <c r="H779" s="3">
        <v>3</v>
      </c>
      <c r="I779" s="3">
        <v>4</v>
      </c>
      <c r="K779" s="21">
        <f t="shared" si="89"/>
        <v>0.11315789473684211</v>
      </c>
      <c r="L779" s="21">
        <f t="shared" si="90"/>
        <v>0.15808170515097691</v>
      </c>
      <c r="M779" s="21">
        <f t="shared" si="91"/>
        <v>0.17071428571428571</v>
      </c>
      <c r="N779" s="21">
        <f t="shared" si="92"/>
        <v>0.4</v>
      </c>
      <c r="O779" s="21">
        <f t="shared" si="93"/>
        <v>0.3</v>
      </c>
      <c r="P779" s="21">
        <f t="shared" si="94"/>
        <v>0.36363636363636365</v>
      </c>
      <c r="Q779" s="21">
        <f t="shared" si="95"/>
        <v>0.20219163152917011</v>
      </c>
      <c r="R779" s="19">
        <f t="shared" si="88"/>
        <v>409</v>
      </c>
    </row>
    <row r="780" spans="2:18" ht="43.2">
      <c r="B780" s="3">
        <v>768</v>
      </c>
      <c r="C780" s="5" t="s">
        <v>745</v>
      </c>
      <c r="D780" s="12">
        <v>15000000000</v>
      </c>
      <c r="E780" s="3">
        <v>450</v>
      </c>
      <c r="F780" s="3">
        <v>475</v>
      </c>
      <c r="G780" s="3">
        <v>5</v>
      </c>
      <c r="H780" s="3">
        <v>5</v>
      </c>
      <c r="I780" s="3">
        <v>5</v>
      </c>
      <c r="K780" s="21">
        <f t="shared" si="89"/>
        <v>2.8666666666666667E-2</v>
      </c>
      <c r="L780" s="21">
        <f t="shared" si="90"/>
        <v>0.39964476021314388</v>
      </c>
      <c r="M780" s="21">
        <f t="shared" si="91"/>
        <v>0.3392857142857143</v>
      </c>
      <c r="N780" s="21">
        <f t="shared" si="92"/>
        <v>0.5</v>
      </c>
      <c r="O780" s="21">
        <f t="shared" si="93"/>
        <v>0.5</v>
      </c>
      <c r="P780" s="21">
        <f t="shared" si="94"/>
        <v>0.45454545454545453</v>
      </c>
      <c r="Q780" s="21">
        <f t="shared" si="95"/>
        <v>0.29701921178288854</v>
      </c>
      <c r="R780" s="19">
        <f t="shared" si="88"/>
        <v>112</v>
      </c>
    </row>
    <row r="781" spans="2:18">
      <c r="B781" s="3">
        <v>769</v>
      </c>
      <c r="C781" s="5" t="s">
        <v>746</v>
      </c>
      <c r="D781" s="12">
        <v>3500000000</v>
      </c>
      <c r="E781" s="3">
        <v>135</v>
      </c>
      <c r="F781" s="3">
        <v>101</v>
      </c>
      <c r="G781" s="3">
        <v>4</v>
      </c>
      <c r="H781" s="3">
        <v>2</v>
      </c>
      <c r="I781" s="3">
        <v>2</v>
      </c>
      <c r="K781" s="21">
        <f t="shared" si="89"/>
        <v>0.12285714285714286</v>
      </c>
      <c r="L781" s="21">
        <f t="shared" si="90"/>
        <v>0.11989342806394317</v>
      </c>
      <c r="M781" s="21">
        <f t="shared" si="91"/>
        <v>7.2142857142857147E-2</v>
      </c>
      <c r="N781" s="21">
        <f t="shared" si="92"/>
        <v>0.4</v>
      </c>
      <c r="O781" s="21">
        <f t="shared" si="93"/>
        <v>0.2</v>
      </c>
      <c r="P781" s="21">
        <f t="shared" si="94"/>
        <v>0.18181818181818182</v>
      </c>
      <c r="Q781" s="21">
        <f t="shared" si="95"/>
        <v>0.14961050379460683</v>
      </c>
      <c r="R781" s="19">
        <f t="shared" si="88"/>
        <v>898</v>
      </c>
    </row>
    <row r="782" spans="2:18" ht="43.2">
      <c r="B782" s="3">
        <v>770</v>
      </c>
      <c r="C782" s="5" t="s">
        <v>747</v>
      </c>
      <c r="D782" s="12">
        <v>5500000000</v>
      </c>
      <c r="E782" s="3">
        <v>170</v>
      </c>
      <c r="F782" s="3">
        <v>270</v>
      </c>
      <c r="G782" s="3">
        <v>6</v>
      </c>
      <c r="H782" s="3">
        <v>3</v>
      </c>
      <c r="I782" s="3">
        <v>1</v>
      </c>
      <c r="K782" s="21">
        <f t="shared" si="89"/>
        <v>7.8181818181818186E-2</v>
      </c>
      <c r="L782" s="21">
        <f t="shared" si="90"/>
        <v>0.15097690941385436</v>
      </c>
      <c r="M782" s="21">
        <f t="shared" si="91"/>
        <v>0.19285714285714287</v>
      </c>
      <c r="N782" s="21">
        <f t="shared" si="92"/>
        <v>0.6</v>
      </c>
      <c r="O782" s="21">
        <f t="shared" si="93"/>
        <v>0.3</v>
      </c>
      <c r="P782" s="21">
        <f t="shared" si="94"/>
        <v>9.0909090909090912E-2</v>
      </c>
      <c r="Q782" s="21">
        <f t="shared" si="95"/>
        <v>0.18809797928536828</v>
      </c>
      <c r="R782" s="19">
        <f t="shared" ref="R782:R845" si="96">RANK(Q782,$Q$13:$Q$1022,)</f>
        <v>504</v>
      </c>
    </row>
    <row r="783" spans="2:18" ht="43.2">
      <c r="B783" s="3">
        <v>771</v>
      </c>
      <c r="C783" s="5" t="s">
        <v>679</v>
      </c>
      <c r="D783" s="12">
        <v>2900000000</v>
      </c>
      <c r="E783" s="3">
        <v>100</v>
      </c>
      <c r="F783" s="3">
        <v>139</v>
      </c>
      <c r="G783" s="3">
        <v>3</v>
      </c>
      <c r="H783" s="3">
        <v>2</v>
      </c>
      <c r="I783" s="3">
        <v>2</v>
      </c>
      <c r="K783" s="21">
        <f t="shared" ref="K783:K846" si="97">MIN($D$13:$D$1022)/D783</f>
        <v>0.14827586206896551</v>
      </c>
      <c r="L783" s="21">
        <f t="shared" ref="L783:L846" si="98">E783/MAX($E$13:$E$1022)</f>
        <v>8.8809946714031973E-2</v>
      </c>
      <c r="M783" s="21">
        <f t="shared" ref="M783:M846" si="99">F783/MAX($F$13:$F$1022)</f>
        <v>9.9285714285714283E-2</v>
      </c>
      <c r="N783" s="21">
        <f t="shared" ref="N783:N846" si="100">G783/MAX($G$13:$G$1022)</f>
        <v>0.3</v>
      </c>
      <c r="O783" s="21">
        <f t="shared" ref="O783:O846" si="101">H783/MAX($H$13:$H$1022)</f>
        <v>0.2</v>
      </c>
      <c r="P783" s="21">
        <f t="shared" ref="P783:P846" si="102">I783/MAX($I$13:$I$1022)</f>
        <v>0.18181818181818182</v>
      </c>
      <c r="Q783" s="21">
        <f t="shared" ref="Q783:Q846" si="103">(K783*$M$3)+(L783*$M$4)+(M783*$M$5)+(N783*$M$6)+(O783*$M$7)+(P783*$M$8)</f>
        <v>0.14726228043102854</v>
      </c>
      <c r="R783" s="19">
        <f t="shared" si="96"/>
        <v>923</v>
      </c>
    </row>
    <row r="784" spans="2:18" ht="28.8">
      <c r="B784" s="3">
        <v>772</v>
      </c>
      <c r="C784" s="5" t="s">
        <v>748</v>
      </c>
      <c r="D784" s="12">
        <v>10000000000</v>
      </c>
      <c r="E784" s="3">
        <v>600</v>
      </c>
      <c r="F784" s="3">
        <v>400</v>
      </c>
      <c r="G784" s="3">
        <v>4</v>
      </c>
      <c r="H784" s="3">
        <v>3</v>
      </c>
      <c r="I784" s="3">
        <v>1</v>
      </c>
      <c r="K784" s="21">
        <f t="shared" si="97"/>
        <v>4.2999999999999997E-2</v>
      </c>
      <c r="L784" s="21">
        <f t="shared" si="98"/>
        <v>0.53285968028419184</v>
      </c>
      <c r="M784" s="21">
        <f t="shared" si="99"/>
        <v>0.2857142857142857</v>
      </c>
      <c r="N784" s="21">
        <f t="shared" si="100"/>
        <v>0.4</v>
      </c>
      <c r="O784" s="21">
        <f t="shared" si="101"/>
        <v>0.3</v>
      </c>
      <c r="P784" s="21">
        <f t="shared" si="102"/>
        <v>9.0909090909090912E-2</v>
      </c>
      <c r="Q784" s="21">
        <f t="shared" si="103"/>
        <v>0.25527713086203319</v>
      </c>
      <c r="R784" s="19">
        <f t="shared" si="96"/>
        <v>177</v>
      </c>
    </row>
    <row r="785" spans="2:18" ht="43.2">
      <c r="B785" s="3">
        <v>773</v>
      </c>
      <c r="C785" s="5" t="s">
        <v>749</v>
      </c>
      <c r="D785" s="12">
        <v>4340000000</v>
      </c>
      <c r="E785" s="3">
        <v>100</v>
      </c>
      <c r="F785" s="3">
        <v>124</v>
      </c>
      <c r="G785" s="3">
        <v>3</v>
      </c>
      <c r="H785" s="3">
        <v>2</v>
      </c>
      <c r="I785" s="3">
        <v>2</v>
      </c>
      <c r="K785" s="21">
        <f t="shared" si="97"/>
        <v>9.9078341013824886E-2</v>
      </c>
      <c r="L785" s="21">
        <f t="shared" si="98"/>
        <v>8.8809946714031973E-2</v>
      </c>
      <c r="M785" s="21">
        <f t="shared" si="99"/>
        <v>8.8571428571428565E-2</v>
      </c>
      <c r="N785" s="21">
        <f t="shared" si="100"/>
        <v>0.3</v>
      </c>
      <c r="O785" s="21">
        <f t="shared" si="101"/>
        <v>0.2</v>
      </c>
      <c r="P785" s="21">
        <f t="shared" si="102"/>
        <v>0.18181818181818182</v>
      </c>
      <c r="Q785" s="21">
        <f t="shared" si="103"/>
        <v>0.13003873840020061</v>
      </c>
      <c r="R785" s="19">
        <f t="shared" si="96"/>
        <v>998</v>
      </c>
    </row>
    <row r="786" spans="2:18" ht="28.8">
      <c r="B786" s="3">
        <v>774</v>
      </c>
      <c r="C786" s="5" t="s">
        <v>750</v>
      </c>
      <c r="D786" s="12">
        <v>25000000000</v>
      </c>
      <c r="E786" s="3">
        <v>353</v>
      </c>
      <c r="F786" s="3">
        <v>535</v>
      </c>
      <c r="G786" s="3">
        <v>10</v>
      </c>
      <c r="H786" s="3">
        <v>10</v>
      </c>
      <c r="I786" s="3">
        <v>6</v>
      </c>
      <c r="K786" s="21">
        <f t="shared" si="97"/>
        <v>1.72E-2</v>
      </c>
      <c r="L786" s="21">
        <f t="shared" si="98"/>
        <v>0.31349911190053287</v>
      </c>
      <c r="M786" s="21">
        <f t="shared" si="99"/>
        <v>0.38214285714285712</v>
      </c>
      <c r="N786" s="21">
        <f t="shared" si="100"/>
        <v>1</v>
      </c>
      <c r="O786" s="21">
        <f t="shared" si="101"/>
        <v>1</v>
      </c>
      <c r="P786" s="21">
        <f t="shared" si="102"/>
        <v>0.54545454545454541</v>
      </c>
      <c r="Q786" s="21">
        <f t="shared" si="103"/>
        <v>0.38029813406841834</v>
      </c>
      <c r="R786" s="19">
        <f t="shared" si="96"/>
        <v>35</v>
      </c>
    </row>
    <row r="787" spans="2:18" ht="28.8">
      <c r="B787" s="3">
        <v>775</v>
      </c>
      <c r="C787" s="5" t="s">
        <v>751</v>
      </c>
      <c r="D787" s="12">
        <v>2900000000</v>
      </c>
      <c r="E787" s="3">
        <v>150</v>
      </c>
      <c r="F787" s="3">
        <v>60</v>
      </c>
      <c r="G787" s="3">
        <v>4</v>
      </c>
      <c r="H787" s="3">
        <v>4</v>
      </c>
      <c r="I787" s="3">
        <v>1</v>
      </c>
      <c r="K787" s="21">
        <f t="shared" si="97"/>
        <v>0.14827586206896551</v>
      </c>
      <c r="L787" s="21">
        <f t="shared" si="98"/>
        <v>0.13321492007104796</v>
      </c>
      <c r="M787" s="21">
        <f t="shared" si="99"/>
        <v>4.2857142857142858E-2</v>
      </c>
      <c r="N787" s="21">
        <f t="shared" si="100"/>
        <v>0.4</v>
      </c>
      <c r="O787" s="21">
        <f t="shared" si="101"/>
        <v>0.4</v>
      </c>
      <c r="P787" s="21">
        <f t="shared" si="102"/>
        <v>9.0909090909090912E-2</v>
      </c>
      <c r="Q787" s="21">
        <f t="shared" si="103"/>
        <v>0.1580737945829512</v>
      </c>
      <c r="R787" s="19">
        <f t="shared" si="96"/>
        <v>826</v>
      </c>
    </row>
    <row r="788" spans="2:18" ht="28.8">
      <c r="B788" s="3">
        <v>776</v>
      </c>
      <c r="C788" s="5" t="s">
        <v>752</v>
      </c>
      <c r="D788" s="12">
        <v>3200000000</v>
      </c>
      <c r="E788" s="3">
        <v>150</v>
      </c>
      <c r="F788" s="3">
        <v>92</v>
      </c>
      <c r="G788" s="3">
        <v>4</v>
      </c>
      <c r="H788" s="3">
        <v>4</v>
      </c>
      <c r="I788" s="3">
        <v>2</v>
      </c>
      <c r="K788" s="21">
        <f t="shared" si="97"/>
        <v>0.13437499999999999</v>
      </c>
      <c r="L788" s="21">
        <f t="shared" si="98"/>
        <v>0.13321492007104796</v>
      </c>
      <c r="M788" s="21">
        <f t="shared" si="99"/>
        <v>6.5714285714285711E-2</v>
      </c>
      <c r="N788" s="21">
        <f t="shared" si="100"/>
        <v>0.4</v>
      </c>
      <c r="O788" s="21">
        <f t="shared" si="101"/>
        <v>0.4</v>
      </c>
      <c r="P788" s="21">
        <f t="shared" si="102"/>
        <v>0.18181818181818182</v>
      </c>
      <c r="Q788" s="21">
        <f t="shared" si="103"/>
        <v>0.1682515879103135</v>
      </c>
      <c r="R788" s="19">
        <f t="shared" si="96"/>
        <v>716</v>
      </c>
    </row>
    <row r="789" spans="2:18" ht="43.2">
      <c r="B789" s="3">
        <v>777</v>
      </c>
      <c r="C789" s="5" t="s">
        <v>753</v>
      </c>
      <c r="D789" s="12">
        <v>6500000000</v>
      </c>
      <c r="E789" s="3">
        <v>272</v>
      </c>
      <c r="F789" s="3">
        <v>311</v>
      </c>
      <c r="G789" s="3">
        <v>5</v>
      </c>
      <c r="H789" s="3">
        <v>5</v>
      </c>
      <c r="I789" s="3">
        <v>1</v>
      </c>
      <c r="K789" s="21">
        <f t="shared" si="97"/>
        <v>6.615384615384616E-2</v>
      </c>
      <c r="L789" s="21">
        <f t="shared" si="98"/>
        <v>0.24156305506216696</v>
      </c>
      <c r="M789" s="21">
        <f t="shared" si="99"/>
        <v>0.22214285714285714</v>
      </c>
      <c r="N789" s="21">
        <f t="shared" si="100"/>
        <v>0.5</v>
      </c>
      <c r="O789" s="21">
        <f t="shared" si="101"/>
        <v>0.5</v>
      </c>
      <c r="P789" s="21">
        <f t="shared" si="102"/>
        <v>9.0909090909090912E-2</v>
      </c>
      <c r="Q789" s="21">
        <f t="shared" si="103"/>
        <v>0.21334253109235349</v>
      </c>
      <c r="R789" s="19">
        <f t="shared" si="96"/>
        <v>338</v>
      </c>
    </row>
    <row r="790" spans="2:18" ht="43.2">
      <c r="B790" s="3">
        <v>778</v>
      </c>
      <c r="C790" s="5" t="s">
        <v>754</v>
      </c>
      <c r="D790" s="12">
        <v>3500000000</v>
      </c>
      <c r="E790" s="3">
        <v>210</v>
      </c>
      <c r="F790" s="3">
        <v>172</v>
      </c>
      <c r="G790" s="3">
        <v>5</v>
      </c>
      <c r="H790" s="3">
        <v>2</v>
      </c>
      <c r="I790" s="3">
        <v>2</v>
      </c>
      <c r="K790" s="21">
        <f t="shared" si="97"/>
        <v>0.12285714285714286</v>
      </c>
      <c r="L790" s="21">
        <f t="shared" si="98"/>
        <v>0.18650088809946713</v>
      </c>
      <c r="M790" s="21">
        <f t="shared" si="99"/>
        <v>0.12285714285714286</v>
      </c>
      <c r="N790" s="21">
        <f t="shared" si="100"/>
        <v>0.5</v>
      </c>
      <c r="O790" s="21">
        <f t="shared" si="101"/>
        <v>0.2</v>
      </c>
      <c r="P790" s="21">
        <f t="shared" si="102"/>
        <v>0.18181818181818182</v>
      </c>
      <c r="Q790" s="21">
        <f t="shared" si="103"/>
        <v>0.18459628151599733</v>
      </c>
      <c r="R790" s="19">
        <f t="shared" si="96"/>
        <v>529</v>
      </c>
    </row>
    <row r="791" spans="2:18" ht="28.8">
      <c r="B791" s="3">
        <v>779</v>
      </c>
      <c r="C791" s="5" t="s">
        <v>755</v>
      </c>
      <c r="D791" s="12">
        <v>25000000000</v>
      </c>
      <c r="E791" s="3">
        <v>550</v>
      </c>
      <c r="F791" s="3">
        <v>485</v>
      </c>
      <c r="G791" s="3">
        <v>4</v>
      </c>
      <c r="H791" s="3">
        <v>4</v>
      </c>
      <c r="I791" s="3">
        <v>3</v>
      </c>
      <c r="K791" s="21">
        <f t="shared" si="97"/>
        <v>1.72E-2</v>
      </c>
      <c r="L791" s="21">
        <f t="shared" si="98"/>
        <v>0.48845470692717585</v>
      </c>
      <c r="M791" s="21">
        <f t="shared" si="99"/>
        <v>0.34642857142857142</v>
      </c>
      <c r="N791" s="21">
        <f t="shared" si="100"/>
        <v>0.4</v>
      </c>
      <c r="O791" s="21">
        <f t="shared" si="101"/>
        <v>0.4</v>
      </c>
      <c r="P791" s="21">
        <f t="shared" si="102"/>
        <v>0.27272727272727271</v>
      </c>
      <c r="Q791" s="21">
        <f t="shared" si="103"/>
        <v>0.27780224008673388</v>
      </c>
      <c r="R791" s="19">
        <f t="shared" si="96"/>
        <v>133</v>
      </c>
    </row>
    <row r="792" spans="2:18">
      <c r="B792" s="3">
        <v>780</v>
      </c>
      <c r="C792" s="5" t="s">
        <v>756</v>
      </c>
      <c r="D792" s="12">
        <v>7500000000</v>
      </c>
      <c r="E792" s="3">
        <v>250</v>
      </c>
      <c r="F792" s="3">
        <v>315</v>
      </c>
      <c r="G792" s="3">
        <v>3</v>
      </c>
      <c r="H792" s="3">
        <v>3</v>
      </c>
      <c r="I792" s="3">
        <v>2</v>
      </c>
      <c r="K792" s="21">
        <f t="shared" si="97"/>
        <v>5.7333333333333333E-2</v>
      </c>
      <c r="L792" s="21">
        <f t="shared" si="98"/>
        <v>0.22202486678507993</v>
      </c>
      <c r="M792" s="21">
        <f t="shared" si="99"/>
        <v>0.22500000000000001</v>
      </c>
      <c r="N792" s="21">
        <f t="shared" si="100"/>
        <v>0.3</v>
      </c>
      <c r="O792" s="21">
        <f t="shared" si="101"/>
        <v>0.3</v>
      </c>
      <c r="P792" s="21">
        <f t="shared" si="102"/>
        <v>0.18181818181818182</v>
      </c>
      <c r="Q792" s="21">
        <f t="shared" si="103"/>
        <v>0.18253679153883418</v>
      </c>
      <c r="R792" s="19">
        <f t="shared" si="96"/>
        <v>548</v>
      </c>
    </row>
    <row r="793" spans="2:18" ht="28.8">
      <c r="B793" s="3">
        <v>781</v>
      </c>
      <c r="C793" s="5" t="s">
        <v>757</v>
      </c>
      <c r="D793" s="12">
        <v>2950000000</v>
      </c>
      <c r="E793" s="3">
        <v>135</v>
      </c>
      <c r="F793" s="3">
        <v>133</v>
      </c>
      <c r="G793" s="3">
        <v>4</v>
      </c>
      <c r="H793" s="3">
        <v>3</v>
      </c>
      <c r="I793" s="3">
        <v>1</v>
      </c>
      <c r="K793" s="21">
        <f t="shared" si="97"/>
        <v>0.14576271186440679</v>
      </c>
      <c r="L793" s="21">
        <f t="shared" si="98"/>
        <v>0.11989342806394317</v>
      </c>
      <c r="M793" s="21">
        <f t="shared" si="99"/>
        <v>9.5000000000000001E-2</v>
      </c>
      <c r="N793" s="21">
        <f t="shared" si="100"/>
        <v>0.4</v>
      </c>
      <c r="O793" s="21">
        <f t="shared" si="101"/>
        <v>0.3</v>
      </c>
      <c r="P793" s="21">
        <f t="shared" si="102"/>
        <v>9.0909090909090912E-2</v>
      </c>
      <c r="Q793" s="21">
        <f t="shared" si="103"/>
        <v>0.15964840826301976</v>
      </c>
      <c r="R793" s="19">
        <f t="shared" si="96"/>
        <v>800</v>
      </c>
    </row>
    <row r="794" spans="2:18" ht="28.8">
      <c r="B794" s="3">
        <v>782</v>
      </c>
      <c r="C794" s="5" t="s">
        <v>758</v>
      </c>
      <c r="D794" s="12">
        <v>5500000000</v>
      </c>
      <c r="E794" s="3">
        <v>225</v>
      </c>
      <c r="F794" s="3">
        <v>326</v>
      </c>
      <c r="G794" s="3">
        <v>7</v>
      </c>
      <c r="H794" s="3">
        <v>2</v>
      </c>
      <c r="I794" s="3">
        <v>1</v>
      </c>
      <c r="K794" s="21">
        <f t="shared" si="97"/>
        <v>7.8181818181818186E-2</v>
      </c>
      <c r="L794" s="21">
        <f t="shared" si="98"/>
        <v>0.19982238010657194</v>
      </c>
      <c r="M794" s="21">
        <f t="shared" si="99"/>
        <v>0.23285714285714285</v>
      </c>
      <c r="N794" s="21">
        <f t="shared" si="100"/>
        <v>0.7</v>
      </c>
      <c r="O794" s="21">
        <f t="shared" si="101"/>
        <v>0.2</v>
      </c>
      <c r="P794" s="21">
        <f t="shared" si="102"/>
        <v>9.0909090909090912E-2</v>
      </c>
      <c r="Q794" s="21">
        <f t="shared" si="103"/>
        <v>0.21006707342391179</v>
      </c>
      <c r="R794" s="19">
        <f t="shared" si="96"/>
        <v>356</v>
      </c>
    </row>
    <row r="795" spans="2:18" ht="28.8">
      <c r="B795" s="3">
        <v>783</v>
      </c>
      <c r="C795" s="5" t="s">
        <v>192</v>
      </c>
      <c r="D795" s="12">
        <v>9000000000</v>
      </c>
      <c r="E795" s="3">
        <v>350</v>
      </c>
      <c r="F795" s="3">
        <v>305</v>
      </c>
      <c r="G795" s="3">
        <v>5</v>
      </c>
      <c r="H795" s="3">
        <v>5</v>
      </c>
      <c r="I795" s="3">
        <v>3</v>
      </c>
      <c r="K795" s="21">
        <f t="shared" si="97"/>
        <v>4.777777777777778E-2</v>
      </c>
      <c r="L795" s="21">
        <f t="shared" si="98"/>
        <v>0.31083481349911191</v>
      </c>
      <c r="M795" s="21">
        <f t="shared" si="99"/>
        <v>0.21785714285714286</v>
      </c>
      <c r="N795" s="21">
        <f t="shared" si="100"/>
        <v>0.5</v>
      </c>
      <c r="O795" s="21">
        <f t="shared" si="101"/>
        <v>0.5</v>
      </c>
      <c r="P795" s="21">
        <f t="shared" si="102"/>
        <v>0.27272727272727271</v>
      </c>
      <c r="Q795" s="21">
        <f t="shared" si="103"/>
        <v>0.23888016616302585</v>
      </c>
      <c r="R795" s="19">
        <f t="shared" si="96"/>
        <v>239</v>
      </c>
    </row>
    <row r="796" spans="2:18" ht="28.8">
      <c r="B796" s="3">
        <v>784</v>
      </c>
      <c r="C796" s="5" t="s">
        <v>299</v>
      </c>
      <c r="D796" s="12">
        <v>2500000000</v>
      </c>
      <c r="E796" s="3">
        <v>120</v>
      </c>
      <c r="F796" s="3">
        <v>135</v>
      </c>
      <c r="G796" s="3">
        <v>4</v>
      </c>
      <c r="H796" s="3">
        <v>2</v>
      </c>
      <c r="I796" s="3">
        <v>1</v>
      </c>
      <c r="K796" s="21">
        <f t="shared" si="97"/>
        <v>0.17199999999999999</v>
      </c>
      <c r="L796" s="21">
        <f t="shared" si="98"/>
        <v>0.10657193605683836</v>
      </c>
      <c r="M796" s="21">
        <f t="shared" si="99"/>
        <v>9.6428571428571433E-2</v>
      </c>
      <c r="N796" s="21">
        <f t="shared" si="100"/>
        <v>0.4</v>
      </c>
      <c r="O796" s="21">
        <f t="shared" si="101"/>
        <v>0.2</v>
      </c>
      <c r="P796" s="21">
        <f t="shared" si="102"/>
        <v>9.0909090909090912E-2</v>
      </c>
      <c r="Q796" s="21">
        <f t="shared" si="103"/>
        <v>0.15818386773084822</v>
      </c>
      <c r="R796" s="19">
        <f t="shared" si="96"/>
        <v>825</v>
      </c>
    </row>
    <row r="797" spans="2:18" ht="43.2">
      <c r="B797" s="3">
        <v>785</v>
      </c>
      <c r="C797" s="5" t="s">
        <v>759</v>
      </c>
      <c r="D797" s="12">
        <v>3100000000</v>
      </c>
      <c r="E797" s="3">
        <v>172</v>
      </c>
      <c r="F797" s="3">
        <v>90</v>
      </c>
      <c r="G797" s="3">
        <v>4</v>
      </c>
      <c r="H797" s="3">
        <v>3</v>
      </c>
      <c r="I797" s="3">
        <v>2</v>
      </c>
      <c r="K797" s="21">
        <f t="shared" si="97"/>
        <v>0.13870967741935483</v>
      </c>
      <c r="L797" s="21">
        <f t="shared" si="98"/>
        <v>0.15275310834813499</v>
      </c>
      <c r="M797" s="21">
        <f t="shared" si="99"/>
        <v>6.4285714285714279E-2</v>
      </c>
      <c r="N797" s="21">
        <f t="shared" si="100"/>
        <v>0.4</v>
      </c>
      <c r="O797" s="21">
        <f t="shared" si="101"/>
        <v>0.3</v>
      </c>
      <c r="P797" s="21">
        <f t="shared" si="102"/>
        <v>0.18181818181818182</v>
      </c>
      <c r="Q797" s="21">
        <f t="shared" si="103"/>
        <v>0.16613105736296593</v>
      </c>
      <c r="R797" s="19">
        <f t="shared" si="96"/>
        <v>728</v>
      </c>
    </row>
    <row r="798" spans="2:18" ht="43.2">
      <c r="B798" s="3">
        <v>786</v>
      </c>
      <c r="C798" s="5" t="s">
        <v>760</v>
      </c>
      <c r="D798" s="12">
        <v>3500000000</v>
      </c>
      <c r="E798" s="3">
        <v>200</v>
      </c>
      <c r="F798" s="3">
        <v>231</v>
      </c>
      <c r="G798" s="3">
        <v>4</v>
      </c>
      <c r="H798" s="3">
        <v>3</v>
      </c>
      <c r="I798" s="3">
        <v>2</v>
      </c>
      <c r="K798" s="21">
        <f t="shared" si="97"/>
        <v>0.12285714285714286</v>
      </c>
      <c r="L798" s="21">
        <f t="shared" si="98"/>
        <v>0.17761989342806395</v>
      </c>
      <c r="M798" s="21">
        <f t="shared" si="99"/>
        <v>0.16500000000000001</v>
      </c>
      <c r="N798" s="21">
        <f t="shared" si="100"/>
        <v>0.4</v>
      </c>
      <c r="O798" s="21">
        <f t="shared" si="101"/>
        <v>0.3</v>
      </c>
      <c r="P798" s="21">
        <f t="shared" si="102"/>
        <v>0.18181818181818182</v>
      </c>
      <c r="Q798" s="21">
        <f t="shared" si="103"/>
        <v>0.18951293972457384</v>
      </c>
      <c r="R798" s="19">
        <f t="shared" si="96"/>
        <v>489</v>
      </c>
    </row>
    <row r="799" spans="2:18" ht="43.2">
      <c r="B799" s="3">
        <v>787</v>
      </c>
      <c r="C799" s="5" t="s">
        <v>761</v>
      </c>
      <c r="D799" s="12">
        <v>12000000000</v>
      </c>
      <c r="E799" s="3">
        <v>480</v>
      </c>
      <c r="F799" s="3">
        <v>312</v>
      </c>
      <c r="G799" s="3">
        <v>4</v>
      </c>
      <c r="H799" s="3">
        <v>2</v>
      </c>
      <c r="I799" s="3">
        <v>1</v>
      </c>
      <c r="K799" s="21">
        <f t="shared" si="97"/>
        <v>3.5833333333333335E-2</v>
      </c>
      <c r="L799" s="21">
        <f t="shared" si="98"/>
        <v>0.42628774422735344</v>
      </c>
      <c r="M799" s="21">
        <f t="shared" si="99"/>
        <v>0.22285714285714286</v>
      </c>
      <c r="N799" s="21">
        <f t="shared" si="100"/>
        <v>0.4</v>
      </c>
      <c r="O799" s="21">
        <f t="shared" si="101"/>
        <v>0.2</v>
      </c>
      <c r="P799" s="21">
        <f t="shared" si="102"/>
        <v>9.0909090909090912E-2</v>
      </c>
      <c r="Q799" s="21">
        <f t="shared" si="103"/>
        <v>0.21035560079352267</v>
      </c>
      <c r="R799" s="19">
        <f t="shared" si="96"/>
        <v>355</v>
      </c>
    </row>
    <row r="800" spans="2:18" ht="43.2">
      <c r="B800" s="3">
        <v>788</v>
      </c>
      <c r="C800" s="5" t="s">
        <v>762</v>
      </c>
      <c r="D800" s="12">
        <v>7000000000</v>
      </c>
      <c r="E800" s="3">
        <v>330</v>
      </c>
      <c r="F800" s="3">
        <v>187</v>
      </c>
      <c r="G800" s="3">
        <v>7</v>
      </c>
      <c r="H800" s="3">
        <v>4</v>
      </c>
      <c r="I800" s="3">
        <v>2</v>
      </c>
      <c r="K800" s="21">
        <f t="shared" si="97"/>
        <v>6.142857142857143E-2</v>
      </c>
      <c r="L800" s="21">
        <f t="shared" si="98"/>
        <v>0.29307282415630553</v>
      </c>
      <c r="M800" s="21">
        <f t="shared" si="99"/>
        <v>0.13357142857142856</v>
      </c>
      <c r="N800" s="21">
        <f t="shared" si="100"/>
        <v>0.7</v>
      </c>
      <c r="O800" s="21">
        <f t="shared" si="101"/>
        <v>0.4</v>
      </c>
      <c r="P800" s="21">
        <f t="shared" si="102"/>
        <v>0.18181818181818182</v>
      </c>
      <c r="Q800" s="21">
        <f t="shared" si="103"/>
        <v>0.22394638301307929</v>
      </c>
      <c r="R800" s="19">
        <f t="shared" si="96"/>
        <v>289</v>
      </c>
    </row>
    <row r="801" spans="2:18" ht="43.2">
      <c r="B801" s="3">
        <v>789</v>
      </c>
      <c r="C801" s="5" t="s">
        <v>763</v>
      </c>
      <c r="D801" s="12">
        <v>6500000000</v>
      </c>
      <c r="E801" s="3">
        <v>148</v>
      </c>
      <c r="F801" s="3">
        <v>150</v>
      </c>
      <c r="G801" s="3">
        <v>4</v>
      </c>
      <c r="H801" s="3">
        <v>3</v>
      </c>
      <c r="I801" s="3">
        <v>3</v>
      </c>
      <c r="K801" s="21">
        <f t="shared" si="97"/>
        <v>6.615384615384616E-2</v>
      </c>
      <c r="L801" s="21">
        <f t="shared" si="98"/>
        <v>0.13143872113676733</v>
      </c>
      <c r="M801" s="21">
        <f t="shared" si="99"/>
        <v>0.10714285714285714</v>
      </c>
      <c r="N801" s="21">
        <f t="shared" si="100"/>
        <v>0.4</v>
      </c>
      <c r="O801" s="21">
        <f t="shared" si="101"/>
        <v>0.3</v>
      </c>
      <c r="P801" s="21">
        <f t="shared" si="102"/>
        <v>0.27272727272727271</v>
      </c>
      <c r="Q801" s="21">
        <f t="shared" si="103"/>
        <v>0.15904948248909176</v>
      </c>
      <c r="R801" s="19">
        <f t="shared" si="96"/>
        <v>807</v>
      </c>
    </row>
    <row r="802" spans="2:18">
      <c r="B802" s="3">
        <v>790</v>
      </c>
      <c r="C802" s="5" t="s">
        <v>764</v>
      </c>
      <c r="D802" s="12">
        <v>4500000000</v>
      </c>
      <c r="E802" s="3">
        <v>200</v>
      </c>
      <c r="F802" s="3">
        <v>148</v>
      </c>
      <c r="G802" s="3">
        <v>4</v>
      </c>
      <c r="H802" s="3">
        <v>3</v>
      </c>
      <c r="I802" s="3">
        <v>1</v>
      </c>
      <c r="K802" s="21">
        <f t="shared" si="97"/>
        <v>9.555555555555556E-2</v>
      </c>
      <c r="L802" s="21">
        <f t="shared" si="98"/>
        <v>0.17761989342806395</v>
      </c>
      <c r="M802" s="21">
        <f t="shared" si="99"/>
        <v>0.10571428571428572</v>
      </c>
      <c r="N802" s="21">
        <f t="shared" si="100"/>
        <v>0.4</v>
      </c>
      <c r="O802" s="21">
        <f t="shared" si="101"/>
        <v>0.3</v>
      </c>
      <c r="P802" s="21">
        <f t="shared" si="102"/>
        <v>9.0909090909090912E-2</v>
      </c>
      <c r="Q802" s="21">
        <f t="shared" si="103"/>
        <v>0.15859584015747427</v>
      </c>
      <c r="R802" s="19">
        <f t="shared" si="96"/>
        <v>815</v>
      </c>
    </row>
    <row r="803" spans="2:18" ht="28.8">
      <c r="B803" s="3">
        <v>791</v>
      </c>
      <c r="C803" s="5" t="s">
        <v>765</v>
      </c>
      <c r="D803" s="12">
        <v>7000000000</v>
      </c>
      <c r="E803" s="3">
        <v>180</v>
      </c>
      <c r="F803" s="3">
        <v>253</v>
      </c>
      <c r="G803" s="3">
        <v>3</v>
      </c>
      <c r="H803" s="3">
        <v>2</v>
      </c>
      <c r="I803" s="3">
        <v>2</v>
      </c>
      <c r="K803" s="21">
        <f t="shared" si="97"/>
        <v>6.142857142857143E-2</v>
      </c>
      <c r="L803" s="21">
        <f t="shared" si="98"/>
        <v>0.15985790408525755</v>
      </c>
      <c r="M803" s="21">
        <f t="shared" si="99"/>
        <v>0.18071428571428572</v>
      </c>
      <c r="N803" s="21">
        <f t="shared" si="100"/>
        <v>0.3</v>
      </c>
      <c r="O803" s="21">
        <f t="shared" si="101"/>
        <v>0.2</v>
      </c>
      <c r="P803" s="21">
        <f t="shared" si="102"/>
        <v>0.18181818181818182</v>
      </c>
      <c r="Q803" s="21">
        <f t="shared" si="103"/>
        <v>0.15414625614172686</v>
      </c>
      <c r="R803" s="19">
        <f t="shared" si="96"/>
        <v>861</v>
      </c>
    </row>
    <row r="804" spans="2:18">
      <c r="B804" s="3">
        <v>792</v>
      </c>
      <c r="C804" s="5" t="s">
        <v>766</v>
      </c>
      <c r="D804" s="12">
        <v>2300000000</v>
      </c>
      <c r="E804" s="3">
        <v>140</v>
      </c>
      <c r="F804" s="3">
        <v>77</v>
      </c>
      <c r="G804" s="3">
        <v>4</v>
      </c>
      <c r="H804" s="3">
        <v>3</v>
      </c>
      <c r="I804" s="3">
        <v>1</v>
      </c>
      <c r="K804" s="21">
        <f t="shared" si="97"/>
        <v>0.18695652173913044</v>
      </c>
      <c r="L804" s="21">
        <f t="shared" si="98"/>
        <v>0.12433392539964476</v>
      </c>
      <c r="M804" s="21">
        <f t="shared" si="99"/>
        <v>5.5E-2</v>
      </c>
      <c r="N804" s="21">
        <f t="shared" si="100"/>
        <v>0.4</v>
      </c>
      <c r="O804" s="21">
        <f t="shared" si="101"/>
        <v>0.3</v>
      </c>
      <c r="P804" s="21">
        <f t="shared" si="102"/>
        <v>9.0909090909090912E-2</v>
      </c>
      <c r="Q804" s="21">
        <f t="shared" si="103"/>
        <v>0.16369465069257719</v>
      </c>
      <c r="R804" s="19">
        <f t="shared" si="96"/>
        <v>750</v>
      </c>
    </row>
    <row r="805" spans="2:18">
      <c r="B805" s="3">
        <v>793</v>
      </c>
      <c r="C805" s="5" t="s">
        <v>741</v>
      </c>
      <c r="D805" s="12">
        <v>8750000000</v>
      </c>
      <c r="E805" s="3">
        <v>250</v>
      </c>
      <c r="F805" s="3">
        <v>200</v>
      </c>
      <c r="G805" s="3">
        <v>5</v>
      </c>
      <c r="H805" s="3">
        <v>4</v>
      </c>
      <c r="I805" s="3">
        <v>2</v>
      </c>
      <c r="K805" s="21">
        <f t="shared" si="97"/>
        <v>4.9142857142857141E-2</v>
      </c>
      <c r="L805" s="21">
        <f t="shared" si="98"/>
        <v>0.22202486678507993</v>
      </c>
      <c r="M805" s="21">
        <f t="shared" si="99"/>
        <v>0.14285714285714285</v>
      </c>
      <c r="N805" s="21">
        <f t="shared" si="100"/>
        <v>0.5</v>
      </c>
      <c r="O805" s="21">
        <f t="shared" si="101"/>
        <v>0.4</v>
      </c>
      <c r="P805" s="21">
        <f t="shared" si="102"/>
        <v>0.18181818181818182</v>
      </c>
      <c r="Q805" s="21">
        <f t="shared" si="103"/>
        <v>0.18818679153883419</v>
      </c>
      <c r="R805" s="19">
        <f t="shared" si="96"/>
        <v>503</v>
      </c>
    </row>
    <row r="806" spans="2:18" ht="43.2">
      <c r="B806" s="3">
        <v>794</v>
      </c>
      <c r="C806" s="5" t="s">
        <v>767</v>
      </c>
      <c r="D806" s="12">
        <v>8800000000</v>
      </c>
      <c r="E806" s="3">
        <v>400</v>
      </c>
      <c r="F806" s="3">
        <v>230</v>
      </c>
      <c r="G806" s="3">
        <v>5</v>
      </c>
      <c r="H806" s="3">
        <v>5</v>
      </c>
      <c r="I806" s="3">
        <v>3</v>
      </c>
      <c r="K806" s="21">
        <f t="shared" si="97"/>
        <v>4.8863636363636366E-2</v>
      </c>
      <c r="L806" s="21">
        <f t="shared" si="98"/>
        <v>0.35523978685612789</v>
      </c>
      <c r="M806" s="21">
        <f t="shared" si="99"/>
        <v>0.16428571428571428</v>
      </c>
      <c r="N806" s="21">
        <f t="shared" si="100"/>
        <v>0.5</v>
      </c>
      <c r="O806" s="21">
        <f t="shared" si="101"/>
        <v>0.5</v>
      </c>
      <c r="P806" s="21">
        <f t="shared" si="102"/>
        <v>0.27272727272727271</v>
      </c>
      <c r="Q806" s="21">
        <f t="shared" si="103"/>
        <v>0.23576548983875809</v>
      </c>
      <c r="R806" s="19">
        <f t="shared" si="96"/>
        <v>251</v>
      </c>
    </row>
    <row r="807" spans="2:18" ht="28.8">
      <c r="B807" s="3">
        <v>795</v>
      </c>
      <c r="C807" s="5" t="s">
        <v>768</v>
      </c>
      <c r="D807" s="12">
        <v>3800000000</v>
      </c>
      <c r="E807" s="3">
        <v>250</v>
      </c>
      <c r="F807" s="3">
        <v>186</v>
      </c>
      <c r="G807" s="3">
        <v>4</v>
      </c>
      <c r="H807" s="3">
        <v>3</v>
      </c>
      <c r="I807" s="3">
        <v>1</v>
      </c>
      <c r="K807" s="21">
        <f t="shared" si="97"/>
        <v>0.11315789473684211</v>
      </c>
      <c r="L807" s="21">
        <f t="shared" si="98"/>
        <v>0.22202486678507993</v>
      </c>
      <c r="M807" s="21">
        <f t="shared" si="99"/>
        <v>0.13285714285714287</v>
      </c>
      <c r="N807" s="21">
        <f t="shared" si="100"/>
        <v>0.4</v>
      </c>
      <c r="O807" s="21">
        <f t="shared" si="101"/>
        <v>0.3</v>
      </c>
      <c r="P807" s="21">
        <f t="shared" si="102"/>
        <v>9.0909090909090912E-2</v>
      </c>
      <c r="Q807" s="21">
        <f t="shared" si="103"/>
        <v>0.17900039372612056</v>
      </c>
      <c r="R807" s="19">
        <f t="shared" si="96"/>
        <v>583</v>
      </c>
    </row>
    <row r="808" spans="2:18">
      <c r="B808" s="3">
        <v>796</v>
      </c>
      <c r="C808" s="5" t="s">
        <v>769</v>
      </c>
      <c r="D808" s="12">
        <v>13000000000</v>
      </c>
      <c r="E808" s="3">
        <v>600</v>
      </c>
      <c r="F808" s="3">
        <v>208</v>
      </c>
      <c r="G808" s="3">
        <v>4</v>
      </c>
      <c r="H808" s="3">
        <v>5</v>
      </c>
      <c r="I808" s="3">
        <v>4</v>
      </c>
      <c r="K808" s="21">
        <f t="shared" si="97"/>
        <v>3.307692307692308E-2</v>
      </c>
      <c r="L808" s="21">
        <f t="shared" si="98"/>
        <v>0.53285968028419184</v>
      </c>
      <c r="M808" s="21">
        <f t="shared" si="99"/>
        <v>0.14857142857142858</v>
      </c>
      <c r="N808" s="21">
        <f t="shared" si="100"/>
        <v>0.4</v>
      </c>
      <c r="O808" s="21">
        <f t="shared" si="101"/>
        <v>0.5</v>
      </c>
      <c r="P808" s="21">
        <f t="shared" si="102"/>
        <v>0.36363636363636365</v>
      </c>
      <c r="Q808" s="21">
        <f t="shared" si="103"/>
        <v>0.26203007791498023</v>
      </c>
      <c r="R808" s="19">
        <f t="shared" si="96"/>
        <v>163</v>
      </c>
    </row>
    <row r="809" spans="2:18">
      <c r="B809" s="3">
        <v>797</v>
      </c>
      <c r="C809" s="9" t="s">
        <v>770</v>
      </c>
      <c r="D809" s="12">
        <v>1800000000</v>
      </c>
      <c r="E809" s="3">
        <v>90</v>
      </c>
      <c r="F809" s="3">
        <v>84</v>
      </c>
      <c r="G809" s="3">
        <v>3</v>
      </c>
      <c r="H809" s="3">
        <v>2</v>
      </c>
      <c r="I809" s="3">
        <v>1</v>
      </c>
      <c r="K809" s="21">
        <f t="shared" si="97"/>
        <v>0.2388888888888889</v>
      </c>
      <c r="L809" s="21">
        <f t="shared" si="98"/>
        <v>7.9928952042628773E-2</v>
      </c>
      <c r="M809" s="21">
        <f t="shared" si="99"/>
        <v>0.06</v>
      </c>
      <c r="N809" s="21">
        <f t="shared" si="100"/>
        <v>0.3</v>
      </c>
      <c r="O809" s="21">
        <f t="shared" si="101"/>
        <v>0.2</v>
      </c>
      <c r="P809" s="21">
        <f t="shared" si="102"/>
        <v>9.0909090909090912E-2</v>
      </c>
      <c r="Q809" s="21">
        <f t="shared" si="103"/>
        <v>0.15454336616610154</v>
      </c>
      <c r="R809" s="19">
        <f t="shared" si="96"/>
        <v>859</v>
      </c>
    </row>
    <row r="810" spans="2:18" ht="28.8">
      <c r="B810" s="3">
        <v>798</v>
      </c>
      <c r="C810" s="5" t="s">
        <v>771</v>
      </c>
      <c r="D810" s="12">
        <v>13500000000</v>
      </c>
      <c r="E810" s="3">
        <v>350</v>
      </c>
      <c r="F810" s="3">
        <v>278</v>
      </c>
      <c r="G810" s="3">
        <v>6</v>
      </c>
      <c r="H810" s="3">
        <v>4</v>
      </c>
      <c r="I810" s="3">
        <v>1</v>
      </c>
      <c r="K810" s="21">
        <f t="shared" si="97"/>
        <v>3.1851851851851853E-2</v>
      </c>
      <c r="L810" s="21">
        <f t="shared" si="98"/>
        <v>0.31083481349911191</v>
      </c>
      <c r="M810" s="21">
        <f t="shared" si="99"/>
        <v>0.19857142857142857</v>
      </c>
      <c r="N810" s="21">
        <f t="shared" si="100"/>
        <v>0.6</v>
      </c>
      <c r="O810" s="21">
        <f t="shared" si="101"/>
        <v>0.4</v>
      </c>
      <c r="P810" s="21">
        <f t="shared" si="102"/>
        <v>9.0909090909090912E-2</v>
      </c>
      <c r="Q810" s="21">
        <f t="shared" si="103"/>
        <v>0.2144848559177156</v>
      </c>
      <c r="R810" s="19">
        <f t="shared" si="96"/>
        <v>336</v>
      </c>
    </row>
    <row r="811" spans="2:18" ht="43.2">
      <c r="B811" s="3">
        <v>799</v>
      </c>
      <c r="C811" s="5" t="s">
        <v>772</v>
      </c>
      <c r="D811" s="12">
        <v>7100000000</v>
      </c>
      <c r="E811" s="3">
        <v>280</v>
      </c>
      <c r="F811" s="3">
        <v>241</v>
      </c>
      <c r="G811" s="3">
        <v>5</v>
      </c>
      <c r="H811" s="3">
        <v>4</v>
      </c>
      <c r="I811" s="3">
        <v>3</v>
      </c>
      <c r="K811" s="21">
        <f t="shared" si="97"/>
        <v>6.0563380281690143E-2</v>
      </c>
      <c r="L811" s="21">
        <f t="shared" si="98"/>
        <v>0.24866785079928952</v>
      </c>
      <c r="M811" s="21">
        <f t="shared" si="99"/>
        <v>0.17214285714285715</v>
      </c>
      <c r="N811" s="21">
        <f t="shared" si="100"/>
        <v>0.5</v>
      </c>
      <c r="O811" s="21">
        <f t="shared" si="101"/>
        <v>0.4</v>
      </c>
      <c r="P811" s="21">
        <f t="shared" si="102"/>
        <v>0.27272727272727271</v>
      </c>
      <c r="Q811" s="21">
        <f t="shared" si="103"/>
        <v>0.21276816865994938</v>
      </c>
      <c r="R811" s="19">
        <f t="shared" si="96"/>
        <v>341</v>
      </c>
    </row>
    <row r="812" spans="2:18" ht="28.8">
      <c r="B812" s="3">
        <v>800</v>
      </c>
      <c r="C812" s="5" t="s">
        <v>773</v>
      </c>
      <c r="D812" s="12">
        <v>8500000000</v>
      </c>
      <c r="E812" s="3">
        <v>200</v>
      </c>
      <c r="F812" s="3">
        <v>385</v>
      </c>
      <c r="G812" s="3">
        <v>5</v>
      </c>
      <c r="H812" s="3">
        <v>5</v>
      </c>
      <c r="I812" s="3">
        <v>1</v>
      </c>
      <c r="K812" s="21">
        <f t="shared" si="97"/>
        <v>5.0588235294117649E-2</v>
      </c>
      <c r="L812" s="21">
        <f t="shared" si="98"/>
        <v>0.17761989342806395</v>
      </c>
      <c r="M812" s="21">
        <f t="shared" si="99"/>
        <v>0.27500000000000002</v>
      </c>
      <c r="N812" s="21">
        <f t="shared" si="100"/>
        <v>0.5</v>
      </c>
      <c r="O812" s="21">
        <f t="shared" si="101"/>
        <v>0.5</v>
      </c>
      <c r="P812" s="21">
        <f t="shared" si="102"/>
        <v>9.0909090909090912E-2</v>
      </c>
      <c r="Q812" s="21">
        <f t="shared" si="103"/>
        <v>0.20804135836475721</v>
      </c>
      <c r="R812" s="19">
        <f t="shared" si="96"/>
        <v>369</v>
      </c>
    </row>
    <row r="813" spans="2:18" ht="43.2">
      <c r="B813" s="3">
        <v>801</v>
      </c>
      <c r="C813" s="5" t="s">
        <v>774</v>
      </c>
      <c r="D813" s="12">
        <v>3000000000</v>
      </c>
      <c r="E813" s="3">
        <v>139</v>
      </c>
      <c r="F813" s="3">
        <v>150</v>
      </c>
      <c r="G813" s="3">
        <v>3</v>
      </c>
      <c r="H813" s="3">
        <v>3</v>
      </c>
      <c r="I813" s="3">
        <v>1</v>
      </c>
      <c r="K813" s="21">
        <f t="shared" si="97"/>
        <v>0.14333333333333334</v>
      </c>
      <c r="L813" s="21">
        <f t="shared" si="98"/>
        <v>0.12344582593250444</v>
      </c>
      <c r="M813" s="21">
        <f t="shared" si="99"/>
        <v>0.10714285714285714</v>
      </c>
      <c r="N813" s="21">
        <f t="shared" si="100"/>
        <v>0.3</v>
      </c>
      <c r="O813" s="21">
        <f t="shared" si="101"/>
        <v>0.3</v>
      </c>
      <c r="P813" s="21">
        <f t="shared" si="102"/>
        <v>9.0909090909090912E-2</v>
      </c>
      <c r="Q813" s="21">
        <f t="shared" si="103"/>
        <v>0.15242293142026714</v>
      </c>
      <c r="R813" s="19">
        <f t="shared" si="96"/>
        <v>875</v>
      </c>
    </row>
    <row r="814" spans="2:18" ht="28.8">
      <c r="B814" s="3">
        <v>802</v>
      </c>
      <c r="C814" s="5" t="s">
        <v>775</v>
      </c>
      <c r="D814" s="12">
        <v>3600000000</v>
      </c>
      <c r="E814" s="3">
        <v>150</v>
      </c>
      <c r="F814" s="3">
        <v>135</v>
      </c>
      <c r="G814" s="3">
        <v>5</v>
      </c>
      <c r="H814" s="3">
        <v>3</v>
      </c>
      <c r="I814" s="3">
        <v>3</v>
      </c>
      <c r="K814" s="21">
        <f t="shared" si="97"/>
        <v>0.11944444444444445</v>
      </c>
      <c r="L814" s="21">
        <f t="shared" si="98"/>
        <v>0.13321492007104796</v>
      </c>
      <c r="M814" s="21">
        <f t="shared" si="99"/>
        <v>9.6428571428571433E-2</v>
      </c>
      <c r="N814" s="21">
        <f t="shared" si="100"/>
        <v>0.5</v>
      </c>
      <c r="O814" s="21">
        <f t="shared" si="101"/>
        <v>0.3</v>
      </c>
      <c r="P814" s="21">
        <f t="shared" si="102"/>
        <v>0.27272727272727271</v>
      </c>
      <c r="Q814" s="21">
        <f t="shared" si="103"/>
        <v>0.18292761604884164</v>
      </c>
      <c r="R814" s="19">
        <f t="shared" si="96"/>
        <v>546</v>
      </c>
    </row>
    <row r="815" spans="2:18" ht="28.8">
      <c r="B815" s="3">
        <v>803</v>
      </c>
      <c r="C815" s="5" t="s">
        <v>776</v>
      </c>
      <c r="D815" s="12">
        <v>22000000000</v>
      </c>
      <c r="E815" s="3">
        <v>700</v>
      </c>
      <c r="F815" s="3">
        <v>619</v>
      </c>
      <c r="G815" s="3">
        <v>5</v>
      </c>
      <c r="H815" s="3">
        <v>4</v>
      </c>
      <c r="I815" s="3">
        <v>11</v>
      </c>
      <c r="K815" s="21">
        <f t="shared" si="97"/>
        <v>1.9545454545454546E-2</v>
      </c>
      <c r="L815" s="21">
        <f t="shared" si="98"/>
        <v>0.62166962699822381</v>
      </c>
      <c r="M815" s="21">
        <f t="shared" si="99"/>
        <v>0.44214285714285712</v>
      </c>
      <c r="N815" s="21">
        <f t="shared" si="100"/>
        <v>0.5</v>
      </c>
      <c r="O815" s="21">
        <f t="shared" si="101"/>
        <v>0.4</v>
      </c>
      <c r="P815" s="21">
        <f t="shared" si="102"/>
        <v>1</v>
      </c>
      <c r="Q815" s="21">
        <f t="shared" si="103"/>
        <v>0.40989041890613831</v>
      </c>
      <c r="R815" s="19">
        <f t="shared" si="96"/>
        <v>17</v>
      </c>
    </row>
    <row r="816" spans="2:18">
      <c r="B816" s="3">
        <v>804</v>
      </c>
      <c r="C816" s="5" t="s">
        <v>777</v>
      </c>
      <c r="D816" s="12">
        <v>750000000</v>
      </c>
      <c r="E816" s="3">
        <v>100</v>
      </c>
      <c r="F816" s="3">
        <v>78</v>
      </c>
      <c r="G816" s="3">
        <v>3</v>
      </c>
      <c r="H816" s="3">
        <v>1</v>
      </c>
      <c r="I816" s="3">
        <v>1</v>
      </c>
      <c r="K816" s="21">
        <f t="shared" si="97"/>
        <v>0.57333333333333336</v>
      </c>
      <c r="L816" s="21">
        <f t="shared" si="98"/>
        <v>8.8809946714031973E-2</v>
      </c>
      <c r="M816" s="21">
        <f t="shared" si="99"/>
        <v>5.5714285714285716E-2</v>
      </c>
      <c r="N816" s="21">
        <f t="shared" si="100"/>
        <v>0.3</v>
      </c>
      <c r="O816" s="21">
        <f t="shared" si="101"/>
        <v>0.1</v>
      </c>
      <c r="P816" s="21">
        <f t="shared" si="102"/>
        <v>9.0909090909090912E-2</v>
      </c>
      <c r="Q816" s="21">
        <f t="shared" si="103"/>
        <v>0.24866718414800124</v>
      </c>
      <c r="R816" s="19">
        <f t="shared" si="96"/>
        <v>201</v>
      </c>
    </row>
    <row r="817" spans="2:18" ht="28.8">
      <c r="B817" s="3">
        <v>805</v>
      </c>
      <c r="C817" s="9" t="s">
        <v>778</v>
      </c>
      <c r="D817" s="12">
        <v>22000000000</v>
      </c>
      <c r="E817" s="3">
        <v>350</v>
      </c>
      <c r="F817" s="3">
        <v>448</v>
      </c>
      <c r="G817" s="3">
        <v>6</v>
      </c>
      <c r="H817" s="3">
        <v>7</v>
      </c>
      <c r="I817" s="3">
        <v>4</v>
      </c>
      <c r="K817" s="21">
        <f t="shared" si="97"/>
        <v>1.9545454545454546E-2</v>
      </c>
      <c r="L817" s="21">
        <f t="shared" si="98"/>
        <v>0.31083481349911191</v>
      </c>
      <c r="M817" s="21">
        <f t="shared" si="99"/>
        <v>0.32</v>
      </c>
      <c r="N817" s="21">
        <f t="shared" si="100"/>
        <v>0.6</v>
      </c>
      <c r="O817" s="21">
        <f t="shared" si="101"/>
        <v>0.7</v>
      </c>
      <c r="P817" s="21">
        <f t="shared" si="102"/>
        <v>0.36363636363636365</v>
      </c>
      <c r="Q817" s="21">
        <f t="shared" si="103"/>
        <v>0.28699423542709512</v>
      </c>
      <c r="R817" s="19">
        <f t="shared" si="96"/>
        <v>123</v>
      </c>
    </row>
    <row r="818" spans="2:18" ht="28.8">
      <c r="B818" s="3">
        <v>806</v>
      </c>
      <c r="C818" s="5" t="s">
        <v>779</v>
      </c>
      <c r="D818" s="12">
        <v>3500000000</v>
      </c>
      <c r="E818" s="3">
        <v>160</v>
      </c>
      <c r="F818" s="3">
        <v>118</v>
      </c>
      <c r="G818" s="3">
        <v>4</v>
      </c>
      <c r="H818" s="3">
        <v>4</v>
      </c>
      <c r="I818" s="3">
        <v>2</v>
      </c>
      <c r="K818" s="21">
        <f t="shared" si="97"/>
        <v>0.12285714285714286</v>
      </c>
      <c r="L818" s="21">
        <f t="shared" si="98"/>
        <v>0.14209591474245115</v>
      </c>
      <c r="M818" s="21">
        <f t="shared" si="99"/>
        <v>8.4285714285714283E-2</v>
      </c>
      <c r="N818" s="21">
        <f t="shared" si="100"/>
        <v>0.4</v>
      </c>
      <c r="O818" s="21">
        <f t="shared" si="101"/>
        <v>0.4</v>
      </c>
      <c r="P818" s="21">
        <f t="shared" si="102"/>
        <v>0.18181818181818182</v>
      </c>
      <c r="Q818" s="21">
        <f t="shared" si="103"/>
        <v>0.17084385827316556</v>
      </c>
      <c r="R818" s="19">
        <f t="shared" si="96"/>
        <v>677</v>
      </c>
    </row>
    <row r="819" spans="2:18" ht="43.2">
      <c r="B819" s="3">
        <v>807</v>
      </c>
      <c r="C819" s="5" t="s">
        <v>780</v>
      </c>
      <c r="D819" s="12">
        <v>8500000000</v>
      </c>
      <c r="E819" s="3">
        <v>245</v>
      </c>
      <c r="F819" s="3">
        <v>240</v>
      </c>
      <c r="G819" s="3">
        <v>3</v>
      </c>
      <c r="H819" s="3">
        <v>5</v>
      </c>
      <c r="I819" s="3">
        <v>2</v>
      </c>
      <c r="K819" s="21">
        <f t="shared" si="97"/>
        <v>5.0588235294117649E-2</v>
      </c>
      <c r="L819" s="21">
        <f t="shared" si="98"/>
        <v>0.21758436944937834</v>
      </c>
      <c r="M819" s="21">
        <f t="shared" si="99"/>
        <v>0.17142857142857143</v>
      </c>
      <c r="N819" s="21">
        <f t="shared" si="100"/>
        <v>0.3</v>
      </c>
      <c r="O819" s="21">
        <f t="shared" si="101"/>
        <v>0.5</v>
      </c>
      <c r="P819" s="21">
        <f t="shared" si="102"/>
        <v>0.18181818181818182</v>
      </c>
      <c r="Q819" s="21">
        <f t="shared" si="103"/>
        <v>0.18130373408850059</v>
      </c>
      <c r="R819" s="19">
        <f t="shared" si="96"/>
        <v>562</v>
      </c>
    </row>
    <row r="820" spans="2:18" ht="28.8">
      <c r="B820" s="3">
        <v>808</v>
      </c>
      <c r="C820" s="5" t="s">
        <v>781</v>
      </c>
      <c r="D820" s="12">
        <v>25000000000</v>
      </c>
      <c r="E820" s="3">
        <v>550</v>
      </c>
      <c r="F820" s="3">
        <v>485</v>
      </c>
      <c r="G820" s="3">
        <v>5</v>
      </c>
      <c r="H820" s="3">
        <v>5</v>
      </c>
      <c r="I820" s="3">
        <v>2</v>
      </c>
      <c r="K820" s="21">
        <f t="shared" si="97"/>
        <v>1.72E-2</v>
      </c>
      <c r="L820" s="21">
        <f t="shared" si="98"/>
        <v>0.48845470692717585</v>
      </c>
      <c r="M820" s="21">
        <f t="shared" si="99"/>
        <v>0.34642857142857142</v>
      </c>
      <c r="N820" s="21">
        <f t="shared" si="100"/>
        <v>0.5</v>
      </c>
      <c r="O820" s="21">
        <f t="shared" si="101"/>
        <v>0.5</v>
      </c>
      <c r="P820" s="21">
        <f t="shared" si="102"/>
        <v>0.18181818181818182</v>
      </c>
      <c r="Q820" s="21">
        <f t="shared" si="103"/>
        <v>0.2857113309958248</v>
      </c>
      <c r="R820" s="19">
        <f t="shared" si="96"/>
        <v>124</v>
      </c>
    </row>
    <row r="821" spans="2:18" ht="28.8">
      <c r="B821" s="3">
        <v>809</v>
      </c>
      <c r="C821" s="5" t="s">
        <v>154</v>
      </c>
      <c r="D821" s="12">
        <v>1600000000</v>
      </c>
      <c r="E821" s="3">
        <v>150</v>
      </c>
      <c r="F821" s="3">
        <v>90</v>
      </c>
      <c r="G821" s="3">
        <v>3</v>
      </c>
      <c r="H821" s="3">
        <v>2</v>
      </c>
      <c r="I821" s="3">
        <v>1</v>
      </c>
      <c r="K821" s="21">
        <f t="shared" si="97"/>
        <v>0.26874999999999999</v>
      </c>
      <c r="L821" s="21">
        <f t="shared" si="98"/>
        <v>0.13321492007104796</v>
      </c>
      <c r="M821" s="21">
        <f t="shared" si="99"/>
        <v>6.4285714285714279E-2</v>
      </c>
      <c r="N821" s="21">
        <f t="shared" si="100"/>
        <v>0.3</v>
      </c>
      <c r="O821" s="21">
        <f t="shared" si="101"/>
        <v>0.2</v>
      </c>
      <c r="P821" s="21">
        <f t="shared" si="102"/>
        <v>9.0909090909090912E-2</v>
      </c>
      <c r="Q821" s="21">
        <f t="shared" si="103"/>
        <v>0.17514460739083298</v>
      </c>
      <c r="R821" s="19">
        <f t="shared" si="96"/>
        <v>625</v>
      </c>
    </row>
    <row r="822" spans="2:18" ht="43.2">
      <c r="B822" s="3">
        <v>810</v>
      </c>
      <c r="C822" s="5" t="s">
        <v>782</v>
      </c>
      <c r="D822" s="12">
        <v>5500000000</v>
      </c>
      <c r="E822" s="3">
        <v>424</v>
      </c>
      <c r="F822" s="3">
        <v>311</v>
      </c>
      <c r="G822" s="3">
        <v>5</v>
      </c>
      <c r="H822" s="3">
        <v>4</v>
      </c>
      <c r="I822" s="3">
        <v>4</v>
      </c>
      <c r="K822" s="21">
        <f t="shared" si="97"/>
        <v>7.8181818181818186E-2</v>
      </c>
      <c r="L822" s="21">
        <f t="shared" si="98"/>
        <v>0.37655417406749558</v>
      </c>
      <c r="M822" s="21">
        <f t="shared" si="99"/>
        <v>0.22214285714285714</v>
      </c>
      <c r="N822" s="21">
        <f t="shared" si="100"/>
        <v>0.5</v>
      </c>
      <c r="O822" s="21">
        <f t="shared" si="101"/>
        <v>0.4</v>
      </c>
      <c r="P822" s="21">
        <f t="shared" si="102"/>
        <v>0.36363636363636365</v>
      </c>
      <c r="Q822" s="21">
        <f t="shared" si="103"/>
        <v>0.26422187377453804</v>
      </c>
      <c r="R822" s="19">
        <f t="shared" si="96"/>
        <v>155</v>
      </c>
    </row>
    <row r="823" spans="2:18" ht="28.8">
      <c r="B823" s="3">
        <v>811</v>
      </c>
      <c r="C823" s="5" t="s">
        <v>783</v>
      </c>
      <c r="D823" s="12">
        <v>8000000000</v>
      </c>
      <c r="E823" s="3">
        <v>260</v>
      </c>
      <c r="F823" s="3">
        <v>306</v>
      </c>
      <c r="G823" s="3">
        <v>5</v>
      </c>
      <c r="H823" s="3">
        <v>4</v>
      </c>
      <c r="I823" s="3">
        <v>2</v>
      </c>
      <c r="K823" s="21">
        <f t="shared" si="97"/>
        <v>5.3749999999999999E-2</v>
      </c>
      <c r="L823" s="21">
        <f t="shared" si="98"/>
        <v>0.23090586145648312</v>
      </c>
      <c r="M823" s="21">
        <f t="shared" si="99"/>
        <v>0.21857142857142858</v>
      </c>
      <c r="N823" s="21">
        <f t="shared" si="100"/>
        <v>0.5</v>
      </c>
      <c r="O823" s="21">
        <f t="shared" si="101"/>
        <v>0.4</v>
      </c>
      <c r="P823" s="21">
        <f t="shared" si="102"/>
        <v>0.18181818181818182</v>
      </c>
      <c r="Q823" s="21">
        <f t="shared" si="103"/>
        <v>0.2087594190445434</v>
      </c>
      <c r="R823" s="19">
        <f t="shared" si="96"/>
        <v>365</v>
      </c>
    </row>
    <row r="824" spans="2:18" ht="43.2">
      <c r="B824" s="3">
        <v>812</v>
      </c>
      <c r="C824" s="9" t="s">
        <v>784</v>
      </c>
      <c r="D824" s="12">
        <v>12500000000</v>
      </c>
      <c r="E824" s="3">
        <v>480</v>
      </c>
      <c r="F824" s="3">
        <v>312</v>
      </c>
      <c r="G824" s="3">
        <v>4</v>
      </c>
      <c r="H824" s="3">
        <v>2</v>
      </c>
      <c r="I824" s="3">
        <v>1</v>
      </c>
      <c r="K824" s="21">
        <f t="shared" si="97"/>
        <v>3.44E-2</v>
      </c>
      <c r="L824" s="21">
        <f t="shared" si="98"/>
        <v>0.42628774422735344</v>
      </c>
      <c r="M824" s="21">
        <f t="shared" si="99"/>
        <v>0.22285714285714286</v>
      </c>
      <c r="N824" s="21">
        <f t="shared" si="100"/>
        <v>0.4</v>
      </c>
      <c r="O824" s="21">
        <f t="shared" si="101"/>
        <v>0.2</v>
      </c>
      <c r="P824" s="21">
        <f t="shared" si="102"/>
        <v>9.0909090909090912E-2</v>
      </c>
      <c r="Q824" s="21">
        <f t="shared" si="103"/>
        <v>0.20992560079352265</v>
      </c>
      <c r="R824" s="19">
        <f t="shared" si="96"/>
        <v>359</v>
      </c>
    </row>
    <row r="825" spans="2:18" ht="28.8">
      <c r="B825" s="3">
        <v>813</v>
      </c>
      <c r="C825" s="5" t="s">
        <v>785</v>
      </c>
      <c r="D825" s="12">
        <v>7500000000</v>
      </c>
      <c r="E825" s="3">
        <v>350</v>
      </c>
      <c r="F825" s="3">
        <v>220</v>
      </c>
      <c r="G825" s="3">
        <v>4</v>
      </c>
      <c r="H825" s="3">
        <v>5</v>
      </c>
      <c r="I825" s="3">
        <v>1</v>
      </c>
      <c r="K825" s="21">
        <f t="shared" si="97"/>
        <v>5.7333333333333333E-2</v>
      </c>
      <c r="L825" s="21">
        <f t="shared" si="98"/>
        <v>0.31083481349911191</v>
      </c>
      <c r="M825" s="21">
        <f t="shared" si="99"/>
        <v>0.15714285714285714</v>
      </c>
      <c r="N825" s="21">
        <f t="shared" si="100"/>
        <v>0.4</v>
      </c>
      <c r="O825" s="21">
        <f t="shared" si="101"/>
        <v>0.5</v>
      </c>
      <c r="P825" s="21">
        <f t="shared" si="102"/>
        <v>9.0909090909090912E-2</v>
      </c>
      <c r="Q825" s="21">
        <f t="shared" si="103"/>
        <v>0.19960072893358863</v>
      </c>
      <c r="R825" s="19">
        <f t="shared" si="96"/>
        <v>429</v>
      </c>
    </row>
    <row r="826" spans="2:18" ht="28.8">
      <c r="B826" s="3">
        <v>814</v>
      </c>
      <c r="C826" s="5" t="s">
        <v>299</v>
      </c>
      <c r="D826" s="12">
        <v>3000000000</v>
      </c>
      <c r="E826" s="3">
        <v>300</v>
      </c>
      <c r="F826" s="3">
        <v>110</v>
      </c>
      <c r="G826" s="3">
        <v>4</v>
      </c>
      <c r="H826" s="3">
        <v>3</v>
      </c>
      <c r="I826" s="3">
        <v>1</v>
      </c>
      <c r="K826" s="21">
        <f t="shared" si="97"/>
        <v>0.14333333333333334</v>
      </c>
      <c r="L826" s="21">
        <f t="shared" si="98"/>
        <v>0.26642984014209592</v>
      </c>
      <c r="M826" s="21">
        <f t="shared" si="99"/>
        <v>7.857142857142857E-2</v>
      </c>
      <c r="N826" s="21">
        <f t="shared" si="100"/>
        <v>0.4</v>
      </c>
      <c r="O826" s="21">
        <f t="shared" si="101"/>
        <v>0.3</v>
      </c>
      <c r="P826" s="21">
        <f t="shared" si="102"/>
        <v>9.0909090909090912E-2</v>
      </c>
      <c r="Q826" s="21">
        <f t="shared" si="103"/>
        <v>0.18444830569075685</v>
      </c>
      <c r="R826" s="19">
        <f t="shared" si="96"/>
        <v>530</v>
      </c>
    </row>
    <row r="827" spans="2:18" ht="43.2">
      <c r="B827" s="3">
        <v>815</v>
      </c>
      <c r="C827" s="5" t="s">
        <v>786</v>
      </c>
      <c r="D827" s="12">
        <v>15000000000</v>
      </c>
      <c r="E827" s="3">
        <v>300</v>
      </c>
      <c r="F827" s="3">
        <v>260</v>
      </c>
      <c r="G827" s="3">
        <v>4</v>
      </c>
      <c r="H827" s="3">
        <v>3</v>
      </c>
      <c r="I827" s="3">
        <v>4</v>
      </c>
      <c r="K827" s="21">
        <f t="shared" si="97"/>
        <v>2.8666666666666667E-2</v>
      </c>
      <c r="L827" s="21">
        <f t="shared" si="98"/>
        <v>0.26642984014209592</v>
      </c>
      <c r="M827" s="21">
        <f t="shared" si="99"/>
        <v>0.18571428571428572</v>
      </c>
      <c r="N827" s="21">
        <f t="shared" si="100"/>
        <v>0.4</v>
      </c>
      <c r="O827" s="21">
        <f t="shared" si="101"/>
        <v>0.3</v>
      </c>
      <c r="P827" s="21">
        <f t="shared" si="102"/>
        <v>0.36363636363636365</v>
      </c>
      <c r="Q827" s="21">
        <f t="shared" si="103"/>
        <v>0.20196389010634128</v>
      </c>
      <c r="R827" s="19">
        <f t="shared" si="96"/>
        <v>410</v>
      </c>
    </row>
    <row r="828" spans="2:18" ht="28.8">
      <c r="B828" s="3">
        <v>816</v>
      </c>
      <c r="C828" s="5" t="s">
        <v>787</v>
      </c>
      <c r="D828" s="12">
        <v>3900000000</v>
      </c>
      <c r="E828" s="3">
        <v>220</v>
      </c>
      <c r="F828" s="3">
        <v>135</v>
      </c>
      <c r="G828" s="3">
        <v>4</v>
      </c>
      <c r="H828" s="3">
        <v>4</v>
      </c>
      <c r="I828" s="3">
        <v>1</v>
      </c>
      <c r="K828" s="21">
        <f t="shared" si="97"/>
        <v>0.11025641025641025</v>
      </c>
      <c r="L828" s="21">
        <f t="shared" si="98"/>
        <v>0.19538188277087035</v>
      </c>
      <c r="M828" s="21">
        <f t="shared" si="99"/>
        <v>9.6428571428571433E-2</v>
      </c>
      <c r="N828" s="21">
        <f t="shared" si="100"/>
        <v>0.4</v>
      </c>
      <c r="O828" s="21">
        <f t="shared" si="101"/>
        <v>0.4</v>
      </c>
      <c r="P828" s="21">
        <f t="shared" si="102"/>
        <v>9.0909090909090912E-2</v>
      </c>
      <c r="Q828" s="21">
        <f t="shared" si="103"/>
        <v>0.17142278015057769</v>
      </c>
      <c r="R828" s="19">
        <f t="shared" si="96"/>
        <v>669</v>
      </c>
    </row>
    <row r="829" spans="2:18" ht="43.2">
      <c r="B829" s="3">
        <v>817</v>
      </c>
      <c r="C829" s="5" t="s">
        <v>788</v>
      </c>
      <c r="D829" s="12">
        <v>6000000000</v>
      </c>
      <c r="E829" s="3">
        <v>210</v>
      </c>
      <c r="F829" s="3">
        <v>203</v>
      </c>
      <c r="G829" s="3">
        <v>5</v>
      </c>
      <c r="H829" s="3">
        <v>3</v>
      </c>
      <c r="I829" s="3">
        <v>1</v>
      </c>
      <c r="K829" s="21">
        <f t="shared" si="97"/>
        <v>7.166666666666667E-2</v>
      </c>
      <c r="L829" s="21">
        <f t="shared" si="98"/>
        <v>0.18650088809946713</v>
      </c>
      <c r="M829" s="21">
        <f t="shared" si="99"/>
        <v>0.14499999999999999</v>
      </c>
      <c r="N829" s="21">
        <f t="shared" si="100"/>
        <v>0.5</v>
      </c>
      <c r="O829" s="21">
        <f t="shared" si="101"/>
        <v>0.3</v>
      </c>
      <c r="P829" s="21">
        <f t="shared" si="102"/>
        <v>9.0909090909090912E-2</v>
      </c>
      <c r="Q829" s="21">
        <f t="shared" si="103"/>
        <v>0.17224108671080249</v>
      </c>
      <c r="R829" s="19">
        <f t="shared" si="96"/>
        <v>657</v>
      </c>
    </row>
    <row r="830" spans="2:18">
      <c r="B830" s="3">
        <v>818</v>
      </c>
      <c r="C830" s="5" t="s">
        <v>741</v>
      </c>
      <c r="D830" s="12">
        <v>18000000000</v>
      </c>
      <c r="E830" s="3">
        <v>200</v>
      </c>
      <c r="F830" s="3">
        <v>450</v>
      </c>
      <c r="G830" s="3">
        <v>5</v>
      </c>
      <c r="H830" s="3">
        <v>3</v>
      </c>
      <c r="I830" s="3">
        <v>2</v>
      </c>
      <c r="K830" s="21">
        <f t="shared" si="97"/>
        <v>2.388888888888889E-2</v>
      </c>
      <c r="L830" s="21">
        <f t="shared" si="98"/>
        <v>0.17761989342806395</v>
      </c>
      <c r="M830" s="21">
        <f t="shared" si="99"/>
        <v>0.32142857142857145</v>
      </c>
      <c r="N830" s="21">
        <f t="shared" si="100"/>
        <v>0.5</v>
      </c>
      <c r="O830" s="21">
        <f t="shared" si="101"/>
        <v>0.3</v>
      </c>
      <c r="P830" s="21">
        <f t="shared" si="102"/>
        <v>0.18181818181818182</v>
      </c>
      <c r="Q830" s="21">
        <f t="shared" si="103"/>
        <v>0.20580103496266908</v>
      </c>
      <c r="R830" s="19">
        <f t="shared" si="96"/>
        <v>388</v>
      </c>
    </row>
    <row r="831" spans="2:18">
      <c r="B831" s="3">
        <v>819</v>
      </c>
      <c r="C831" s="5" t="s">
        <v>789</v>
      </c>
      <c r="D831" s="12">
        <v>3000000000</v>
      </c>
      <c r="E831" s="3">
        <v>150</v>
      </c>
      <c r="F831" s="3">
        <v>90</v>
      </c>
      <c r="G831" s="3">
        <v>4</v>
      </c>
      <c r="H831" s="3">
        <v>5</v>
      </c>
      <c r="I831" s="3">
        <v>1</v>
      </c>
      <c r="K831" s="21">
        <f t="shared" si="97"/>
        <v>0.14333333333333334</v>
      </c>
      <c r="L831" s="21">
        <f t="shared" si="98"/>
        <v>0.13321492007104796</v>
      </c>
      <c r="M831" s="21">
        <f t="shared" si="99"/>
        <v>6.4285714285714279E-2</v>
      </c>
      <c r="N831" s="21">
        <f t="shared" si="100"/>
        <v>0.4</v>
      </c>
      <c r="O831" s="21">
        <f t="shared" si="101"/>
        <v>0.5</v>
      </c>
      <c r="P831" s="21">
        <f t="shared" si="102"/>
        <v>9.0909090909090912E-2</v>
      </c>
      <c r="Q831" s="21">
        <f t="shared" si="103"/>
        <v>0.16851960739083299</v>
      </c>
      <c r="R831" s="19">
        <f t="shared" si="96"/>
        <v>711</v>
      </c>
    </row>
    <row r="832" spans="2:18" ht="43.2">
      <c r="B832" s="3">
        <v>820</v>
      </c>
      <c r="C832" s="5" t="s">
        <v>790</v>
      </c>
      <c r="D832" s="12">
        <v>5000000000</v>
      </c>
      <c r="E832" s="3">
        <v>180</v>
      </c>
      <c r="F832" s="3">
        <v>107</v>
      </c>
      <c r="G832" s="3">
        <v>6</v>
      </c>
      <c r="H832" s="3">
        <v>5</v>
      </c>
      <c r="I832" s="3">
        <v>2</v>
      </c>
      <c r="K832" s="21">
        <f t="shared" si="97"/>
        <v>8.5999999999999993E-2</v>
      </c>
      <c r="L832" s="21">
        <f t="shared" si="98"/>
        <v>0.15985790408525755</v>
      </c>
      <c r="M832" s="21">
        <f t="shared" si="99"/>
        <v>7.6428571428571429E-2</v>
      </c>
      <c r="N832" s="21">
        <f t="shared" si="100"/>
        <v>0.6</v>
      </c>
      <c r="O832" s="21">
        <f t="shared" si="101"/>
        <v>0.5</v>
      </c>
      <c r="P832" s="21">
        <f t="shared" si="102"/>
        <v>0.18181818181818182</v>
      </c>
      <c r="Q832" s="21">
        <f t="shared" si="103"/>
        <v>0.18853197042744113</v>
      </c>
      <c r="R832" s="19">
        <f t="shared" si="96"/>
        <v>497</v>
      </c>
    </row>
    <row r="833" spans="2:18" ht="28.8">
      <c r="B833" s="3">
        <v>821</v>
      </c>
      <c r="C833" s="5" t="s">
        <v>791</v>
      </c>
      <c r="D833" s="12">
        <v>850000000</v>
      </c>
      <c r="E833" s="3">
        <v>56</v>
      </c>
      <c r="F833" s="3">
        <v>56</v>
      </c>
      <c r="G833" s="3">
        <v>4</v>
      </c>
      <c r="H833" s="3">
        <v>2</v>
      </c>
      <c r="I833" s="3">
        <v>1</v>
      </c>
      <c r="K833" s="21">
        <f t="shared" si="97"/>
        <v>0.50588235294117645</v>
      </c>
      <c r="L833" s="21">
        <f t="shared" si="98"/>
        <v>4.9733570159857902E-2</v>
      </c>
      <c r="M833" s="21">
        <f t="shared" si="99"/>
        <v>0.04</v>
      </c>
      <c r="N833" s="21">
        <f t="shared" si="100"/>
        <v>0.4</v>
      </c>
      <c r="O833" s="21">
        <f t="shared" si="101"/>
        <v>0.2</v>
      </c>
      <c r="P833" s="21">
        <f t="shared" si="102"/>
        <v>9.0909090909090912E-2</v>
      </c>
      <c r="Q833" s="21">
        <f t="shared" si="103"/>
        <v>0.23400232900523363</v>
      </c>
      <c r="R833" s="19">
        <f t="shared" si="96"/>
        <v>258</v>
      </c>
    </row>
    <row r="834" spans="2:18" ht="43.2">
      <c r="B834" s="3">
        <v>822</v>
      </c>
      <c r="C834" s="5" t="s">
        <v>792</v>
      </c>
      <c r="D834" s="12">
        <v>2500000000</v>
      </c>
      <c r="E834" s="3">
        <v>140</v>
      </c>
      <c r="F834" s="3">
        <v>135</v>
      </c>
      <c r="G834" s="3">
        <v>4</v>
      </c>
      <c r="H834" s="3">
        <v>3</v>
      </c>
      <c r="I834" s="3">
        <v>1</v>
      </c>
      <c r="K834" s="21">
        <f t="shared" si="97"/>
        <v>0.17199999999999999</v>
      </c>
      <c r="L834" s="21">
        <f t="shared" si="98"/>
        <v>0.12433392539964476</v>
      </c>
      <c r="M834" s="21">
        <f t="shared" si="99"/>
        <v>9.6428571428571433E-2</v>
      </c>
      <c r="N834" s="21">
        <f t="shared" si="100"/>
        <v>0.4</v>
      </c>
      <c r="O834" s="21">
        <f t="shared" si="101"/>
        <v>0.3</v>
      </c>
      <c r="P834" s="21">
        <f t="shared" si="102"/>
        <v>9.0909090909090912E-2</v>
      </c>
      <c r="Q834" s="21">
        <f t="shared" si="103"/>
        <v>0.16873626559940946</v>
      </c>
      <c r="R834" s="19">
        <f t="shared" si="96"/>
        <v>709</v>
      </c>
    </row>
    <row r="835" spans="2:18" ht="43.2">
      <c r="B835" s="3">
        <v>823</v>
      </c>
      <c r="C835" s="5" t="s">
        <v>793</v>
      </c>
      <c r="D835" s="12">
        <v>21000000000</v>
      </c>
      <c r="E835" s="3">
        <v>350</v>
      </c>
      <c r="F835" s="3">
        <v>520</v>
      </c>
      <c r="G835" s="3">
        <v>5</v>
      </c>
      <c r="H835" s="3">
        <v>4</v>
      </c>
      <c r="I835" s="3">
        <v>2</v>
      </c>
      <c r="K835" s="21">
        <f t="shared" si="97"/>
        <v>2.0476190476190478E-2</v>
      </c>
      <c r="L835" s="21">
        <f t="shared" si="98"/>
        <v>0.31083481349911191</v>
      </c>
      <c r="M835" s="21">
        <f t="shared" si="99"/>
        <v>0.37142857142857144</v>
      </c>
      <c r="N835" s="21">
        <f t="shared" si="100"/>
        <v>0.5</v>
      </c>
      <c r="O835" s="21">
        <f t="shared" si="101"/>
        <v>0.4</v>
      </c>
      <c r="P835" s="21">
        <f t="shared" si="102"/>
        <v>0.18181818181818182</v>
      </c>
      <c r="Q835" s="21">
        <f t="shared" si="103"/>
        <v>0.24992020945306917</v>
      </c>
      <c r="R835" s="19">
        <f t="shared" si="96"/>
        <v>196</v>
      </c>
    </row>
    <row r="836" spans="2:18">
      <c r="B836" s="3">
        <v>824</v>
      </c>
      <c r="C836" s="5" t="s">
        <v>794</v>
      </c>
      <c r="D836" s="12">
        <v>2900000000</v>
      </c>
      <c r="E836" s="3">
        <v>150</v>
      </c>
      <c r="F836" s="3">
        <v>120</v>
      </c>
      <c r="G836" s="3">
        <v>2</v>
      </c>
      <c r="H836" s="3">
        <v>2</v>
      </c>
      <c r="I836" s="3">
        <v>1</v>
      </c>
      <c r="K836" s="21">
        <f t="shared" si="97"/>
        <v>0.14827586206896551</v>
      </c>
      <c r="L836" s="21">
        <f t="shared" si="98"/>
        <v>0.13321492007104796</v>
      </c>
      <c r="M836" s="21">
        <f t="shared" si="99"/>
        <v>8.5714285714285715E-2</v>
      </c>
      <c r="N836" s="21">
        <f t="shared" si="100"/>
        <v>0.2</v>
      </c>
      <c r="O836" s="21">
        <f t="shared" si="101"/>
        <v>0.2</v>
      </c>
      <c r="P836" s="21">
        <f t="shared" si="102"/>
        <v>9.0909090909090912E-2</v>
      </c>
      <c r="Q836" s="21">
        <f t="shared" si="103"/>
        <v>0.13393093744009404</v>
      </c>
      <c r="R836" s="19">
        <f t="shared" si="96"/>
        <v>988</v>
      </c>
    </row>
    <row r="837" spans="2:18" ht="43.2">
      <c r="B837" s="3">
        <v>825</v>
      </c>
      <c r="C837" s="5" t="s">
        <v>795</v>
      </c>
      <c r="D837" s="12">
        <v>12500000000</v>
      </c>
      <c r="E837" s="3">
        <v>600</v>
      </c>
      <c r="F837" s="3">
        <v>208</v>
      </c>
      <c r="G837" s="3">
        <v>4</v>
      </c>
      <c r="H837" s="3">
        <v>5</v>
      </c>
      <c r="I837" s="3">
        <v>4</v>
      </c>
      <c r="K837" s="21">
        <f t="shared" si="97"/>
        <v>3.44E-2</v>
      </c>
      <c r="L837" s="21">
        <f t="shared" si="98"/>
        <v>0.53285968028419184</v>
      </c>
      <c r="M837" s="21">
        <f t="shared" si="99"/>
        <v>0.14857142857142858</v>
      </c>
      <c r="N837" s="21">
        <f t="shared" si="100"/>
        <v>0.4</v>
      </c>
      <c r="O837" s="21">
        <f t="shared" si="101"/>
        <v>0.5</v>
      </c>
      <c r="P837" s="21">
        <f t="shared" si="102"/>
        <v>0.36363636363636365</v>
      </c>
      <c r="Q837" s="21">
        <f t="shared" si="103"/>
        <v>0.2624270009919033</v>
      </c>
      <c r="R837" s="19">
        <f t="shared" si="96"/>
        <v>160</v>
      </c>
    </row>
    <row r="838" spans="2:18" ht="28.8">
      <c r="B838" s="3">
        <v>826</v>
      </c>
      <c r="C838" s="5" t="s">
        <v>796</v>
      </c>
      <c r="D838" s="12">
        <v>3000000000</v>
      </c>
      <c r="E838" s="3">
        <v>160</v>
      </c>
      <c r="F838" s="3">
        <v>140</v>
      </c>
      <c r="G838" s="3">
        <v>4</v>
      </c>
      <c r="H838" s="3">
        <v>3</v>
      </c>
      <c r="I838" s="3">
        <v>1</v>
      </c>
      <c r="K838" s="21">
        <f t="shared" si="97"/>
        <v>0.14333333333333334</v>
      </c>
      <c r="L838" s="21">
        <f t="shared" si="98"/>
        <v>0.14209591474245115</v>
      </c>
      <c r="M838" s="21">
        <f t="shared" si="99"/>
        <v>0.1</v>
      </c>
      <c r="N838" s="21">
        <f t="shared" si="100"/>
        <v>0.4</v>
      </c>
      <c r="O838" s="21">
        <f t="shared" si="101"/>
        <v>0.3</v>
      </c>
      <c r="P838" s="21">
        <f t="shared" si="102"/>
        <v>9.0909090909090912E-2</v>
      </c>
      <c r="Q838" s="21">
        <f t="shared" si="103"/>
        <v>0.16451009203939934</v>
      </c>
      <c r="R838" s="19">
        <f t="shared" si="96"/>
        <v>738</v>
      </c>
    </row>
    <row r="839" spans="2:18">
      <c r="B839" s="3">
        <v>827</v>
      </c>
      <c r="C839" s="5" t="s">
        <v>285</v>
      </c>
      <c r="D839" s="12">
        <v>30000000000</v>
      </c>
      <c r="E839" s="3">
        <v>500</v>
      </c>
      <c r="F839" s="3">
        <v>703</v>
      </c>
      <c r="G839" s="3">
        <v>7</v>
      </c>
      <c r="H839" s="3">
        <v>4</v>
      </c>
      <c r="I839" s="3">
        <v>8</v>
      </c>
      <c r="K839" s="21">
        <f t="shared" si="97"/>
        <v>1.4333333333333333E-2</v>
      </c>
      <c r="L839" s="21">
        <f t="shared" si="98"/>
        <v>0.44404973357015987</v>
      </c>
      <c r="M839" s="21">
        <f t="shared" si="99"/>
        <v>0.50214285714285711</v>
      </c>
      <c r="N839" s="21">
        <f t="shared" si="100"/>
        <v>0.7</v>
      </c>
      <c r="O839" s="21">
        <f t="shared" si="101"/>
        <v>0.4</v>
      </c>
      <c r="P839" s="21">
        <f t="shared" si="102"/>
        <v>0.72727272727272729</v>
      </c>
      <c r="Q839" s="21">
        <f t="shared" si="103"/>
        <v>0.3793300765841619</v>
      </c>
      <c r="R839" s="19">
        <f t="shared" si="96"/>
        <v>36</v>
      </c>
    </row>
    <row r="840" spans="2:18" ht="57.6">
      <c r="B840" s="3">
        <v>828</v>
      </c>
      <c r="C840" s="5" t="s">
        <v>797</v>
      </c>
      <c r="D840" s="12">
        <v>4750000000</v>
      </c>
      <c r="E840" s="3">
        <v>200</v>
      </c>
      <c r="F840" s="3">
        <v>150</v>
      </c>
      <c r="G840" s="3">
        <v>5</v>
      </c>
      <c r="H840" s="3">
        <v>5</v>
      </c>
      <c r="I840" s="3">
        <v>2</v>
      </c>
      <c r="K840" s="21">
        <f t="shared" si="97"/>
        <v>9.0526315789473691E-2</v>
      </c>
      <c r="L840" s="21">
        <f t="shared" si="98"/>
        <v>0.17761989342806395</v>
      </c>
      <c r="M840" s="21">
        <f t="shared" si="99"/>
        <v>0.10714285714285714</v>
      </c>
      <c r="N840" s="21">
        <f t="shared" si="100"/>
        <v>0.5</v>
      </c>
      <c r="O840" s="21">
        <f t="shared" si="101"/>
        <v>0.5</v>
      </c>
      <c r="P840" s="21">
        <f t="shared" si="102"/>
        <v>0.18181818181818182</v>
      </c>
      <c r="Q840" s="21">
        <f t="shared" si="103"/>
        <v>0.19050654874713024</v>
      </c>
      <c r="R840" s="19">
        <f t="shared" si="96"/>
        <v>481</v>
      </c>
    </row>
    <row r="841" spans="2:18" ht="43.2">
      <c r="B841" s="3">
        <v>829</v>
      </c>
      <c r="C841" s="5" t="s">
        <v>798</v>
      </c>
      <c r="D841" s="12">
        <v>6900000000</v>
      </c>
      <c r="E841" s="3">
        <v>400</v>
      </c>
      <c r="F841" s="3">
        <v>268</v>
      </c>
      <c r="G841" s="3">
        <v>5</v>
      </c>
      <c r="H841" s="3">
        <v>4</v>
      </c>
      <c r="I841" s="3">
        <v>3</v>
      </c>
      <c r="K841" s="21">
        <f t="shared" si="97"/>
        <v>6.2318840579710148E-2</v>
      </c>
      <c r="L841" s="21">
        <f t="shared" si="98"/>
        <v>0.35523978685612789</v>
      </c>
      <c r="M841" s="21">
        <f t="shared" si="99"/>
        <v>0.19142857142857142</v>
      </c>
      <c r="N841" s="21">
        <f t="shared" si="100"/>
        <v>0.5</v>
      </c>
      <c r="O841" s="21">
        <f t="shared" si="101"/>
        <v>0.4</v>
      </c>
      <c r="P841" s="21">
        <f t="shared" si="102"/>
        <v>0.27272727272727271</v>
      </c>
      <c r="Q841" s="21">
        <f t="shared" si="103"/>
        <v>0.23904490824643734</v>
      </c>
      <c r="R841" s="19">
        <f t="shared" si="96"/>
        <v>236</v>
      </c>
    </row>
    <row r="842" spans="2:18" ht="43.2">
      <c r="B842" s="3">
        <v>830</v>
      </c>
      <c r="C842" s="5" t="s">
        <v>799</v>
      </c>
      <c r="D842" s="12">
        <v>10000000000</v>
      </c>
      <c r="E842" s="3">
        <v>300</v>
      </c>
      <c r="F842" s="3">
        <v>368</v>
      </c>
      <c r="G842" s="3">
        <v>4</v>
      </c>
      <c r="H842" s="3">
        <v>4</v>
      </c>
      <c r="I842" s="3">
        <v>3</v>
      </c>
      <c r="K842" s="21">
        <f t="shared" si="97"/>
        <v>4.2999999999999997E-2</v>
      </c>
      <c r="L842" s="21">
        <f t="shared" si="98"/>
        <v>0.26642984014209592</v>
      </c>
      <c r="M842" s="21">
        <f t="shared" si="99"/>
        <v>0.26285714285714284</v>
      </c>
      <c r="N842" s="21">
        <f t="shared" si="100"/>
        <v>0.4</v>
      </c>
      <c r="O842" s="21">
        <f t="shared" si="101"/>
        <v>0.4</v>
      </c>
      <c r="P842" s="21">
        <f t="shared" si="102"/>
        <v>0.27272727272727271</v>
      </c>
      <c r="Q842" s="21">
        <f t="shared" si="103"/>
        <v>0.22191583815828933</v>
      </c>
      <c r="R842" s="19">
        <f t="shared" si="96"/>
        <v>303</v>
      </c>
    </row>
    <row r="843" spans="2:18" ht="28.8">
      <c r="B843" s="3">
        <v>831</v>
      </c>
      <c r="C843" s="5" t="s">
        <v>800</v>
      </c>
      <c r="D843" s="12">
        <v>6700000000</v>
      </c>
      <c r="E843" s="3">
        <v>250</v>
      </c>
      <c r="F843" s="3">
        <v>125</v>
      </c>
      <c r="G843" s="3">
        <v>3</v>
      </c>
      <c r="H843" s="3">
        <v>3</v>
      </c>
      <c r="I843" s="3">
        <v>3</v>
      </c>
      <c r="K843" s="21">
        <f t="shared" si="97"/>
        <v>6.4179104477611937E-2</v>
      </c>
      <c r="L843" s="21">
        <f t="shared" si="98"/>
        <v>0.22202486678507993</v>
      </c>
      <c r="M843" s="21">
        <f t="shared" si="99"/>
        <v>8.9285714285714288E-2</v>
      </c>
      <c r="N843" s="21">
        <f t="shared" si="100"/>
        <v>0.3</v>
      </c>
      <c r="O843" s="21">
        <f t="shared" si="101"/>
        <v>0.3</v>
      </c>
      <c r="P843" s="21">
        <f t="shared" si="102"/>
        <v>0.27272727272727271</v>
      </c>
      <c r="Q843" s="21">
        <f t="shared" si="103"/>
        <v>0.16246714625874112</v>
      </c>
      <c r="R843" s="19">
        <f t="shared" si="96"/>
        <v>763</v>
      </c>
    </row>
    <row r="844" spans="2:18" ht="28.8">
      <c r="B844" s="3">
        <v>832</v>
      </c>
      <c r="C844" s="5" t="s">
        <v>801</v>
      </c>
      <c r="D844" s="12">
        <v>9000000000</v>
      </c>
      <c r="E844" s="3">
        <v>350</v>
      </c>
      <c r="F844" s="3">
        <v>300</v>
      </c>
      <c r="G844" s="3">
        <v>4</v>
      </c>
      <c r="H844" s="3">
        <v>4</v>
      </c>
      <c r="I844" s="3">
        <v>1</v>
      </c>
      <c r="K844" s="21">
        <f t="shared" si="97"/>
        <v>4.777777777777778E-2</v>
      </c>
      <c r="L844" s="21">
        <f t="shared" si="98"/>
        <v>0.31083481349911191</v>
      </c>
      <c r="M844" s="21">
        <f t="shared" si="99"/>
        <v>0.21428571428571427</v>
      </c>
      <c r="N844" s="21">
        <f t="shared" si="100"/>
        <v>0.4</v>
      </c>
      <c r="O844" s="21">
        <f t="shared" si="101"/>
        <v>0.4</v>
      </c>
      <c r="P844" s="21">
        <f t="shared" si="102"/>
        <v>9.0909090909090912E-2</v>
      </c>
      <c r="Q844" s="21">
        <f t="shared" si="103"/>
        <v>0.20287691940977912</v>
      </c>
      <c r="R844" s="19">
        <f t="shared" si="96"/>
        <v>401</v>
      </c>
    </row>
    <row r="845" spans="2:18" ht="28.8">
      <c r="B845" s="3">
        <v>833</v>
      </c>
      <c r="C845" s="5" t="s">
        <v>299</v>
      </c>
      <c r="D845" s="12">
        <v>2800000000</v>
      </c>
      <c r="E845" s="3">
        <v>200</v>
      </c>
      <c r="F845" s="3">
        <v>110</v>
      </c>
      <c r="G845" s="3">
        <v>4</v>
      </c>
      <c r="H845" s="3">
        <v>3</v>
      </c>
      <c r="I845" s="3">
        <v>2</v>
      </c>
      <c r="K845" s="21">
        <f t="shared" si="97"/>
        <v>0.15357142857142858</v>
      </c>
      <c r="L845" s="21">
        <f t="shared" si="98"/>
        <v>0.17761989342806395</v>
      </c>
      <c r="M845" s="21">
        <f t="shared" si="99"/>
        <v>7.857142857142857E-2</v>
      </c>
      <c r="N845" s="21">
        <f t="shared" si="100"/>
        <v>0.4</v>
      </c>
      <c r="O845" s="21">
        <f t="shared" si="101"/>
        <v>0.3</v>
      </c>
      <c r="P845" s="21">
        <f t="shared" si="102"/>
        <v>0.18181818181818182</v>
      </c>
      <c r="Q845" s="21">
        <f t="shared" si="103"/>
        <v>0.17884865401028813</v>
      </c>
      <c r="R845" s="19">
        <f t="shared" si="96"/>
        <v>585</v>
      </c>
    </row>
    <row r="846" spans="2:18" ht="28.8">
      <c r="B846" s="3">
        <v>834</v>
      </c>
      <c r="C846" s="5" t="s">
        <v>192</v>
      </c>
      <c r="D846" s="12">
        <v>3000000000</v>
      </c>
      <c r="E846" s="3">
        <v>180</v>
      </c>
      <c r="F846" s="3">
        <v>135</v>
      </c>
      <c r="G846" s="3">
        <v>5</v>
      </c>
      <c r="H846" s="3">
        <v>4</v>
      </c>
      <c r="I846" s="3">
        <v>3</v>
      </c>
      <c r="K846" s="21">
        <f t="shared" si="97"/>
        <v>0.14333333333333334</v>
      </c>
      <c r="L846" s="21">
        <f t="shared" si="98"/>
        <v>0.15985790408525755</v>
      </c>
      <c r="M846" s="21">
        <f t="shared" si="99"/>
        <v>9.6428571428571433E-2</v>
      </c>
      <c r="N846" s="21">
        <f t="shared" si="100"/>
        <v>0.5</v>
      </c>
      <c r="O846" s="21">
        <f t="shared" si="101"/>
        <v>0.4</v>
      </c>
      <c r="P846" s="21">
        <f t="shared" si="102"/>
        <v>0.27272727272727271</v>
      </c>
      <c r="Q846" s="21">
        <f t="shared" si="103"/>
        <v>0.20242287951835022</v>
      </c>
      <c r="R846" s="19">
        <f t="shared" ref="R846:R909" si="104">RANK(Q846,$Q$13:$Q$1022,)</f>
        <v>407</v>
      </c>
    </row>
    <row r="847" spans="2:18" ht="28.8">
      <c r="B847" s="3">
        <v>835</v>
      </c>
      <c r="C847" s="5" t="s">
        <v>802</v>
      </c>
      <c r="D847" s="12">
        <v>4100000000</v>
      </c>
      <c r="E847" s="3">
        <v>220</v>
      </c>
      <c r="F847" s="3">
        <v>110</v>
      </c>
      <c r="G847" s="3">
        <v>4</v>
      </c>
      <c r="H847" s="3">
        <v>3</v>
      </c>
      <c r="I847" s="3">
        <v>2</v>
      </c>
      <c r="K847" s="21">
        <f t="shared" ref="K847:K910" si="105">MIN($D$13:$D$1022)/D847</f>
        <v>0.1048780487804878</v>
      </c>
      <c r="L847" s="21">
        <f t="shared" ref="L847:L910" si="106">E847/MAX($E$13:$E$1022)</f>
        <v>0.19538188277087035</v>
      </c>
      <c r="M847" s="21">
        <f t="shared" ref="M847:M910" si="107">F847/MAX($F$13:$F$1022)</f>
        <v>7.857142857142857E-2</v>
      </c>
      <c r="N847" s="21">
        <f t="shared" ref="N847:N910" si="108">G847/MAX($G$13:$G$1022)</f>
        <v>0.4</v>
      </c>
      <c r="O847" s="21">
        <f t="shared" ref="O847:O910" si="109">H847/MAX($H$13:$H$1022)</f>
        <v>0.3</v>
      </c>
      <c r="P847" s="21">
        <f t="shared" ref="P847:P910" si="110">I847/MAX($I$13:$I$1022)</f>
        <v>0.18181818181818182</v>
      </c>
      <c r="Q847" s="21">
        <f t="shared" ref="Q847:Q910" si="111">(K847*$M$3)+(L847*$M$4)+(M847*$M$5)+(N847*$M$6)+(O847*$M$7)+(P847*$M$8)</f>
        <v>0.16779303794156716</v>
      </c>
      <c r="R847" s="19">
        <f t="shared" si="104"/>
        <v>722</v>
      </c>
    </row>
    <row r="848" spans="2:18" ht="28.8">
      <c r="B848" s="3">
        <v>836</v>
      </c>
      <c r="C848" s="5" t="s">
        <v>803</v>
      </c>
      <c r="D848" s="12">
        <v>30000000000</v>
      </c>
      <c r="E848" s="3">
        <v>498</v>
      </c>
      <c r="F848" s="3">
        <v>750</v>
      </c>
      <c r="G848" s="3">
        <v>6</v>
      </c>
      <c r="H848" s="3">
        <v>6</v>
      </c>
      <c r="I848" s="3">
        <v>1</v>
      </c>
      <c r="K848" s="21">
        <f t="shared" si="105"/>
        <v>1.4333333333333333E-2</v>
      </c>
      <c r="L848" s="21">
        <f t="shared" si="106"/>
        <v>0.44227353463587921</v>
      </c>
      <c r="M848" s="21">
        <f t="shared" si="107"/>
        <v>0.5357142857142857</v>
      </c>
      <c r="N848" s="21">
        <f t="shared" si="108"/>
        <v>0.6</v>
      </c>
      <c r="O848" s="21">
        <f t="shared" si="109"/>
        <v>0.6</v>
      </c>
      <c r="P848" s="21">
        <f t="shared" si="110"/>
        <v>9.0909090909090912E-2</v>
      </c>
      <c r="Q848" s="21">
        <f t="shared" si="111"/>
        <v>0.32705990173237065</v>
      </c>
      <c r="R848" s="19">
        <f t="shared" si="104"/>
        <v>84</v>
      </c>
    </row>
    <row r="849" spans="2:18" ht="28.8">
      <c r="B849" s="3">
        <v>837</v>
      </c>
      <c r="C849" s="5" t="s">
        <v>804</v>
      </c>
      <c r="D849" s="12">
        <v>3500000000</v>
      </c>
      <c r="E849" s="3">
        <v>162</v>
      </c>
      <c r="F849" s="3">
        <v>149</v>
      </c>
      <c r="G849" s="3">
        <v>4</v>
      </c>
      <c r="H849" s="3">
        <v>2</v>
      </c>
      <c r="I849" s="3">
        <v>2</v>
      </c>
      <c r="K849" s="21">
        <f t="shared" si="105"/>
        <v>0.12285714285714286</v>
      </c>
      <c r="L849" s="21">
        <f t="shared" si="106"/>
        <v>0.14387211367673181</v>
      </c>
      <c r="M849" s="21">
        <f t="shared" si="107"/>
        <v>0.10642857142857143</v>
      </c>
      <c r="N849" s="21">
        <f t="shared" si="108"/>
        <v>0.4</v>
      </c>
      <c r="O849" s="21">
        <f t="shared" si="109"/>
        <v>0.2</v>
      </c>
      <c r="P849" s="21">
        <f t="shared" si="110"/>
        <v>0.18181818181818182</v>
      </c>
      <c r="Q849" s="21">
        <f t="shared" si="111"/>
        <v>0.16229195520287887</v>
      </c>
      <c r="R849" s="19">
        <f t="shared" si="104"/>
        <v>766</v>
      </c>
    </row>
    <row r="850" spans="2:18" ht="43.2">
      <c r="B850" s="3">
        <v>838</v>
      </c>
      <c r="C850" s="5" t="s">
        <v>805</v>
      </c>
      <c r="D850" s="12">
        <v>35000000000</v>
      </c>
      <c r="E850" s="3">
        <v>800</v>
      </c>
      <c r="F850" s="3">
        <v>700</v>
      </c>
      <c r="G850" s="3">
        <v>6</v>
      </c>
      <c r="H850" s="3">
        <v>7</v>
      </c>
      <c r="I850" s="3">
        <v>11</v>
      </c>
      <c r="K850" s="21">
        <f t="shared" si="105"/>
        <v>1.2285714285714285E-2</v>
      </c>
      <c r="L850" s="21">
        <f t="shared" si="106"/>
        <v>0.71047957371225579</v>
      </c>
      <c r="M850" s="21">
        <f t="shared" si="107"/>
        <v>0.5</v>
      </c>
      <c r="N850" s="21">
        <f t="shared" si="108"/>
        <v>0.6</v>
      </c>
      <c r="O850" s="21">
        <f t="shared" si="109"/>
        <v>0.7</v>
      </c>
      <c r="P850" s="21">
        <f t="shared" si="110"/>
        <v>1</v>
      </c>
      <c r="Q850" s="21">
        <f t="shared" si="111"/>
        <v>0.46978162902816545</v>
      </c>
      <c r="R850" s="19">
        <f t="shared" si="104"/>
        <v>6</v>
      </c>
    </row>
    <row r="851" spans="2:18" ht="28.8">
      <c r="B851" s="3">
        <v>839</v>
      </c>
      <c r="C851" s="5" t="s">
        <v>806</v>
      </c>
      <c r="D851" s="12">
        <v>22000000000</v>
      </c>
      <c r="E851" s="3">
        <v>776</v>
      </c>
      <c r="F851" s="3">
        <v>776</v>
      </c>
      <c r="G851" s="3">
        <v>4</v>
      </c>
      <c r="H851" s="3">
        <v>3</v>
      </c>
      <c r="I851" s="3">
        <v>4</v>
      </c>
      <c r="K851" s="21">
        <f t="shared" si="105"/>
        <v>1.9545454545454546E-2</v>
      </c>
      <c r="L851" s="21">
        <f t="shared" si="106"/>
        <v>0.68916518650088809</v>
      </c>
      <c r="M851" s="21">
        <f t="shared" si="107"/>
        <v>0.55428571428571427</v>
      </c>
      <c r="N851" s="21">
        <f t="shared" si="108"/>
        <v>0.4</v>
      </c>
      <c r="O851" s="21">
        <f t="shared" si="109"/>
        <v>0.3</v>
      </c>
      <c r="P851" s="21">
        <f t="shared" si="110"/>
        <v>0.36363636363636365</v>
      </c>
      <c r="Q851" s="21">
        <f t="shared" si="111"/>
        <v>0.36854602431316474</v>
      </c>
      <c r="R851" s="19">
        <f t="shared" si="104"/>
        <v>45</v>
      </c>
    </row>
    <row r="852" spans="2:18" ht="28.8">
      <c r="B852" s="3">
        <v>840</v>
      </c>
      <c r="C852" s="5" t="s">
        <v>807</v>
      </c>
      <c r="D852" s="12">
        <v>30000000000</v>
      </c>
      <c r="E852" s="3">
        <v>800</v>
      </c>
      <c r="F852" s="3">
        <v>498</v>
      </c>
      <c r="G852" s="3">
        <v>6</v>
      </c>
      <c r="H852" s="3">
        <v>6</v>
      </c>
      <c r="I852" s="3">
        <v>9</v>
      </c>
      <c r="K852" s="21">
        <f t="shared" si="105"/>
        <v>1.4333333333333333E-2</v>
      </c>
      <c r="L852" s="21">
        <f t="shared" si="106"/>
        <v>0.71047957371225579</v>
      </c>
      <c r="M852" s="21">
        <f t="shared" si="107"/>
        <v>0.35571428571428571</v>
      </c>
      <c r="N852" s="21">
        <f t="shared" si="108"/>
        <v>0.6</v>
      </c>
      <c r="O852" s="21">
        <f t="shared" si="109"/>
        <v>0.6</v>
      </c>
      <c r="P852" s="21">
        <f t="shared" si="110"/>
        <v>0.81818181818181823</v>
      </c>
      <c r="Q852" s="21">
        <f t="shared" si="111"/>
        <v>0.41202838227491873</v>
      </c>
      <c r="R852" s="19">
        <f t="shared" si="104"/>
        <v>16</v>
      </c>
    </row>
    <row r="853" spans="2:18" ht="43.2">
      <c r="B853" s="3">
        <v>841</v>
      </c>
      <c r="C853" s="5" t="s">
        <v>808</v>
      </c>
      <c r="D853" s="12">
        <v>2000000000</v>
      </c>
      <c r="E853" s="3">
        <v>128</v>
      </c>
      <c r="F853" s="3">
        <v>148</v>
      </c>
      <c r="G853" s="3">
        <v>4</v>
      </c>
      <c r="H853" s="3">
        <v>3</v>
      </c>
      <c r="I853" s="3">
        <v>2</v>
      </c>
      <c r="K853" s="21">
        <f t="shared" si="105"/>
        <v>0.215</v>
      </c>
      <c r="L853" s="21">
        <f t="shared" si="106"/>
        <v>0.11367673179396093</v>
      </c>
      <c r="M853" s="21">
        <f t="shared" si="107"/>
        <v>0.10571428571428572</v>
      </c>
      <c r="N853" s="21">
        <f t="shared" si="108"/>
        <v>0.4</v>
      </c>
      <c r="O853" s="21">
        <f t="shared" si="109"/>
        <v>0.3</v>
      </c>
      <c r="P853" s="21">
        <f t="shared" si="110"/>
        <v>0.18181818181818182</v>
      </c>
      <c r="Q853" s="21">
        <f t="shared" si="111"/>
        <v>0.1907314502548961</v>
      </c>
      <c r="R853" s="19">
        <f t="shared" si="104"/>
        <v>479</v>
      </c>
    </row>
    <row r="854" spans="2:18" ht="57.6">
      <c r="B854" s="3">
        <v>842</v>
      </c>
      <c r="C854" s="5" t="s">
        <v>809</v>
      </c>
      <c r="D854" s="12">
        <v>25000000000</v>
      </c>
      <c r="E854" s="3">
        <v>550</v>
      </c>
      <c r="F854" s="3">
        <v>485</v>
      </c>
      <c r="G854" s="3">
        <v>5</v>
      </c>
      <c r="H854" s="3">
        <v>4</v>
      </c>
      <c r="I854" s="3">
        <v>4</v>
      </c>
      <c r="K854" s="21">
        <f t="shared" si="105"/>
        <v>1.72E-2</v>
      </c>
      <c r="L854" s="21">
        <f t="shared" si="106"/>
        <v>0.48845470692717585</v>
      </c>
      <c r="M854" s="21">
        <f t="shared" si="107"/>
        <v>0.34642857142857142</v>
      </c>
      <c r="N854" s="21">
        <f t="shared" si="108"/>
        <v>0.5</v>
      </c>
      <c r="O854" s="21">
        <f t="shared" si="109"/>
        <v>0.4</v>
      </c>
      <c r="P854" s="21">
        <f t="shared" si="110"/>
        <v>0.36363636363636365</v>
      </c>
      <c r="Q854" s="21">
        <f t="shared" si="111"/>
        <v>0.29689314917764298</v>
      </c>
      <c r="R854" s="19">
        <f t="shared" si="104"/>
        <v>114</v>
      </c>
    </row>
    <row r="855" spans="2:18" ht="28.8">
      <c r="B855" s="3">
        <v>843</v>
      </c>
      <c r="C855" s="5" t="s">
        <v>810</v>
      </c>
      <c r="D855" s="12">
        <v>9500000000</v>
      </c>
      <c r="E855" s="3">
        <v>380</v>
      </c>
      <c r="F855" s="3">
        <v>386</v>
      </c>
      <c r="G855" s="3">
        <v>7</v>
      </c>
      <c r="H855" s="3">
        <v>4</v>
      </c>
      <c r="I855" s="3">
        <v>4</v>
      </c>
      <c r="K855" s="21">
        <f t="shared" si="105"/>
        <v>4.5263157894736845E-2</v>
      </c>
      <c r="L855" s="21">
        <f t="shared" si="106"/>
        <v>0.33747779751332146</v>
      </c>
      <c r="M855" s="21">
        <f t="shared" si="107"/>
        <v>0.27571428571428569</v>
      </c>
      <c r="N855" s="21">
        <f t="shared" si="108"/>
        <v>0.7</v>
      </c>
      <c r="O855" s="21">
        <f t="shared" si="109"/>
        <v>0.4</v>
      </c>
      <c r="P855" s="21">
        <f t="shared" si="110"/>
        <v>0.36363636363636365</v>
      </c>
      <c r="Q855" s="21">
        <f t="shared" si="111"/>
        <v>0.27885242894900741</v>
      </c>
      <c r="R855" s="19">
        <f t="shared" si="104"/>
        <v>132</v>
      </c>
    </row>
    <row r="856" spans="2:18" ht="28.8">
      <c r="B856" s="3">
        <v>844</v>
      </c>
      <c r="C856" s="5" t="s">
        <v>811</v>
      </c>
      <c r="D856" s="12">
        <v>4600000000</v>
      </c>
      <c r="E856" s="3">
        <v>250</v>
      </c>
      <c r="F856" s="3">
        <v>151</v>
      </c>
      <c r="G856" s="3">
        <v>5</v>
      </c>
      <c r="H856" s="3">
        <v>3</v>
      </c>
      <c r="I856" s="3">
        <v>4</v>
      </c>
      <c r="K856" s="21">
        <f t="shared" si="105"/>
        <v>9.3478260869565219E-2</v>
      </c>
      <c r="L856" s="21">
        <f t="shared" si="106"/>
        <v>0.22202486678507993</v>
      </c>
      <c r="M856" s="21">
        <f t="shared" si="107"/>
        <v>0.10785714285714286</v>
      </c>
      <c r="N856" s="21">
        <f t="shared" si="108"/>
        <v>0.5</v>
      </c>
      <c r="O856" s="21">
        <f t="shared" si="109"/>
        <v>0.3</v>
      </c>
      <c r="P856" s="21">
        <f t="shared" si="110"/>
        <v>0.36363636363636365</v>
      </c>
      <c r="Q856" s="21">
        <f t="shared" si="111"/>
        <v>0.20461923083866476</v>
      </c>
      <c r="R856" s="19">
        <f t="shared" si="104"/>
        <v>391</v>
      </c>
    </row>
    <row r="857" spans="2:18" ht="28.8">
      <c r="B857" s="3">
        <v>845</v>
      </c>
      <c r="C857" s="9" t="s">
        <v>812</v>
      </c>
      <c r="D857" s="12">
        <v>6000000000</v>
      </c>
      <c r="E857" s="3">
        <v>168</v>
      </c>
      <c r="F857" s="3">
        <v>221</v>
      </c>
      <c r="G857" s="3">
        <v>5</v>
      </c>
      <c r="H857" s="3">
        <v>3</v>
      </c>
      <c r="I857" s="3">
        <v>2</v>
      </c>
      <c r="K857" s="21">
        <f t="shared" si="105"/>
        <v>7.166666666666667E-2</v>
      </c>
      <c r="L857" s="21">
        <f t="shared" si="106"/>
        <v>0.1492007104795737</v>
      </c>
      <c r="M857" s="21">
        <f t="shared" si="107"/>
        <v>0.15785714285714286</v>
      </c>
      <c r="N857" s="21">
        <f t="shared" si="108"/>
        <v>0.5</v>
      </c>
      <c r="O857" s="21">
        <f t="shared" si="109"/>
        <v>0.3</v>
      </c>
      <c r="P857" s="21">
        <f t="shared" si="110"/>
        <v>0.18181818181818182</v>
      </c>
      <c r="Q857" s="21">
        <f t="shared" si="111"/>
        <v>0.17682910313487579</v>
      </c>
      <c r="R857" s="19">
        <f t="shared" si="104"/>
        <v>608</v>
      </c>
    </row>
    <row r="858" spans="2:18" ht="43.2">
      <c r="B858" s="3">
        <v>846</v>
      </c>
      <c r="C858" s="5" t="s">
        <v>813</v>
      </c>
      <c r="D858" s="12">
        <v>2350000000</v>
      </c>
      <c r="E858" s="3">
        <v>160</v>
      </c>
      <c r="F858" s="3">
        <v>80</v>
      </c>
      <c r="G858" s="3">
        <v>4</v>
      </c>
      <c r="H858" s="3">
        <v>3</v>
      </c>
      <c r="I858" s="3">
        <v>1</v>
      </c>
      <c r="K858" s="21">
        <f t="shared" si="105"/>
        <v>0.18297872340425531</v>
      </c>
      <c r="L858" s="21">
        <f t="shared" si="106"/>
        <v>0.14209591474245115</v>
      </c>
      <c r="M858" s="21">
        <f t="shared" si="107"/>
        <v>5.7142857142857141E-2</v>
      </c>
      <c r="N858" s="21">
        <f t="shared" si="108"/>
        <v>0.4</v>
      </c>
      <c r="O858" s="21">
        <f t="shared" si="109"/>
        <v>0.3</v>
      </c>
      <c r="P858" s="21">
        <f t="shared" si="110"/>
        <v>9.0909090909090912E-2</v>
      </c>
      <c r="Q858" s="21">
        <f t="shared" si="111"/>
        <v>0.16654656620353306</v>
      </c>
      <c r="R858" s="19">
        <f t="shared" si="104"/>
        <v>727</v>
      </c>
    </row>
    <row r="859" spans="2:18" ht="43.2">
      <c r="B859" s="3">
        <v>847</v>
      </c>
      <c r="C859" s="5" t="s">
        <v>814</v>
      </c>
      <c r="D859" s="12">
        <v>2600000000</v>
      </c>
      <c r="E859" s="3">
        <v>140</v>
      </c>
      <c r="F859" s="3">
        <v>84</v>
      </c>
      <c r="G859" s="3">
        <v>3</v>
      </c>
      <c r="H859" s="3">
        <v>2</v>
      </c>
      <c r="I859" s="3">
        <v>1</v>
      </c>
      <c r="K859" s="21">
        <f t="shared" si="105"/>
        <v>0.16538461538461538</v>
      </c>
      <c r="L859" s="21">
        <f t="shared" si="106"/>
        <v>0.12433392539964476</v>
      </c>
      <c r="M859" s="21">
        <f t="shared" si="107"/>
        <v>0.06</v>
      </c>
      <c r="N859" s="21">
        <f t="shared" si="108"/>
        <v>0.3</v>
      </c>
      <c r="O859" s="21">
        <f t="shared" si="109"/>
        <v>0.2</v>
      </c>
      <c r="P859" s="21">
        <f t="shared" si="110"/>
        <v>9.0909090909090912E-2</v>
      </c>
      <c r="Q859" s="21">
        <f t="shared" si="111"/>
        <v>0.14137307878622268</v>
      </c>
      <c r="R859" s="19">
        <f t="shared" si="104"/>
        <v>959</v>
      </c>
    </row>
    <row r="860" spans="2:18" ht="28.8">
      <c r="B860" s="3">
        <v>848</v>
      </c>
      <c r="C860" s="5" t="s">
        <v>815</v>
      </c>
      <c r="D860" s="12">
        <v>9000000000</v>
      </c>
      <c r="E860" s="3">
        <v>300</v>
      </c>
      <c r="F860" s="3">
        <v>287</v>
      </c>
      <c r="G860" s="3">
        <v>4</v>
      </c>
      <c r="H860" s="3">
        <v>3</v>
      </c>
      <c r="I860" s="3">
        <v>1</v>
      </c>
      <c r="K860" s="21">
        <f t="shared" si="105"/>
        <v>4.777777777777778E-2</v>
      </c>
      <c r="L860" s="21">
        <f t="shared" si="106"/>
        <v>0.26642984014209592</v>
      </c>
      <c r="M860" s="21">
        <f t="shared" si="107"/>
        <v>0.20499999999999999</v>
      </c>
      <c r="N860" s="21">
        <f t="shared" si="108"/>
        <v>0.4</v>
      </c>
      <c r="O860" s="21">
        <f t="shared" si="109"/>
        <v>0.3</v>
      </c>
      <c r="P860" s="21">
        <f t="shared" si="110"/>
        <v>9.0909090909090912E-2</v>
      </c>
      <c r="Q860" s="21">
        <f t="shared" si="111"/>
        <v>0.18486021045266163</v>
      </c>
      <c r="R860" s="19">
        <f t="shared" si="104"/>
        <v>525</v>
      </c>
    </row>
    <row r="861" spans="2:18">
      <c r="B861" s="3">
        <v>849</v>
      </c>
      <c r="C861" s="5" t="s">
        <v>816</v>
      </c>
      <c r="D861" s="12">
        <v>2600000000</v>
      </c>
      <c r="E861" s="3">
        <v>150</v>
      </c>
      <c r="F861" s="3">
        <v>90</v>
      </c>
      <c r="G861" s="3">
        <v>3</v>
      </c>
      <c r="H861" s="3">
        <v>2</v>
      </c>
      <c r="I861" s="3">
        <v>1</v>
      </c>
      <c r="K861" s="21">
        <f t="shared" si="105"/>
        <v>0.16538461538461538</v>
      </c>
      <c r="L861" s="21">
        <f t="shared" si="106"/>
        <v>0.13321492007104796</v>
      </c>
      <c r="M861" s="21">
        <f t="shared" si="107"/>
        <v>6.4285714285714279E-2</v>
      </c>
      <c r="N861" s="21">
        <f t="shared" si="108"/>
        <v>0.3</v>
      </c>
      <c r="O861" s="21">
        <f t="shared" si="109"/>
        <v>0.2</v>
      </c>
      <c r="P861" s="21">
        <f t="shared" si="110"/>
        <v>9.0909090909090912E-2</v>
      </c>
      <c r="Q861" s="21">
        <f t="shared" si="111"/>
        <v>0.1441349920062176</v>
      </c>
      <c r="R861" s="19">
        <f t="shared" si="104"/>
        <v>940</v>
      </c>
    </row>
    <row r="862" spans="2:18">
      <c r="B862" s="3">
        <v>850</v>
      </c>
      <c r="C862" s="5" t="s">
        <v>817</v>
      </c>
      <c r="D862" s="12">
        <v>12000000000</v>
      </c>
      <c r="E862" s="3">
        <v>470</v>
      </c>
      <c r="F862" s="3">
        <v>270</v>
      </c>
      <c r="G862" s="3">
        <v>5</v>
      </c>
      <c r="H862" s="3">
        <v>4</v>
      </c>
      <c r="I862" s="3">
        <v>1</v>
      </c>
      <c r="K862" s="21">
        <f t="shared" si="105"/>
        <v>3.5833333333333335E-2</v>
      </c>
      <c r="L862" s="21">
        <f t="shared" si="106"/>
        <v>0.41740674955595025</v>
      </c>
      <c r="M862" s="21">
        <f t="shared" si="107"/>
        <v>0.19285714285714287</v>
      </c>
      <c r="N862" s="21">
        <f t="shared" si="108"/>
        <v>0.5</v>
      </c>
      <c r="O862" s="21">
        <f t="shared" si="109"/>
        <v>0.4</v>
      </c>
      <c r="P862" s="21">
        <f t="shared" si="110"/>
        <v>9.0909090909090912E-2</v>
      </c>
      <c r="Q862" s="21">
        <f t="shared" si="111"/>
        <v>0.22567940185924198</v>
      </c>
      <c r="R862" s="19">
        <f t="shared" si="104"/>
        <v>283</v>
      </c>
    </row>
    <row r="863" spans="2:18">
      <c r="B863" s="3">
        <v>851</v>
      </c>
      <c r="C863" s="5" t="s">
        <v>818</v>
      </c>
      <c r="D863" s="12">
        <v>2700000000</v>
      </c>
      <c r="E863" s="3">
        <v>90</v>
      </c>
      <c r="F863" s="3">
        <v>78</v>
      </c>
      <c r="G863" s="3">
        <v>3</v>
      </c>
      <c r="H863" s="3">
        <v>2</v>
      </c>
      <c r="I863" s="3">
        <v>1</v>
      </c>
      <c r="K863" s="21">
        <f t="shared" si="105"/>
        <v>0.15925925925925927</v>
      </c>
      <c r="L863" s="21">
        <f t="shared" si="106"/>
        <v>7.9928952042628773E-2</v>
      </c>
      <c r="M863" s="21">
        <f t="shared" si="107"/>
        <v>5.5714285714285716E-2</v>
      </c>
      <c r="N863" s="21">
        <f t="shared" si="108"/>
        <v>0.3</v>
      </c>
      <c r="O863" s="21">
        <f t="shared" si="109"/>
        <v>0.2</v>
      </c>
      <c r="P863" s="21">
        <f t="shared" si="110"/>
        <v>9.0909090909090912E-2</v>
      </c>
      <c r="Q863" s="21">
        <f t="shared" si="111"/>
        <v>0.12966876299149832</v>
      </c>
      <c r="R863" s="19">
        <f t="shared" si="104"/>
        <v>999</v>
      </c>
    </row>
    <row r="864" spans="2:18" ht="43.2">
      <c r="B864" s="3">
        <v>852</v>
      </c>
      <c r="C864" s="5" t="s">
        <v>819</v>
      </c>
      <c r="D864" s="12">
        <v>14500000000</v>
      </c>
      <c r="E864" s="3">
        <v>600</v>
      </c>
      <c r="F864" s="3">
        <v>208</v>
      </c>
      <c r="G864" s="3">
        <v>4</v>
      </c>
      <c r="H864" s="3">
        <v>4</v>
      </c>
      <c r="I864" s="3">
        <v>2</v>
      </c>
      <c r="K864" s="21">
        <f t="shared" si="105"/>
        <v>2.9655172413793104E-2</v>
      </c>
      <c r="L864" s="21">
        <f t="shared" si="106"/>
        <v>0.53285968028419184</v>
      </c>
      <c r="M864" s="21">
        <f t="shared" si="107"/>
        <v>0.14857142857142858</v>
      </c>
      <c r="N864" s="21">
        <f t="shared" si="108"/>
        <v>0.4</v>
      </c>
      <c r="O864" s="21">
        <f t="shared" si="109"/>
        <v>0.4</v>
      </c>
      <c r="P864" s="21">
        <f t="shared" si="110"/>
        <v>0.18181818181818182</v>
      </c>
      <c r="Q864" s="21">
        <f t="shared" si="111"/>
        <v>0.23582173453422306</v>
      </c>
      <c r="R864" s="19">
        <f t="shared" si="104"/>
        <v>249</v>
      </c>
    </row>
    <row r="865" spans="2:18" ht="28.8">
      <c r="B865" s="3">
        <v>853</v>
      </c>
      <c r="C865" s="5" t="s">
        <v>820</v>
      </c>
      <c r="D865" s="12">
        <v>3750000000</v>
      </c>
      <c r="E865" s="3">
        <v>127</v>
      </c>
      <c r="F865" s="3">
        <v>180</v>
      </c>
      <c r="G865" s="3">
        <v>4</v>
      </c>
      <c r="H865" s="3">
        <v>4</v>
      </c>
      <c r="I865" s="3">
        <v>2</v>
      </c>
      <c r="K865" s="21">
        <f t="shared" si="105"/>
        <v>0.11466666666666667</v>
      </c>
      <c r="L865" s="21">
        <f t="shared" si="106"/>
        <v>0.1127886323268206</v>
      </c>
      <c r="M865" s="21">
        <f t="shared" si="107"/>
        <v>0.12857142857142856</v>
      </c>
      <c r="N865" s="21">
        <f t="shared" si="108"/>
        <v>0.4</v>
      </c>
      <c r="O865" s="21">
        <f t="shared" si="109"/>
        <v>0.4</v>
      </c>
      <c r="P865" s="21">
        <f t="shared" si="110"/>
        <v>0.18181818181818182</v>
      </c>
      <c r="Q865" s="21">
        <f t="shared" si="111"/>
        <v>0.17271097321861087</v>
      </c>
      <c r="R865" s="19">
        <f t="shared" si="104"/>
        <v>650</v>
      </c>
    </row>
    <row r="866" spans="2:18" ht="28.8">
      <c r="B866" s="3">
        <v>854</v>
      </c>
      <c r="C866" s="5" t="s">
        <v>821</v>
      </c>
      <c r="D866" s="12">
        <v>6000000000</v>
      </c>
      <c r="E866" s="3">
        <v>325</v>
      </c>
      <c r="F866" s="3">
        <v>225</v>
      </c>
      <c r="G866" s="3">
        <v>7</v>
      </c>
      <c r="H866" s="3">
        <v>5</v>
      </c>
      <c r="I866" s="3">
        <v>2</v>
      </c>
      <c r="K866" s="21">
        <f t="shared" si="105"/>
        <v>7.166666666666667E-2</v>
      </c>
      <c r="L866" s="21">
        <f t="shared" si="106"/>
        <v>0.28863232682060391</v>
      </c>
      <c r="M866" s="21">
        <f t="shared" si="107"/>
        <v>0.16071428571428573</v>
      </c>
      <c r="N866" s="21">
        <f t="shared" si="108"/>
        <v>0.7</v>
      </c>
      <c r="O866" s="21">
        <f t="shared" si="109"/>
        <v>0.5</v>
      </c>
      <c r="P866" s="21">
        <f t="shared" si="110"/>
        <v>0.18181818181818182</v>
      </c>
      <c r="Q866" s="21">
        <f t="shared" si="111"/>
        <v>0.23937256926022468</v>
      </c>
      <c r="R866" s="19">
        <f t="shared" si="104"/>
        <v>231</v>
      </c>
    </row>
    <row r="867" spans="2:18" ht="28.8">
      <c r="B867" s="3">
        <v>855</v>
      </c>
      <c r="C867" s="5" t="s">
        <v>822</v>
      </c>
      <c r="D867" s="12">
        <v>7500000000</v>
      </c>
      <c r="E867" s="3">
        <v>150</v>
      </c>
      <c r="F867" s="3">
        <v>253</v>
      </c>
      <c r="G867" s="3">
        <v>5</v>
      </c>
      <c r="H867" s="3">
        <v>2</v>
      </c>
      <c r="I867" s="3">
        <v>1</v>
      </c>
      <c r="K867" s="21">
        <f t="shared" si="105"/>
        <v>5.7333333333333333E-2</v>
      </c>
      <c r="L867" s="21">
        <f t="shared" si="106"/>
        <v>0.13321492007104796</v>
      </c>
      <c r="M867" s="21">
        <f t="shared" si="107"/>
        <v>0.18071428571428572</v>
      </c>
      <c r="N867" s="21">
        <f t="shared" si="108"/>
        <v>0.5</v>
      </c>
      <c r="O867" s="21">
        <f t="shared" si="109"/>
        <v>0.2</v>
      </c>
      <c r="P867" s="21">
        <f t="shared" si="110"/>
        <v>9.0909090909090912E-2</v>
      </c>
      <c r="Q867" s="21">
        <f t="shared" si="111"/>
        <v>0.15849817881940442</v>
      </c>
      <c r="R867" s="19">
        <f t="shared" si="104"/>
        <v>819</v>
      </c>
    </row>
    <row r="868" spans="2:18" ht="28.8">
      <c r="B868" s="3">
        <v>856</v>
      </c>
      <c r="C868" s="5" t="s">
        <v>823</v>
      </c>
      <c r="D868" s="12">
        <v>5200000000</v>
      </c>
      <c r="E868" s="3">
        <v>300</v>
      </c>
      <c r="F868" s="3">
        <v>260</v>
      </c>
      <c r="G868" s="3">
        <v>7</v>
      </c>
      <c r="H868" s="3">
        <v>3</v>
      </c>
      <c r="I868" s="3">
        <v>1</v>
      </c>
      <c r="K868" s="21">
        <f t="shared" si="105"/>
        <v>8.269230769230769E-2</v>
      </c>
      <c r="L868" s="21">
        <f t="shared" si="106"/>
        <v>0.26642984014209592</v>
      </c>
      <c r="M868" s="21">
        <f t="shared" si="107"/>
        <v>0.18571428571428572</v>
      </c>
      <c r="N868" s="21">
        <f t="shared" si="108"/>
        <v>0.7</v>
      </c>
      <c r="O868" s="21">
        <f t="shared" si="109"/>
        <v>0.3</v>
      </c>
      <c r="P868" s="21">
        <f t="shared" si="110"/>
        <v>9.0909090909090912E-2</v>
      </c>
      <c r="Q868" s="21">
        <f t="shared" si="111"/>
        <v>0.22089885514130628</v>
      </c>
      <c r="R868" s="19">
        <f t="shared" si="104"/>
        <v>308</v>
      </c>
    </row>
    <row r="869" spans="2:18" ht="28.8">
      <c r="B869" s="3">
        <v>857</v>
      </c>
      <c r="C869" s="5" t="s">
        <v>824</v>
      </c>
      <c r="D869" s="12">
        <v>4900000000</v>
      </c>
      <c r="E869" s="3">
        <v>250</v>
      </c>
      <c r="F869" s="3">
        <v>266</v>
      </c>
      <c r="G869" s="3">
        <v>3</v>
      </c>
      <c r="H869" s="3">
        <v>2</v>
      </c>
      <c r="I869" s="3">
        <v>1</v>
      </c>
      <c r="K869" s="21">
        <f t="shared" si="105"/>
        <v>8.7755102040816324E-2</v>
      </c>
      <c r="L869" s="21">
        <f t="shared" si="106"/>
        <v>0.22202486678507993</v>
      </c>
      <c r="M869" s="21">
        <f t="shared" si="107"/>
        <v>0.19</v>
      </c>
      <c r="N869" s="21">
        <f t="shared" si="108"/>
        <v>0.3</v>
      </c>
      <c r="O869" s="21">
        <f t="shared" si="109"/>
        <v>0.2</v>
      </c>
      <c r="P869" s="21">
        <f t="shared" si="110"/>
        <v>9.0909090909090912E-2</v>
      </c>
      <c r="Q869" s="21">
        <f t="shared" si="111"/>
        <v>0.16752241306016999</v>
      </c>
      <c r="R869" s="19">
        <f t="shared" si="104"/>
        <v>724</v>
      </c>
    </row>
    <row r="870" spans="2:18" ht="28.8">
      <c r="B870" s="3">
        <v>858</v>
      </c>
      <c r="C870" s="5" t="s">
        <v>825</v>
      </c>
      <c r="D870" s="12">
        <v>17500000000</v>
      </c>
      <c r="E870" s="3">
        <v>750</v>
      </c>
      <c r="F870" s="3">
        <v>724</v>
      </c>
      <c r="G870" s="3">
        <v>4</v>
      </c>
      <c r="H870" s="3">
        <v>2</v>
      </c>
      <c r="I870" s="3">
        <v>3</v>
      </c>
      <c r="K870" s="21">
        <f t="shared" si="105"/>
        <v>2.457142857142857E-2</v>
      </c>
      <c r="L870" s="21">
        <f t="shared" si="106"/>
        <v>0.6660746003552398</v>
      </c>
      <c r="M870" s="21">
        <f t="shared" si="107"/>
        <v>0.51714285714285713</v>
      </c>
      <c r="N870" s="21">
        <f t="shared" si="108"/>
        <v>0.4</v>
      </c>
      <c r="O870" s="21">
        <f t="shared" si="109"/>
        <v>0.2</v>
      </c>
      <c r="P870" s="21">
        <f t="shared" si="110"/>
        <v>0.27272727272727271</v>
      </c>
      <c r="Q870" s="21">
        <f t="shared" si="111"/>
        <v>0.340801933058061</v>
      </c>
      <c r="R870" s="19">
        <f t="shared" si="104"/>
        <v>69</v>
      </c>
    </row>
    <row r="871" spans="2:18" ht="43.2">
      <c r="B871" s="3">
        <v>859</v>
      </c>
      <c r="C871" s="5" t="s">
        <v>826</v>
      </c>
      <c r="D871" s="12">
        <v>10900000000</v>
      </c>
      <c r="E871" s="3">
        <v>646</v>
      </c>
      <c r="F871" s="3">
        <v>428</v>
      </c>
      <c r="G871" s="3">
        <v>5</v>
      </c>
      <c r="H871" s="3">
        <v>5</v>
      </c>
      <c r="I871" s="3">
        <v>6</v>
      </c>
      <c r="K871" s="21">
        <f t="shared" si="105"/>
        <v>3.9449541284403672E-2</v>
      </c>
      <c r="L871" s="21">
        <f t="shared" si="106"/>
        <v>0.57371225577264651</v>
      </c>
      <c r="M871" s="21">
        <f t="shared" si="107"/>
        <v>0.30571428571428572</v>
      </c>
      <c r="N871" s="21">
        <f t="shared" si="108"/>
        <v>0.5</v>
      </c>
      <c r="O871" s="21">
        <f t="shared" si="109"/>
        <v>0.5</v>
      </c>
      <c r="P871" s="21">
        <f t="shared" si="110"/>
        <v>0.54545454545454541</v>
      </c>
      <c r="Q871" s="21">
        <f t="shared" si="111"/>
        <v>0.33643705379959066</v>
      </c>
      <c r="R871" s="19">
        <f t="shared" si="104"/>
        <v>72</v>
      </c>
    </row>
    <row r="872" spans="2:18" ht="28.8">
      <c r="B872" s="3">
        <v>860</v>
      </c>
      <c r="C872" s="5" t="s">
        <v>827</v>
      </c>
      <c r="D872" s="12">
        <v>9000000000</v>
      </c>
      <c r="E872" s="3">
        <v>300</v>
      </c>
      <c r="F872" s="3">
        <v>388</v>
      </c>
      <c r="G872" s="3">
        <v>4</v>
      </c>
      <c r="H872" s="3">
        <v>3</v>
      </c>
      <c r="I872" s="3">
        <v>1</v>
      </c>
      <c r="K872" s="21">
        <f t="shared" si="105"/>
        <v>4.777777777777778E-2</v>
      </c>
      <c r="L872" s="21">
        <f t="shared" si="106"/>
        <v>0.26642984014209592</v>
      </c>
      <c r="M872" s="21">
        <f t="shared" si="107"/>
        <v>0.27714285714285714</v>
      </c>
      <c r="N872" s="21">
        <f t="shared" si="108"/>
        <v>0.4</v>
      </c>
      <c r="O872" s="21">
        <f t="shared" si="109"/>
        <v>0.3</v>
      </c>
      <c r="P872" s="21">
        <f t="shared" si="110"/>
        <v>9.0909090909090912E-2</v>
      </c>
      <c r="Q872" s="21">
        <f t="shared" si="111"/>
        <v>0.20145306759551876</v>
      </c>
      <c r="R872" s="19">
        <f t="shared" si="104"/>
        <v>417</v>
      </c>
    </row>
    <row r="873" spans="2:18" ht="28.8">
      <c r="B873" s="3">
        <v>861</v>
      </c>
      <c r="C873" s="5" t="s">
        <v>828</v>
      </c>
      <c r="D873" s="12">
        <v>6500000000</v>
      </c>
      <c r="E873" s="3">
        <v>168</v>
      </c>
      <c r="F873" s="3">
        <v>221</v>
      </c>
      <c r="G873" s="3">
        <v>5</v>
      </c>
      <c r="H873" s="3">
        <v>2</v>
      </c>
      <c r="I873" s="3">
        <v>1</v>
      </c>
      <c r="K873" s="21">
        <f t="shared" si="105"/>
        <v>6.615384615384616E-2</v>
      </c>
      <c r="L873" s="21">
        <f t="shared" si="106"/>
        <v>0.1492007104795737</v>
      </c>
      <c r="M873" s="21">
        <f t="shared" si="107"/>
        <v>0.15785714285714286</v>
      </c>
      <c r="N873" s="21">
        <f t="shared" si="108"/>
        <v>0.5</v>
      </c>
      <c r="O873" s="21">
        <f t="shared" si="109"/>
        <v>0.2</v>
      </c>
      <c r="P873" s="21">
        <f t="shared" si="110"/>
        <v>9.0909090909090912E-2</v>
      </c>
      <c r="Q873" s="21">
        <f t="shared" si="111"/>
        <v>0.15908434789012055</v>
      </c>
      <c r="R873" s="19">
        <f t="shared" si="104"/>
        <v>806</v>
      </c>
    </row>
    <row r="874" spans="2:18">
      <c r="B874" s="3">
        <v>862</v>
      </c>
      <c r="C874" s="5" t="s">
        <v>829</v>
      </c>
      <c r="D874" s="12">
        <v>25000000000</v>
      </c>
      <c r="E874" s="3">
        <v>600</v>
      </c>
      <c r="F874" s="3">
        <v>1000</v>
      </c>
      <c r="G874" s="3">
        <v>10</v>
      </c>
      <c r="H874" s="3">
        <v>10</v>
      </c>
      <c r="I874" s="3">
        <v>11</v>
      </c>
      <c r="K874" s="21">
        <f t="shared" si="105"/>
        <v>1.72E-2</v>
      </c>
      <c r="L874" s="21">
        <f t="shared" si="106"/>
        <v>0.53285968028419184</v>
      </c>
      <c r="M874" s="21">
        <f t="shared" si="107"/>
        <v>0.7142857142857143</v>
      </c>
      <c r="N874" s="21">
        <f t="shared" si="108"/>
        <v>1</v>
      </c>
      <c r="O874" s="21">
        <f t="shared" si="109"/>
        <v>1</v>
      </c>
      <c r="P874" s="21">
        <f t="shared" si="110"/>
        <v>1</v>
      </c>
      <c r="Q874" s="21">
        <f t="shared" si="111"/>
        <v>0.54601765034255267</v>
      </c>
      <c r="R874" s="19">
        <f t="shared" si="104"/>
        <v>2</v>
      </c>
    </row>
    <row r="875" spans="2:18" ht="28.8">
      <c r="B875" s="3">
        <v>863</v>
      </c>
      <c r="C875" s="5" t="s">
        <v>192</v>
      </c>
      <c r="D875" s="12">
        <v>6000000000</v>
      </c>
      <c r="E875" s="3">
        <v>300</v>
      </c>
      <c r="F875" s="3">
        <v>150</v>
      </c>
      <c r="G875" s="3">
        <v>5</v>
      </c>
      <c r="H875" s="3">
        <v>4</v>
      </c>
      <c r="I875" s="3">
        <v>2</v>
      </c>
      <c r="K875" s="21">
        <f t="shared" si="105"/>
        <v>7.166666666666667E-2</v>
      </c>
      <c r="L875" s="21">
        <f t="shared" si="106"/>
        <v>0.26642984014209592</v>
      </c>
      <c r="M875" s="21">
        <f t="shared" si="107"/>
        <v>0.10714285714285714</v>
      </c>
      <c r="N875" s="21">
        <f t="shared" si="108"/>
        <v>0.5</v>
      </c>
      <c r="O875" s="21">
        <f t="shared" si="109"/>
        <v>0.4</v>
      </c>
      <c r="P875" s="21">
        <f t="shared" si="110"/>
        <v>0.18181818181818182</v>
      </c>
      <c r="Q875" s="21">
        <f t="shared" si="111"/>
        <v>0.19561064335309453</v>
      </c>
      <c r="R875" s="19">
        <f t="shared" si="104"/>
        <v>451</v>
      </c>
    </row>
    <row r="876" spans="2:18">
      <c r="B876" s="3">
        <v>864</v>
      </c>
      <c r="C876" s="5" t="s">
        <v>830</v>
      </c>
      <c r="D876" s="12">
        <v>3300000000</v>
      </c>
      <c r="E876" s="3">
        <v>120</v>
      </c>
      <c r="F876" s="3">
        <v>90</v>
      </c>
      <c r="G876" s="3">
        <v>4</v>
      </c>
      <c r="H876" s="3">
        <v>4</v>
      </c>
      <c r="I876" s="3">
        <v>1</v>
      </c>
      <c r="K876" s="21">
        <f t="shared" si="105"/>
        <v>0.13030303030303031</v>
      </c>
      <c r="L876" s="21">
        <f t="shared" si="106"/>
        <v>0.10657193605683836</v>
      </c>
      <c r="M876" s="21">
        <f t="shared" si="107"/>
        <v>6.4285714285714279E-2</v>
      </c>
      <c r="N876" s="21">
        <f t="shared" si="108"/>
        <v>0.4</v>
      </c>
      <c r="O876" s="21">
        <f t="shared" si="109"/>
        <v>0.4</v>
      </c>
      <c r="P876" s="21">
        <f t="shared" si="110"/>
        <v>9.0909090909090912E-2</v>
      </c>
      <c r="Q876" s="21">
        <f t="shared" si="111"/>
        <v>0.15228191967890017</v>
      </c>
      <c r="R876" s="19">
        <f t="shared" si="104"/>
        <v>876</v>
      </c>
    </row>
    <row r="877" spans="2:18" ht="28.8">
      <c r="B877" s="3">
        <v>865</v>
      </c>
      <c r="C877" s="5" t="s">
        <v>831</v>
      </c>
      <c r="D877" s="12">
        <v>1100000000</v>
      </c>
      <c r="E877" s="3">
        <v>100</v>
      </c>
      <c r="F877" s="3">
        <v>50</v>
      </c>
      <c r="G877" s="3">
        <v>2</v>
      </c>
      <c r="H877" s="3">
        <v>1</v>
      </c>
      <c r="I877" s="3">
        <v>1</v>
      </c>
      <c r="K877" s="21">
        <f t="shared" si="105"/>
        <v>0.39090909090909093</v>
      </c>
      <c r="L877" s="21">
        <f t="shared" si="106"/>
        <v>8.8809946714031973E-2</v>
      </c>
      <c r="M877" s="21">
        <f t="shared" si="107"/>
        <v>3.5714285714285712E-2</v>
      </c>
      <c r="N877" s="21">
        <f t="shared" si="108"/>
        <v>0.2</v>
      </c>
      <c r="O877" s="21">
        <f t="shared" si="109"/>
        <v>0.1</v>
      </c>
      <c r="P877" s="21">
        <f t="shared" si="110"/>
        <v>9.0909090909090912E-2</v>
      </c>
      <c r="Q877" s="21">
        <f t="shared" si="111"/>
        <v>0.17933991142072847</v>
      </c>
      <c r="R877" s="19">
        <f t="shared" si="104"/>
        <v>582</v>
      </c>
    </row>
    <row r="878" spans="2:18">
      <c r="B878" s="3">
        <v>866</v>
      </c>
      <c r="C878" s="5" t="s">
        <v>832</v>
      </c>
      <c r="D878" s="12">
        <v>5000000000</v>
      </c>
      <c r="E878" s="3">
        <v>410</v>
      </c>
      <c r="F878" s="3">
        <v>205</v>
      </c>
      <c r="G878" s="3">
        <v>3</v>
      </c>
      <c r="H878" s="3">
        <v>3</v>
      </c>
      <c r="I878" s="3">
        <v>1</v>
      </c>
      <c r="K878" s="21">
        <f t="shared" si="105"/>
        <v>8.5999999999999993E-2</v>
      </c>
      <c r="L878" s="21">
        <f t="shared" si="106"/>
        <v>0.36412078152753108</v>
      </c>
      <c r="M878" s="21">
        <f t="shared" si="107"/>
        <v>0.14642857142857144</v>
      </c>
      <c r="N878" s="21">
        <f t="shared" si="108"/>
        <v>0.3</v>
      </c>
      <c r="O878" s="21">
        <f t="shared" si="109"/>
        <v>0.3</v>
      </c>
      <c r="P878" s="21">
        <f t="shared" si="110"/>
        <v>9.0909090909090912E-2</v>
      </c>
      <c r="Q878" s="21">
        <f t="shared" si="111"/>
        <v>0.19239363682498672</v>
      </c>
      <c r="R878" s="19">
        <f t="shared" si="104"/>
        <v>468</v>
      </c>
    </row>
    <row r="879" spans="2:18" ht="28.8">
      <c r="B879" s="3">
        <v>867</v>
      </c>
      <c r="C879" s="5" t="s">
        <v>833</v>
      </c>
      <c r="D879" s="12">
        <v>2500000000</v>
      </c>
      <c r="E879" s="3">
        <v>100</v>
      </c>
      <c r="F879" s="3">
        <v>150</v>
      </c>
      <c r="G879" s="3">
        <v>3</v>
      </c>
      <c r="H879" s="3">
        <v>2</v>
      </c>
      <c r="I879" s="3">
        <v>1</v>
      </c>
      <c r="K879" s="21">
        <f t="shared" si="105"/>
        <v>0.17199999999999999</v>
      </c>
      <c r="L879" s="21">
        <f t="shared" si="106"/>
        <v>8.8809946714031973E-2</v>
      </c>
      <c r="M879" s="21">
        <f t="shared" si="107"/>
        <v>0.10714285714285714</v>
      </c>
      <c r="N879" s="21">
        <f t="shared" si="108"/>
        <v>0.3</v>
      </c>
      <c r="O879" s="21">
        <f t="shared" si="109"/>
        <v>0.2</v>
      </c>
      <c r="P879" s="21">
        <f t="shared" si="110"/>
        <v>9.0909090909090912E-2</v>
      </c>
      <c r="Q879" s="21">
        <f t="shared" si="111"/>
        <v>0.14709575557657265</v>
      </c>
      <c r="R879" s="19">
        <f t="shared" si="104"/>
        <v>924</v>
      </c>
    </row>
    <row r="880" spans="2:18" ht="43.2">
      <c r="B880" s="3">
        <v>868</v>
      </c>
      <c r="C880" s="5" t="s">
        <v>834</v>
      </c>
      <c r="D880" s="12">
        <v>3500000000</v>
      </c>
      <c r="E880" s="3">
        <v>160</v>
      </c>
      <c r="F880" s="3">
        <v>118</v>
      </c>
      <c r="G880" s="3">
        <v>4</v>
      </c>
      <c r="H880" s="3">
        <v>4</v>
      </c>
      <c r="I880" s="3">
        <v>2</v>
      </c>
      <c r="K880" s="21">
        <f t="shared" si="105"/>
        <v>0.12285714285714286</v>
      </c>
      <c r="L880" s="21">
        <f t="shared" si="106"/>
        <v>0.14209591474245115</v>
      </c>
      <c r="M880" s="21">
        <f t="shared" si="107"/>
        <v>8.4285714285714283E-2</v>
      </c>
      <c r="N880" s="21">
        <f t="shared" si="108"/>
        <v>0.4</v>
      </c>
      <c r="O880" s="21">
        <f t="shared" si="109"/>
        <v>0.4</v>
      </c>
      <c r="P880" s="21">
        <f t="shared" si="110"/>
        <v>0.18181818181818182</v>
      </c>
      <c r="Q880" s="21">
        <f t="shared" si="111"/>
        <v>0.17084385827316556</v>
      </c>
      <c r="R880" s="19">
        <f t="shared" si="104"/>
        <v>677</v>
      </c>
    </row>
    <row r="881" spans="2:18" ht="28.8">
      <c r="B881" s="3">
        <v>869</v>
      </c>
      <c r="C881" s="5" t="s">
        <v>299</v>
      </c>
      <c r="D881" s="12">
        <v>3000000000</v>
      </c>
      <c r="E881" s="3">
        <v>160</v>
      </c>
      <c r="F881" s="3">
        <v>90</v>
      </c>
      <c r="G881" s="3">
        <v>4</v>
      </c>
      <c r="H881" s="3">
        <v>3</v>
      </c>
      <c r="I881" s="3">
        <v>1</v>
      </c>
      <c r="K881" s="21">
        <f t="shared" si="105"/>
        <v>0.14333333333333334</v>
      </c>
      <c r="L881" s="21">
        <f t="shared" si="106"/>
        <v>0.14209591474245115</v>
      </c>
      <c r="M881" s="21">
        <f t="shared" si="107"/>
        <v>6.4285714285714279E-2</v>
      </c>
      <c r="N881" s="21">
        <f t="shared" si="108"/>
        <v>0.4</v>
      </c>
      <c r="O881" s="21">
        <f t="shared" si="109"/>
        <v>0.3</v>
      </c>
      <c r="P881" s="21">
        <f t="shared" si="110"/>
        <v>9.0909090909090912E-2</v>
      </c>
      <c r="Q881" s="21">
        <f t="shared" si="111"/>
        <v>0.15629580632511361</v>
      </c>
      <c r="R881" s="19">
        <f t="shared" si="104"/>
        <v>844</v>
      </c>
    </row>
    <row r="882" spans="2:18" ht="43.2">
      <c r="B882" s="3">
        <v>870</v>
      </c>
      <c r="C882" s="5" t="s">
        <v>835</v>
      </c>
      <c r="D882" s="12">
        <v>3300000000</v>
      </c>
      <c r="E882" s="3">
        <v>180</v>
      </c>
      <c r="F882" s="3">
        <v>110</v>
      </c>
      <c r="G882" s="3">
        <v>4</v>
      </c>
      <c r="H882" s="3">
        <v>4</v>
      </c>
      <c r="I882" s="3">
        <v>2</v>
      </c>
      <c r="K882" s="21">
        <f t="shared" si="105"/>
        <v>0.13030303030303031</v>
      </c>
      <c r="L882" s="21">
        <f t="shared" si="106"/>
        <v>0.15985790408525755</v>
      </c>
      <c r="M882" s="21">
        <f t="shared" si="107"/>
        <v>7.857142857142857E-2</v>
      </c>
      <c r="N882" s="21">
        <f t="shared" si="108"/>
        <v>0.4</v>
      </c>
      <c r="O882" s="21">
        <f t="shared" si="109"/>
        <v>0.4</v>
      </c>
      <c r="P882" s="21">
        <f t="shared" si="110"/>
        <v>0.18181818181818182</v>
      </c>
      <c r="Q882" s="21">
        <f t="shared" si="111"/>
        <v>0.17531573666120737</v>
      </c>
      <c r="R882" s="19">
        <f t="shared" si="104"/>
        <v>622</v>
      </c>
    </row>
    <row r="883" spans="2:18" ht="43.2">
      <c r="B883" s="3">
        <v>871</v>
      </c>
      <c r="C883" s="5" t="s">
        <v>836</v>
      </c>
      <c r="D883" s="12">
        <v>4400000000</v>
      </c>
      <c r="E883" s="3">
        <v>250</v>
      </c>
      <c r="F883" s="3">
        <v>130</v>
      </c>
      <c r="G883" s="3">
        <v>4</v>
      </c>
      <c r="H883" s="3">
        <v>3</v>
      </c>
      <c r="I883" s="3">
        <v>2</v>
      </c>
      <c r="K883" s="21">
        <f t="shared" si="105"/>
        <v>9.7727272727272732E-2</v>
      </c>
      <c r="L883" s="21">
        <f t="shared" si="106"/>
        <v>0.22202486678507993</v>
      </c>
      <c r="M883" s="21">
        <f t="shared" si="107"/>
        <v>9.285714285714286E-2</v>
      </c>
      <c r="N883" s="21">
        <f t="shared" si="108"/>
        <v>0.4</v>
      </c>
      <c r="O883" s="21">
        <f t="shared" si="109"/>
        <v>0.3</v>
      </c>
      <c r="P883" s="21">
        <f t="shared" si="110"/>
        <v>0.18181818181818182</v>
      </c>
      <c r="Q883" s="21">
        <f t="shared" si="111"/>
        <v>0.17426211621415885</v>
      </c>
      <c r="R883" s="19">
        <f t="shared" si="104"/>
        <v>635</v>
      </c>
    </row>
    <row r="884" spans="2:18" ht="28.8">
      <c r="B884" s="3">
        <v>872</v>
      </c>
      <c r="C884" s="5" t="s">
        <v>837</v>
      </c>
      <c r="D884" s="12">
        <v>4250000000</v>
      </c>
      <c r="E884" s="3">
        <v>200</v>
      </c>
      <c r="F884" s="3">
        <v>150</v>
      </c>
      <c r="G884" s="3">
        <v>5</v>
      </c>
      <c r="H884" s="3">
        <v>3</v>
      </c>
      <c r="I884" s="3">
        <v>4</v>
      </c>
      <c r="K884" s="21">
        <f t="shared" si="105"/>
        <v>0.1011764705882353</v>
      </c>
      <c r="L884" s="21">
        <f t="shared" si="106"/>
        <v>0.17761989342806395</v>
      </c>
      <c r="M884" s="21">
        <f t="shared" si="107"/>
        <v>0.10714285714285714</v>
      </c>
      <c r="N884" s="21">
        <f t="shared" si="108"/>
        <v>0.5</v>
      </c>
      <c r="O884" s="21">
        <f t="shared" si="109"/>
        <v>0.3</v>
      </c>
      <c r="P884" s="21">
        <f t="shared" si="110"/>
        <v>0.36363636363636365</v>
      </c>
      <c r="Q884" s="21">
        <f t="shared" si="111"/>
        <v>0.1978834133685769</v>
      </c>
      <c r="R884" s="19">
        <f t="shared" si="104"/>
        <v>436</v>
      </c>
    </row>
    <row r="885" spans="2:18" ht="43.2">
      <c r="B885" s="3">
        <v>873</v>
      </c>
      <c r="C885" s="5" t="s">
        <v>838</v>
      </c>
      <c r="D885" s="12">
        <v>11000000000</v>
      </c>
      <c r="E885" s="3">
        <v>275</v>
      </c>
      <c r="F885" s="3">
        <v>305</v>
      </c>
      <c r="G885" s="3">
        <v>5</v>
      </c>
      <c r="H885" s="3">
        <v>3</v>
      </c>
      <c r="I885" s="3">
        <v>1</v>
      </c>
      <c r="K885" s="21">
        <f t="shared" si="105"/>
        <v>3.9090909090909093E-2</v>
      </c>
      <c r="L885" s="21">
        <f t="shared" si="106"/>
        <v>0.24422735346358793</v>
      </c>
      <c r="M885" s="21">
        <f t="shared" si="107"/>
        <v>0.21785714285714286</v>
      </c>
      <c r="N885" s="21">
        <f t="shared" si="108"/>
        <v>0.5</v>
      </c>
      <c r="O885" s="21">
        <f t="shared" si="109"/>
        <v>0.3</v>
      </c>
      <c r="P885" s="21">
        <f t="shared" si="110"/>
        <v>9.0909090909090912E-2</v>
      </c>
      <c r="Q885" s="21">
        <f t="shared" si="111"/>
        <v>0.19077079536804226</v>
      </c>
      <c r="R885" s="19">
        <f t="shared" si="104"/>
        <v>477</v>
      </c>
    </row>
    <row r="886" spans="2:18" ht="28.8">
      <c r="B886" s="3">
        <v>874</v>
      </c>
      <c r="C886" s="9" t="s">
        <v>839</v>
      </c>
      <c r="D886" s="12">
        <v>3000000000</v>
      </c>
      <c r="E886" s="3">
        <v>120</v>
      </c>
      <c r="F886" s="3">
        <v>90</v>
      </c>
      <c r="G886" s="3">
        <v>4</v>
      </c>
      <c r="H886" s="3">
        <v>4</v>
      </c>
      <c r="I886" s="3">
        <v>1</v>
      </c>
      <c r="K886" s="21">
        <f t="shared" si="105"/>
        <v>0.14333333333333334</v>
      </c>
      <c r="L886" s="21">
        <f t="shared" si="106"/>
        <v>0.10657193605683836</v>
      </c>
      <c r="M886" s="21">
        <f t="shared" si="107"/>
        <v>6.4285714285714279E-2</v>
      </c>
      <c r="N886" s="21">
        <f t="shared" si="108"/>
        <v>0.4</v>
      </c>
      <c r="O886" s="21">
        <f t="shared" si="109"/>
        <v>0.4</v>
      </c>
      <c r="P886" s="21">
        <f t="shared" si="110"/>
        <v>9.0909090909090912E-2</v>
      </c>
      <c r="Q886" s="21">
        <f t="shared" si="111"/>
        <v>0.15619101058799106</v>
      </c>
      <c r="R886" s="19">
        <f t="shared" si="104"/>
        <v>846</v>
      </c>
    </row>
    <row r="887" spans="2:18">
      <c r="B887" s="3">
        <v>875</v>
      </c>
      <c r="C887" s="9" t="s">
        <v>840</v>
      </c>
      <c r="D887" s="12">
        <v>2500000000</v>
      </c>
      <c r="E887" s="3">
        <v>140</v>
      </c>
      <c r="F887" s="3">
        <v>88</v>
      </c>
      <c r="G887" s="3">
        <v>4</v>
      </c>
      <c r="H887" s="3">
        <v>3</v>
      </c>
      <c r="I887" s="3">
        <v>1</v>
      </c>
      <c r="K887" s="21">
        <f t="shared" si="105"/>
        <v>0.17199999999999999</v>
      </c>
      <c r="L887" s="21">
        <f t="shared" si="106"/>
        <v>0.12433392539964476</v>
      </c>
      <c r="M887" s="21">
        <f t="shared" si="107"/>
        <v>6.2857142857142861E-2</v>
      </c>
      <c r="N887" s="21">
        <f t="shared" si="108"/>
        <v>0.4</v>
      </c>
      <c r="O887" s="21">
        <f t="shared" si="109"/>
        <v>0.3</v>
      </c>
      <c r="P887" s="21">
        <f t="shared" si="110"/>
        <v>9.0909090909090912E-2</v>
      </c>
      <c r="Q887" s="21">
        <f t="shared" si="111"/>
        <v>0.16101483702798089</v>
      </c>
      <c r="R887" s="19">
        <f t="shared" si="104"/>
        <v>783</v>
      </c>
    </row>
    <row r="888" spans="2:18" ht="28.8">
      <c r="B888" s="3">
        <v>876</v>
      </c>
      <c r="C888" s="5" t="s">
        <v>841</v>
      </c>
      <c r="D888" s="12">
        <v>8800000000</v>
      </c>
      <c r="E888" s="3">
        <v>150</v>
      </c>
      <c r="F888" s="3">
        <v>205</v>
      </c>
      <c r="G888" s="3">
        <v>5</v>
      </c>
      <c r="H888" s="3">
        <v>2</v>
      </c>
      <c r="I888" s="3">
        <v>2</v>
      </c>
      <c r="K888" s="21">
        <f t="shared" si="105"/>
        <v>4.8863636363636366E-2</v>
      </c>
      <c r="L888" s="21">
        <f t="shared" si="106"/>
        <v>0.13321492007104796</v>
      </c>
      <c r="M888" s="21">
        <f t="shared" si="107"/>
        <v>0.14642857142857144</v>
      </c>
      <c r="N888" s="21">
        <f t="shared" si="108"/>
        <v>0.5</v>
      </c>
      <c r="O888" s="21">
        <f t="shared" si="109"/>
        <v>0.2</v>
      </c>
      <c r="P888" s="21">
        <f t="shared" si="110"/>
        <v>0.18181818181818182</v>
      </c>
      <c r="Q888" s="21">
        <f t="shared" si="111"/>
        <v>0.15716246453369012</v>
      </c>
      <c r="R888" s="19">
        <f t="shared" si="104"/>
        <v>835</v>
      </c>
    </row>
    <row r="889" spans="2:18" ht="43.2">
      <c r="B889" s="3">
        <v>877</v>
      </c>
      <c r="C889" s="5" t="s">
        <v>842</v>
      </c>
      <c r="D889" s="12">
        <v>5500000000</v>
      </c>
      <c r="E889" s="3">
        <v>300</v>
      </c>
      <c r="F889" s="3">
        <v>248</v>
      </c>
      <c r="G889" s="3">
        <v>5</v>
      </c>
      <c r="H889" s="3">
        <v>4</v>
      </c>
      <c r="I889" s="3">
        <v>3</v>
      </c>
      <c r="K889" s="21">
        <f t="shared" si="105"/>
        <v>7.8181818181818186E-2</v>
      </c>
      <c r="L889" s="21">
        <f t="shared" si="106"/>
        <v>0.26642984014209592</v>
      </c>
      <c r="M889" s="21">
        <f t="shared" si="107"/>
        <v>0.17714285714285713</v>
      </c>
      <c r="N889" s="21">
        <f t="shared" si="108"/>
        <v>0.5</v>
      </c>
      <c r="O889" s="21">
        <f t="shared" si="109"/>
        <v>0.4</v>
      </c>
      <c r="P889" s="21">
        <f t="shared" si="110"/>
        <v>0.27272727272727271</v>
      </c>
      <c r="Q889" s="21">
        <f t="shared" si="111"/>
        <v>0.22275609789854908</v>
      </c>
      <c r="R889" s="19">
        <f t="shared" si="104"/>
        <v>300</v>
      </c>
    </row>
    <row r="890" spans="2:18" ht="28.8">
      <c r="B890" s="3">
        <v>878</v>
      </c>
      <c r="C890" s="5" t="s">
        <v>154</v>
      </c>
      <c r="D890" s="12">
        <v>2200000000</v>
      </c>
      <c r="E890" s="3">
        <v>160</v>
      </c>
      <c r="F890" s="3">
        <v>100</v>
      </c>
      <c r="G890" s="3">
        <v>3</v>
      </c>
      <c r="H890" s="3">
        <v>2</v>
      </c>
      <c r="I890" s="3">
        <v>1</v>
      </c>
      <c r="K890" s="21">
        <f t="shared" si="105"/>
        <v>0.19545454545454546</v>
      </c>
      <c r="L890" s="21">
        <f t="shared" si="106"/>
        <v>0.14209591474245115</v>
      </c>
      <c r="M890" s="21">
        <f t="shared" si="107"/>
        <v>7.1428571428571425E-2</v>
      </c>
      <c r="N890" s="21">
        <f t="shared" si="108"/>
        <v>0.3</v>
      </c>
      <c r="O890" s="21">
        <f t="shared" si="109"/>
        <v>0.2</v>
      </c>
      <c r="P890" s="21">
        <f t="shared" si="110"/>
        <v>9.0909090909090912E-2</v>
      </c>
      <c r="Q890" s="21">
        <f t="shared" si="111"/>
        <v>0.15657502710433441</v>
      </c>
      <c r="R890" s="19">
        <f t="shared" si="104"/>
        <v>840</v>
      </c>
    </row>
    <row r="891" spans="2:18" ht="28.8">
      <c r="B891" s="3">
        <v>879</v>
      </c>
      <c r="C891" s="5" t="s">
        <v>192</v>
      </c>
      <c r="D891" s="12">
        <v>6000000000</v>
      </c>
      <c r="E891" s="3">
        <v>250</v>
      </c>
      <c r="F891" s="3">
        <v>170</v>
      </c>
      <c r="G891" s="3">
        <v>5</v>
      </c>
      <c r="H891" s="3">
        <v>5</v>
      </c>
      <c r="I891" s="3">
        <v>3</v>
      </c>
      <c r="K891" s="21">
        <f t="shared" si="105"/>
        <v>7.166666666666667E-2</v>
      </c>
      <c r="L891" s="21">
        <f t="shared" si="106"/>
        <v>0.22202486678507993</v>
      </c>
      <c r="M891" s="21">
        <f t="shared" si="107"/>
        <v>0.12142857142857143</v>
      </c>
      <c r="N891" s="21">
        <f t="shared" si="108"/>
        <v>0.5</v>
      </c>
      <c r="O891" s="21">
        <f t="shared" si="109"/>
        <v>0.5</v>
      </c>
      <c r="P891" s="21">
        <f t="shared" si="110"/>
        <v>0.27272727272727271</v>
      </c>
      <c r="Q891" s="21">
        <f t="shared" si="111"/>
        <v>0.20610627205831469</v>
      </c>
      <c r="R891" s="19">
        <f t="shared" si="104"/>
        <v>385</v>
      </c>
    </row>
    <row r="892" spans="2:18" ht="28.8">
      <c r="B892" s="3">
        <v>880</v>
      </c>
      <c r="C892" s="5" t="s">
        <v>299</v>
      </c>
      <c r="D892" s="12">
        <v>7000000000</v>
      </c>
      <c r="E892" s="3">
        <v>300</v>
      </c>
      <c r="F892" s="3">
        <v>240</v>
      </c>
      <c r="G892" s="3">
        <v>4</v>
      </c>
      <c r="H892" s="3">
        <v>3</v>
      </c>
      <c r="I892" s="3">
        <v>4</v>
      </c>
      <c r="K892" s="21">
        <f t="shared" si="105"/>
        <v>6.142857142857143E-2</v>
      </c>
      <c r="L892" s="21">
        <f t="shared" si="106"/>
        <v>0.26642984014209592</v>
      </c>
      <c r="M892" s="21">
        <f t="shared" si="107"/>
        <v>0.17142857142857143</v>
      </c>
      <c r="N892" s="21">
        <f t="shared" si="108"/>
        <v>0.4</v>
      </c>
      <c r="O892" s="21">
        <f t="shared" si="109"/>
        <v>0.3</v>
      </c>
      <c r="P892" s="21">
        <f t="shared" si="110"/>
        <v>0.36363636363636365</v>
      </c>
      <c r="Q892" s="21">
        <f t="shared" si="111"/>
        <v>0.20850674724919843</v>
      </c>
      <c r="R892" s="19">
        <f t="shared" si="104"/>
        <v>367</v>
      </c>
    </row>
    <row r="893" spans="2:18" ht="43.2">
      <c r="B893" s="3">
        <v>881</v>
      </c>
      <c r="C893" s="5" t="s">
        <v>843</v>
      </c>
      <c r="D893" s="12">
        <v>10500000000</v>
      </c>
      <c r="E893" s="3">
        <v>500</v>
      </c>
      <c r="F893" s="3">
        <v>345</v>
      </c>
      <c r="G893" s="3">
        <v>6</v>
      </c>
      <c r="H893" s="3">
        <v>4</v>
      </c>
      <c r="I893" s="3">
        <v>2</v>
      </c>
      <c r="K893" s="21">
        <f t="shared" si="105"/>
        <v>4.0952380952380955E-2</v>
      </c>
      <c r="L893" s="21">
        <f t="shared" si="106"/>
        <v>0.44404973357015987</v>
      </c>
      <c r="M893" s="21">
        <f t="shared" si="107"/>
        <v>0.24642857142857144</v>
      </c>
      <c r="N893" s="21">
        <f t="shared" si="108"/>
        <v>0.6</v>
      </c>
      <c r="O893" s="21">
        <f t="shared" si="109"/>
        <v>0.4</v>
      </c>
      <c r="P893" s="21">
        <f t="shared" si="110"/>
        <v>0.18181818181818182</v>
      </c>
      <c r="Q893" s="21">
        <f t="shared" si="111"/>
        <v>0.26395605061013588</v>
      </c>
      <c r="R893" s="19">
        <f t="shared" si="104"/>
        <v>156</v>
      </c>
    </row>
    <row r="894" spans="2:18" ht="28.8">
      <c r="B894" s="3">
        <v>882</v>
      </c>
      <c r="C894" s="5" t="s">
        <v>844</v>
      </c>
      <c r="D894" s="12">
        <v>3500000000</v>
      </c>
      <c r="E894" s="3">
        <v>335</v>
      </c>
      <c r="F894" s="3">
        <v>140</v>
      </c>
      <c r="G894" s="3">
        <v>5</v>
      </c>
      <c r="H894" s="3">
        <v>4</v>
      </c>
      <c r="I894" s="3">
        <v>1</v>
      </c>
      <c r="K894" s="21">
        <f t="shared" si="105"/>
        <v>0.12285714285714286</v>
      </c>
      <c r="L894" s="21">
        <f t="shared" si="106"/>
        <v>0.2975133214920071</v>
      </c>
      <c r="M894" s="21">
        <f t="shared" si="107"/>
        <v>0.1</v>
      </c>
      <c r="N894" s="21">
        <f t="shared" si="108"/>
        <v>0.5</v>
      </c>
      <c r="O894" s="21">
        <f t="shared" si="109"/>
        <v>0.4</v>
      </c>
      <c r="P894" s="21">
        <f t="shared" si="110"/>
        <v>9.0909090909090912E-2</v>
      </c>
      <c r="Q894" s="21">
        <f t="shared" si="111"/>
        <v>0.20645071624645339</v>
      </c>
      <c r="R894" s="19">
        <f t="shared" si="104"/>
        <v>381</v>
      </c>
    </row>
    <row r="895" spans="2:18" ht="28.8">
      <c r="B895" s="3">
        <v>883</v>
      </c>
      <c r="C895" s="5" t="s">
        <v>845</v>
      </c>
      <c r="D895" s="12">
        <v>6000000000</v>
      </c>
      <c r="E895" s="3">
        <v>350</v>
      </c>
      <c r="F895" s="3">
        <v>210</v>
      </c>
      <c r="G895" s="3">
        <v>5</v>
      </c>
      <c r="H895" s="3">
        <v>5</v>
      </c>
      <c r="I895" s="3">
        <v>1</v>
      </c>
      <c r="K895" s="21">
        <f t="shared" si="105"/>
        <v>7.166666666666667E-2</v>
      </c>
      <c r="L895" s="21">
        <f t="shared" si="106"/>
        <v>0.31083481349911191</v>
      </c>
      <c r="M895" s="21">
        <f t="shared" si="107"/>
        <v>0.15</v>
      </c>
      <c r="N895" s="21">
        <f t="shared" si="108"/>
        <v>0.5</v>
      </c>
      <c r="O895" s="21">
        <f t="shared" si="109"/>
        <v>0.5</v>
      </c>
      <c r="P895" s="21">
        <f t="shared" si="110"/>
        <v>9.0909090909090912E-2</v>
      </c>
      <c r="Q895" s="21">
        <f t="shared" si="111"/>
        <v>0.21225787179073149</v>
      </c>
      <c r="R895" s="19">
        <f t="shared" si="104"/>
        <v>346</v>
      </c>
    </row>
    <row r="896" spans="2:18">
      <c r="B896" s="3">
        <v>884</v>
      </c>
      <c r="C896" s="5" t="s">
        <v>285</v>
      </c>
      <c r="D896" s="12">
        <v>3800000000</v>
      </c>
      <c r="E896" s="3">
        <v>150</v>
      </c>
      <c r="F896" s="3">
        <v>130</v>
      </c>
      <c r="G896" s="3">
        <v>3</v>
      </c>
      <c r="H896" s="3">
        <v>2</v>
      </c>
      <c r="I896" s="3">
        <v>1</v>
      </c>
      <c r="K896" s="21">
        <f t="shared" si="105"/>
        <v>0.11315789473684211</v>
      </c>
      <c r="L896" s="21">
        <f t="shared" si="106"/>
        <v>0.13321492007104796</v>
      </c>
      <c r="M896" s="21">
        <f t="shared" si="107"/>
        <v>9.285714285714286E-2</v>
      </c>
      <c r="N896" s="21">
        <f t="shared" si="108"/>
        <v>0.3</v>
      </c>
      <c r="O896" s="21">
        <f t="shared" si="109"/>
        <v>0.2</v>
      </c>
      <c r="P896" s="21">
        <f t="shared" si="110"/>
        <v>9.0909090909090912E-2</v>
      </c>
      <c r="Q896" s="21">
        <f t="shared" si="111"/>
        <v>0.13503840438331419</v>
      </c>
      <c r="R896" s="19">
        <f t="shared" si="104"/>
        <v>984</v>
      </c>
    </row>
    <row r="897" spans="2:18" ht="43.2">
      <c r="B897" s="3">
        <v>885</v>
      </c>
      <c r="C897" s="5" t="s">
        <v>846</v>
      </c>
      <c r="D897" s="12">
        <v>5500000000</v>
      </c>
      <c r="E897" s="3">
        <v>250</v>
      </c>
      <c r="F897" s="3">
        <v>140</v>
      </c>
      <c r="G897" s="3">
        <v>5</v>
      </c>
      <c r="H897" s="3">
        <v>3</v>
      </c>
      <c r="I897" s="3">
        <v>1</v>
      </c>
      <c r="K897" s="21">
        <f t="shared" si="105"/>
        <v>7.8181818181818186E-2</v>
      </c>
      <c r="L897" s="21">
        <f t="shared" si="106"/>
        <v>0.22202486678507993</v>
      </c>
      <c r="M897" s="21">
        <f t="shared" si="107"/>
        <v>0.1</v>
      </c>
      <c r="N897" s="21">
        <f t="shared" si="108"/>
        <v>0.5</v>
      </c>
      <c r="O897" s="21">
        <f t="shared" si="109"/>
        <v>0.3</v>
      </c>
      <c r="P897" s="21">
        <f t="shared" si="110"/>
        <v>9.0909090909090912E-2</v>
      </c>
      <c r="Q897" s="21">
        <f t="shared" si="111"/>
        <v>0.17095042790247053</v>
      </c>
      <c r="R897" s="19">
        <f t="shared" si="104"/>
        <v>676</v>
      </c>
    </row>
    <row r="898" spans="2:18" ht="28.8">
      <c r="B898" s="3">
        <v>886</v>
      </c>
      <c r="C898" s="5" t="s">
        <v>847</v>
      </c>
      <c r="D898" s="12">
        <v>2500000000</v>
      </c>
      <c r="E898" s="3">
        <v>200</v>
      </c>
      <c r="F898" s="3">
        <v>122</v>
      </c>
      <c r="G898" s="3">
        <v>4</v>
      </c>
      <c r="H898" s="3">
        <v>2</v>
      </c>
      <c r="I898" s="3">
        <v>1</v>
      </c>
      <c r="K898" s="21">
        <f t="shared" si="105"/>
        <v>0.17199999999999999</v>
      </c>
      <c r="L898" s="21">
        <f t="shared" si="106"/>
        <v>0.17761989342806395</v>
      </c>
      <c r="M898" s="21">
        <f t="shared" si="107"/>
        <v>8.7142857142857147E-2</v>
      </c>
      <c r="N898" s="21">
        <f t="shared" si="108"/>
        <v>0.4</v>
      </c>
      <c r="O898" s="21">
        <f t="shared" si="109"/>
        <v>0.2</v>
      </c>
      <c r="P898" s="21">
        <f t="shared" si="110"/>
        <v>9.0909090909090912E-2</v>
      </c>
      <c r="Q898" s="21">
        <f t="shared" si="111"/>
        <v>0.17025774491937903</v>
      </c>
      <c r="R898" s="19">
        <f t="shared" si="104"/>
        <v>687</v>
      </c>
    </row>
    <row r="899" spans="2:18" ht="57.6">
      <c r="B899" s="3">
        <v>887</v>
      </c>
      <c r="C899" s="5" t="s">
        <v>848</v>
      </c>
      <c r="D899" s="12">
        <v>7500000000</v>
      </c>
      <c r="E899" s="3">
        <v>480</v>
      </c>
      <c r="F899" s="3">
        <v>290</v>
      </c>
      <c r="G899" s="3">
        <v>5</v>
      </c>
      <c r="H899" s="3">
        <v>3</v>
      </c>
      <c r="I899" s="3">
        <v>2</v>
      </c>
      <c r="K899" s="21">
        <f t="shared" si="105"/>
        <v>5.7333333333333333E-2</v>
      </c>
      <c r="L899" s="21">
        <f t="shared" si="106"/>
        <v>0.42628774422735344</v>
      </c>
      <c r="M899" s="21">
        <f t="shared" si="107"/>
        <v>0.20714285714285716</v>
      </c>
      <c r="N899" s="21">
        <f t="shared" si="108"/>
        <v>0.5</v>
      </c>
      <c r="O899" s="21">
        <f t="shared" si="109"/>
        <v>0.3</v>
      </c>
      <c r="P899" s="21">
        <f t="shared" si="110"/>
        <v>0.18181818181818182</v>
      </c>
      <c r="Q899" s="21">
        <f t="shared" si="111"/>
        <v>0.23928222417014602</v>
      </c>
      <c r="R899" s="19">
        <f t="shared" si="104"/>
        <v>234</v>
      </c>
    </row>
    <row r="900" spans="2:18" ht="28.8">
      <c r="B900" s="3">
        <v>888</v>
      </c>
      <c r="C900" s="5" t="s">
        <v>849</v>
      </c>
      <c r="D900" s="12">
        <v>6800000000</v>
      </c>
      <c r="E900" s="3">
        <v>375</v>
      </c>
      <c r="F900" s="3">
        <v>130</v>
      </c>
      <c r="G900" s="3">
        <v>4</v>
      </c>
      <c r="H900" s="3">
        <v>5</v>
      </c>
      <c r="I900" s="3">
        <v>4</v>
      </c>
      <c r="K900" s="21">
        <f t="shared" si="105"/>
        <v>6.3235294117647056E-2</v>
      </c>
      <c r="L900" s="21">
        <f t="shared" si="106"/>
        <v>0.3330373001776199</v>
      </c>
      <c r="M900" s="21">
        <f t="shared" si="107"/>
        <v>9.285714285714286E-2</v>
      </c>
      <c r="N900" s="21">
        <f t="shared" si="108"/>
        <v>0.4</v>
      </c>
      <c r="O900" s="21">
        <f t="shared" si="109"/>
        <v>0.5</v>
      </c>
      <c r="P900" s="21">
        <f t="shared" si="110"/>
        <v>0.36363636363636365</v>
      </c>
      <c r="Q900" s="21">
        <f t="shared" si="111"/>
        <v>0.21829882749159735</v>
      </c>
      <c r="R900" s="19">
        <f t="shared" si="104"/>
        <v>320</v>
      </c>
    </row>
    <row r="901" spans="2:18">
      <c r="B901" s="3">
        <v>889</v>
      </c>
      <c r="C901" s="5" t="s">
        <v>850</v>
      </c>
      <c r="D901" s="12">
        <v>12500000000</v>
      </c>
      <c r="E901" s="3">
        <v>480</v>
      </c>
      <c r="F901" s="3">
        <v>312</v>
      </c>
      <c r="G901" s="3">
        <v>4</v>
      </c>
      <c r="H901" s="3">
        <v>3</v>
      </c>
      <c r="I901" s="3">
        <v>2</v>
      </c>
      <c r="K901" s="21">
        <f t="shared" si="105"/>
        <v>3.44E-2</v>
      </c>
      <c r="L901" s="21">
        <f t="shared" si="106"/>
        <v>0.42628774422735344</v>
      </c>
      <c r="M901" s="21">
        <f t="shared" si="107"/>
        <v>0.22285714285714286</v>
      </c>
      <c r="N901" s="21">
        <f t="shared" si="108"/>
        <v>0.4</v>
      </c>
      <c r="O901" s="21">
        <f t="shared" si="109"/>
        <v>0.3</v>
      </c>
      <c r="P901" s="21">
        <f t="shared" si="110"/>
        <v>0.18181818181818182</v>
      </c>
      <c r="Q901" s="21">
        <f t="shared" si="111"/>
        <v>0.22601650988443173</v>
      </c>
      <c r="R901" s="19">
        <f t="shared" si="104"/>
        <v>281</v>
      </c>
    </row>
    <row r="902" spans="2:18" ht="57.6">
      <c r="B902" s="3">
        <v>890</v>
      </c>
      <c r="C902" s="5" t="s">
        <v>851</v>
      </c>
      <c r="D902" s="12">
        <v>9500000000</v>
      </c>
      <c r="E902" s="3">
        <v>300</v>
      </c>
      <c r="F902" s="3">
        <v>368</v>
      </c>
      <c r="G902" s="3">
        <v>5</v>
      </c>
      <c r="H902" s="3">
        <v>4</v>
      </c>
      <c r="I902" s="3">
        <v>2</v>
      </c>
      <c r="K902" s="21">
        <f t="shared" si="105"/>
        <v>4.5263157894736845E-2</v>
      </c>
      <c r="L902" s="21">
        <f t="shared" si="106"/>
        <v>0.26642984014209592</v>
      </c>
      <c r="M902" s="21">
        <f t="shared" si="107"/>
        <v>0.26285714285714284</v>
      </c>
      <c r="N902" s="21">
        <f t="shared" si="108"/>
        <v>0.5</v>
      </c>
      <c r="O902" s="21">
        <f t="shared" si="109"/>
        <v>0.4</v>
      </c>
      <c r="P902" s="21">
        <f t="shared" si="110"/>
        <v>0.18181818181818182</v>
      </c>
      <c r="Q902" s="21">
        <f t="shared" si="111"/>
        <v>0.2235038764358013</v>
      </c>
      <c r="R902" s="19">
        <f t="shared" si="104"/>
        <v>291</v>
      </c>
    </row>
    <row r="903" spans="2:18" ht="28.8">
      <c r="B903" s="3">
        <v>891</v>
      </c>
      <c r="C903" s="5" t="s">
        <v>852</v>
      </c>
      <c r="D903" s="12">
        <v>6000000000</v>
      </c>
      <c r="E903" s="3">
        <v>150</v>
      </c>
      <c r="F903" s="3">
        <v>200</v>
      </c>
      <c r="G903" s="3">
        <v>5</v>
      </c>
      <c r="H903" s="3">
        <v>4</v>
      </c>
      <c r="I903" s="3">
        <v>2</v>
      </c>
      <c r="K903" s="21">
        <f t="shared" si="105"/>
        <v>7.166666666666667E-2</v>
      </c>
      <c r="L903" s="21">
        <f t="shared" si="106"/>
        <v>0.13321492007104796</v>
      </c>
      <c r="M903" s="21">
        <f t="shared" si="107"/>
        <v>0.14285714285714285</v>
      </c>
      <c r="N903" s="21">
        <f t="shared" si="108"/>
        <v>0.5</v>
      </c>
      <c r="O903" s="21">
        <f t="shared" si="109"/>
        <v>0.4</v>
      </c>
      <c r="P903" s="21">
        <f t="shared" si="110"/>
        <v>0.18181818181818182</v>
      </c>
      <c r="Q903" s="21">
        <f t="shared" si="111"/>
        <v>0.17718194505317061</v>
      </c>
      <c r="R903" s="19">
        <f t="shared" si="104"/>
        <v>603</v>
      </c>
    </row>
    <row r="904" spans="2:18" ht="28.8">
      <c r="B904" s="3">
        <v>892</v>
      </c>
      <c r="C904" s="5" t="s">
        <v>853</v>
      </c>
      <c r="D904" s="12">
        <v>3500000000</v>
      </c>
      <c r="E904" s="3">
        <v>240</v>
      </c>
      <c r="F904" s="3">
        <v>130</v>
      </c>
      <c r="G904" s="3">
        <v>5</v>
      </c>
      <c r="H904" s="3">
        <v>6</v>
      </c>
      <c r="I904" s="3">
        <v>2</v>
      </c>
      <c r="K904" s="21">
        <f t="shared" si="105"/>
        <v>0.12285714285714286</v>
      </c>
      <c r="L904" s="21">
        <f t="shared" si="106"/>
        <v>0.21314387211367672</v>
      </c>
      <c r="M904" s="21">
        <f t="shared" si="107"/>
        <v>9.285714285714286E-2</v>
      </c>
      <c r="N904" s="21">
        <f t="shared" si="108"/>
        <v>0.5</v>
      </c>
      <c r="O904" s="21">
        <f t="shared" si="109"/>
        <v>0.6</v>
      </c>
      <c r="P904" s="21">
        <f t="shared" si="110"/>
        <v>0.18181818181818182</v>
      </c>
      <c r="Q904" s="21">
        <f t="shared" si="111"/>
        <v>0.21102487831883929</v>
      </c>
      <c r="R904" s="19">
        <f t="shared" si="104"/>
        <v>351</v>
      </c>
    </row>
    <row r="905" spans="2:18">
      <c r="B905" s="3">
        <v>893</v>
      </c>
      <c r="C905" s="5" t="s">
        <v>741</v>
      </c>
      <c r="D905" s="12">
        <v>9000000000</v>
      </c>
      <c r="E905" s="3">
        <v>350</v>
      </c>
      <c r="F905" s="3">
        <v>305</v>
      </c>
      <c r="G905" s="3">
        <v>4</v>
      </c>
      <c r="H905" s="3">
        <v>4</v>
      </c>
      <c r="I905" s="3">
        <v>3</v>
      </c>
      <c r="K905" s="21">
        <f t="shared" si="105"/>
        <v>4.777777777777778E-2</v>
      </c>
      <c r="L905" s="21">
        <f t="shared" si="106"/>
        <v>0.31083481349911191</v>
      </c>
      <c r="M905" s="21">
        <f t="shared" si="107"/>
        <v>0.21785714285714286</v>
      </c>
      <c r="N905" s="21">
        <f t="shared" si="108"/>
        <v>0.4</v>
      </c>
      <c r="O905" s="21">
        <f t="shared" si="109"/>
        <v>0.4</v>
      </c>
      <c r="P905" s="21">
        <f t="shared" si="110"/>
        <v>0.27272727272727271</v>
      </c>
      <c r="Q905" s="21">
        <f t="shared" si="111"/>
        <v>0.22188016616302586</v>
      </c>
      <c r="R905" s="19">
        <f t="shared" si="104"/>
        <v>304</v>
      </c>
    </row>
    <row r="906" spans="2:18">
      <c r="B906" s="3">
        <v>894</v>
      </c>
      <c r="C906" s="5" t="s">
        <v>739</v>
      </c>
      <c r="D906" s="12">
        <v>8000000000</v>
      </c>
      <c r="E906" s="3">
        <v>350</v>
      </c>
      <c r="F906" s="3">
        <v>178</v>
      </c>
      <c r="G906" s="3">
        <v>8</v>
      </c>
      <c r="H906" s="3">
        <v>6</v>
      </c>
      <c r="I906" s="3">
        <v>2</v>
      </c>
      <c r="K906" s="21">
        <f t="shared" si="105"/>
        <v>5.3749999999999999E-2</v>
      </c>
      <c r="L906" s="21">
        <f t="shared" si="106"/>
        <v>0.31083481349911191</v>
      </c>
      <c r="M906" s="21">
        <f t="shared" si="107"/>
        <v>0.12714285714285714</v>
      </c>
      <c r="N906" s="21">
        <f t="shared" si="108"/>
        <v>0.8</v>
      </c>
      <c r="O906" s="21">
        <f t="shared" si="109"/>
        <v>0.6</v>
      </c>
      <c r="P906" s="21">
        <f t="shared" si="110"/>
        <v>0.18181818181818182</v>
      </c>
      <c r="Q906" s="21">
        <f t="shared" si="111"/>
        <v>0.24771663802449775</v>
      </c>
      <c r="R906" s="19">
        <f t="shared" si="104"/>
        <v>202</v>
      </c>
    </row>
    <row r="907" spans="2:18" ht="28.8">
      <c r="B907" s="3">
        <v>895</v>
      </c>
      <c r="C907" s="5" t="s">
        <v>854</v>
      </c>
      <c r="D907" s="12">
        <v>20000000000</v>
      </c>
      <c r="E907" s="3">
        <v>440</v>
      </c>
      <c r="F907" s="3">
        <v>660</v>
      </c>
      <c r="G907" s="3">
        <v>9</v>
      </c>
      <c r="H907" s="3">
        <v>5</v>
      </c>
      <c r="I907" s="3">
        <v>5</v>
      </c>
      <c r="K907" s="21">
        <f t="shared" si="105"/>
        <v>2.1499999999999998E-2</v>
      </c>
      <c r="L907" s="21">
        <f t="shared" si="106"/>
        <v>0.39076376554174069</v>
      </c>
      <c r="M907" s="21">
        <f t="shared" si="107"/>
        <v>0.47142857142857142</v>
      </c>
      <c r="N907" s="21">
        <f t="shared" si="108"/>
        <v>0.9</v>
      </c>
      <c r="O907" s="21">
        <f t="shared" si="109"/>
        <v>0.5</v>
      </c>
      <c r="P907" s="21">
        <f t="shared" si="110"/>
        <v>0.45454545454545453</v>
      </c>
      <c r="Q907" s="21">
        <f t="shared" si="111"/>
        <v>0.36348586999146509</v>
      </c>
      <c r="R907" s="19">
        <f t="shared" si="104"/>
        <v>48</v>
      </c>
    </row>
    <row r="908" spans="2:18" ht="43.2">
      <c r="B908" s="3">
        <v>896</v>
      </c>
      <c r="C908" s="5" t="s">
        <v>855</v>
      </c>
      <c r="D908" s="12">
        <v>9700000000</v>
      </c>
      <c r="E908" s="3">
        <v>450</v>
      </c>
      <c r="F908" s="3">
        <v>248</v>
      </c>
      <c r="G908" s="3">
        <v>5</v>
      </c>
      <c r="H908" s="3">
        <v>6</v>
      </c>
      <c r="I908" s="3">
        <v>1</v>
      </c>
      <c r="K908" s="21">
        <f t="shared" si="105"/>
        <v>4.4329896907216497E-2</v>
      </c>
      <c r="L908" s="21">
        <f t="shared" si="106"/>
        <v>0.39964476021314388</v>
      </c>
      <c r="M908" s="21">
        <f t="shared" si="107"/>
        <v>0.17714285714285713</v>
      </c>
      <c r="N908" s="21">
        <f t="shared" si="108"/>
        <v>0.5</v>
      </c>
      <c r="O908" s="21">
        <f t="shared" si="109"/>
        <v>0.6</v>
      </c>
      <c r="P908" s="21">
        <f t="shared" si="110"/>
        <v>9.0909090909090912E-2</v>
      </c>
      <c r="Q908" s="21">
        <f t="shared" si="111"/>
        <v>0.23506168734856001</v>
      </c>
      <c r="R908" s="19">
        <f t="shared" si="104"/>
        <v>254</v>
      </c>
    </row>
    <row r="909" spans="2:18" ht="28.8">
      <c r="B909" s="3">
        <v>897</v>
      </c>
      <c r="C909" s="5" t="s">
        <v>856</v>
      </c>
      <c r="D909" s="12">
        <v>3600000000</v>
      </c>
      <c r="E909" s="3">
        <v>100</v>
      </c>
      <c r="F909" s="3">
        <v>130</v>
      </c>
      <c r="G909" s="3">
        <v>3</v>
      </c>
      <c r="H909" s="3">
        <v>3</v>
      </c>
      <c r="I909" s="3">
        <v>1</v>
      </c>
      <c r="K909" s="21">
        <f t="shared" si="105"/>
        <v>0.11944444444444445</v>
      </c>
      <c r="L909" s="21">
        <f t="shared" si="106"/>
        <v>8.8809946714031973E-2</v>
      </c>
      <c r="M909" s="21">
        <f t="shared" si="107"/>
        <v>9.285714285714286E-2</v>
      </c>
      <c r="N909" s="21">
        <f t="shared" si="108"/>
        <v>0.3</v>
      </c>
      <c r="O909" s="21">
        <f t="shared" si="109"/>
        <v>0.3</v>
      </c>
      <c r="P909" s="21">
        <f t="shared" si="110"/>
        <v>9.0909090909090912E-2</v>
      </c>
      <c r="Q909" s="21">
        <f t="shared" si="111"/>
        <v>0.13504337462419166</v>
      </c>
      <c r="R909" s="19">
        <f t="shared" si="104"/>
        <v>983</v>
      </c>
    </row>
    <row r="910" spans="2:18" ht="28.8">
      <c r="B910" s="3">
        <v>898</v>
      </c>
      <c r="C910" s="5" t="s">
        <v>299</v>
      </c>
      <c r="D910" s="12">
        <v>4200000000</v>
      </c>
      <c r="E910" s="3">
        <v>180</v>
      </c>
      <c r="F910" s="3">
        <v>120</v>
      </c>
      <c r="G910" s="3">
        <v>4</v>
      </c>
      <c r="H910" s="3">
        <v>3</v>
      </c>
      <c r="I910" s="3">
        <v>2</v>
      </c>
      <c r="K910" s="21">
        <f t="shared" si="105"/>
        <v>0.10238095238095238</v>
      </c>
      <c r="L910" s="21">
        <f t="shared" si="106"/>
        <v>0.15985790408525755</v>
      </c>
      <c r="M910" s="21">
        <f t="shared" si="107"/>
        <v>8.5714285714285715E-2</v>
      </c>
      <c r="N910" s="21">
        <f t="shared" si="108"/>
        <v>0.4</v>
      </c>
      <c r="O910" s="21">
        <f t="shared" si="109"/>
        <v>0.3</v>
      </c>
      <c r="P910" s="21">
        <f t="shared" si="110"/>
        <v>0.18181818181818182</v>
      </c>
      <c r="Q910" s="21">
        <f t="shared" si="111"/>
        <v>0.16158197042744113</v>
      </c>
      <c r="R910" s="19">
        <f t="shared" ref="R910:R973" si="112">RANK(Q910,$Q$13:$Q$1022,)</f>
        <v>775</v>
      </c>
    </row>
    <row r="911" spans="2:18">
      <c r="B911" s="3">
        <v>899</v>
      </c>
      <c r="C911" s="5" t="s">
        <v>857</v>
      </c>
      <c r="D911" s="12">
        <v>9000000000</v>
      </c>
      <c r="E911" s="3">
        <v>350</v>
      </c>
      <c r="F911" s="3">
        <v>240</v>
      </c>
      <c r="G911" s="3">
        <v>6</v>
      </c>
      <c r="H911" s="3">
        <v>4</v>
      </c>
      <c r="I911" s="3">
        <v>3</v>
      </c>
      <c r="K911" s="21">
        <f t="shared" ref="K911:K974" si="113">MIN($D$13:$D$1022)/D911</f>
        <v>4.777777777777778E-2</v>
      </c>
      <c r="L911" s="21">
        <f t="shared" ref="L911:L974" si="114">E911/MAX($E$13:$E$1022)</f>
        <v>0.31083481349911191</v>
      </c>
      <c r="M911" s="21">
        <f t="shared" ref="M911:M974" si="115">F911/MAX($F$13:$F$1022)</f>
        <v>0.17142857142857143</v>
      </c>
      <c r="N911" s="21">
        <f t="shared" ref="N911:N974" si="116">G911/MAX($G$13:$G$1022)</f>
        <v>0.6</v>
      </c>
      <c r="O911" s="21">
        <f t="shared" ref="O911:O974" si="117">H911/MAX($H$13:$H$1022)</f>
        <v>0.4</v>
      </c>
      <c r="P911" s="21">
        <f t="shared" ref="P911:P974" si="118">I911/MAX($I$13:$I$1022)</f>
        <v>0.27272727272727271</v>
      </c>
      <c r="Q911" s="21">
        <f t="shared" ref="Q911:Q974" si="119">(K911*$M$3)+(L911*$M$4)+(M911*$M$5)+(N911*$M$6)+(O911*$M$7)+(P911*$M$8)</f>
        <v>0.23120159473445442</v>
      </c>
      <c r="R911" s="19">
        <f t="shared" si="112"/>
        <v>266</v>
      </c>
    </row>
    <row r="912" spans="2:18">
      <c r="B912" s="3">
        <v>900</v>
      </c>
      <c r="C912" s="5" t="s">
        <v>858</v>
      </c>
      <c r="D912" s="12">
        <v>950000000</v>
      </c>
      <c r="E912" s="3">
        <v>130</v>
      </c>
      <c r="F912" s="3">
        <v>92</v>
      </c>
      <c r="G912" s="3">
        <v>4</v>
      </c>
      <c r="H912" s="3">
        <v>2</v>
      </c>
      <c r="I912" s="3">
        <v>1</v>
      </c>
      <c r="K912" s="21">
        <f t="shared" si="113"/>
        <v>0.45263157894736844</v>
      </c>
      <c r="L912" s="21">
        <f t="shared" si="114"/>
        <v>0.11545293072824156</v>
      </c>
      <c r="M912" s="21">
        <f t="shared" si="115"/>
        <v>6.5714285714285711E-2</v>
      </c>
      <c r="N912" s="21">
        <f t="shared" si="116"/>
        <v>0.4</v>
      </c>
      <c r="O912" s="21">
        <f t="shared" si="117"/>
        <v>0.2</v>
      </c>
      <c r="P912" s="21">
        <f t="shared" si="118"/>
        <v>9.0909090909090912E-2</v>
      </c>
      <c r="Q912" s="21">
        <f t="shared" si="119"/>
        <v>0.23708525463505367</v>
      </c>
      <c r="R912" s="19">
        <f t="shared" si="112"/>
        <v>247</v>
      </c>
    </row>
    <row r="913" spans="2:18" ht="28.8">
      <c r="B913" s="3">
        <v>901</v>
      </c>
      <c r="C913" s="5" t="s">
        <v>859</v>
      </c>
      <c r="D913" s="12">
        <v>16450000000</v>
      </c>
      <c r="E913" s="3">
        <v>700</v>
      </c>
      <c r="F913" s="3">
        <v>550</v>
      </c>
      <c r="G913" s="3">
        <v>6</v>
      </c>
      <c r="H913" s="3">
        <v>6</v>
      </c>
      <c r="I913" s="3">
        <v>1</v>
      </c>
      <c r="K913" s="21">
        <f t="shared" si="113"/>
        <v>2.6139817629179333E-2</v>
      </c>
      <c r="L913" s="21">
        <f t="shared" si="114"/>
        <v>0.62166962699822381</v>
      </c>
      <c r="M913" s="21">
        <f t="shared" si="115"/>
        <v>0.39285714285714285</v>
      </c>
      <c r="N913" s="21">
        <f t="shared" si="116"/>
        <v>0.6</v>
      </c>
      <c r="O913" s="21">
        <f t="shared" si="117"/>
        <v>0.6</v>
      </c>
      <c r="P913" s="21">
        <f t="shared" si="118"/>
        <v>9.0909090909090912E-2</v>
      </c>
      <c r="Q913" s="21">
        <f t="shared" si="119"/>
        <v>0.33362392263645047</v>
      </c>
      <c r="R913" s="19">
        <f t="shared" si="112"/>
        <v>76</v>
      </c>
    </row>
    <row r="914" spans="2:18" ht="28.8">
      <c r="B914" s="3">
        <v>902</v>
      </c>
      <c r="C914" s="5" t="s">
        <v>860</v>
      </c>
      <c r="D914" s="12">
        <v>7500000000</v>
      </c>
      <c r="E914" s="3">
        <v>320</v>
      </c>
      <c r="F914" s="3">
        <v>360</v>
      </c>
      <c r="G914" s="3">
        <v>7</v>
      </c>
      <c r="H914" s="3">
        <v>4</v>
      </c>
      <c r="I914" s="3">
        <v>1</v>
      </c>
      <c r="K914" s="21">
        <f t="shared" si="113"/>
        <v>5.7333333333333333E-2</v>
      </c>
      <c r="L914" s="21">
        <f t="shared" si="114"/>
        <v>0.28419182948490229</v>
      </c>
      <c r="M914" s="21">
        <f t="shared" si="115"/>
        <v>0.25714285714285712</v>
      </c>
      <c r="N914" s="21">
        <f t="shared" si="116"/>
        <v>0.7</v>
      </c>
      <c r="O914" s="21">
        <f t="shared" si="117"/>
        <v>0.4</v>
      </c>
      <c r="P914" s="21">
        <f t="shared" si="118"/>
        <v>9.0909090909090912E-2</v>
      </c>
      <c r="Q914" s="21">
        <f t="shared" si="119"/>
        <v>0.24027213213074669</v>
      </c>
      <c r="R914" s="19">
        <f t="shared" si="112"/>
        <v>226</v>
      </c>
    </row>
    <row r="915" spans="2:18" ht="28.8">
      <c r="B915" s="3">
        <v>903</v>
      </c>
      <c r="C915" s="5" t="s">
        <v>861</v>
      </c>
      <c r="D915" s="12">
        <v>8700000000</v>
      </c>
      <c r="E915" s="3">
        <v>375</v>
      </c>
      <c r="F915" s="3">
        <v>265</v>
      </c>
      <c r="G915" s="3">
        <v>5</v>
      </c>
      <c r="H915" s="3">
        <v>4</v>
      </c>
      <c r="I915" s="3">
        <v>4</v>
      </c>
      <c r="K915" s="21">
        <f t="shared" si="113"/>
        <v>4.9425287356321838E-2</v>
      </c>
      <c r="L915" s="21">
        <f t="shared" si="114"/>
        <v>0.3330373001776199</v>
      </c>
      <c r="M915" s="21">
        <f t="shared" si="115"/>
        <v>0.18928571428571428</v>
      </c>
      <c r="N915" s="21">
        <f t="shared" si="116"/>
        <v>0.5</v>
      </c>
      <c r="O915" s="21">
        <f t="shared" si="117"/>
        <v>0.4</v>
      </c>
      <c r="P915" s="21">
        <f t="shared" si="118"/>
        <v>0.36363636363636365</v>
      </c>
      <c r="Q915" s="21">
        <f t="shared" si="119"/>
        <v>0.23933439689177119</v>
      </c>
      <c r="R915" s="19">
        <f t="shared" si="112"/>
        <v>232</v>
      </c>
    </row>
    <row r="916" spans="2:18" ht="43.2">
      <c r="B916" s="3">
        <v>904</v>
      </c>
      <c r="C916" s="5" t="s">
        <v>862</v>
      </c>
      <c r="D916" s="12">
        <v>3500000000</v>
      </c>
      <c r="E916" s="3">
        <v>230</v>
      </c>
      <c r="F916" s="3">
        <v>150</v>
      </c>
      <c r="G916" s="3">
        <v>5</v>
      </c>
      <c r="H916" s="3">
        <v>4</v>
      </c>
      <c r="I916" s="3">
        <v>2</v>
      </c>
      <c r="K916" s="21">
        <f t="shared" si="113"/>
        <v>0.12285714285714286</v>
      </c>
      <c r="L916" s="21">
        <f t="shared" si="114"/>
        <v>0.20426287744227353</v>
      </c>
      <c r="M916" s="21">
        <f t="shared" si="115"/>
        <v>0.10714285714285714</v>
      </c>
      <c r="N916" s="21">
        <f t="shared" si="116"/>
        <v>0.5</v>
      </c>
      <c r="O916" s="21">
        <f t="shared" si="117"/>
        <v>0.4</v>
      </c>
      <c r="P916" s="21">
        <f t="shared" si="118"/>
        <v>0.18181818181818182</v>
      </c>
      <c r="Q916" s="21">
        <f t="shared" si="119"/>
        <v>0.1985343936702729</v>
      </c>
      <c r="R916" s="19">
        <f t="shared" si="112"/>
        <v>435</v>
      </c>
    </row>
    <row r="917" spans="2:18" ht="43.2">
      <c r="B917" s="3">
        <v>905</v>
      </c>
      <c r="C917" s="5" t="s">
        <v>863</v>
      </c>
      <c r="D917" s="12">
        <v>25000000000</v>
      </c>
      <c r="E917" s="3">
        <v>400</v>
      </c>
      <c r="F917" s="3">
        <v>932</v>
      </c>
      <c r="G917" s="3">
        <v>7</v>
      </c>
      <c r="H917" s="3">
        <v>5</v>
      </c>
      <c r="I917" s="3">
        <v>9</v>
      </c>
      <c r="K917" s="21">
        <f t="shared" si="113"/>
        <v>1.72E-2</v>
      </c>
      <c r="L917" s="21">
        <f t="shared" si="114"/>
        <v>0.35523978685612789</v>
      </c>
      <c r="M917" s="21">
        <f t="shared" si="115"/>
        <v>0.6657142857142857</v>
      </c>
      <c r="N917" s="21">
        <f t="shared" si="116"/>
        <v>0.7</v>
      </c>
      <c r="O917" s="21">
        <f t="shared" si="117"/>
        <v>0.5</v>
      </c>
      <c r="P917" s="21">
        <f t="shared" si="118"/>
        <v>0.81818181818181823</v>
      </c>
      <c r="Q917" s="21">
        <f t="shared" si="119"/>
        <v>0.41614042490369313</v>
      </c>
      <c r="R917" s="19">
        <f t="shared" si="112"/>
        <v>14</v>
      </c>
    </row>
    <row r="918" spans="2:18" ht="28.8">
      <c r="B918" s="3">
        <v>906</v>
      </c>
      <c r="C918" s="5" t="s">
        <v>864</v>
      </c>
      <c r="D918" s="12">
        <v>13000000000</v>
      </c>
      <c r="E918" s="3">
        <v>800</v>
      </c>
      <c r="F918" s="3">
        <v>370</v>
      </c>
      <c r="G918" s="3">
        <v>6</v>
      </c>
      <c r="H918" s="3">
        <v>5</v>
      </c>
      <c r="I918" s="3">
        <v>4</v>
      </c>
      <c r="K918" s="21">
        <f t="shared" si="113"/>
        <v>3.307692307692308E-2</v>
      </c>
      <c r="L918" s="21">
        <f t="shared" si="114"/>
        <v>0.71047957371225579</v>
      </c>
      <c r="M918" s="21">
        <f t="shared" si="115"/>
        <v>0.26428571428571429</v>
      </c>
      <c r="N918" s="21">
        <f t="shared" si="116"/>
        <v>0.6</v>
      </c>
      <c r="O918" s="21">
        <f t="shared" si="117"/>
        <v>0.5</v>
      </c>
      <c r="P918" s="21">
        <f t="shared" si="118"/>
        <v>0.36363636363636365</v>
      </c>
      <c r="Q918" s="21">
        <f t="shared" si="119"/>
        <v>0.34416834231487881</v>
      </c>
      <c r="R918" s="19">
        <f t="shared" si="112"/>
        <v>66</v>
      </c>
    </row>
    <row r="919" spans="2:18" ht="28.8">
      <c r="B919" s="3">
        <v>907</v>
      </c>
      <c r="C919" s="5" t="s">
        <v>865</v>
      </c>
      <c r="D919" s="12">
        <v>3750000000</v>
      </c>
      <c r="E919" s="3">
        <v>120</v>
      </c>
      <c r="F919" s="3">
        <v>150</v>
      </c>
      <c r="G919" s="3">
        <v>2</v>
      </c>
      <c r="H919" s="3">
        <v>2</v>
      </c>
      <c r="I919" s="3">
        <v>2</v>
      </c>
      <c r="K919" s="21">
        <f t="shared" si="113"/>
        <v>0.11466666666666667</v>
      </c>
      <c r="L919" s="21">
        <f t="shared" si="114"/>
        <v>0.10657193605683836</v>
      </c>
      <c r="M919" s="21">
        <f t="shared" si="115"/>
        <v>0.10714285714285714</v>
      </c>
      <c r="N919" s="21">
        <f t="shared" si="116"/>
        <v>0.2</v>
      </c>
      <c r="O919" s="21">
        <f t="shared" si="117"/>
        <v>0.2</v>
      </c>
      <c r="P919" s="21">
        <f t="shared" si="118"/>
        <v>0.18181818181818182</v>
      </c>
      <c r="Q919" s="21">
        <f t="shared" si="119"/>
        <v>0.132539062536043</v>
      </c>
      <c r="R919" s="19">
        <f t="shared" si="112"/>
        <v>992</v>
      </c>
    </row>
    <row r="920" spans="2:18">
      <c r="B920" s="3">
        <v>908</v>
      </c>
      <c r="C920" s="5" t="s">
        <v>866</v>
      </c>
      <c r="D920" s="12">
        <v>10000000000</v>
      </c>
      <c r="E920" s="3">
        <v>450</v>
      </c>
      <c r="F920" s="3">
        <v>750</v>
      </c>
      <c r="G920" s="3">
        <v>8</v>
      </c>
      <c r="H920" s="3">
        <v>6</v>
      </c>
      <c r="I920" s="3">
        <v>1</v>
      </c>
      <c r="K920" s="21">
        <f t="shared" si="113"/>
        <v>4.2999999999999997E-2</v>
      </c>
      <c r="L920" s="21">
        <f t="shared" si="114"/>
        <v>0.39964476021314388</v>
      </c>
      <c r="M920" s="21">
        <f t="shared" si="115"/>
        <v>0.5357142857142857</v>
      </c>
      <c r="N920" s="21">
        <f t="shared" si="116"/>
        <v>0.8</v>
      </c>
      <c r="O920" s="21">
        <f t="shared" si="117"/>
        <v>0.6</v>
      </c>
      <c r="P920" s="21">
        <f t="shared" si="118"/>
        <v>9.0909090909090912E-2</v>
      </c>
      <c r="Q920" s="21">
        <f t="shared" si="119"/>
        <v>0.34713414684782362</v>
      </c>
      <c r="R920" s="19">
        <f t="shared" si="112"/>
        <v>64</v>
      </c>
    </row>
    <row r="921" spans="2:18">
      <c r="B921" s="3">
        <v>909</v>
      </c>
      <c r="C921" s="5" t="s">
        <v>867</v>
      </c>
      <c r="D921" s="12">
        <v>1600000000</v>
      </c>
      <c r="E921" s="3">
        <v>80</v>
      </c>
      <c r="F921" s="3">
        <v>80</v>
      </c>
      <c r="G921" s="3">
        <v>4</v>
      </c>
      <c r="H921" s="3">
        <v>3</v>
      </c>
      <c r="I921" s="3">
        <v>1</v>
      </c>
      <c r="K921" s="21">
        <f t="shared" si="113"/>
        <v>0.26874999999999999</v>
      </c>
      <c r="L921" s="21">
        <f t="shared" si="114"/>
        <v>7.1047957371225573E-2</v>
      </c>
      <c r="M921" s="21">
        <f t="shared" si="115"/>
        <v>5.7142857142857141E-2</v>
      </c>
      <c r="N921" s="21">
        <f t="shared" si="116"/>
        <v>0.4</v>
      </c>
      <c r="O921" s="21">
        <f t="shared" si="117"/>
        <v>0.3</v>
      </c>
      <c r="P921" s="21">
        <f t="shared" si="118"/>
        <v>9.0909090909090912E-2</v>
      </c>
      <c r="Q921" s="21">
        <f t="shared" si="119"/>
        <v>0.17806835770801135</v>
      </c>
      <c r="R921" s="19">
        <f t="shared" si="112"/>
        <v>595</v>
      </c>
    </row>
    <row r="922" spans="2:18" ht="28.8">
      <c r="B922" s="3">
        <v>910</v>
      </c>
      <c r="C922" s="5" t="s">
        <v>868</v>
      </c>
      <c r="D922" s="12">
        <v>4500000000</v>
      </c>
      <c r="E922" s="3">
        <v>320</v>
      </c>
      <c r="F922" s="3">
        <v>146</v>
      </c>
      <c r="G922" s="3">
        <v>5</v>
      </c>
      <c r="H922" s="3">
        <v>5</v>
      </c>
      <c r="I922" s="3">
        <v>3</v>
      </c>
      <c r="K922" s="21">
        <f t="shared" si="113"/>
        <v>9.555555555555556E-2</v>
      </c>
      <c r="L922" s="21">
        <f t="shared" si="114"/>
        <v>0.28419182948490229</v>
      </c>
      <c r="M922" s="21">
        <f t="shared" si="115"/>
        <v>0.10428571428571429</v>
      </c>
      <c r="N922" s="21">
        <f t="shared" si="116"/>
        <v>0.5</v>
      </c>
      <c r="O922" s="21">
        <f t="shared" si="117"/>
        <v>0.5</v>
      </c>
      <c r="P922" s="21">
        <f t="shared" si="118"/>
        <v>0.27272727272727271</v>
      </c>
      <c r="Q922" s="21">
        <f t="shared" si="119"/>
        <v>0.22176347412208872</v>
      </c>
      <c r="R922" s="19">
        <f t="shared" si="112"/>
        <v>305</v>
      </c>
    </row>
    <row r="923" spans="2:18" ht="28.8">
      <c r="B923" s="3">
        <v>911</v>
      </c>
      <c r="C923" s="5" t="s">
        <v>869</v>
      </c>
      <c r="D923" s="12">
        <v>13500000000</v>
      </c>
      <c r="E923" s="3">
        <v>235</v>
      </c>
      <c r="F923" s="3">
        <v>256</v>
      </c>
      <c r="G923" s="3">
        <v>3</v>
      </c>
      <c r="H923" s="3">
        <v>2</v>
      </c>
      <c r="I923" s="3">
        <v>2</v>
      </c>
      <c r="K923" s="21">
        <f t="shared" si="113"/>
        <v>3.1851851851851853E-2</v>
      </c>
      <c r="L923" s="21">
        <f t="shared" si="114"/>
        <v>0.20870337477797513</v>
      </c>
      <c r="M923" s="21">
        <f t="shared" si="115"/>
        <v>0.18285714285714286</v>
      </c>
      <c r="N923" s="21">
        <f t="shared" si="116"/>
        <v>0.3</v>
      </c>
      <c r="O923" s="21">
        <f t="shared" si="117"/>
        <v>0.2</v>
      </c>
      <c r="P923" s="21">
        <f t="shared" si="118"/>
        <v>0.18181818181818182</v>
      </c>
      <c r="Q923" s="21">
        <f t="shared" si="119"/>
        <v>0.15553519155011164</v>
      </c>
      <c r="R923" s="19">
        <f t="shared" si="112"/>
        <v>850</v>
      </c>
    </row>
    <row r="924" spans="2:18" ht="28.8">
      <c r="B924" s="3">
        <v>912</v>
      </c>
      <c r="C924" s="5" t="s">
        <v>154</v>
      </c>
      <c r="D924" s="12">
        <v>2000000000</v>
      </c>
      <c r="E924" s="3">
        <v>100</v>
      </c>
      <c r="F924" s="3">
        <v>90</v>
      </c>
      <c r="G924" s="3">
        <v>3</v>
      </c>
      <c r="H924" s="3">
        <v>2</v>
      </c>
      <c r="I924" s="3">
        <v>1</v>
      </c>
      <c r="K924" s="21">
        <f t="shared" si="113"/>
        <v>0.215</v>
      </c>
      <c r="L924" s="21">
        <f t="shared" si="114"/>
        <v>8.8809946714031973E-2</v>
      </c>
      <c r="M924" s="21">
        <f t="shared" si="115"/>
        <v>6.4285714285714279E-2</v>
      </c>
      <c r="N924" s="21">
        <f t="shared" si="116"/>
        <v>0.3</v>
      </c>
      <c r="O924" s="21">
        <f t="shared" si="117"/>
        <v>0.2</v>
      </c>
      <c r="P924" s="21">
        <f t="shared" si="118"/>
        <v>9.0909090909090912E-2</v>
      </c>
      <c r="Q924" s="21">
        <f t="shared" si="119"/>
        <v>0.1501386127194298</v>
      </c>
      <c r="R924" s="19">
        <f t="shared" si="112"/>
        <v>890</v>
      </c>
    </row>
    <row r="925" spans="2:18" ht="28.8">
      <c r="B925" s="3">
        <v>913</v>
      </c>
      <c r="C925" s="5" t="s">
        <v>870</v>
      </c>
      <c r="D925" s="12">
        <v>9000000000</v>
      </c>
      <c r="E925" s="3">
        <v>211</v>
      </c>
      <c r="F925" s="3">
        <v>234</v>
      </c>
      <c r="G925" s="3">
        <v>7</v>
      </c>
      <c r="H925" s="3">
        <v>5</v>
      </c>
      <c r="I925" s="3">
        <v>4</v>
      </c>
      <c r="K925" s="21">
        <f t="shared" si="113"/>
        <v>4.777777777777778E-2</v>
      </c>
      <c r="L925" s="21">
        <f t="shared" si="114"/>
        <v>0.18738898756660746</v>
      </c>
      <c r="M925" s="21">
        <f t="shared" si="115"/>
        <v>0.16714285714285715</v>
      </c>
      <c r="N925" s="21">
        <f t="shared" si="116"/>
        <v>0.7</v>
      </c>
      <c r="O925" s="21">
        <f t="shared" si="117"/>
        <v>0.5</v>
      </c>
      <c r="P925" s="21">
        <f t="shared" si="118"/>
        <v>0.36363636363636365</v>
      </c>
      <c r="Q925" s="21">
        <f t="shared" si="119"/>
        <v>0.23161762435314834</v>
      </c>
      <c r="R925" s="19">
        <f t="shared" si="112"/>
        <v>262</v>
      </c>
    </row>
    <row r="926" spans="2:18" ht="28.8">
      <c r="B926" s="3">
        <v>914</v>
      </c>
      <c r="C926" s="5" t="s">
        <v>871</v>
      </c>
      <c r="D926" s="12">
        <v>5800000000</v>
      </c>
      <c r="E926" s="3">
        <v>280</v>
      </c>
      <c r="F926" s="3">
        <v>170</v>
      </c>
      <c r="G926" s="3">
        <v>5</v>
      </c>
      <c r="H926" s="3">
        <v>4</v>
      </c>
      <c r="I926" s="3">
        <v>2</v>
      </c>
      <c r="K926" s="21">
        <f t="shared" si="113"/>
        <v>7.4137931034482754E-2</v>
      </c>
      <c r="L926" s="21">
        <f t="shared" si="114"/>
        <v>0.24866785079928952</v>
      </c>
      <c r="M926" s="21">
        <f t="shared" si="115"/>
        <v>0.12142857142857143</v>
      </c>
      <c r="N926" s="21">
        <f t="shared" si="116"/>
        <v>0.5</v>
      </c>
      <c r="O926" s="21">
        <f t="shared" si="117"/>
        <v>0.4</v>
      </c>
      <c r="P926" s="21">
        <f t="shared" si="118"/>
        <v>0.18181818181818182</v>
      </c>
      <c r="Q926" s="21">
        <f t="shared" si="119"/>
        <v>0.19608533908059236</v>
      </c>
      <c r="R926" s="19">
        <f t="shared" si="112"/>
        <v>448</v>
      </c>
    </row>
    <row r="927" spans="2:18" ht="28.8">
      <c r="B927" s="3">
        <v>915</v>
      </c>
      <c r="C927" s="5" t="s">
        <v>299</v>
      </c>
      <c r="D927" s="12">
        <v>3200000000</v>
      </c>
      <c r="E927" s="3">
        <v>160</v>
      </c>
      <c r="F927" s="3">
        <v>135</v>
      </c>
      <c r="G927" s="3">
        <v>4</v>
      </c>
      <c r="H927" s="3">
        <v>3</v>
      </c>
      <c r="I927" s="3">
        <v>1</v>
      </c>
      <c r="K927" s="21">
        <f t="shared" si="113"/>
        <v>0.13437499999999999</v>
      </c>
      <c r="L927" s="21">
        <f t="shared" si="114"/>
        <v>0.14209591474245115</v>
      </c>
      <c r="M927" s="21">
        <f t="shared" si="115"/>
        <v>9.6428571428571433E-2</v>
      </c>
      <c r="N927" s="21">
        <f t="shared" si="116"/>
        <v>0.4</v>
      </c>
      <c r="O927" s="21">
        <f t="shared" si="117"/>
        <v>0.3</v>
      </c>
      <c r="P927" s="21">
        <f t="shared" si="118"/>
        <v>9.0909090909090912E-2</v>
      </c>
      <c r="Q927" s="21">
        <f t="shared" si="119"/>
        <v>0.16100116346797075</v>
      </c>
      <c r="R927" s="19">
        <f t="shared" si="112"/>
        <v>784</v>
      </c>
    </row>
    <row r="928" spans="2:18" ht="43.2">
      <c r="B928" s="3">
        <v>916</v>
      </c>
      <c r="C928" s="5" t="s">
        <v>872</v>
      </c>
      <c r="D928" s="12">
        <v>2400000000</v>
      </c>
      <c r="E928" s="3">
        <v>154</v>
      </c>
      <c r="F928" s="3">
        <v>147</v>
      </c>
      <c r="G928" s="3">
        <v>3</v>
      </c>
      <c r="H928" s="3">
        <v>2</v>
      </c>
      <c r="I928" s="3">
        <v>1</v>
      </c>
      <c r="K928" s="21">
        <f t="shared" si="113"/>
        <v>0.17916666666666667</v>
      </c>
      <c r="L928" s="21">
        <f t="shared" si="114"/>
        <v>0.13676731793960922</v>
      </c>
      <c r="M928" s="21">
        <f t="shared" si="115"/>
        <v>0.105</v>
      </c>
      <c r="N928" s="21">
        <f t="shared" si="116"/>
        <v>0.3</v>
      </c>
      <c r="O928" s="21">
        <f t="shared" si="117"/>
        <v>0.2</v>
      </c>
      <c r="P928" s="21">
        <f t="shared" si="118"/>
        <v>9.0909090909090912E-2</v>
      </c>
      <c r="Q928" s="21">
        <f t="shared" si="119"/>
        <v>0.15834437267883095</v>
      </c>
      <c r="R928" s="19">
        <f t="shared" si="112"/>
        <v>820</v>
      </c>
    </row>
    <row r="929" spans="2:18" ht="28.8">
      <c r="B929" s="3">
        <v>917</v>
      </c>
      <c r="C929" s="5" t="s">
        <v>873</v>
      </c>
      <c r="D929" s="12">
        <v>6750000000</v>
      </c>
      <c r="E929" s="3">
        <v>350</v>
      </c>
      <c r="F929" s="3">
        <v>210</v>
      </c>
      <c r="G929" s="3">
        <v>4</v>
      </c>
      <c r="H929" s="3">
        <v>4</v>
      </c>
      <c r="I929" s="3">
        <v>2</v>
      </c>
      <c r="K929" s="21">
        <f t="shared" si="113"/>
        <v>6.3703703703703707E-2</v>
      </c>
      <c r="L929" s="21">
        <f t="shared" si="114"/>
        <v>0.31083481349911191</v>
      </c>
      <c r="M929" s="21">
        <f t="shared" si="115"/>
        <v>0.15</v>
      </c>
      <c r="N929" s="21">
        <f t="shared" si="116"/>
        <v>0.4</v>
      </c>
      <c r="O929" s="21">
        <f t="shared" si="117"/>
        <v>0.4</v>
      </c>
      <c r="P929" s="21">
        <f t="shared" si="118"/>
        <v>0.18181818181818182</v>
      </c>
      <c r="Q929" s="21">
        <f t="shared" si="119"/>
        <v>0.20195989199275169</v>
      </c>
      <c r="R929" s="19">
        <f t="shared" si="112"/>
        <v>411</v>
      </c>
    </row>
    <row r="930" spans="2:18" ht="28.8">
      <c r="B930" s="3">
        <v>918</v>
      </c>
      <c r="C930" s="5" t="s">
        <v>874</v>
      </c>
      <c r="D930" s="12">
        <v>2400000000</v>
      </c>
      <c r="E930" s="3">
        <v>75</v>
      </c>
      <c r="F930" s="3">
        <v>101</v>
      </c>
      <c r="G930" s="3">
        <v>2</v>
      </c>
      <c r="H930" s="3">
        <v>1</v>
      </c>
      <c r="I930" s="3">
        <v>2</v>
      </c>
      <c r="K930" s="21">
        <f t="shared" si="113"/>
        <v>0.17916666666666667</v>
      </c>
      <c r="L930" s="21">
        <f t="shared" si="114"/>
        <v>6.660746003552398E-2</v>
      </c>
      <c r="M930" s="21">
        <f t="shared" si="115"/>
        <v>7.2142857142857147E-2</v>
      </c>
      <c r="N930" s="21">
        <f t="shared" si="116"/>
        <v>0.2</v>
      </c>
      <c r="O930" s="21">
        <f t="shared" si="117"/>
        <v>0.1</v>
      </c>
      <c r="P930" s="21">
        <f t="shared" si="118"/>
        <v>0.18181818181818182</v>
      </c>
      <c r="Q930" s="21">
        <f t="shared" si="119"/>
        <v>0.12884616733178014</v>
      </c>
      <c r="R930" s="19">
        <f t="shared" si="112"/>
        <v>1002</v>
      </c>
    </row>
    <row r="931" spans="2:18" ht="43.2">
      <c r="B931" s="3">
        <v>919</v>
      </c>
      <c r="C931" s="5" t="s">
        <v>814</v>
      </c>
      <c r="D931" s="12">
        <v>3100000000</v>
      </c>
      <c r="E931" s="3">
        <v>150</v>
      </c>
      <c r="F931" s="3">
        <v>95</v>
      </c>
      <c r="G931" s="3">
        <v>3</v>
      </c>
      <c r="H931" s="3">
        <v>3</v>
      </c>
      <c r="I931" s="3">
        <v>2</v>
      </c>
      <c r="K931" s="21">
        <f t="shared" si="113"/>
        <v>0.13870967741935483</v>
      </c>
      <c r="L931" s="21">
        <f t="shared" si="114"/>
        <v>0.13321492007104796</v>
      </c>
      <c r="M931" s="21">
        <f t="shared" si="115"/>
        <v>6.7857142857142852E-2</v>
      </c>
      <c r="N931" s="21">
        <f t="shared" si="116"/>
        <v>0.3</v>
      </c>
      <c r="O931" s="21">
        <f t="shared" si="117"/>
        <v>0.3</v>
      </c>
      <c r="P931" s="21">
        <f t="shared" si="118"/>
        <v>0.18181818181818182</v>
      </c>
      <c r="Q931" s="21">
        <f t="shared" si="119"/>
        <v>0.1530448482789771</v>
      </c>
      <c r="R931" s="19">
        <f t="shared" si="112"/>
        <v>866</v>
      </c>
    </row>
    <row r="932" spans="2:18">
      <c r="B932" s="3">
        <v>920</v>
      </c>
      <c r="C932" s="5" t="s">
        <v>875</v>
      </c>
      <c r="D932" s="12">
        <v>11000000000</v>
      </c>
      <c r="E932" s="3">
        <v>399</v>
      </c>
      <c r="F932" s="3">
        <v>384</v>
      </c>
      <c r="G932" s="3">
        <v>4</v>
      </c>
      <c r="H932" s="3">
        <v>4</v>
      </c>
      <c r="I932" s="3">
        <v>1</v>
      </c>
      <c r="K932" s="21">
        <f t="shared" si="113"/>
        <v>3.9090909090909093E-2</v>
      </c>
      <c r="L932" s="21">
        <f t="shared" si="114"/>
        <v>0.35435168738898759</v>
      </c>
      <c r="M932" s="21">
        <f t="shared" si="115"/>
        <v>0.2742857142857143</v>
      </c>
      <c r="N932" s="21">
        <f t="shared" si="116"/>
        <v>0.4</v>
      </c>
      <c r="O932" s="21">
        <f t="shared" si="117"/>
        <v>0.4</v>
      </c>
      <c r="P932" s="21">
        <f t="shared" si="118"/>
        <v>9.0909090909090912E-2</v>
      </c>
      <c r="Q932" s="21">
        <f t="shared" si="119"/>
        <v>0.22277423358169363</v>
      </c>
      <c r="R932" s="19">
        <f t="shared" si="112"/>
        <v>299</v>
      </c>
    </row>
    <row r="933" spans="2:18" ht="28.8">
      <c r="B933" s="3">
        <v>921</v>
      </c>
      <c r="C933" s="5" t="s">
        <v>876</v>
      </c>
      <c r="D933" s="12">
        <v>28000000000</v>
      </c>
      <c r="E933" s="3">
        <v>500</v>
      </c>
      <c r="F933" s="3">
        <v>703</v>
      </c>
      <c r="G933" s="3">
        <v>8</v>
      </c>
      <c r="H933" s="3">
        <v>4</v>
      </c>
      <c r="I933" s="3">
        <v>6</v>
      </c>
      <c r="K933" s="21">
        <f t="shared" si="113"/>
        <v>1.5357142857142857E-2</v>
      </c>
      <c r="L933" s="21">
        <f t="shared" si="114"/>
        <v>0.44404973357015987</v>
      </c>
      <c r="M933" s="21">
        <f t="shared" si="115"/>
        <v>0.50214285714285711</v>
      </c>
      <c r="N933" s="21">
        <f t="shared" si="116"/>
        <v>0.8</v>
      </c>
      <c r="O933" s="21">
        <f t="shared" si="117"/>
        <v>0.4</v>
      </c>
      <c r="P933" s="21">
        <f t="shared" si="118"/>
        <v>0.54545454545454541</v>
      </c>
      <c r="Q933" s="21">
        <f t="shared" si="119"/>
        <v>0.37145540125948656</v>
      </c>
      <c r="R933" s="19">
        <f t="shared" si="112"/>
        <v>40</v>
      </c>
    </row>
    <row r="934" spans="2:18" ht="28.8">
      <c r="B934" s="3">
        <v>922</v>
      </c>
      <c r="C934" s="5" t="s">
        <v>877</v>
      </c>
      <c r="D934" s="12">
        <v>650000000</v>
      </c>
      <c r="E934" s="3">
        <v>50</v>
      </c>
      <c r="F934" s="3">
        <v>55</v>
      </c>
      <c r="G934" s="3">
        <v>2</v>
      </c>
      <c r="H934" s="3">
        <v>1</v>
      </c>
      <c r="I934" s="3">
        <v>1</v>
      </c>
      <c r="K934" s="21">
        <f t="shared" si="113"/>
        <v>0.66153846153846152</v>
      </c>
      <c r="L934" s="21">
        <f t="shared" si="114"/>
        <v>4.4404973357015987E-2</v>
      </c>
      <c r="M934" s="21">
        <f t="shared" si="115"/>
        <v>3.9285714285714285E-2</v>
      </c>
      <c r="N934" s="21">
        <f t="shared" si="116"/>
        <v>0.2</v>
      </c>
      <c r="O934" s="21">
        <f t="shared" si="117"/>
        <v>0.1</v>
      </c>
      <c r="P934" s="21">
        <f t="shared" si="118"/>
        <v>9.0909090909090912E-2</v>
      </c>
      <c r="Q934" s="21">
        <f t="shared" si="119"/>
        <v>0.25246915650956503</v>
      </c>
      <c r="R934" s="19">
        <f t="shared" si="112"/>
        <v>188</v>
      </c>
    </row>
    <row r="935" spans="2:18">
      <c r="B935" s="3">
        <v>923</v>
      </c>
      <c r="C935" s="5" t="s">
        <v>878</v>
      </c>
      <c r="D935" s="12">
        <v>5750000000</v>
      </c>
      <c r="E935" s="3">
        <v>350</v>
      </c>
      <c r="F935" s="3">
        <v>240</v>
      </c>
      <c r="G935" s="3">
        <v>7</v>
      </c>
      <c r="H935" s="3">
        <v>5</v>
      </c>
      <c r="I935" s="3">
        <v>1</v>
      </c>
      <c r="K935" s="21">
        <f t="shared" si="113"/>
        <v>7.4782608695652175E-2</v>
      </c>
      <c r="L935" s="21">
        <f t="shared" si="114"/>
        <v>0.31083481349911191</v>
      </c>
      <c r="M935" s="21">
        <f t="shared" si="115"/>
        <v>0.17142857142857143</v>
      </c>
      <c r="N935" s="21">
        <f t="shared" si="116"/>
        <v>0.7</v>
      </c>
      <c r="O935" s="21">
        <f t="shared" si="117"/>
        <v>0.5</v>
      </c>
      <c r="P935" s="21">
        <f t="shared" si="118"/>
        <v>9.0909090909090912E-2</v>
      </c>
      <c r="Q935" s="21">
        <f t="shared" si="119"/>
        <v>0.23812122582799858</v>
      </c>
      <c r="R935" s="19">
        <f t="shared" si="112"/>
        <v>242</v>
      </c>
    </row>
    <row r="936" spans="2:18" ht="43.2">
      <c r="B936" s="3">
        <v>924</v>
      </c>
      <c r="C936" s="5" t="s">
        <v>879</v>
      </c>
      <c r="D936" s="12">
        <v>2800000000</v>
      </c>
      <c r="E936" s="3">
        <v>150</v>
      </c>
      <c r="F936" s="3">
        <v>90</v>
      </c>
      <c r="G936" s="3">
        <v>3</v>
      </c>
      <c r="H936" s="3">
        <v>3</v>
      </c>
      <c r="I936" s="3">
        <v>1</v>
      </c>
      <c r="K936" s="21">
        <f t="shared" si="113"/>
        <v>0.15357142857142858</v>
      </c>
      <c r="L936" s="21">
        <f t="shared" si="114"/>
        <v>0.13321492007104796</v>
      </c>
      <c r="M936" s="21">
        <f t="shared" si="115"/>
        <v>6.4285714285714279E-2</v>
      </c>
      <c r="N936" s="21">
        <f t="shared" si="116"/>
        <v>0.3</v>
      </c>
      <c r="O936" s="21">
        <f t="shared" si="117"/>
        <v>0.3</v>
      </c>
      <c r="P936" s="21">
        <f t="shared" si="118"/>
        <v>9.0909090909090912E-2</v>
      </c>
      <c r="Q936" s="21">
        <f t="shared" si="119"/>
        <v>0.14759103596226156</v>
      </c>
      <c r="R936" s="19">
        <f t="shared" si="112"/>
        <v>919</v>
      </c>
    </row>
    <row r="937" spans="2:18">
      <c r="B937" s="3">
        <v>925</v>
      </c>
      <c r="C937" s="5" t="s">
        <v>435</v>
      </c>
      <c r="D937" s="12">
        <v>3200000000</v>
      </c>
      <c r="E937" s="3">
        <v>170</v>
      </c>
      <c r="F937" s="3">
        <v>90</v>
      </c>
      <c r="G937" s="3">
        <v>4</v>
      </c>
      <c r="H937" s="3">
        <v>4</v>
      </c>
      <c r="I937" s="3">
        <v>1</v>
      </c>
      <c r="K937" s="21">
        <f t="shared" si="113"/>
        <v>0.13437499999999999</v>
      </c>
      <c r="L937" s="21">
        <f t="shared" si="114"/>
        <v>0.15097690941385436</v>
      </c>
      <c r="M937" s="21">
        <f t="shared" si="115"/>
        <v>6.4285714285714279E-2</v>
      </c>
      <c r="N937" s="21">
        <f t="shared" si="116"/>
        <v>0.4</v>
      </c>
      <c r="O937" s="21">
        <f t="shared" si="117"/>
        <v>0.4</v>
      </c>
      <c r="P937" s="21">
        <f t="shared" si="118"/>
        <v>9.0909090909090912E-2</v>
      </c>
      <c r="Q937" s="21">
        <f t="shared" si="119"/>
        <v>0.16238450525939427</v>
      </c>
      <c r="R937" s="19">
        <f t="shared" si="112"/>
        <v>764</v>
      </c>
    </row>
    <row r="938" spans="2:18">
      <c r="B938" s="3">
        <v>926</v>
      </c>
      <c r="C938" s="5" t="s">
        <v>880</v>
      </c>
      <c r="D938" s="12">
        <v>23000000000</v>
      </c>
      <c r="E938" s="3">
        <v>750</v>
      </c>
      <c r="F938" s="3">
        <v>610</v>
      </c>
      <c r="G938" s="3">
        <v>8</v>
      </c>
      <c r="H938" s="3">
        <v>6</v>
      </c>
      <c r="I938" s="3">
        <v>1</v>
      </c>
      <c r="K938" s="21">
        <f t="shared" si="113"/>
        <v>1.8695652173913044E-2</v>
      </c>
      <c r="L938" s="21">
        <f t="shared" si="114"/>
        <v>0.6660746003552398</v>
      </c>
      <c r="M938" s="21">
        <f t="shared" si="115"/>
        <v>0.43571428571428572</v>
      </c>
      <c r="N938" s="21">
        <f t="shared" si="116"/>
        <v>0.8</v>
      </c>
      <c r="O938" s="21">
        <f t="shared" si="117"/>
        <v>0.6</v>
      </c>
      <c r="P938" s="21">
        <f t="shared" si="118"/>
        <v>9.0909090909090912E-2</v>
      </c>
      <c r="Q938" s="21">
        <f t="shared" si="119"/>
        <v>0.37012881052841667</v>
      </c>
      <c r="R938" s="19">
        <f t="shared" si="112"/>
        <v>42</v>
      </c>
    </row>
    <row r="939" spans="2:18">
      <c r="B939" s="3">
        <v>927</v>
      </c>
      <c r="C939" s="5" t="s">
        <v>881</v>
      </c>
      <c r="D939" s="12">
        <v>1600000000</v>
      </c>
      <c r="E939" s="3">
        <v>80</v>
      </c>
      <c r="F939" s="3">
        <v>80</v>
      </c>
      <c r="G939" s="3">
        <v>4</v>
      </c>
      <c r="H939" s="3">
        <v>3</v>
      </c>
      <c r="I939" s="3">
        <v>1</v>
      </c>
      <c r="K939" s="21">
        <f t="shared" si="113"/>
        <v>0.26874999999999999</v>
      </c>
      <c r="L939" s="21">
        <f t="shared" si="114"/>
        <v>7.1047957371225573E-2</v>
      </c>
      <c r="M939" s="21">
        <f t="shared" si="115"/>
        <v>5.7142857142857141E-2</v>
      </c>
      <c r="N939" s="21">
        <f t="shared" si="116"/>
        <v>0.4</v>
      </c>
      <c r="O939" s="21">
        <f t="shared" si="117"/>
        <v>0.3</v>
      </c>
      <c r="P939" s="21">
        <f t="shared" si="118"/>
        <v>9.0909090909090912E-2</v>
      </c>
      <c r="Q939" s="21">
        <f t="shared" si="119"/>
        <v>0.17806835770801135</v>
      </c>
      <c r="R939" s="19">
        <f t="shared" si="112"/>
        <v>595</v>
      </c>
    </row>
    <row r="940" spans="2:18" ht="28.8">
      <c r="B940" s="3">
        <v>928</v>
      </c>
      <c r="C940" s="5" t="s">
        <v>882</v>
      </c>
      <c r="D940" s="12">
        <v>2400000000</v>
      </c>
      <c r="E940" s="3">
        <v>100</v>
      </c>
      <c r="F940" s="3">
        <v>130</v>
      </c>
      <c r="G940" s="3">
        <v>4</v>
      </c>
      <c r="H940" s="3">
        <v>2</v>
      </c>
      <c r="I940" s="3">
        <v>1</v>
      </c>
      <c r="K940" s="21">
        <f t="shared" si="113"/>
        <v>0.17916666666666667</v>
      </c>
      <c r="L940" s="21">
        <f t="shared" si="114"/>
        <v>8.8809946714031973E-2</v>
      </c>
      <c r="M940" s="21">
        <f t="shared" si="115"/>
        <v>9.285714285714286E-2</v>
      </c>
      <c r="N940" s="21">
        <f t="shared" si="116"/>
        <v>0.4</v>
      </c>
      <c r="O940" s="21">
        <f t="shared" si="117"/>
        <v>0.2</v>
      </c>
      <c r="P940" s="21">
        <f t="shared" si="118"/>
        <v>9.0909090909090912E-2</v>
      </c>
      <c r="Q940" s="21">
        <f t="shared" si="119"/>
        <v>0.15596004129085836</v>
      </c>
      <c r="R940" s="19">
        <f t="shared" si="112"/>
        <v>847</v>
      </c>
    </row>
    <row r="941" spans="2:18" ht="28.8">
      <c r="B941" s="3">
        <v>929</v>
      </c>
      <c r="C941" s="5" t="s">
        <v>883</v>
      </c>
      <c r="D941" s="12">
        <v>6000000000</v>
      </c>
      <c r="E941" s="3">
        <v>450</v>
      </c>
      <c r="F941" s="3">
        <v>260</v>
      </c>
      <c r="G941" s="3">
        <v>7</v>
      </c>
      <c r="H941" s="3">
        <v>4</v>
      </c>
      <c r="I941" s="3">
        <v>1</v>
      </c>
      <c r="K941" s="21">
        <f t="shared" si="113"/>
        <v>7.166666666666667E-2</v>
      </c>
      <c r="L941" s="21">
        <f t="shared" si="114"/>
        <v>0.39964476021314388</v>
      </c>
      <c r="M941" s="21">
        <f t="shared" si="115"/>
        <v>0.18571428571428572</v>
      </c>
      <c r="N941" s="21">
        <f t="shared" si="116"/>
        <v>0.7</v>
      </c>
      <c r="O941" s="21">
        <f t="shared" si="117"/>
        <v>0.4</v>
      </c>
      <c r="P941" s="21">
        <f t="shared" si="118"/>
        <v>9.0909090909090912E-2</v>
      </c>
      <c r="Q941" s="21">
        <f t="shared" si="119"/>
        <v>0.25123414684782358</v>
      </c>
      <c r="R941" s="19">
        <f t="shared" si="112"/>
        <v>190</v>
      </c>
    </row>
    <row r="942" spans="2:18" ht="28.8">
      <c r="B942" s="3">
        <v>930</v>
      </c>
      <c r="C942" s="5" t="s">
        <v>884</v>
      </c>
      <c r="D942" s="12">
        <v>4500000000</v>
      </c>
      <c r="E942" s="3">
        <v>251</v>
      </c>
      <c r="F942" s="3">
        <v>106</v>
      </c>
      <c r="G942" s="3">
        <v>4</v>
      </c>
      <c r="H942" s="3">
        <v>3</v>
      </c>
      <c r="I942" s="3">
        <v>2</v>
      </c>
      <c r="K942" s="21">
        <f t="shared" si="113"/>
        <v>9.555555555555556E-2</v>
      </c>
      <c r="L942" s="21">
        <f t="shared" si="114"/>
        <v>0.22291296625222023</v>
      </c>
      <c r="M942" s="21">
        <f t="shared" si="115"/>
        <v>7.571428571428572E-2</v>
      </c>
      <c r="N942" s="21">
        <f t="shared" si="116"/>
        <v>0.4</v>
      </c>
      <c r="O942" s="21">
        <f t="shared" si="117"/>
        <v>0.3</v>
      </c>
      <c r="P942" s="21">
        <f t="shared" si="118"/>
        <v>0.18181818181818182</v>
      </c>
      <c r="Q942" s="21">
        <f t="shared" si="119"/>
        <v>0.16984536381321461</v>
      </c>
      <c r="R942" s="19">
        <f t="shared" si="112"/>
        <v>690</v>
      </c>
    </row>
    <row r="943" spans="2:18" ht="28.8">
      <c r="B943" s="3">
        <v>931</v>
      </c>
      <c r="C943" s="5" t="s">
        <v>885</v>
      </c>
      <c r="D943" s="12">
        <v>3000000000</v>
      </c>
      <c r="E943" s="3">
        <v>200</v>
      </c>
      <c r="F943" s="3">
        <v>200</v>
      </c>
      <c r="G943" s="3">
        <v>4</v>
      </c>
      <c r="H943" s="3">
        <v>3</v>
      </c>
      <c r="I943" s="3">
        <v>1</v>
      </c>
      <c r="K943" s="21">
        <f t="shared" si="113"/>
        <v>0.14333333333333334</v>
      </c>
      <c r="L943" s="21">
        <f t="shared" si="114"/>
        <v>0.17761989342806395</v>
      </c>
      <c r="M943" s="21">
        <f t="shared" si="115"/>
        <v>0.14285714285714285</v>
      </c>
      <c r="N943" s="21">
        <f t="shared" si="116"/>
        <v>0.4</v>
      </c>
      <c r="O943" s="21">
        <f t="shared" si="117"/>
        <v>0.3</v>
      </c>
      <c r="P943" s="21">
        <f t="shared" si="118"/>
        <v>9.0909090909090912E-2</v>
      </c>
      <c r="Q943" s="21">
        <f t="shared" si="119"/>
        <v>0.18147203063366474</v>
      </c>
      <c r="R943" s="19">
        <f t="shared" si="112"/>
        <v>561</v>
      </c>
    </row>
    <row r="944" spans="2:18" ht="43.2">
      <c r="B944" s="3">
        <v>932</v>
      </c>
      <c r="C944" s="5" t="s">
        <v>886</v>
      </c>
      <c r="D944" s="12">
        <v>2100000000</v>
      </c>
      <c r="E944" s="3">
        <v>162</v>
      </c>
      <c r="F944" s="3">
        <v>162</v>
      </c>
      <c r="G944" s="3">
        <v>3</v>
      </c>
      <c r="H944" s="3">
        <v>3</v>
      </c>
      <c r="I944" s="3">
        <v>2</v>
      </c>
      <c r="K944" s="21">
        <f t="shared" si="113"/>
        <v>0.20476190476190476</v>
      </c>
      <c r="L944" s="21">
        <f t="shared" si="114"/>
        <v>0.14387211367673181</v>
      </c>
      <c r="M944" s="21">
        <f t="shared" si="115"/>
        <v>0.11571428571428571</v>
      </c>
      <c r="N944" s="21">
        <f t="shared" si="116"/>
        <v>0.3</v>
      </c>
      <c r="O944" s="21">
        <f t="shared" si="117"/>
        <v>0.3</v>
      </c>
      <c r="P944" s="21">
        <f t="shared" si="118"/>
        <v>0.18181818181818182</v>
      </c>
      <c r="Q944" s="21">
        <f t="shared" si="119"/>
        <v>0.18599909806002166</v>
      </c>
      <c r="R944" s="19">
        <f t="shared" si="112"/>
        <v>520</v>
      </c>
    </row>
    <row r="945" spans="2:18" ht="28.8">
      <c r="B945" s="3">
        <v>933</v>
      </c>
      <c r="C945" s="5" t="s">
        <v>887</v>
      </c>
      <c r="D945" s="12">
        <v>5800000000</v>
      </c>
      <c r="E945" s="3">
        <v>180</v>
      </c>
      <c r="F945" s="3">
        <v>141</v>
      </c>
      <c r="G945" s="3">
        <v>4</v>
      </c>
      <c r="H945" s="3">
        <v>3</v>
      </c>
      <c r="I945" s="3">
        <v>2</v>
      </c>
      <c r="K945" s="21">
        <f t="shared" si="113"/>
        <v>7.4137931034482754E-2</v>
      </c>
      <c r="L945" s="21">
        <f t="shared" si="114"/>
        <v>0.15985790408525755</v>
      </c>
      <c r="M945" s="21">
        <f t="shared" si="115"/>
        <v>0.10071428571428571</v>
      </c>
      <c r="N945" s="21">
        <f t="shared" si="116"/>
        <v>0.4</v>
      </c>
      <c r="O945" s="21">
        <f t="shared" si="117"/>
        <v>0.3</v>
      </c>
      <c r="P945" s="21">
        <f t="shared" si="118"/>
        <v>0.18181818181818182</v>
      </c>
      <c r="Q945" s="21">
        <f t="shared" si="119"/>
        <v>0.15655906402350023</v>
      </c>
      <c r="R945" s="19">
        <f t="shared" si="112"/>
        <v>841</v>
      </c>
    </row>
    <row r="946" spans="2:18" ht="28.8">
      <c r="B946" s="3">
        <v>934</v>
      </c>
      <c r="C946" s="5" t="s">
        <v>888</v>
      </c>
      <c r="D946" s="12">
        <v>9300000000</v>
      </c>
      <c r="E946" s="3">
        <v>385</v>
      </c>
      <c r="F946" s="3">
        <v>386</v>
      </c>
      <c r="G946" s="3">
        <v>6</v>
      </c>
      <c r="H946" s="3">
        <v>4</v>
      </c>
      <c r="I946" s="3">
        <v>4</v>
      </c>
      <c r="K946" s="21">
        <f t="shared" si="113"/>
        <v>4.6236559139784944E-2</v>
      </c>
      <c r="L946" s="21">
        <f t="shared" si="114"/>
        <v>0.34191829484902309</v>
      </c>
      <c r="M946" s="21">
        <f t="shared" si="115"/>
        <v>0.27571428571428569</v>
      </c>
      <c r="N946" s="21">
        <f t="shared" si="116"/>
        <v>0.6</v>
      </c>
      <c r="O946" s="21">
        <f t="shared" si="117"/>
        <v>0.4</v>
      </c>
      <c r="P946" s="21">
        <f t="shared" si="118"/>
        <v>0.36363636363636365</v>
      </c>
      <c r="Q946" s="21">
        <f t="shared" si="119"/>
        <v>0.27003254878966215</v>
      </c>
      <c r="R946" s="19">
        <f t="shared" si="112"/>
        <v>142</v>
      </c>
    </row>
    <row r="947" spans="2:18" ht="28.8">
      <c r="B947" s="3">
        <v>935</v>
      </c>
      <c r="C947" s="5" t="s">
        <v>889</v>
      </c>
      <c r="D947" s="12">
        <v>2000000000</v>
      </c>
      <c r="E947" s="3">
        <v>130</v>
      </c>
      <c r="F947" s="3">
        <v>100</v>
      </c>
      <c r="G947" s="3">
        <v>3</v>
      </c>
      <c r="H947" s="3">
        <v>2</v>
      </c>
      <c r="I947" s="3">
        <v>1</v>
      </c>
      <c r="K947" s="21">
        <f t="shared" si="113"/>
        <v>0.215</v>
      </c>
      <c r="L947" s="21">
        <f t="shared" si="114"/>
        <v>0.11545293072824156</v>
      </c>
      <c r="M947" s="21">
        <f t="shared" si="115"/>
        <v>7.1428571428571425E-2</v>
      </c>
      <c r="N947" s="21">
        <f t="shared" si="116"/>
        <v>0.3</v>
      </c>
      <c r="O947" s="21">
        <f t="shared" si="117"/>
        <v>0.2</v>
      </c>
      <c r="P947" s="21">
        <f t="shared" si="118"/>
        <v>9.0909090909090912E-2</v>
      </c>
      <c r="Q947" s="21">
        <f t="shared" si="119"/>
        <v>0.15711006666512883</v>
      </c>
      <c r="R947" s="19">
        <f t="shared" si="112"/>
        <v>836</v>
      </c>
    </row>
    <row r="948" spans="2:18" ht="28.8">
      <c r="B948" s="3">
        <v>936</v>
      </c>
      <c r="C948" s="5" t="s">
        <v>192</v>
      </c>
      <c r="D948" s="12">
        <v>35000000000</v>
      </c>
      <c r="E948" s="3">
        <v>400</v>
      </c>
      <c r="F948" s="3">
        <v>600</v>
      </c>
      <c r="G948" s="3">
        <v>5</v>
      </c>
      <c r="H948" s="3">
        <v>3</v>
      </c>
      <c r="I948" s="3">
        <v>4</v>
      </c>
      <c r="K948" s="21">
        <f t="shared" si="113"/>
        <v>1.2285714285714285E-2</v>
      </c>
      <c r="L948" s="21">
        <f t="shared" si="114"/>
        <v>0.35523978685612789</v>
      </c>
      <c r="M948" s="21">
        <f t="shared" si="115"/>
        <v>0.42857142857142855</v>
      </c>
      <c r="N948" s="21">
        <f t="shared" si="116"/>
        <v>0.5</v>
      </c>
      <c r="O948" s="21">
        <f t="shared" si="117"/>
        <v>0.3</v>
      </c>
      <c r="P948" s="21">
        <f t="shared" si="118"/>
        <v>0.36363636363636365</v>
      </c>
      <c r="Q948" s="21">
        <f t="shared" si="119"/>
        <v>0.28066873659200475</v>
      </c>
      <c r="R948" s="19">
        <f t="shared" si="112"/>
        <v>130</v>
      </c>
    </row>
    <row r="949" spans="2:18" ht="28.8">
      <c r="B949" s="3">
        <v>937</v>
      </c>
      <c r="C949" s="5" t="s">
        <v>299</v>
      </c>
      <c r="D949" s="12">
        <v>4000000000</v>
      </c>
      <c r="E949" s="3">
        <v>200</v>
      </c>
      <c r="F949" s="3">
        <v>140</v>
      </c>
      <c r="G949" s="3">
        <v>4</v>
      </c>
      <c r="H949" s="3">
        <v>3</v>
      </c>
      <c r="I949" s="3">
        <v>2</v>
      </c>
      <c r="K949" s="21">
        <f t="shared" si="113"/>
        <v>0.1075</v>
      </c>
      <c r="L949" s="21">
        <f t="shared" si="114"/>
        <v>0.17761989342806395</v>
      </c>
      <c r="M949" s="21">
        <f t="shared" si="115"/>
        <v>0.1</v>
      </c>
      <c r="N949" s="21">
        <f t="shared" si="116"/>
        <v>0.4</v>
      </c>
      <c r="O949" s="21">
        <f t="shared" si="117"/>
        <v>0.3</v>
      </c>
      <c r="P949" s="21">
        <f t="shared" si="118"/>
        <v>0.18181818181818182</v>
      </c>
      <c r="Q949" s="21">
        <f t="shared" si="119"/>
        <v>0.16995579686743098</v>
      </c>
      <c r="R949" s="19">
        <f t="shared" si="112"/>
        <v>688</v>
      </c>
    </row>
    <row r="950" spans="2:18" ht="28.8">
      <c r="B950" s="3">
        <v>938</v>
      </c>
      <c r="C950" s="5" t="s">
        <v>890</v>
      </c>
      <c r="D950" s="12">
        <v>6500000000</v>
      </c>
      <c r="E950" s="3">
        <v>250</v>
      </c>
      <c r="F950" s="3">
        <v>180</v>
      </c>
      <c r="G950" s="3">
        <v>8</v>
      </c>
      <c r="H950" s="3">
        <v>4</v>
      </c>
      <c r="I950" s="3">
        <v>1</v>
      </c>
      <c r="K950" s="21">
        <f t="shared" si="113"/>
        <v>6.615384615384616E-2</v>
      </c>
      <c r="L950" s="21">
        <f t="shared" si="114"/>
        <v>0.22202486678507993</v>
      </c>
      <c r="M950" s="21">
        <f t="shared" si="115"/>
        <v>0.12857142857142856</v>
      </c>
      <c r="N950" s="21">
        <f t="shared" si="116"/>
        <v>0.8</v>
      </c>
      <c r="O950" s="21">
        <f t="shared" si="117"/>
        <v>0.4</v>
      </c>
      <c r="P950" s="21">
        <f t="shared" si="118"/>
        <v>9.0909090909090912E-2</v>
      </c>
      <c r="Q950" s="21">
        <f t="shared" si="119"/>
        <v>0.21091346486550752</v>
      </c>
      <c r="R950" s="19">
        <f t="shared" si="112"/>
        <v>352</v>
      </c>
    </row>
    <row r="951" spans="2:18" ht="28.8">
      <c r="B951" s="3">
        <v>939</v>
      </c>
      <c r="C951" s="5" t="s">
        <v>154</v>
      </c>
      <c r="D951" s="12">
        <v>2850000000</v>
      </c>
      <c r="E951" s="3">
        <v>160</v>
      </c>
      <c r="F951" s="3">
        <v>135</v>
      </c>
      <c r="G951" s="3">
        <v>3</v>
      </c>
      <c r="H951" s="3">
        <v>2</v>
      </c>
      <c r="I951" s="3">
        <v>2</v>
      </c>
      <c r="K951" s="21">
        <f t="shared" si="113"/>
        <v>0.15087719298245614</v>
      </c>
      <c r="L951" s="21">
        <f t="shared" si="114"/>
        <v>0.14209591474245115</v>
      </c>
      <c r="M951" s="21">
        <f t="shared" si="115"/>
        <v>9.6428571428571433E-2</v>
      </c>
      <c r="N951" s="21">
        <f t="shared" si="116"/>
        <v>0.3</v>
      </c>
      <c r="O951" s="21">
        <f t="shared" si="117"/>
        <v>0.2</v>
      </c>
      <c r="P951" s="21">
        <f t="shared" si="118"/>
        <v>0.18181818181818182</v>
      </c>
      <c r="Q951" s="21">
        <f t="shared" si="119"/>
        <v>0.15804273045361669</v>
      </c>
      <c r="R951" s="19">
        <f t="shared" si="112"/>
        <v>827</v>
      </c>
    </row>
    <row r="952" spans="2:18" ht="43.2">
      <c r="B952" s="3">
        <v>940</v>
      </c>
      <c r="C952" s="5" t="s">
        <v>891</v>
      </c>
      <c r="D952" s="12">
        <v>6800000000</v>
      </c>
      <c r="E952" s="3">
        <v>300</v>
      </c>
      <c r="F952" s="3">
        <v>200</v>
      </c>
      <c r="G952" s="3">
        <v>5</v>
      </c>
      <c r="H952" s="3">
        <v>5</v>
      </c>
      <c r="I952" s="3">
        <v>4</v>
      </c>
      <c r="K952" s="21">
        <f t="shared" si="113"/>
        <v>6.3235294117647056E-2</v>
      </c>
      <c r="L952" s="21">
        <f t="shared" si="114"/>
        <v>0.26642984014209592</v>
      </c>
      <c r="M952" s="21">
        <f t="shared" si="115"/>
        <v>0.14285714285714285</v>
      </c>
      <c r="N952" s="21">
        <f t="shared" si="116"/>
        <v>0.5</v>
      </c>
      <c r="O952" s="21">
        <f t="shared" si="117"/>
        <v>0.5</v>
      </c>
      <c r="P952" s="21">
        <f t="shared" si="118"/>
        <v>0.36363636363636365</v>
      </c>
      <c r="Q952" s="21">
        <f t="shared" si="119"/>
        <v>0.22647733548449253</v>
      </c>
      <c r="R952" s="19">
        <f t="shared" si="112"/>
        <v>279</v>
      </c>
    </row>
    <row r="953" spans="2:18" ht="43.2">
      <c r="B953" s="3">
        <v>941</v>
      </c>
      <c r="C953" s="5" t="s">
        <v>892</v>
      </c>
      <c r="D953" s="12">
        <v>3500000000</v>
      </c>
      <c r="E953" s="3">
        <v>150</v>
      </c>
      <c r="F953" s="3">
        <v>112</v>
      </c>
      <c r="G953" s="3">
        <v>3</v>
      </c>
      <c r="H953" s="3">
        <v>4</v>
      </c>
      <c r="I953" s="3">
        <v>1</v>
      </c>
      <c r="K953" s="21">
        <f t="shared" si="113"/>
        <v>0.12285714285714286</v>
      </c>
      <c r="L953" s="21">
        <f t="shared" si="114"/>
        <v>0.13321492007104796</v>
      </c>
      <c r="M953" s="21">
        <f t="shared" si="115"/>
        <v>0.08</v>
      </c>
      <c r="N953" s="21">
        <f t="shared" si="116"/>
        <v>0.3</v>
      </c>
      <c r="O953" s="21">
        <f t="shared" si="117"/>
        <v>0.4</v>
      </c>
      <c r="P953" s="21">
        <f t="shared" si="118"/>
        <v>9.0909090909090912E-2</v>
      </c>
      <c r="Q953" s="21">
        <f t="shared" si="119"/>
        <v>0.14899103596226154</v>
      </c>
      <c r="R953" s="19">
        <f t="shared" si="112"/>
        <v>906</v>
      </c>
    </row>
    <row r="954" spans="2:18">
      <c r="B954" s="3">
        <v>942</v>
      </c>
      <c r="C954" s="5" t="s">
        <v>893</v>
      </c>
      <c r="D954" s="12">
        <v>3500000000</v>
      </c>
      <c r="E954" s="3">
        <v>160</v>
      </c>
      <c r="F954" s="3">
        <v>110</v>
      </c>
      <c r="G954" s="3">
        <v>4</v>
      </c>
      <c r="H954" s="3">
        <v>4</v>
      </c>
      <c r="I954" s="3">
        <v>2</v>
      </c>
      <c r="K954" s="21">
        <f t="shared" si="113"/>
        <v>0.12285714285714286</v>
      </c>
      <c r="L954" s="21">
        <f t="shared" si="114"/>
        <v>0.14209591474245115</v>
      </c>
      <c r="M954" s="21">
        <f t="shared" si="115"/>
        <v>7.857142857142857E-2</v>
      </c>
      <c r="N954" s="21">
        <f t="shared" si="116"/>
        <v>0.4</v>
      </c>
      <c r="O954" s="21">
        <f t="shared" si="117"/>
        <v>0.4</v>
      </c>
      <c r="P954" s="21">
        <f t="shared" si="118"/>
        <v>0.18181818181818182</v>
      </c>
      <c r="Q954" s="21">
        <f t="shared" si="119"/>
        <v>0.16952957255887985</v>
      </c>
      <c r="R954" s="19">
        <f t="shared" si="112"/>
        <v>693</v>
      </c>
    </row>
    <row r="955" spans="2:18">
      <c r="B955" s="3">
        <v>943</v>
      </c>
      <c r="C955" s="5" t="s">
        <v>894</v>
      </c>
      <c r="D955" s="12">
        <v>10500000000</v>
      </c>
      <c r="E955" s="3">
        <v>800</v>
      </c>
      <c r="F955" s="3">
        <v>457</v>
      </c>
      <c r="G955" s="3">
        <v>7</v>
      </c>
      <c r="H955" s="3">
        <v>5</v>
      </c>
      <c r="I955" s="3">
        <v>2</v>
      </c>
      <c r="K955" s="21">
        <f t="shared" si="113"/>
        <v>4.0952380952380955E-2</v>
      </c>
      <c r="L955" s="21">
        <f t="shared" si="114"/>
        <v>0.71047957371225579</v>
      </c>
      <c r="M955" s="21">
        <f t="shared" si="115"/>
        <v>0.3264285714285714</v>
      </c>
      <c r="N955" s="21">
        <f t="shared" si="116"/>
        <v>0.7</v>
      </c>
      <c r="O955" s="21">
        <f t="shared" si="117"/>
        <v>0.5</v>
      </c>
      <c r="P955" s="21">
        <f t="shared" si="118"/>
        <v>0.18181818181818182</v>
      </c>
      <c r="Q955" s="21">
        <f t="shared" si="119"/>
        <v>0.35264201863855504</v>
      </c>
      <c r="R955" s="19">
        <f t="shared" si="112"/>
        <v>58</v>
      </c>
    </row>
    <row r="956" spans="2:18" ht="43.2">
      <c r="B956" s="3">
        <v>944</v>
      </c>
      <c r="C956" s="5" t="s">
        <v>895</v>
      </c>
      <c r="D956" s="12">
        <v>12500000009</v>
      </c>
      <c r="E956" s="3">
        <v>480</v>
      </c>
      <c r="F956" s="3">
        <v>312</v>
      </c>
      <c r="G956" s="3">
        <v>6</v>
      </c>
      <c r="H956" s="3">
        <v>4</v>
      </c>
      <c r="I956" s="3">
        <v>4</v>
      </c>
      <c r="K956" s="21">
        <f t="shared" si="113"/>
        <v>3.4399999975232E-2</v>
      </c>
      <c r="L956" s="21">
        <f t="shared" si="114"/>
        <v>0.42628774422735344</v>
      </c>
      <c r="M956" s="21">
        <f t="shared" si="115"/>
        <v>0.22285714285714286</v>
      </c>
      <c r="N956" s="21">
        <f t="shared" si="116"/>
        <v>0.6</v>
      </c>
      <c r="O956" s="21">
        <f t="shared" si="117"/>
        <v>0.4</v>
      </c>
      <c r="P956" s="21">
        <f t="shared" si="118"/>
        <v>0.36363636363636365</v>
      </c>
      <c r="Q956" s="21">
        <f t="shared" si="119"/>
        <v>0.27119832805881949</v>
      </c>
      <c r="R956" s="19">
        <f t="shared" si="112"/>
        <v>138</v>
      </c>
    </row>
    <row r="957" spans="2:18">
      <c r="B957" s="3">
        <v>945</v>
      </c>
      <c r="C957" s="5" t="s">
        <v>896</v>
      </c>
      <c r="D957" s="12">
        <v>5500000000</v>
      </c>
      <c r="E957" s="3">
        <v>265</v>
      </c>
      <c r="F957" s="3">
        <v>250</v>
      </c>
      <c r="G957" s="3">
        <v>4</v>
      </c>
      <c r="H957" s="3">
        <v>3</v>
      </c>
      <c r="I957" s="3">
        <v>2</v>
      </c>
      <c r="K957" s="21">
        <f t="shared" si="113"/>
        <v>7.8181818181818186E-2</v>
      </c>
      <c r="L957" s="21">
        <f t="shared" si="114"/>
        <v>0.23534635879218471</v>
      </c>
      <c r="M957" s="21">
        <f t="shared" si="115"/>
        <v>0.17857142857142858</v>
      </c>
      <c r="N957" s="21">
        <f t="shared" si="116"/>
        <v>0.4</v>
      </c>
      <c r="O957" s="21">
        <f t="shared" si="117"/>
        <v>0.3</v>
      </c>
      <c r="P957" s="21">
        <f t="shared" si="118"/>
        <v>0.18181818181818182</v>
      </c>
      <c r="Q957" s="21">
        <f t="shared" si="119"/>
        <v>0.19077706396622915</v>
      </c>
      <c r="R957" s="19">
        <f t="shared" si="112"/>
        <v>476</v>
      </c>
    </row>
    <row r="958" spans="2:18" ht="43.2">
      <c r="B958" s="3">
        <v>946</v>
      </c>
      <c r="C958" s="5" t="s">
        <v>897</v>
      </c>
      <c r="D958" s="12">
        <v>5700000000</v>
      </c>
      <c r="E958" s="3">
        <v>250</v>
      </c>
      <c r="F958" s="3">
        <v>162</v>
      </c>
      <c r="G958" s="3">
        <v>4</v>
      </c>
      <c r="H958" s="3">
        <v>4</v>
      </c>
      <c r="I958" s="3">
        <v>2</v>
      </c>
      <c r="K958" s="21">
        <f t="shared" si="113"/>
        <v>7.5438596491228069E-2</v>
      </c>
      <c r="L958" s="21">
        <f t="shared" si="114"/>
        <v>0.22202486678507993</v>
      </c>
      <c r="M958" s="21">
        <f t="shared" si="115"/>
        <v>0.11571428571428571</v>
      </c>
      <c r="N958" s="21">
        <f t="shared" si="116"/>
        <v>0.4</v>
      </c>
      <c r="O958" s="21">
        <f t="shared" si="117"/>
        <v>0.4</v>
      </c>
      <c r="P958" s="21">
        <f t="shared" si="118"/>
        <v>0.18181818181818182</v>
      </c>
      <c r="Q958" s="21">
        <f t="shared" si="119"/>
        <v>0.1798326562004883</v>
      </c>
      <c r="R958" s="19">
        <f t="shared" si="112"/>
        <v>579</v>
      </c>
    </row>
    <row r="959" spans="2:18" ht="43.2">
      <c r="B959" s="3">
        <v>947</v>
      </c>
      <c r="C959" s="5" t="s">
        <v>898</v>
      </c>
      <c r="D959" s="12">
        <v>26000000000</v>
      </c>
      <c r="E959" s="3">
        <v>550</v>
      </c>
      <c r="F959" s="3">
        <v>485</v>
      </c>
      <c r="G959" s="3">
        <v>4</v>
      </c>
      <c r="H959" s="3">
        <v>3</v>
      </c>
      <c r="I959" s="3">
        <v>2</v>
      </c>
      <c r="K959" s="21">
        <f t="shared" si="113"/>
        <v>1.653846153846154E-2</v>
      </c>
      <c r="L959" s="21">
        <f t="shared" si="114"/>
        <v>0.48845470692717585</v>
      </c>
      <c r="M959" s="21">
        <f t="shared" si="115"/>
        <v>0.34642857142857142</v>
      </c>
      <c r="N959" s="21">
        <f t="shared" si="116"/>
        <v>0.4</v>
      </c>
      <c r="O959" s="21">
        <f t="shared" si="117"/>
        <v>0.3</v>
      </c>
      <c r="P959" s="21">
        <f t="shared" si="118"/>
        <v>0.18181818181818182</v>
      </c>
      <c r="Q959" s="21">
        <f t="shared" si="119"/>
        <v>0.26151286945736324</v>
      </c>
      <c r="R959" s="19">
        <f t="shared" si="112"/>
        <v>165</v>
      </c>
    </row>
    <row r="960" spans="2:18">
      <c r="B960" s="3">
        <v>948</v>
      </c>
      <c r="C960" s="5" t="s">
        <v>899</v>
      </c>
      <c r="D960" s="12">
        <v>3000000000</v>
      </c>
      <c r="E960" s="3">
        <v>90</v>
      </c>
      <c r="F960" s="3">
        <v>160</v>
      </c>
      <c r="G960" s="3">
        <v>5</v>
      </c>
      <c r="H960" s="3">
        <v>4</v>
      </c>
      <c r="I960" s="3">
        <v>1</v>
      </c>
      <c r="K960" s="21">
        <f t="shared" si="113"/>
        <v>0.14333333333333334</v>
      </c>
      <c r="L960" s="21">
        <f t="shared" si="114"/>
        <v>7.9928952042628773E-2</v>
      </c>
      <c r="M960" s="21">
        <f t="shared" si="115"/>
        <v>0.11428571428571428</v>
      </c>
      <c r="N960" s="21">
        <f t="shared" si="116"/>
        <v>0.5</v>
      </c>
      <c r="O960" s="21">
        <f t="shared" si="117"/>
        <v>0.4</v>
      </c>
      <c r="P960" s="21">
        <f t="shared" si="118"/>
        <v>9.0909090909090912E-2</v>
      </c>
      <c r="Q960" s="21">
        <f t="shared" si="119"/>
        <v>0.17236241378514913</v>
      </c>
      <c r="R960" s="19">
        <f t="shared" si="112"/>
        <v>654</v>
      </c>
    </row>
    <row r="961" spans="2:18" ht="43.2">
      <c r="B961" s="3">
        <v>949</v>
      </c>
      <c r="C961" s="5" t="s">
        <v>900</v>
      </c>
      <c r="D961" s="12">
        <v>9500000000</v>
      </c>
      <c r="E961" s="3">
        <v>385</v>
      </c>
      <c r="F961" s="3">
        <v>380</v>
      </c>
      <c r="G961" s="3">
        <v>5</v>
      </c>
      <c r="H961" s="3">
        <v>4</v>
      </c>
      <c r="I961" s="3">
        <v>2</v>
      </c>
      <c r="K961" s="21">
        <f t="shared" si="113"/>
        <v>4.5263157894736845E-2</v>
      </c>
      <c r="L961" s="21">
        <f t="shared" si="114"/>
        <v>0.34191829484902309</v>
      </c>
      <c r="M961" s="21">
        <f t="shared" si="115"/>
        <v>0.27142857142857141</v>
      </c>
      <c r="N961" s="21">
        <f t="shared" si="116"/>
        <v>0.5</v>
      </c>
      <c r="O961" s="21">
        <f t="shared" si="117"/>
        <v>0.4</v>
      </c>
      <c r="P961" s="21">
        <f t="shared" si="118"/>
        <v>0.18181818181818182</v>
      </c>
      <c r="Q961" s="21">
        <f t="shared" si="119"/>
        <v>0.24057299594861528</v>
      </c>
      <c r="R961" s="19">
        <f t="shared" si="112"/>
        <v>224</v>
      </c>
    </row>
    <row r="962" spans="2:18">
      <c r="B962" s="3">
        <v>950</v>
      </c>
      <c r="C962" s="5" t="s">
        <v>901</v>
      </c>
      <c r="D962" s="12">
        <v>3750000000</v>
      </c>
      <c r="E962" s="3">
        <v>160</v>
      </c>
      <c r="F962" s="3">
        <v>110</v>
      </c>
      <c r="G962" s="3">
        <v>3</v>
      </c>
      <c r="H962" s="3">
        <v>3</v>
      </c>
      <c r="I962" s="3">
        <v>2</v>
      </c>
      <c r="K962" s="21">
        <f t="shared" si="113"/>
        <v>0.11466666666666667</v>
      </c>
      <c r="L962" s="21">
        <f t="shared" si="114"/>
        <v>0.14209591474245115</v>
      </c>
      <c r="M962" s="21">
        <f t="shared" si="115"/>
        <v>7.857142857142857E-2</v>
      </c>
      <c r="N962" s="21">
        <f t="shared" si="116"/>
        <v>0.3</v>
      </c>
      <c r="O962" s="21">
        <f t="shared" si="117"/>
        <v>0.3</v>
      </c>
      <c r="P962" s="21">
        <f t="shared" si="118"/>
        <v>0.18181818181818182</v>
      </c>
      <c r="Q962" s="21">
        <f t="shared" si="119"/>
        <v>0.15007242970173698</v>
      </c>
      <c r="R962" s="19">
        <f t="shared" si="112"/>
        <v>892</v>
      </c>
    </row>
    <row r="963" spans="2:18" ht="43.2">
      <c r="B963" s="3">
        <v>951</v>
      </c>
      <c r="C963" s="5" t="s">
        <v>902</v>
      </c>
      <c r="D963" s="12">
        <v>3600000000</v>
      </c>
      <c r="E963" s="3">
        <v>150</v>
      </c>
      <c r="F963" s="3">
        <v>340</v>
      </c>
      <c r="G963" s="3">
        <v>6</v>
      </c>
      <c r="H963" s="3">
        <v>4</v>
      </c>
      <c r="I963" s="3">
        <v>1</v>
      </c>
      <c r="K963" s="21">
        <f t="shared" si="113"/>
        <v>0.11944444444444445</v>
      </c>
      <c r="L963" s="21">
        <f t="shared" si="114"/>
        <v>0.13321492007104796</v>
      </c>
      <c r="M963" s="21">
        <f t="shared" si="115"/>
        <v>0.24285714285714285</v>
      </c>
      <c r="N963" s="21">
        <f t="shared" si="116"/>
        <v>0.6</v>
      </c>
      <c r="O963" s="21">
        <f t="shared" si="117"/>
        <v>0.4</v>
      </c>
      <c r="P963" s="21">
        <f t="shared" si="118"/>
        <v>9.0909090909090912E-2</v>
      </c>
      <c r="Q963" s="21">
        <f t="shared" si="119"/>
        <v>0.21542436929559489</v>
      </c>
      <c r="R963" s="19">
        <f t="shared" si="112"/>
        <v>332</v>
      </c>
    </row>
    <row r="964" spans="2:18" ht="43.2">
      <c r="B964" s="3">
        <v>952</v>
      </c>
      <c r="C964" s="5" t="s">
        <v>903</v>
      </c>
      <c r="D964" s="12">
        <v>6500000000</v>
      </c>
      <c r="E964" s="3">
        <v>170</v>
      </c>
      <c r="F964" s="3">
        <v>89</v>
      </c>
      <c r="G964" s="3">
        <v>3</v>
      </c>
      <c r="H964" s="3">
        <v>3</v>
      </c>
      <c r="I964" s="3">
        <v>1</v>
      </c>
      <c r="K964" s="21">
        <f t="shared" si="113"/>
        <v>6.615384615384616E-2</v>
      </c>
      <c r="L964" s="21">
        <f t="shared" si="114"/>
        <v>0.15097690941385436</v>
      </c>
      <c r="M964" s="21">
        <f t="shared" si="115"/>
        <v>6.357142857142857E-2</v>
      </c>
      <c r="N964" s="21">
        <f t="shared" si="116"/>
        <v>0.3</v>
      </c>
      <c r="O964" s="21">
        <f t="shared" si="117"/>
        <v>0.3</v>
      </c>
      <c r="P964" s="21">
        <f t="shared" si="118"/>
        <v>9.0909090909090912E-2</v>
      </c>
      <c r="Q964" s="21">
        <f t="shared" si="119"/>
        <v>0.1247538733912624</v>
      </c>
      <c r="R964" s="19">
        <f t="shared" si="112"/>
        <v>1005</v>
      </c>
    </row>
    <row r="965" spans="2:18" ht="28.8">
      <c r="B965" s="3">
        <v>953</v>
      </c>
      <c r="C965" s="5" t="s">
        <v>904</v>
      </c>
      <c r="D965" s="12">
        <v>7500000000</v>
      </c>
      <c r="E965" s="3">
        <v>300</v>
      </c>
      <c r="F965" s="3">
        <v>325</v>
      </c>
      <c r="G965" s="3">
        <v>5</v>
      </c>
      <c r="H965" s="3">
        <v>4</v>
      </c>
      <c r="I965" s="3">
        <v>2</v>
      </c>
      <c r="K965" s="21">
        <f t="shared" si="113"/>
        <v>5.7333333333333333E-2</v>
      </c>
      <c r="L965" s="21">
        <f t="shared" si="114"/>
        <v>0.26642984014209592</v>
      </c>
      <c r="M965" s="21">
        <f t="shared" si="115"/>
        <v>0.23214285714285715</v>
      </c>
      <c r="N965" s="21">
        <f t="shared" si="116"/>
        <v>0.5</v>
      </c>
      <c r="O965" s="21">
        <f t="shared" si="117"/>
        <v>0.4</v>
      </c>
      <c r="P965" s="21">
        <f t="shared" si="118"/>
        <v>0.18181818181818182</v>
      </c>
      <c r="Q965" s="21">
        <f t="shared" si="119"/>
        <v>0.22006064335309453</v>
      </c>
      <c r="R965" s="19">
        <f t="shared" si="112"/>
        <v>313</v>
      </c>
    </row>
    <row r="966" spans="2:18" ht="28.8">
      <c r="B966" s="3">
        <v>954</v>
      </c>
      <c r="C966" s="5" t="s">
        <v>905</v>
      </c>
      <c r="D966" s="12">
        <v>2500000000</v>
      </c>
      <c r="E966" s="3">
        <v>120</v>
      </c>
      <c r="F966" s="3">
        <v>60</v>
      </c>
      <c r="G966" s="3">
        <v>3</v>
      </c>
      <c r="H966" s="3">
        <v>4</v>
      </c>
      <c r="I966" s="3">
        <v>1</v>
      </c>
      <c r="K966" s="21">
        <f t="shared" si="113"/>
        <v>0.17199999999999999</v>
      </c>
      <c r="L966" s="21">
        <f t="shared" si="114"/>
        <v>0.10657193605683836</v>
      </c>
      <c r="M966" s="21">
        <f t="shared" si="115"/>
        <v>4.2857142857142858E-2</v>
      </c>
      <c r="N966" s="21">
        <f t="shared" si="116"/>
        <v>0.3</v>
      </c>
      <c r="O966" s="21">
        <f t="shared" si="117"/>
        <v>0.4</v>
      </c>
      <c r="P966" s="21">
        <f t="shared" si="118"/>
        <v>9.0909090909090912E-2</v>
      </c>
      <c r="Q966" s="21">
        <f t="shared" si="119"/>
        <v>0.14986243915941963</v>
      </c>
      <c r="R966" s="19">
        <f t="shared" si="112"/>
        <v>896</v>
      </c>
    </row>
    <row r="967" spans="2:18">
      <c r="B967" s="3">
        <v>955</v>
      </c>
      <c r="C967" s="5" t="s">
        <v>906</v>
      </c>
      <c r="D967" s="12">
        <v>3900000000</v>
      </c>
      <c r="E967" s="3">
        <v>200</v>
      </c>
      <c r="F967" s="3">
        <v>130</v>
      </c>
      <c r="G967" s="3">
        <v>5</v>
      </c>
      <c r="H967" s="3">
        <v>4</v>
      </c>
      <c r="I967" s="3">
        <v>1</v>
      </c>
      <c r="K967" s="21">
        <f t="shared" si="113"/>
        <v>0.11025641025641025</v>
      </c>
      <c r="L967" s="21">
        <f t="shared" si="114"/>
        <v>0.17761989342806395</v>
      </c>
      <c r="M967" s="21">
        <f t="shared" si="115"/>
        <v>9.285714285714286E-2</v>
      </c>
      <c r="N967" s="21">
        <f t="shared" si="116"/>
        <v>0.5</v>
      </c>
      <c r="O967" s="21">
        <f t="shared" si="117"/>
        <v>0.4</v>
      </c>
      <c r="P967" s="21">
        <f t="shared" si="118"/>
        <v>9.0909090909090912E-2</v>
      </c>
      <c r="Q967" s="21">
        <f t="shared" si="119"/>
        <v>0.17704895371058779</v>
      </c>
      <c r="R967" s="19">
        <f t="shared" si="112"/>
        <v>605</v>
      </c>
    </row>
    <row r="968" spans="2:18">
      <c r="B968" s="3">
        <v>956</v>
      </c>
      <c r="C968" s="5" t="s">
        <v>907</v>
      </c>
      <c r="D968" s="12">
        <v>16000000000</v>
      </c>
      <c r="E968" s="3">
        <v>450</v>
      </c>
      <c r="F968" s="3">
        <v>310</v>
      </c>
      <c r="G968" s="3">
        <v>5</v>
      </c>
      <c r="H968" s="3">
        <v>5</v>
      </c>
      <c r="I968" s="3">
        <v>1</v>
      </c>
      <c r="K968" s="21">
        <f t="shared" si="113"/>
        <v>2.6875E-2</v>
      </c>
      <c r="L968" s="21">
        <f t="shared" si="114"/>
        <v>0.39964476021314388</v>
      </c>
      <c r="M968" s="21">
        <f t="shared" si="115"/>
        <v>0.22142857142857142</v>
      </c>
      <c r="N968" s="21">
        <f t="shared" si="116"/>
        <v>0.5</v>
      </c>
      <c r="O968" s="21">
        <f t="shared" si="117"/>
        <v>0.5</v>
      </c>
      <c r="P968" s="21">
        <f t="shared" si="118"/>
        <v>9.0909090909090912E-2</v>
      </c>
      <c r="Q968" s="21">
        <f t="shared" si="119"/>
        <v>0.23301093256210934</v>
      </c>
      <c r="R968" s="19">
        <f t="shared" si="112"/>
        <v>261</v>
      </c>
    </row>
    <row r="969" spans="2:18">
      <c r="B969" s="3">
        <v>957</v>
      </c>
      <c r="C969" s="5" t="s">
        <v>218</v>
      </c>
      <c r="D969" s="12">
        <v>18000000000</v>
      </c>
      <c r="E969" s="3">
        <v>300</v>
      </c>
      <c r="F969" s="3">
        <v>538</v>
      </c>
      <c r="G969" s="3">
        <v>5</v>
      </c>
      <c r="H969" s="3">
        <v>5</v>
      </c>
      <c r="I969" s="3">
        <v>1</v>
      </c>
      <c r="K969" s="21">
        <f t="shared" si="113"/>
        <v>2.388888888888889E-2</v>
      </c>
      <c r="L969" s="21">
        <f t="shared" si="114"/>
        <v>0.26642984014209592</v>
      </c>
      <c r="M969" s="21">
        <f t="shared" si="115"/>
        <v>0.38428571428571429</v>
      </c>
      <c r="N969" s="21">
        <f t="shared" si="116"/>
        <v>0.5</v>
      </c>
      <c r="O969" s="21">
        <f t="shared" si="117"/>
        <v>0.5</v>
      </c>
      <c r="P969" s="21">
        <f t="shared" si="118"/>
        <v>9.0909090909090912E-2</v>
      </c>
      <c r="Q969" s="21">
        <f t="shared" si="119"/>
        <v>0.24292925807170926</v>
      </c>
      <c r="R969" s="19">
        <f t="shared" si="112"/>
        <v>215</v>
      </c>
    </row>
    <row r="970" spans="2:18">
      <c r="B970" s="3">
        <v>958</v>
      </c>
      <c r="C970" s="5" t="s">
        <v>908</v>
      </c>
      <c r="D970" s="12">
        <v>18500000000</v>
      </c>
      <c r="E970" s="3">
        <v>330</v>
      </c>
      <c r="F970" s="3">
        <v>360</v>
      </c>
      <c r="G970" s="3">
        <v>7</v>
      </c>
      <c r="H970" s="3">
        <v>7</v>
      </c>
      <c r="I970" s="3">
        <v>1</v>
      </c>
      <c r="K970" s="21">
        <f t="shared" si="113"/>
        <v>2.3243243243243242E-2</v>
      </c>
      <c r="L970" s="21">
        <f t="shared" si="114"/>
        <v>0.29307282415630553</v>
      </c>
      <c r="M970" s="21">
        <f t="shared" si="115"/>
        <v>0.25714285714285712</v>
      </c>
      <c r="N970" s="21">
        <f t="shared" si="116"/>
        <v>0.7</v>
      </c>
      <c r="O970" s="21">
        <f t="shared" si="117"/>
        <v>0.7</v>
      </c>
      <c r="P970" s="21">
        <f t="shared" si="118"/>
        <v>9.0909090909090912E-2</v>
      </c>
      <c r="Q970" s="21">
        <f t="shared" si="119"/>
        <v>0.25282130403800029</v>
      </c>
      <c r="R970" s="19">
        <f t="shared" si="112"/>
        <v>182</v>
      </c>
    </row>
    <row r="971" spans="2:18" ht="28.8">
      <c r="B971" s="3">
        <v>959</v>
      </c>
      <c r="C971" s="5" t="s">
        <v>909</v>
      </c>
      <c r="D971" s="12">
        <v>3999999999</v>
      </c>
      <c r="E971" s="3">
        <v>200</v>
      </c>
      <c r="F971" s="3">
        <v>130</v>
      </c>
      <c r="G971" s="3">
        <v>4</v>
      </c>
      <c r="H971" s="3">
        <v>3</v>
      </c>
      <c r="I971" s="3">
        <v>2</v>
      </c>
      <c r="K971" s="21">
        <f t="shared" si="113"/>
        <v>0.107500000026875</v>
      </c>
      <c r="L971" s="21">
        <f t="shared" si="114"/>
        <v>0.17761989342806395</v>
      </c>
      <c r="M971" s="21">
        <f t="shared" si="115"/>
        <v>9.285714285714286E-2</v>
      </c>
      <c r="N971" s="21">
        <f t="shared" si="116"/>
        <v>0.4</v>
      </c>
      <c r="O971" s="21">
        <f t="shared" si="117"/>
        <v>0.3</v>
      </c>
      <c r="P971" s="21">
        <f t="shared" si="118"/>
        <v>0.18181818181818182</v>
      </c>
      <c r="Q971" s="21">
        <f t="shared" si="119"/>
        <v>0.16831293973263634</v>
      </c>
      <c r="R971" s="19">
        <f t="shared" si="112"/>
        <v>715</v>
      </c>
    </row>
    <row r="972" spans="2:18" ht="43.2">
      <c r="B972" s="3">
        <v>960</v>
      </c>
      <c r="C972" s="5" t="s">
        <v>910</v>
      </c>
      <c r="D972" s="12">
        <v>5800000000</v>
      </c>
      <c r="E972" s="3">
        <v>170</v>
      </c>
      <c r="F972" s="3">
        <v>141</v>
      </c>
      <c r="G972" s="3">
        <v>4</v>
      </c>
      <c r="H972" s="3">
        <v>3</v>
      </c>
      <c r="I972" s="3">
        <v>1</v>
      </c>
      <c r="K972" s="21">
        <f t="shared" si="113"/>
        <v>7.4137931034482754E-2</v>
      </c>
      <c r="L972" s="21">
        <f t="shared" si="114"/>
        <v>0.15097690941385436</v>
      </c>
      <c r="M972" s="21">
        <f t="shared" si="115"/>
        <v>0.10071428571428571</v>
      </c>
      <c r="N972" s="21">
        <f t="shared" si="116"/>
        <v>0.4</v>
      </c>
      <c r="O972" s="21">
        <f t="shared" si="117"/>
        <v>0.3</v>
      </c>
      <c r="P972" s="21">
        <f t="shared" si="118"/>
        <v>9.0909090909090912E-2</v>
      </c>
      <c r="Q972" s="21">
        <f t="shared" si="119"/>
        <v>0.1456919559983105</v>
      </c>
      <c r="R972" s="19">
        <f t="shared" si="112"/>
        <v>930</v>
      </c>
    </row>
    <row r="973" spans="2:18" ht="28.8">
      <c r="B973" s="3">
        <v>961</v>
      </c>
      <c r="C973" s="5" t="s">
        <v>911</v>
      </c>
      <c r="D973" s="12">
        <v>3900000000</v>
      </c>
      <c r="E973" s="3">
        <v>170</v>
      </c>
      <c r="F973" s="3">
        <v>100</v>
      </c>
      <c r="G973" s="3">
        <v>5</v>
      </c>
      <c r="H973" s="3">
        <v>3</v>
      </c>
      <c r="I973" s="3">
        <v>2</v>
      </c>
      <c r="K973" s="21">
        <f t="shared" si="113"/>
        <v>0.11025641025641025</v>
      </c>
      <c r="L973" s="21">
        <f t="shared" si="114"/>
        <v>0.15097690941385436</v>
      </c>
      <c r="M973" s="21">
        <f t="shared" si="115"/>
        <v>7.1428571428571425E-2</v>
      </c>
      <c r="N973" s="21">
        <f t="shared" si="116"/>
        <v>0.5</v>
      </c>
      <c r="O973" s="21">
        <f t="shared" si="117"/>
        <v>0.3</v>
      </c>
      <c r="P973" s="21">
        <f t="shared" si="118"/>
        <v>0.18181818181818182</v>
      </c>
      <c r="Q973" s="21">
        <f t="shared" si="119"/>
        <v>0.16888269457008356</v>
      </c>
      <c r="R973" s="19">
        <f t="shared" si="112"/>
        <v>706</v>
      </c>
    </row>
    <row r="974" spans="2:18" ht="28.8">
      <c r="B974" s="3">
        <v>962</v>
      </c>
      <c r="C974" s="5" t="s">
        <v>912</v>
      </c>
      <c r="D974" s="12">
        <v>3100000000</v>
      </c>
      <c r="E974" s="3">
        <v>180</v>
      </c>
      <c r="F974" s="3">
        <v>103</v>
      </c>
      <c r="G974" s="3">
        <v>3</v>
      </c>
      <c r="H974" s="3">
        <v>3</v>
      </c>
      <c r="I974" s="3">
        <v>2</v>
      </c>
      <c r="K974" s="21">
        <f t="shared" si="113"/>
        <v>0.13870967741935483</v>
      </c>
      <c r="L974" s="21">
        <f t="shared" si="114"/>
        <v>0.15985790408525755</v>
      </c>
      <c r="M974" s="21">
        <f t="shared" si="115"/>
        <v>7.3571428571428565E-2</v>
      </c>
      <c r="N974" s="21">
        <f t="shared" si="116"/>
        <v>0.3</v>
      </c>
      <c r="O974" s="21">
        <f t="shared" si="117"/>
        <v>0.3</v>
      </c>
      <c r="P974" s="21">
        <f t="shared" si="118"/>
        <v>0.18181818181818182</v>
      </c>
      <c r="Q974" s="21">
        <f t="shared" si="119"/>
        <v>0.15968773079610471</v>
      </c>
      <c r="R974" s="19">
        <f t="shared" ref="R974:R1022" si="120">RANK(Q974,$Q$13:$Q$1022,)</f>
        <v>799</v>
      </c>
    </row>
    <row r="975" spans="2:18" ht="28.8">
      <c r="B975" s="3">
        <v>963</v>
      </c>
      <c r="C975" s="5" t="s">
        <v>913</v>
      </c>
      <c r="D975" s="12">
        <v>3000000000</v>
      </c>
      <c r="E975" s="3">
        <v>150</v>
      </c>
      <c r="F975" s="3">
        <v>139</v>
      </c>
      <c r="G975" s="3">
        <v>3</v>
      </c>
      <c r="H975" s="3">
        <v>3</v>
      </c>
      <c r="I975" s="3">
        <v>1</v>
      </c>
      <c r="K975" s="21">
        <f t="shared" ref="K975:K1022" si="121">MIN($D$13:$D$1022)/D975</f>
        <v>0.14333333333333334</v>
      </c>
      <c r="L975" s="21">
        <f t="shared" ref="L975:L1022" si="122">E975/MAX($E$13:$E$1022)</f>
        <v>0.13321492007104796</v>
      </c>
      <c r="M975" s="21">
        <f t="shared" ref="M975:M1022" si="123">F975/MAX($F$13:$F$1022)</f>
        <v>9.9285714285714283E-2</v>
      </c>
      <c r="N975" s="21">
        <f t="shared" ref="N975:N1022" si="124">G975/MAX($G$13:$G$1022)</f>
        <v>0.3</v>
      </c>
      <c r="O975" s="21">
        <f t="shared" ref="O975:O1022" si="125">H975/MAX($H$13:$H$1022)</f>
        <v>0.3</v>
      </c>
      <c r="P975" s="21">
        <f t="shared" ref="P975:P1022" si="126">I975/MAX($I$13:$I$1022)</f>
        <v>9.0909090909090912E-2</v>
      </c>
      <c r="Q975" s="21">
        <f t="shared" ref="Q975:Q1022" si="127">(K975*$M$3)+(L975*$M$4)+(M975*$M$5)+(N975*$M$6)+(O975*$M$7)+(P975*$M$8)</f>
        <v>0.15256960739083297</v>
      </c>
      <c r="R975" s="19">
        <f t="shared" si="120"/>
        <v>871</v>
      </c>
    </row>
    <row r="976" spans="2:18" ht="28.8">
      <c r="B976" s="3">
        <v>964</v>
      </c>
      <c r="C976" s="5" t="s">
        <v>914</v>
      </c>
      <c r="D976" s="12">
        <v>14000000000</v>
      </c>
      <c r="E976" s="3">
        <v>440</v>
      </c>
      <c r="F976" s="3">
        <v>393</v>
      </c>
      <c r="G976" s="3">
        <v>6</v>
      </c>
      <c r="H976" s="3">
        <v>6</v>
      </c>
      <c r="I976" s="3">
        <v>6</v>
      </c>
      <c r="K976" s="21">
        <f t="shared" si="121"/>
        <v>3.0714285714285715E-2</v>
      </c>
      <c r="L976" s="21">
        <f t="shared" si="122"/>
        <v>0.39076376554174069</v>
      </c>
      <c r="M976" s="21">
        <f t="shared" si="123"/>
        <v>0.28071428571428569</v>
      </c>
      <c r="N976" s="21">
        <f t="shared" si="124"/>
        <v>0.6</v>
      </c>
      <c r="O976" s="21">
        <f t="shared" si="125"/>
        <v>0.6</v>
      </c>
      <c r="P976" s="21">
        <f t="shared" si="126"/>
        <v>0.54545454545454541</v>
      </c>
      <c r="Q976" s="21">
        <f t="shared" si="127"/>
        <v>0.30847677908237414</v>
      </c>
      <c r="R976" s="19">
        <f t="shared" si="120"/>
        <v>103</v>
      </c>
    </row>
    <row r="977" spans="2:18">
      <c r="B977" s="3">
        <v>965</v>
      </c>
      <c r="C977" s="5" t="s">
        <v>915</v>
      </c>
      <c r="D977" s="12">
        <v>13500000000</v>
      </c>
      <c r="E977" s="3">
        <v>352</v>
      </c>
      <c r="F977" s="3">
        <v>394</v>
      </c>
      <c r="G977" s="3">
        <v>6</v>
      </c>
      <c r="H977" s="3">
        <v>4</v>
      </c>
      <c r="I977" s="3">
        <v>2</v>
      </c>
      <c r="K977" s="21">
        <f t="shared" si="121"/>
        <v>3.1851851851851853E-2</v>
      </c>
      <c r="L977" s="21">
        <f t="shared" si="122"/>
        <v>0.31261101243339257</v>
      </c>
      <c r="M977" s="21">
        <f t="shared" si="123"/>
        <v>0.28142857142857142</v>
      </c>
      <c r="N977" s="21">
        <f t="shared" si="124"/>
        <v>0.6</v>
      </c>
      <c r="O977" s="21">
        <f t="shared" si="125"/>
        <v>0.4</v>
      </c>
      <c r="P977" s="21">
        <f t="shared" si="126"/>
        <v>0.18181818181818182</v>
      </c>
      <c r="Q977" s="21">
        <f t="shared" si="127"/>
        <v>0.24298814765262369</v>
      </c>
      <c r="R977" s="19">
        <f t="shared" si="120"/>
        <v>214</v>
      </c>
    </row>
    <row r="978" spans="2:18" ht="28.8">
      <c r="B978" s="3">
        <v>966</v>
      </c>
      <c r="C978" s="5" t="s">
        <v>916</v>
      </c>
      <c r="D978" s="12">
        <v>4000000000</v>
      </c>
      <c r="E978" s="3">
        <v>200</v>
      </c>
      <c r="F978" s="3">
        <v>135</v>
      </c>
      <c r="G978" s="3">
        <v>4</v>
      </c>
      <c r="H978" s="3">
        <v>3</v>
      </c>
      <c r="I978" s="3">
        <v>2</v>
      </c>
      <c r="K978" s="21">
        <f t="shared" si="121"/>
        <v>0.1075</v>
      </c>
      <c r="L978" s="21">
        <f t="shared" si="122"/>
        <v>0.17761989342806395</v>
      </c>
      <c r="M978" s="21">
        <f t="shared" si="123"/>
        <v>9.6428571428571433E-2</v>
      </c>
      <c r="N978" s="21">
        <f t="shared" si="124"/>
        <v>0.4</v>
      </c>
      <c r="O978" s="21">
        <f t="shared" si="125"/>
        <v>0.3</v>
      </c>
      <c r="P978" s="21">
        <f t="shared" si="126"/>
        <v>0.18181818181818182</v>
      </c>
      <c r="Q978" s="21">
        <f t="shared" si="127"/>
        <v>0.16913436829600242</v>
      </c>
      <c r="R978" s="19">
        <f t="shared" si="120"/>
        <v>699</v>
      </c>
    </row>
    <row r="979" spans="2:18">
      <c r="B979" s="3">
        <v>967</v>
      </c>
      <c r="C979" s="5" t="s">
        <v>917</v>
      </c>
      <c r="D979" s="12">
        <v>3500000000</v>
      </c>
      <c r="E979" s="3">
        <v>120</v>
      </c>
      <c r="F979" s="3">
        <v>90</v>
      </c>
      <c r="G979" s="3">
        <v>3</v>
      </c>
      <c r="H979" s="3">
        <v>2</v>
      </c>
      <c r="I979" s="3">
        <v>2</v>
      </c>
      <c r="K979" s="21">
        <f t="shared" si="121"/>
        <v>0.12285714285714286</v>
      </c>
      <c r="L979" s="21">
        <f t="shared" si="122"/>
        <v>0.10657193605683836</v>
      </c>
      <c r="M979" s="21">
        <f t="shared" si="123"/>
        <v>6.4285714285714279E-2</v>
      </c>
      <c r="N979" s="21">
        <f t="shared" si="124"/>
        <v>0.3</v>
      </c>
      <c r="O979" s="21">
        <f t="shared" si="125"/>
        <v>0.2</v>
      </c>
      <c r="P979" s="21">
        <f t="shared" si="126"/>
        <v>0.18181818181818182</v>
      </c>
      <c r="Q979" s="21">
        <f t="shared" si="127"/>
        <v>0.13513906253604299</v>
      </c>
      <c r="R979" s="19">
        <f t="shared" si="120"/>
        <v>982</v>
      </c>
    </row>
    <row r="980" spans="2:18" ht="28.8">
      <c r="B980" s="3">
        <v>968</v>
      </c>
      <c r="C980" s="5" t="s">
        <v>918</v>
      </c>
      <c r="D980" s="12">
        <v>4300000000</v>
      </c>
      <c r="E980" s="3">
        <v>300</v>
      </c>
      <c r="F980" s="3">
        <v>180</v>
      </c>
      <c r="G980" s="3">
        <v>5</v>
      </c>
      <c r="H980" s="3">
        <v>4</v>
      </c>
      <c r="I980" s="3">
        <v>2</v>
      </c>
      <c r="K980" s="21">
        <f t="shared" si="121"/>
        <v>0.1</v>
      </c>
      <c r="L980" s="21">
        <f t="shared" si="122"/>
        <v>0.26642984014209592</v>
      </c>
      <c r="M980" s="21">
        <f t="shared" si="123"/>
        <v>0.12857142857142856</v>
      </c>
      <c r="N980" s="21">
        <f t="shared" si="124"/>
        <v>0.5</v>
      </c>
      <c r="O980" s="21">
        <f t="shared" si="125"/>
        <v>0.4</v>
      </c>
      <c r="P980" s="21">
        <f t="shared" si="126"/>
        <v>0.18181818181818182</v>
      </c>
      <c r="Q980" s="21">
        <f t="shared" si="127"/>
        <v>0.20903921478166596</v>
      </c>
      <c r="R980" s="19">
        <f t="shared" si="120"/>
        <v>364</v>
      </c>
    </row>
    <row r="981" spans="2:18" ht="28.8">
      <c r="B981" s="3">
        <v>969</v>
      </c>
      <c r="C981" s="5" t="s">
        <v>919</v>
      </c>
      <c r="D981" s="12">
        <v>3900000000</v>
      </c>
      <c r="E981" s="3">
        <v>180</v>
      </c>
      <c r="F981" s="3">
        <v>154</v>
      </c>
      <c r="G981" s="3">
        <v>4</v>
      </c>
      <c r="H981" s="3">
        <v>3</v>
      </c>
      <c r="I981" s="3">
        <v>2</v>
      </c>
      <c r="K981" s="21">
        <f t="shared" si="121"/>
        <v>0.11025641025641025</v>
      </c>
      <c r="L981" s="21">
        <f t="shared" si="122"/>
        <v>0.15985790408525755</v>
      </c>
      <c r="M981" s="21">
        <f t="shared" si="123"/>
        <v>0.11</v>
      </c>
      <c r="N981" s="21">
        <f t="shared" si="124"/>
        <v>0.4</v>
      </c>
      <c r="O981" s="21">
        <f t="shared" si="125"/>
        <v>0.3</v>
      </c>
      <c r="P981" s="21">
        <f t="shared" si="126"/>
        <v>0.18181818181818182</v>
      </c>
      <c r="Q981" s="21">
        <f t="shared" si="127"/>
        <v>0.16953032207579277</v>
      </c>
      <c r="R981" s="19">
        <f t="shared" si="120"/>
        <v>692</v>
      </c>
    </row>
    <row r="982" spans="2:18" ht="28.8">
      <c r="B982" s="3">
        <v>970</v>
      </c>
      <c r="C982" s="5" t="s">
        <v>920</v>
      </c>
      <c r="D982" s="12">
        <v>19000000512</v>
      </c>
      <c r="E982" s="3">
        <v>800</v>
      </c>
      <c r="F982" s="3">
        <v>361</v>
      </c>
      <c r="G982" s="3">
        <v>5</v>
      </c>
      <c r="H982" s="3">
        <v>5</v>
      </c>
      <c r="I982" s="3">
        <v>5</v>
      </c>
      <c r="K982" s="21">
        <f t="shared" si="121"/>
        <v>2.2631578337506942E-2</v>
      </c>
      <c r="L982" s="21">
        <f t="shared" si="122"/>
        <v>0.71047957371225579</v>
      </c>
      <c r="M982" s="21">
        <f t="shared" si="123"/>
        <v>0.25785714285714284</v>
      </c>
      <c r="N982" s="21">
        <f t="shared" si="124"/>
        <v>0.5</v>
      </c>
      <c r="O982" s="21">
        <f t="shared" si="125"/>
        <v>0.5</v>
      </c>
      <c r="P982" s="21">
        <f t="shared" si="126"/>
        <v>0.45454545454545453</v>
      </c>
      <c r="Q982" s="21">
        <f t="shared" si="127"/>
        <v>0.33864707655539156</v>
      </c>
      <c r="R982" s="19">
        <f t="shared" si="120"/>
        <v>71</v>
      </c>
    </row>
    <row r="983" spans="2:18" ht="28.8">
      <c r="B983" s="3">
        <v>971</v>
      </c>
      <c r="C983" s="5" t="s">
        <v>921</v>
      </c>
      <c r="D983" s="12">
        <v>2750000000</v>
      </c>
      <c r="E983" s="3">
        <v>210</v>
      </c>
      <c r="F983" s="3">
        <v>91</v>
      </c>
      <c r="G983" s="3">
        <v>5</v>
      </c>
      <c r="H983" s="3">
        <v>4</v>
      </c>
      <c r="I983" s="3">
        <v>1</v>
      </c>
      <c r="K983" s="21">
        <f t="shared" si="121"/>
        <v>0.15636363636363637</v>
      </c>
      <c r="L983" s="21">
        <f t="shared" si="122"/>
        <v>0.18650088809946713</v>
      </c>
      <c r="M983" s="21">
        <f t="shared" si="123"/>
        <v>6.5000000000000002E-2</v>
      </c>
      <c r="N983" s="21">
        <f t="shared" si="124"/>
        <v>0.5</v>
      </c>
      <c r="O983" s="21">
        <f t="shared" si="125"/>
        <v>0.4</v>
      </c>
      <c r="P983" s="21">
        <f t="shared" si="126"/>
        <v>9.0909090909090912E-2</v>
      </c>
      <c r="Q983" s="21">
        <f t="shared" si="127"/>
        <v>0.18625017761989343</v>
      </c>
      <c r="R983" s="19">
        <f t="shared" si="120"/>
        <v>519</v>
      </c>
    </row>
    <row r="984" spans="2:18" ht="43.2">
      <c r="B984" s="3">
        <v>972</v>
      </c>
      <c r="C984" s="5" t="s">
        <v>922</v>
      </c>
      <c r="D984" s="12">
        <v>2900000000</v>
      </c>
      <c r="E984" s="3">
        <v>175</v>
      </c>
      <c r="F984" s="3">
        <v>134</v>
      </c>
      <c r="G984" s="3">
        <v>5</v>
      </c>
      <c r="H984" s="3">
        <v>2</v>
      </c>
      <c r="I984" s="3">
        <v>1</v>
      </c>
      <c r="K984" s="21">
        <f t="shared" si="121"/>
        <v>0.14827586206896551</v>
      </c>
      <c r="L984" s="21">
        <f t="shared" si="122"/>
        <v>0.15541740674955595</v>
      </c>
      <c r="M984" s="21">
        <f t="shared" si="123"/>
        <v>9.571428571428571E-2</v>
      </c>
      <c r="N984" s="21">
        <f t="shared" si="124"/>
        <v>0.5</v>
      </c>
      <c r="O984" s="21">
        <f t="shared" si="125"/>
        <v>0.2</v>
      </c>
      <c r="P984" s="21">
        <f t="shared" si="126"/>
        <v>9.0909090909090912E-2</v>
      </c>
      <c r="Q984" s="21">
        <f t="shared" si="127"/>
        <v>0.17067143477579566</v>
      </c>
      <c r="R984" s="19">
        <f t="shared" si="120"/>
        <v>681</v>
      </c>
    </row>
    <row r="985" spans="2:18" ht="43.2">
      <c r="B985" s="3">
        <v>973</v>
      </c>
      <c r="C985" s="5" t="s">
        <v>923</v>
      </c>
      <c r="D985" s="12">
        <v>9500000000</v>
      </c>
      <c r="E985" s="3">
        <v>500</v>
      </c>
      <c r="F985" s="3">
        <v>345</v>
      </c>
      <c r="G985" s="3">
        <v>8</v>
      </c>
      <c r="H985" s="3">
        <v>5</v>
      </c>
      <c r="I985" s="3">
        <v>4</v>
      </c>
      <c r="K985" s="21">
        <f t="shared" si="121"/>
        <v>4.5263157894736845E-2</v>
      </c>
      <c r="L985" s="21">
        <f t="shared" si="122"/>
        <v>0.44404973357015987</v>
      </c>
      <c r="M985" s="21">
        <f t="shared" si="123"/>
        <v>0.24642857142857144</v>
      </c>
      <c r="N985" s="21">
        <f t="shared" si="124"/>
        <v>0.8</v>
      </c>
      <c r="O985" s="21">
        <f t="shared" si="125"/>
        <v>0.5</v>
      </c>
      <c r="P985" s="21">
        <f t="shared" si="126"/>
        <v>0.36363636363636365</v>
      </c>
      <c r="Q985" s="21">
        <f t="shared" si="127"/>
        <v>0.31043110187466083</v>
      </c>
      <c r="R985" s="19">
        <f t="shared" si="120"/>
        <v>102</v>
      </c>
    </row>
    <row r="986" spans="2:18" ht="28.8">
      <c r="B986" s="3">
        <v>974</v>
      </c>
      <c r="C986" s="5" t="s">
        <v>924</v>
      </c>
      <c r="D986" s="12">
        <v>23000000000</v>
      </c>
      <c r="E986" s="3">
        <v>700</v>
      </c>
      <c r="F986" s="3">
        <v>987</v>
      </c>
      <c r="G986" s="3">
        <v>4</v>
      </c>
      <c r="H986" s="3">
        <v>4</v>
      </c>
      <c r="I986" s="3">
        <v>4</v>
      </c>
      <c r="K986" s="21">
        <f t="shared" si="121"/>
        <v>1.8695652173913044E-2</v>
      </c>
      <c r="L986" s="21">
        <f t="shared" si="122"/>
        <v>0.62166962699822381</v>
      </c>
      <c r="M986" s="21">
        <f t="shared" si="123"/>
        <v>0.70499999999999996</v>
      </c>
      <c r="N986" s="21">
        <f t="shared" si="124"/>
        <v>0.4</v>
      </c>
      <c r="O986" s="21">
        <f t="shared" si="125"/>
        <v>0.4</v>
      </c>
      <c r="P986" s="21">
        <f t="shared" si="126"/>
        <v>0.36363636363636365</v>
      </c>
      <c r="Q986" s="21">
        <f t="shared" si="127"/>
        <v>0.39645625741545509</v>
      </c>
      <c r="R986" s="19">
        <f t="shared" si="120"/>
        <v>26</v>
      </c>
    </row>
    <row r="987" spans="2:18" ht="57.6">
      <c r="B987" s="3">
        <v>975</v>
      </c>
      <c r="C987" s="5" t="s">
        <v>925</v>
      </c>
      <c r="D987" s="12">
        <v>21000000000</v>
      </c>
      <c r="E987" s="3">
        <v>700</v>
      </c>
      <c r="F987" s="3">
        <v>547</v>
      </c>
      <c r="G987" s="3">
        <v>4</v>
      </c>
      <c r="H987" s="3">
        <v>4</v>
      </c>
      <c r="I987" s="3">
        <v>7</v>
      </c>
      <c r="K987" s="21">
        <f t="shared" si="121"/>
        <v>2.0476190476190478E-2</v>
      </c>
      <c r="L987" s="21">
        <f t="shared" si="122"/>
        <v>0.62166962699822381</v>
      </c>
      <c r="M987" s="21">
        <f t="shared" si="123"/>
        <v>0.39071428571428574</v>
      </c>
      <c r="N987" s="21">
        <f t="shared" si="124"/>
        <v>0.4</v>
      </c>
      <c r="O987" s="21">
        <f t="shared" si="125"/>
        <v>0.4</v>
      </c>
      <c r="P987" s="21">
        <f t="shared" si="126"/>
        <v>0.63636363636363635</v>
      </c>
      <c r="Q987" s="21">
        <f t="shared" si="127"/>
        <v>0.35197743189315134</v>
      </c>
      <c r="R987" s="19">
        <f t="shared" si="120"/>
        <v>59</v>
      </c>
    </row>
    <row r="988" spans="2:18">
      <c r="B988" s="3">
        <v>976</v>
      </c>
      <c r="C988" s="10" t="s">
        <v>926</v>
      </c>
      <c r="D988" s="12">
        <v>2600000000</v>
      </c>
      <c r="E988" s="3">
        <v>150</v>
      </c>
      <c r="F988" s="3">
        <v>90</v>
      </c>
      <c r="G988" s="3">
        <v>3</v>
      </c>
      <c r="H988" s="3">
        <v>2</v>
      </c>
      <c r="I988" s="3">
        <v>1</v>
      </c>
      <c r="K988" s="21">
        <f t="shared" si="121"/>
        <v>0.16538461538461538</v>
      </c>
      <c r="L988" s="21">
        <f t="shared" si="122"/>
        <v>0.13321492007104796</v>
      </c>
      <c r="M988" s="21">
        <f t="shared" si="123"/>
        <v>6.4285714285714279E-2</v>
      </c>
      <c r="N988" s="21">
        <f t="shared" si="124"/>
        <v>0.3</v>
      </c>
      <c r="O988" s="21">
        <f t="shared" si="125"/>
        <v>0.2</v>
      </c>
      <c r="P988" s="21">
        <f t="shared" si="126"/>
        <v>9.0909090909090912E-2</v>
      </c>
      <c r="Q988" s="21">
        <f t="shared" si="127"/>
        <v>0.1441349920062176</v>
      </c>
      <c r="R988" s="19">
        <f t="shared" si="120"/>
        <v>940</v>
      </c>
    </row>
    <row r="989" spans="2:18">
      <c r="B989" s="3">
        <v>977</v>
      </c>
      <c r="C989" s="10" t="s">
        <v>927</v>
      </c>
      <c r="D989" s="12">
        <v>4000000000</v>
      </c>
      <c r="E989" s="3">
        <v>200</v>
      </c>
      <c r="F989" s="3">
        <v>220</v>
      </c>
      <c r="G989" s="3">
        <v>7</v>
      </c>
      <c r="H989" s="3">
        <v>3</v>
      </c>
      <c r="I989" s="3">
        <v>1</v>
      </c>
      <c r="K989" s="21">
        <f t="shared" si="121"/>
        <v>0.1075</v>
      </c>
      <c r="L989" s="21">
        <f t="shared" si="122"/>
        <v>0.17761989342806395</v>
      </c>
      <c r="M989" s="21">
        <f t="shared" si="123"/>
        <v>0.15714285714285714</v>
      </c>
      <c r="N989" s="21">
        <f t="shared" si="124"/>
        <v>0.7</v>
      </c>
      <c r="O989" s="21">
        <f t="shared" si="125"/>
        <v>0.3</v>
      </c>
      <c r="P989" s="21">
        <f t="shared" si="126"/>
        <v>9.0909090909090912E-2</v>
      </c>
      <c r="Q989" s="21">
        <f t="shared" si="127"/>
        <v>0.20400774491937904</v>
      </c>
      <c r="R989" s="19">
        <f t="shared" si="120"/>
        <v>395</v>
      </c>
    </row>
    <row r="990" spans="2:18">
      <c r="B990" s="3">
        <v>978</v>
      </c>
      <c r="C990" s="5" t="s">
        <v>928</v>
      </c>
      <c r="D990" s="12">
        <v>22900000000</v>
      </c>
      <c r="E990" s="3">
        <v>700</v>
      </c>
      <c r="F990" s="3">
        <v>650</v>
      </c>
      <c r="G990" s="3">
        <v>3</v>
      </c>
      <c r="H990" s="3">
        <v>3</v>
      </c>
      <c r="I990" s="3">
        <v>2</v>
      </c>
      <c r="K990" s="21">
        <f t="shared" si="121"/>
        <v>1.8777292576419215E-2</v>
      </c>
      <c r="L990" s="21">
        <f t="shared" si="122"/>
        <v>0.62166962699822381</v>
      </c>
      <c r="M990" s="21">
        <f t="shared" si="123"/>
        <v>0.4642857142857143</v>
      </c>
      <c r="N990" s="21">
        <f t="shared" si="124"/>
        <v>0.3</v>
      </c>
      <c r="O990" s="21">
        <f t="shared" si="125"/>
        <v>0.3</v>
      </c>
      <c r="P990" s="21">
        <f t="shared" si="126"/>
        <v>0.18181818181818182</v>
      </c>
      <c r="Q990" s="21">
        <f t="shared" si="127"/>
        <v>0.30593464564010303</v>
      </c>
      <c r="R990" s="19">
        <f t="shared" si="120"/>
        <v>105</v>
      </c>
    </row>
    <row r="991" spans="2:18" ht="43.2">
      <c r="B991" s="3">
        <v>979</v>
      </c>
      <c r="C991" s="4" t="s">
        <v>929</v>
      </c>
      <c r="D991" s="12">
        <v>4000000000</v>
      </c>
      <c r="E991" s="3">
        <v>180</v>
      </c>
      <c r="F991" s="3">
        <v>105</v>
      </c>
      <c r="G991" s="3">
        <v>5</v>
      </c>
      <c r="H991" s="3">
        <v>4</v>
      </c>
      <c r="I991" s="3">
        <v>1</v>
      </c>
      <c r="K991" s="21">
        <f t="shared" si="121"/>
        <v>0.1075</v>
      </c>
      <c r="L991" s="21">
        <f t="shared" si="122"/>
        <v>0.15985790408525755</v>
      </c>
      <c r="M991" s="21">
        <f t="shared" si="123"/>
        <v>7.4999999999999997E-2</v>
      </c>
      <c r="N991" s="21">
        <f t="shared" si="124"/>
        <v>0.5</v>
      </c>
      <c r="O991" s="21">
        <f t="shared" si="125"/>
        <v>0.4</v>
      </c>
      <c r="P991" s="21">
        <f t="shared" si="126"/>
        <v>9.0909090909090912E-2</v>
      </c>
      <c r="Q991" s="21">
        <f t="shared" si="127"/>
        <v>0.16856248990796061</v>
      </c>
      <c r="R991" s="19">
        <f t="shared" si="120"/>
        <v>710</v>
      </c>
    </row>
    <row r="992" spans="2:18" ht="43.2">
      <c r="B992" s="3">
        <v>980</v>
      </c>
      <c r="C992" s="4" t="s">
        <v>930</v>
      </c>
      <c r="D992" s="12">
        <v>3200000000</v>
      </c>
      <c r="E992" s="3">
        <v>137</v>
      </c>
      <c r="F992" s="3">
        <v>86</v>
      </c>
      <c r="G992" s="3">
        <v>4</v>
      </c>
      <c r="H992" s="3">
        <v>2</v>
      </c>
      <c r="I992" s="3">
        <v>1</v>
      </c>
      <c r="K992" s="21">
        <f t="shared" si="121"/>
        <v>0.13437499999999999</v>
      </c>
      <c r="L992" s="21">
        <f t="shared" si="122"/>
        <v>0.1216696269982238</v>
      </c>
      <c r="M992" s="21">
        <f t="shared" si="123"/>
        <v>6.142857142857143E-2</v>
      </c>
      <c r="N992" s="21">
        <f t="shared" si="124"/>
        <v>0.4</v>
      </c>
      <c r="O992" s="21">
        <f t="shared" si="125"/>
        <v>0.2</v>
      </c>
      <c r="P992" s="21">
        <f t="shared" si="126"/>
        <v>9.0909090909090912E-2</v>
      </c>
      <c r="Q992" s="21">
        <f t="shared" si="127"/>
        <v>0.14186590591912529</v>
      </c>
      <c r="R992" s="19">
        <f t="shared" si="120"/>
        <v>957</v>
      </c>
    </row>
    <row r="993" spans="2:18" ht="28.8">
      <c r="B993" s="3">
        <v>981</v>
      </c>
      <c r="C993" s="4" t="s">
        <v>299</v>
      </c>
      <c r="D993" s="12">
        <v>2600000000</v>
      </c>
      <c r="E993" s="3">
        <v>160</v>
      </c>
      <c r="F993" s="3">
        <v>93</v>
      </c>
      <c r="G993" s="3">
        <v>4</v>
      </c>
      <c r="H993" s="3">
        <v>4</v>
      </c>
      <c r="I993" s="3">
        <v>1</v>
      </c>
      <c r="K993" s="21">
        <f t="shared" si="121"/>
        <v>0.16538461538461538</v>
      </c>
      <c r="L993" s="21">
        <f t="shared" si="122"/>
        <v>0.14209591474245115</v>
      </c>
      <c r="M993" s="21">
        <f t="shared" si="123"/>
        <v>6.6428571428571434E-2</v>
      </c>
      <c r="N993" s="21">
        <f t="shared" si="124"/>
        <v>0.4</v>
      </c>
      <c r="O993" s="21">
        <f t="shared" si="125"/>
        <v>0.4</v>
      </c>
      <c r="P993" s="21">
        <f t="shared" si="126"/>
        <v>9.0909090909090912E-2</v>
      </c>
      <c r="Q993" s="21">
        <f t="shared" si="127"/>
        <v>0.17040404808335538</v>
      </c>
      <c r="R993" s="19">
        <f t="shared" si="120"/>
        <v>683</v>
      </c>
    </row>
    <row r="994" spans="2:18" ht="28.8">
      <c r="B994" s="3">
        <v>982</v>
      </c>
      <c r="C994" s="4" t="s">
        <v>931</v>
      </c>
      <c r="D994" s="12">
        <v>6300000000</v>
      </c>
      <c r="E994" s="3">
        <v>250</v>
      </c>
      <c r="F994" s="3">
        <v>180</v>
      </c>
      <c r="G994" s="3">
        <v>4</v>
      </c>
      <c r="H994" s="3">
        <v>3</v>
      </c>
      <c r="I994" s="3">
        <v>1</v>
      </c>
      <c r="K994" s="21">
        <f t="shared" si="121"/>
        <v>6.8253968253968247E-2</v>
      </c>
      <c r="L994" s="21">
        <f t="shared" si="122"/>
        <v>0.22202486678507993</v>
      </c>
      <c r="M994" s="21">
        <f t="shared" si="123"/>
        <v>0.12857142857142856</v>
      </c>
      <c r="N994" s="21">
        <f t="shared" si="124"/>
        <v>0.4</v>
      </c>
      <c r="O994" s="21">
        <f t="shared" si="125"/>
        <v>0.3</v>
      </c>
      <c r="P994" s="21">
        <f t="shared" si="126"/>
        <v>9.0909090909090912E-2</v>
      </c>
      <c r="Q994" s="21">
        <f t="shared" si="127"/>
        <v>0.16454350149554411</v>
      </c>
      <c r="R994" s="19">
        <f t="shared" si="120"/>
        <v>736</v>
      </c>
    </row>
    <row r="995" spans="2:18" ht="28.8">
      <c r="B995" s="3">
        <v>983</v>
      </c>
      <c r="C995" s="4" t="s">
        <v>932</v>
      </c>
      <c r="D995" s="12">
        <v>3400000000</v>
      </c>
      <c r="E995" s="3">
        <v>160</v>
      </c>
      <c r="F995" s="3">
        <v>110</v>
      </c>
      <c r="G995" s="3">
        <v>3</v>
      </c>
      <c r="H995" s="3">
        <v>3</v>
      </c>
      <c r="I995" s="3">
        <v>1</v>
      </c>
      <c r="K995" s="21">
        <f t="shared" si="121"/>
        <v>0.12647058823529411</v>
      </c>
      <c r="L995" s="21">
        <f t="shared" si="122"/>
        <v>0.14209591474245115</v>
      </c>
      <c r="M995" s="21">
        <f t="shared" si="123"/>
        <v>7.857142857142857E-2</v>
      </c>
      <c r="N995" s="21">
        <f t="shared" si="124"/>
        <v>0.3</v>
      </c>
      <c r="O995" s="21">
        <f t="shared" si="125"/>
        <v>0.3</v>
      </c>
      <c r="P995" s="21">
        <f t="shared" si="126"/>
        <v>9.0909090909090912E-2</v>
      </c>
      <c r="Q995" s="21">
        <f t="shared" si="127"/>
        <v>0.14452269708141613</v>
      </c>
      <c r="R995" s="19">
        <f t="shared" si="120"/>
        <v>937</v>
      </c>
    </row>
    <row r="996" spans="2:18" ht="28.8">
      <c r="B996" s="3">
        <v>984</v>
      </c>
      <c r="C996" s="6" t="s">
        <v>299</v>
      </c>
      <c r="D996" s="12">
        <v>3250000000</v>
      </c>
      <c r="E996" s="3">
        <v>200</v>
      </c>
      <c r="F996" s="3">
        <v>90</v>
      </c>
      <c r="G996" s="3">
        <v>4</v>
      </c>
      <c r="H996" s="3">
        <v>3</v>
      </c>
      <c r="I996" s="3">
        <v>1</v>
      </c>
      <c r="K996" s="21">
        <f t="shared" si="121"/>
        <v>0.13230769230769232</v>
      </c>
      <c r="L996" s="21">
        <f t="shared" si="122"/>
        <v>0.17761989342806395</v>
      </c>
      <c r="M996" s="21">
        <f t="shared" si="123"/>
        <v>6.4285714285714279E-2</v>
      </c>
      <c r="N996" s="21">
        <f t="shared" si="124"/>
        <v>0.4</v>
      </c>
      <c r="O996" s="21">
        <f t="shared" si="125"/>
        <v>0.3</v>
      </c>
      <c r="P996" s="21">
        <f t="shared" si="126"/>
        <v>9.0909090909090912E-2</v>
      </c>
      <c r="Q996" s="21">
        <f t="shared" si="127"/>
        <v>0.16009290975454388</v>
      </c>
      <c r="R996" s="19">
        <f t="shared" si="120"/>
        <v>793</v>
      </c>
    </row>
    <row r="997" spans="2:18" ht="28.8">
      <c r="B997" s="3">
        <v>985</v>
      </c>
      <c r="C997" s="4" t="s">
        <v>933</v>
      </c>
      <c r="D997" s="12">
        <v>3000000000</v>
      </c>
      <c r="E997" s="3">
        <v>150</v>
      </c>
      <c r="F997" s="3">
        <v>95</v>
      </c>
      <c r="G997" s="3">
        <v>4</v>
      </c>
      <c r="H997" s="3">
        <v>4</v>
      </c>
      <c r="I997" s="3">
        <v>1</v>
      </c>
      <c r="K997" s="21">
        <f t="shared" si="121"/>
        <v>0.14333333333333334</v>
      </c>
      <c r="L997" s="21">
        <f t="shared" si="122"/>
        <v>0.13321492007104796</v>
      </c>
      <c r="M997" s="21">
        <f t="shared" si="123"/>
        <v>6.7857142857142852E-2</v>
      </c>
      <c r="N997" s="21">
        <f t="shared" si="124"/>
        <v>0.4</v>
      </c>
      <c r="O997" s="21">
        <f t="shared" si="125"/>
        <v>0.4</v>
      </c>
      <c r="P997" s="21">
        <f t="shared" si="126"/>
        <v>9.0909090909090912E-2</v>
      </c>
      <c r="Q997" s="21">
        <f t="shared" si="127"/>
        <v>0.16234103596226154</v>
      </c>
      <c r="R997" s="19">
        <f t="shared" si="120"/>
        <v>765</v>
      </c>
    </row>
    <row r="998" spans="2:18" ht="28.8">
      <c r="B998" s="3">
        <v>986</v>
      </c>
      <c r="C998" s="4" t="s">
        <v>934</v>
      </c>
      <c r="D998" s="12">
        <v>4100000000</v>
      </c>
      <c r="E998" s="3">
        <v>180</v>
      </c>
      <c r="F998" s="3">
        <v>155</v>
      </c>
      <c r="G998" s="3">
        <v>4</v>
      </c>
      <c r="H998" s="3">
        <v>3</v>
      </c>
      <c r="I998" s="3">
        <v>1</v>
      </c>
      <c r="K998" s="21">
        <f t="shared" si="121"/>
        <v>0.1048780487804878</v>
      </c>
      <c r="L998" s="21">
        <f t="shared" si="122"/>
        <v>0.15985790408525755</v>
      </c>
      <c r="M998" s="21">
        <f t="shared" si="123"/>
        <v>0.11071428571428571</v>
      </c>
      <c r="N998" s="21">
        <f t="shared" si="124"/>
        <v>0.4</v>
      </c>
      <c r="O998" s="21">
        <f t="shared" si="125"/>
        <v>0.3</v>
      </c>
      <c r="P998" s="21">
        <f t="shared" si="126"/>
        <v>9.0909090909090912E-2</v>
      </c>
      <c r="Q998" s="21">
        <f t="shared" si="127"/>
        <v>0.15899019025639266</v>
      </c>
      <c r="R998" s="19">
        <f t="shared" si="120"/>
        <v>809</v>
      </c>
    </row>
    <row r="999" spans="2:18" ht="43.2">
      <c r="B999" s="3">
        <v>987</v>
      </c>
      <c r="C999" s="4" t="s">
        <v>935</v>
      </c>
      <c r="D999" s="12">
        <v>6500000000</v>
      </c>
      <c r="E999" s="3">
        <v>130</v>
      </c>
      <c r="F999" s="3">
        <v>160</v>
      </c>
      <c r="G999" s="3">
        <v>4</v>
      </c>
      <c r="H999" s="3">
        <v>1</v>
      </c>
      <c r="I999" s="3">
        <v>2</v>
      </c>
      <c r="K999" s="21">
        <f t="shared" si="121"/>
        <v>6.615384615384616E-2</v>
      </c>
      <c r="L999" s="21">
        <f t="shared" si="122"/>
        <v>0.11545293072824156</v>
      </c>
      <c r="M999" s="21">
        <f t="shared" si="123"/>
        <v>0.11428571428571428</v>
      </c>
      <c r="N999" s="21">
        <f t="shared" si="124"/>
        <v>0.4</v>
      </c>
      <c r="O999" s="21">
        <f t="shared" si="125"/>
        <v>0.1</v>
      </c>
      <c r="P999" s="21">
        <f t="shared" si="126"/>
        <v>0.18181818181818182</v>
      </c>
      <c r="Q999" s="21">
        <f t="shared" si="127"/>
        <v>0.13440427245933464</v>
      </c>
      <c r="R999" s="19">
        <f t="shared" si="120"/>
        <v>986</v>
      </c>
    </row>
    <row r="1000" spans="2:18" ht="28.8">
      <c r="B1000" s="3">
        <v>988</v>
      </c>
      <c r="C1000" s="4" t="s">
        <v>936</v>
      </c>
      <c r="D1000" s="12">
        <v>1800000000</v>
      </c>
      <c r="E1000" s="3">
        <v>90</v>
      </c>
      <c r="F1000" s="3">
        <v>100</v>
      </c>
      <c r="G1000" s="3">
        <v>2</v>
      </c>
      <c r="H1000" s="3">
        <v>1</v>
      </c>
      <c r="I1000" s="3">
        <v>1</v>
      </c>
      <c r="K1000" s="21">
        <f t="shared" si="121"/>
        <v>0.2388888888888889</v>
      </c>
      <c r="L1000" s="21">
        <f t="shared" si="122"/>
        <v>7.9928952042628773E-2</v>
      </c>
      <c r="M1000" s="21">
        <f t="shared" si="123"/>
        <v>7.1428571428571425E-2</v>
      </c>
      <c r="N1000" s="21">
        <f t="shared" si="124"/>
        <v>0.2</v>
      </c>
      <c r="O1000" s="21">
        <f t="shared" si="125"/>
        <v>0.1</v>
      </c>
      <c r="P1000" s="21">
        <f t="shared" si="126"/>
        <v>9.0909090909090912E-2</v>
      </c>
      <c r="Q1000" s="21">
        <f t="shared" si="127"/>
        <v>0.14017193759467295</v>
      </c>
      <c r="R1000" s="19">
        <f t="shared" si="120"/>
        <v>964</v>
      </c>
    </row>
    <row r="1001" spans="2:18" ht="28.8">
      <c r="B1001" s="3">
        <v>989</v>
      </c>
      <c r="C1001" s="4" t="s">
        <v>937</v>
      </c>
      <c r="D1001" s="12">
        <v>3500000000</v>
      </c>
      <c r="E1001" s="3">
        <v>150</v>
      </c>
      <c r="F1001" s="3">
        <v>135</v>
      </c>
      <c r="G1001" s="3">
        <v>4</v>
      </c>
      <c r="H1001" s="3">
        <v>3</v>
      </c>
      <c r="I1001" s="3">
        <v>1</v>
      </c>
      <c r="K1001" s="21">
        <f t="shared" si="121"/>
        <v>0.12285714285714286</v>
      </c>
      <c r="L1001" s="21">
        <f t="shared" si="122"/>
        <v>0.13321492007104796</v>
      </c>
      <c r="M1001" s="21">
        <f t="shared" si="123"/>
        <v>9.6428571428571433E-2</v>
      </c>
      <c r="N1001" s="21">
        <f t="shared" si="124"/>
        <v>0.4</v>
      </c>
      <c r="O1001" s="21">
        <f t="shared" si="125"/>
        <v>0.3</v>
      </c>
      <c r="P1001" s="21">
        <f t="shared" si="126"/>
        <v>9.0909090909090912E-2</v>
      </c>
      <c r="Q1001" s="21">
        <f t="shared" si="127"/>
        <v>0.15576960739083298</v>
      </c>
      <c r="R1001" s="19">
        <f t="shared" si="120"/>
        <v>849</v>
      </c>
    </row>
    <row r="1002" spans="2:18" ht="43.2">
      <c r="B1002" s="3">
        <v>990</v>
      </c>
      <c r="C1002" s="4" t="s">
        <v>938</v>
      </c>
      <c r="D1002" s="12">
        <v>2100000000</v>
      </c>
      <c r="E1002" s="3">
        <v>100</v>
      </c>
      <c r="F1002" s="3">
        <v>126</v>
      </c>
      <c r="G1002" s="3">
        <v>2</v>
      </c>
      <c r="H1002" s="3">
        <v>2</v>
      </c>
      <c r="I1002" s="3">
        <v>1</v>
      </c>
      <c r="K1002" s="21">
        <f t="shared" si="121"/>
        <v>0.20476190476190476</v>
      </c>
      <c r="L1002" s="21">
        <f t="shared" si="122"/>
        <v>8.8809946714031973E-2</v>
      </c>
      <c r="M1002" s="21">
        <f t="shared" si="123"/>
        <v>0.09</v>
      </c>
      <c r="N1002" s="21">
        <f t="shared" si="124"/>
        <v>0.2</v>
      </c>
      <c r="O1002" s="21">
        <f t="shared" si="125"/>
        <v>0.2</v>
      </c>
      <c r="P1002" s="21">
        <f t="shared" si="126"/>
        <v>9.0909090909090912E-2</v>
      </c>
      <c r="Q1002" s="21">
        <f t="shared" si="127"/>
        <v>0.14298146986228691</v>
      </c>
      <c r="R1002" s="19">
        <f t="shared" si="120"/>
        <v>951</v>
      </c>
    </row>
    <row r="1003" spans="2:18" ht="28.8">
      <c r="B1003" s="3">
        <v>991</v>
      </c>
      <c r="C1003" s="4" t="s">
        <v>939</v>
      </c>
      <c r="D1003" s="12">
        <v>3000000000</v>
      </c>
      <c r="E1003" s="3">
        <v>200</v>
      </c>
      <c r="F1003" s="3">
        <v>125</v>
      </c>
      <c r="G1003" s="3">
        <v>2</v>
      </c>
      <c r="H1003" s="3">
        <v>2</v>
      </c>
      <c r="I1003" s="3">
        <v>1</v>
      </c>
      <c r="K1003" s="21">
        <f t="shared" si="121"/>
        <v>0.14333333333333334</v>
      </c>
      <c r="L1003" s="21">
        <f t="shared" si="122"/>
        <v>0.17761989342806395</v>
      </c>
      <c r="M1003" s="21">
        <f t="shared" si="123"/>
        <v>8.9285714285714288E-2</v>
      </c>
      <c r="N1003" s="21">
        <f t="shared" si="124"/>
        <v>0.2</v>
      </c>
      <c r="O1003" s="21">
        <f t="shared" si="125"/>
        <v>0.2</v>
      </c>
      <c r="P1003" s="21">
        <f t="shared" si="126"/>
        <v>9.0909090909090912E-2</v>
      </c>
      <c r="Q1003" s="21">
        <f t="shared" si="127"/>
        <v>0.14215060206223618</v>
      </c>
      <c r="R1003" s="19">
        <f t="shared" si="120"/>
        <v>955</v>
      </c>
    </row>
    <row r="1004" spans="2:18" ht="28.8">
      <c r="B1004" s="3">
        <v>992</v>
      </c>
      <c r="C1004" s="4" t="s">
        <v>940</v>
      </c>
      <c r="D1004" s="12">
        <v>2150000000</v>
      </c>
      <c r="E1004" s="3">
        <v>128</v>
      </c>
      <c r="F1004" s="3">
        <v>135</v>
      </c>
      <c r="G1004" s="3">
        <v>3</v>
      </c>
      <c r="H1004" s="3">
        <v>2</v>
      </c>
      <c r="I1004" s="3">
        <v>1</v>
      </c>
      <c r="K1004" s="21">
        <f t="shared" si="121"/>
        <v>0.2</v>
      </c>
      <c r="L1004" s="21">
        <f t="shared" si="122"/>
        <v>0.11367673179396093</v>
      </c>
      <c r="M1004" s="21">
        <f t="shared" si="123"/>
        <v>9.6428571428571433E-2</v>
      </c>
      <c r="N1004" s="21">
        <f t="shared" si="124"/>
        <v>0.3</v>
      </c>
      <c r="O1004" s="21">
        <f t="shared" si="125"/>
        <v>0.2</v>
      </c>
      <c r="P1004" s="21">
        <f t="shared" si="126"/>
        <v>9.0909090909090912E-2</v>
      </c>
      <c r="Q1004" s="21">
        <f t="shared" si="127"/>
        <v>0.15800482687827272</v>
      </c>
      <c r="R1004" s="19">
        <f t="shared" si="120"/>
        <v>828</v>
      </c>
    </row>
    <row r="1005" spans="2:18" ht="28.8">
      <c r="B1005" s="3">
        <v>993</v>
      </c>
      <c r="C1005" s="4" t="s">
        <v>941</v>
      </c>
      <c r="D1005" s="12">
        <v>3000000000</v>
      </c>
      <c r="E1005" s="3">
        <v>200</v>
      </c>
      <c r="F1005" s="3">
        <v>90</v>
      </c>
      <c r="G1005" s="3">
        <v>3</v>
      </c>
      <c r="H1005" s="3">
        <v>2</v>
      </c>
      <c r="I1005" s="3">
        <v>2</v>
      </c>
      <c r="K1005" s="21">
        <f t="shared" si="121"/>
        <v>0.14333333333333334</v>
      </c>
      <c r="L1005" s="21">
        <f t="shared" si="122"/>
        <v>0.17761989342806395</v>
      </c>
      <c r="M1005" s="21">
        <f t="shared" si="123"/>
        <v>6.4285714285714279E-2</v>
      </c>
      <c r="N1005" s="21">
        <f t="shared" si="124"/>
        <v>0.3</v>
      </c>
      <c r="O1005" s="21">
        <f t="shared" si="125"/>
        <v>0.2</v>
      </c>
      <c r="P1005" s="21">
        <f t="shared" si="126"/>
        <v>0.18181818181818182</v>
      </c>
      <c r="Q1005" s="21">
        <f t="shared" si="127"/>
        <v>0.15549151115314527</v>
      </c>
      <c r="R1005" s="19">
        <f t="shared" si="120"/>
        <v>851</v>
      </c>
    </row>
    <row r="1006" spans="2:18" ht="28.8">
      <c r="B1006" s="3">
        <v>994</v>
      </c>
      <c r="C1006" s="4" t="s">
        <v>942</v>
      </c>
      <c r="D1006" s="12">
        <v>3250000000</v>
      </c>
      <c r="E1006" s="3">
        <v>120</v>
      </c>
      <c r="F1006" s="3">
        <v>104</v>
      </c>
      <c r="G1006" s="3">
        <v>4</v>
      </c>
      <c r="H1006" s="3">
        <v>3</v>
      </c>
      <c r="I1006" s="3">
        <v>1</v>
      </c>
      <c r="K1006" s="21">
        <f t="shared" si="121"/>
        <v>0.13230769230769232</v>
      </c>
      <c r="L1006" s="21">
        <f t="shared" si="122"/>
        <v>0.10657193605683836</v>
      </c>
      <c r="M1006" s="21">
        <f t="shared" si="123"/>
        <v>7.4285714285714288E-2</v>
      </c>
      <c r="N1006" s="21">
        <f t="shared" si="124"/>
        <v>0.4</v>
      </c>
      <c r="O1006" s="21">
        <f t="shared" si="125"/>
        <v>0.3</v>
      </c>
      <c r="P1006" s="21">
        <f t="shared" si="126"/>
        <v>9.0909090909090912E-2</v>
      </c>
      <c r="Q1006" s="21">
        <f t="shared" si="127"/>
        <v>0.14818331828029876</v>
      </c>
      <c r="R1006" s="19">
        <f t="shared" si="120"/>
        <v>915</v>
      </c>
    </row>
    <row r="1007" spans="2:18" ht="28.8">
      <c r="B1007" s="3">
        <v>995</v>
      </c>
      <c r="C1007" s="4" t="s">
        <v>943</v>
      </c>
      <c r="D1007" s="12">
        <v>1750000000</v>
      </c>
      <c r="E1007" s="3">
        <v>85</v>
      </c>
      <c r="F1007" s="3">
        <v>90</v>
      </c>
      <c r="G1007" s="3">
        <v>2</v>
      </c>
      <c r="H1007" s="3">
        <v>1</v>
      </c>
      <c r="I1007" s="3">
        <v>1</v>
      </c>
      <c r="K1007" s="21">
        <f t="shared" si="121"/>
        <v>0.24571428571428572</v>
      </c>
      <c r="L1007" s="21">
        <f t="shared" si="122"/>
        <v>7.548845470692718E-2</v>
      </c>
      <c r="M1007" s="21">
        <f t="shared" si="123"/>
        <v>6.4285714285714279E-2</v>
      </c>
      <c r="N1007" s="21">
        <f t="shared" si="124"/>
        <v>0.2</v>
      </c>
      <c r="O1007" s="21">
        <f t="shared" si="125"/>
        <v>0.1</v>
      </c>
      <c r="P1007" s="21">
        <f t="shared" si="126"/>
        <v>9.0909090909090912E-2</v>
      </c>
      <c r="Q1007" s="21">
        <f t="shared" si="127"/>
        <v>0.13968860003229455</v>
      </c>
      <c r="R1007" s="19">
        <f t="shared" si="120"/>
        <v>965</v>
      </c>
    </row>
    <row r="1008" spans="2:18" ht="43.2">
      <c r="B1008" s="3">
        <v>996</v>
      </c>
      <c r="C1008" s="4" t="s">
        <v>944</v>
      </c>
      <c r="D1008" s="12">
        <v>1500000000</v>
      </c>
      <c r="E1008" s="3">
        <v>200</v>
      </c>
      <c r="F1008" s="3">
        <v>170</v>
      </c>
      <c r="G1008" s="3">
        <v>7</v>
      </c>
      <c r="H1008" s="3">
        <v>2</v>
      </c>
      <c r="I1008" s="3">
        <v>1</v>
      </c>
      <c r="K1008" s="21">
        <f t="shared" si="121"/>
        <v>0.28666666666666668</v>
      </c>
      <c r="L1008" s="21">
        <f t="shared" si="122"/>
        <v>0.17761989342806395</v>
      </c>
      <c r="M1008" s="21">
        <f t="shared" si="123"/>
        <v>0.12142857142857143</v>
      </c>
      <c r="N1008" s="21">
        <f t="shared" si="124"/>
        <v>0.7</v>
      </c>
      <c r="O1008" s="21">
        <f t="shared" si="125"/>
        <v>0.2</v>
      </c>
      <c r="P1008" s="21">
        <f t="shared" si="126"/>
        <v>9.0909090909090912E-2</v>
      </c>
      <c r="Q1008" s="21">
        <f t="shared" si="127"/>
        <v>0.24254345920509335</v>
      </c>
      <c r="R1008" s="19">
        <f t="shared" si="120"/>
        <v>217</v>
      </c>
    </row>
    <row r="1009" spans="2:18" ht="43.2">
      <c r="B1009" s="3">
        <v>997</v>
      </c>
      <c r="C1009" s="4" t="s">
        <v>945</v>
      </c>
      <c r="D1009" s="12">
        <v>3800000000</v>
      </c>
      <c r="E1009" s="3">
        <v>200</v>
      </c>
      <c r="F1009" s="3">
        <v>145</v>
      </c>
      <c r="G1009" s="3">
        <v>8</v>
      </c>
      <c r="H1009" s="3">
        <v>8</v>
      </c>
      <c r="I1009" s="3">
        <v>1</v>
      </c>
      <c r="K1009" s="21">
        <f t="shared" si="121"/>
        <v>0.11315789473684211</v>
      </c>
      <c r="L1009" s="21">
        <f t="shared" si="122"/>
        <v>0.17761989342806395</v>
      </c>
      <c r="M1009" s="21">
        <f t="shared" si="123"/>
        <v>0.10357142857142858</v>
      </c>
      <c r="N1009" s="21">
        <f t="shared" si="124"/>
        <v>0.8</v>
      </c>
      <c r="O1009" s="21">
        <f t="shared" si="125"/>
        <v>0.8</v>
      </c>
      <c r="P1009" s="21">
        <f t="shared" si="126"/>
        <v>9.0909090909090912E-2</v>
      </c>
      <c r="Q1009" s="21">
        <f t="shared" si="127"/>
        <v>0.23838368476900312</v>
      </c>
      <c r="R1009" s="19">
        <f t="shared" si="120"/>
        <v>241</v>
      </c>
    </row>
    <row r="1010" spans="2:18" ht="43.2">
      <c r="B1010" s="3">
        <v>998</v>
      </c>
      <c r="C1010" s="4" t="s">
        <v>946</v>
      </c>
      <c r="D1010" s="12">
        <v>2500000000</v>
      </c>
      <c r="E1010" s="3">
        <v>120</v>
      </c>
      <c r="F1010" s="3">
        <v>100</v>
      </c>
      <c r="G1010" s="3">
        <v>3</v>
      </c>
      <c r="H1010" s="3">
        <v>2</v>
      </c>
      <c r="I1010" s="3">
        <v>1</v>
      </c>
      <c r="K1010" s="21">
        <f t="shared" si="121"/>
        <v>0.17199999999999999</v>
      </c>
      <c r="L1010" s="21">
        <f t="shared" si="122"/>
        <v>0.10657193605683836</v>
      </c>
      <c r="M1010" s="21">
        <f t="shared" si="123"/>
        <v>7.1428571428571425E-2</v>
      </c>
      <c r="N1010" s="21">
        <f t="shared" si="124"/>
        <v>0.3</v>
      </c>
      <c r="O1010" s="21">
        <f t="shared" si="125"/>
        <v>0.2</v>
      </c>
      <c r="P1010" s="21">
        <f t="shared" si="126"/>
        <v>9.0909090909090912E-2</v>
      </c>
      <c r="Q1010" s="21">
        <f t="shared" si="127"/>
        <v>0.14243386773084821</v>
      </c>
      <c r="R1010" s="19">
        <f t="shared" si="120"/>
        <v>954</v>
      </c>
    </row>
    <row r="1011" spans="2:18" ht="43.2">
      <c r="B1011" s="3">
        <v>999</v>
      </c>
      <c r="C1011" s="4" t="s">
        <v>947</v>
      </c>
      <c r="D1011" s="12">
        <v>4200000000</v>
      </c>
      <c r="E1011" s="3">
        <v>250</v>
      </c>
      <c r="F1011" s="3">
        <v>206</v>
      </c>
      <c r="G1011" s="3">
        <v>5</v>
      </c>
      <c r="H1011" s="3">
        <v>4</v>
      </c>
      <c r="I1011" s="3">
        <v>1</v>
      </c>
      <c r="K1011" s="21">
        <f t="shared" si="121"/>
        <v>0.10238095238095238</v>
      </c>
      <c r="L1011" s="21">
        <f t="shared" si="122"/>
        <v>0.22202486678507993</v>
      </c>
      <c r="M1011" s="21">
        <f t="shared" si="123"/>
        <v>0.14714285714285713</v>
      </c>
      <c r="N1011" s="21">
        <f t="shared" si="124"/>
        <v>0.5</v>
      </c>
      <c r="O1011" s="21">
        <f t="shared" si="125"/>
        <v>0.4</v>
      </c>
      <c r="P1011" s="21">
        <f t="shared" si="126"/>
        <v>9.0909090909090912E-2</v>
      </c>
      <c r="Q1011" s="21">
        <f t="shared" si="127"/>
        <v>0.19605302530506794</v>
      </c>
      <c r="R1011" s="19">
        <f t="shared" si="120"/>
        <v>449</v>
      </c>
    </row>
    <row r="1012" spans="2:18" ht="28.8">
      <c r="B1012" s="3">
        <v>1000</v>
      </c>
      <c r="C1012" s="4" t="s">
        <v>948</v>
      </c>
      <c r="D1012" s="12">
        <v>1100000000</v>
      </c>
      <c r="E1012" s="3">
        <v>70</v>
      </c>
      <c r="F1012" s="3">
        <v>70</v>
      </c>
      <c r="G1012" s="3">
        <v>2</v>
      </c>
      <c r="H1012" s="3">
        <v>1</v>
      </c>
      <c r="I1012" s="3">
        <v>1</v>
      </c>
      <c r="K1012" s="21">
        <f t="shared" si="121"/>
        <v>0.39090909090909093</v>
      </c>
      <c r="L1012" s="21">
        <f t="shared" si="122"/>
        <v>6.216696269982238E-2</v>
      </c>
      <c r="M1012" s="21">
        <f t="shared" si="123"/>
        <v>0.05</v>
      </c>
      <c r="N1012" s="21">
        <f t="shared" si="124"/>
        <v>0.2</v>
      </c>
      <c r="O1012" s="21">
        <f t="shared" si="125"/>
        <v>0.1</v>
      </c>
      <c r="P1012" s="21">
        <f t="shared" si="126"/>
        <v>9.0909090909090912E-2</v>
      </c>
      <c r="Q1012" s="21">
        <f t="shared" si="127"/>
        <v>0.17729702890360088</v>
      </c>
      <c r="R1012" s="19">
        <f t="shared" si="120"/>
        <v>601</v>
      </c>
    </row>
    <row r="1013" spans="2:18" ht="28.8">
      <c r="B1013" s="3">
        <v>1001</v>
      </c>
      <c r="C1013" s="4" t="s">
        <v>949</v>
      </c>
      <c r="D1013" s="12">
        <v>950000000</v>
      </c>
      <c r="E1013" s="3">
        <v>100</v>
      </c>
      <c r="F1013" s="3">
        <v>60</v>
      </c>
      <c r="G1013" s="3">
        <v>3</v>
      </c>
      <c r="H1013" s="3">
        <v>1</v>
      </c>
      <c r="I1013" s="3">
        <v>1</v>
      </c>
      <c r="K1013" s="21">
        <f t="shared" si="121"/>
        <v>0.45263157894736844</v>
      </c>
      <c r="L1013" s="21">
        <f t="shared" si="122"/>
        <v>8.8809946714031973E-2</v>
      </c>
      <c r="M1013" s="21">
        <f t="shared" si="123"/>
        <v>4.2857142857142858E-2</v>
      </c>
      <c r="N1013" s="21">
        <f t="shared" si="124"/>
        <v>0.3</v>
      </c>
      <c r="O1013" s="21">
        <f t="shared" si="125"/>
        <v>0.1</v>
      </c>
      <c r="P1013" s="21">
        <f t="shared" si="126"/>
        <v>9.0909090909090912E-2</v>
      </c>
      <c r="Q1013" s="21">
        <f t="shared" si="127"/>
        <v>0.20949951497506888</v>
      </c>
      <c r="R1013" s="19">
        <f t="shared" si="120"/>
        <v>362</v>
      </c>
    </row>
    <row r="1014" spans="2:18" ht="43.2">
      <c r="B1014" s="3">
        <v>1002</v>
      </c>
      <c r="C1014" s="4" t="s">
        <v>950</v>
      </c>
      <c r="D1014" s="12">
        <v>4500000000</v>
      </c>
      <c r="E1014" s="3">
        <v>128</v>
      </c>
      <c r="F1014" s="3">
        <v>90</v>
      </c>
      <c r="G1014" s="3">
        <v>3</v>
      </c>
      <c r="H1014" s="3">
        <v>3</v>
      </c>
      <c r="I1014" s="3">
        <v>1</v>
      </c>
      <c r="K1014" s="21">
        <f t="shared" si="121"/>
        <v>9.555555555555556E-2</v>
      </c>
      <c r="L1014" s="21">
        <f t="shared" si="122"/>
        <v>0.11367673179396093</v>
      </c>
      <c r="M1014" s="21">
        <f t="shared" si="123"/>
        <v>6.4285714285714279E-2</v>
      </c>
      <c r="N1014" s="21">
        <f t="shared" si="124"/>
        <v>0.3</v>
      </c>
      <c r="O1014" s="21">
        <f t="shared" si="125"/>
        <v>0.3</v>
      </c>
      <c r="P1014" s="21">
        <f t="shared" si="126"/>
        <v>9.0909090909090912E-2</v>
      </c>
      <c r="Q1014" s="21">
        <f t="shared" si="127"/>
        <v>0.12627863640208223</v>
      </c>
      <c r="R1014" s="19">
        <f t="shared" si="120"/>
        <v>1004</v>
      </c>
    </row>
    <row r="1015" spans="2:18" ht="43.2">
      <c r="B1015" s="3">
        <v>1003</v>
      </c>
      <c r="C1015" s="4" t="s">
        <v>951</v>
      </c>
      <c r="D1015" s="12">
        <v>7000000000</v>
      </c>
      <c r="E1015" s="3">
        <v>150</v>
      </c>
      <c r="F1015" s="3">
        <v>110</v>
      </c>
      <c r="G1015" s="3">
        <v>4</v>
      </c>
      <c r="H1015" s="3">
        <v>3</v>
      </c>
      <c r="I1015" s="3">
        <v>1</v>
      </c>
      <c r="K1015" s="21">
        <f t="shared" si="121"/>
        <v>6.142857142857143E-2</v>
      </c>
      <c r="L1015" s="21">
        <f t="shared" si="122"/>
        <v>0.13321492007104796</v>
      </c>
      <c r="M1015" s="21">
        <f t="shared" si="123"/>
        <v>7.857142857142857E-2</v>
      </c>
      <c r="N1015" s="21">
        <f t="shared" si="124"/>
        <v>0.4</v>
      </c>
      <c r="O1015" s="21">
        <f t="shared" si="125"/>
        <v>0.3</v>
      </c>
      <c r="P1015" s="21">
        <f t="shared" si="126"/>
        <v>9.0909090909090912E-2</v>
      </c>
      <c r="Q1015" s="21">
        <f t="shared" si="127"/>
        <v>0.13323389310511868</v>
      </c>
      <c r="R1015" s="19">
        <f t="shared" si="120"/>
        <v>991</v>
      </c>
    </row>
    <row r="1016" spans="2:18" ht="28.8">
      <c r="B1016" s="3">
        <v>1004</v>
      </c>
      <c r="C1016" s="4" t="s">
        <v>952</v>
      </c>
      <c r="D1016" s="12">
        <v>600000000</v>
      </c>
      <c r="E1016" s="3">
        <v>60</v>
      </c>
      <c r="F1016" s="3">
        <v>30</v>
      </c>
      <c r="G1016" s="3">
        <v>2</v>
      </c>
      <c r="H1016" s="3">
        <v>2</v>
      </c>
      <c r="I1016" s="3">
        <v>1</v>
      </c>
      <c r="K1016" s="21">
        <f t="shared" si="121"/>
        <v>0.71666666666666667</v>
      </c>
      <c r="L1016" s="21">
        <f t="shared" si="122"/>
        <v>5.328596802841918E-2</v>
      </c>
      <c r="M1016" s="21">
        <f t="shared" si="123"/>
        <v>2.1428571428571429E-2</v>
      </c>
      <c r="N1016" s="21">
        <f t="shared" si="124"/>
        <v>0.2</v>
      </c>
      <c r="O1016" s="21">
        <f t="shared" si="125"/>
        <v>0.2</v>
      </c>
      <c r="P1016" s="21">
        <f t="shared" si="126"/>
        <v>9.0909090909090912E-2</v>
      </c>
      <c r="Q1016" s="21">
        <f t="shared" si="127"/>
        <v>0.27367667412516439</v>
      </c>
      <c r="R1016" s="19">
        <f t="shared" si="120"/>
        <v>137</v>
      </c>
    </row>
    <row r="1017" spans="2:18" ht="43.2">
      <c r="B1017" s="3">
        <v>1005</v>
      </c>
      <c r="C1017" s="4" t="s">
        <v>953</v>
      </c>
      <c r="D1017" s="12">
        <v>2600000000</v>
      </c>
      <c r="E1017" s="3">
        <v>100</v>
      </c>
      <c r="F1017" s="3">
        <v>140</v>
      </c>
      <c r="G1017" s="3">
        <v>3</v>
      </c>
      <c r="H1017" s="3">
        <v>2</v>
      </c>
      <c r="I1017" s="3">
        <v>1</v>
      </c>
      <c r="K1017" s="21">
        <f t="shared" si="121"/>
        <v>0.16538461538461538</v>
      </c>
      <c r="L1017" s="21">
        <f t="shared" si="122"/>
        <v>8.8809946714031973E-2</v>
      </c>
      <c r="M1017" s="21">
        <f t="shared" si="123"/>
        <v>0.1</v>
      </c>
      <c r="N1017" s="21">
        <f t="shared" si="124"/>
        <v>0.3</v>
      </c>
      <c r="O1017" s="21">
        <f t="shared" si="125"/>
        <v>0.2</v>
      </c>
      <c r="P1017" s="21">
        <f t="shared" si="126"/>
        <v>9.0909090909090912E-2</v>
      </c>
      <c r="Q1017" s="21">
        <f t="shared" si="127"/>
        <v>0.14346828304910011</v>
      </c>
      <c r="R1017" s="19">
        <f t="shared" si="120"/>
        <v>948</v>
      </c>
    </row>
    <row r="1018" spans="2:18" ht="43.2">
      <c r="B1018" s="3">
        <v>1006</v>
      </c>
      <c r="C1018" s="4" t="s">
        <v>954</v>
      </c>
      <c r="D1018" s="12">
        <v>9000000000</v>
      </c>
      <c r="E1018" s="3">
        <v>450</v>
      </c>
      <c r="F1018" s="3">
        <v>550</v>
      </c>
      <c r="G1018" s="3">
        <v>10</v>
      </c>
      <c r="H1018" s="3">
        <v>10</v>
      </c>
      <c r="I1018" s="3">
        <v>3</v>
      </c>
      <c r="K1018" s="21">
        <f t="shared" si="121"/>
        <v>4.777777777777778E-2</v>
      </c>
      <c r="L1018" s="21">
        <f t="shared" si="122"/>
        <v>0.39964476021314388</v>
      </c>
      <c r="M1018" s="21">
        <f t="shared" si="123"/>
        <v>0.39285714285714285</v>
      </c>
      <c r="N1018" s="21">
        <f t="shared" si="124"/>
        <v>1</v>
      </c>
      <c r="O1018" s="21">
        <f t="shared" si="125"/>
        <v>1</v>
      </c>
      <c r="P1018" s="21">
        <f t="shared" si="126"/>
        <v>0.27272727272727271</v>
      </c>
      <c r="Q1018" s="21">
        <f t="shared" si="127"/>
        <v>0.38189215550583228</v>
      </c>
      <c r="R1018" s="19">
        <f t="shared" si="120"/>
        <v>33</v>
      </c>
    </row>
    <row r="1019" spans="2:18" ht="28.8">
      <c r="B1019" s="3">
        <v>1007</v>
      </c>
      <c r="C1019" s="5" t="s">
        <v>955</v>
      </c>
      <c r="D1019" s="12">
        <v>4000000000</v>
      </c>
      <c r="E1019" s="3">
        <v>160</v>
      </c>
      <c r="F1019" s="3">
        <v>140</v>
      </c>
      <c r="G1019" s="3">
        <v>4</v>
      </c>
      <c r="H1019" s="3">
        <v>3</v>
      </c>
      <c r="I1019" s="3">
        <v>2</v>
      </c>
      <c r="K1019" s="21">
        <f t="shared" si="121"/>
        <v>0.1075</v>
      </c>
      <c r="L1019" s="21">
        <f t="shared" si="122"/>
        <v>0.14209591474245115</v>
      </c>
      <c r="M1019" s="21">
        <f t="shared" si="123"/>
        <v>0.1</v>
      </c>
      <c r="N1019" s="21">
        <f t="shared" si="124"/>
        <v>0.4</v>
      </c>
      <c r="O1019" s="21">
        <f t="shared" si="125"/>
        <v>0.3</v>
      </c>
      <c r="P1019" s="21">
        <f t="shared" si="126"/>
        <v>0.18181818181818182</v>
      </c>
      <c r="Q1019" s="21">
        <f t="shared" si="127"/>
        <v>0.16285100113030843</v>
      </c>
      <c r="R1019" s="19">
        <f t="shared" si="120"/>
        <v>756</v>
      </c>
    </row>
    <row r="1020" spans="2:18" ht="28.8">
      <c r="B1020" s="3">
        <v>1008</v>
      </c>
      <c r="C1020" s="4" t="s">
        <v>133</v>
      </c>
      <c r="D1020" s="12">
        <v>4000000000</v>
      </c>
      <c r="E1020" s="3">
        <v>139</v>
      </c>
      <c r="F1020" s="3">
        <v>230</v>
      </c>
      <c r="G1020" s="3">
        <v>4</v>
      </c>
      <c r="H1020" s="3">
        <v>4</v>
      </c>
      <c r="I1020" s="3">
        <v>1</v>
      </c>
      <c r="K1020" s="21">
        <f t="shared" si="121"/>
        <v>0.1075</v>
      </c>
      <c r="L1020" s="21">
        <f t="shared" si="122"/>
        <v>0.12344582593250444</v>
      </c>
      <c r="M1020" s="21">
        <f t="shared" si="123"/>
        <v>0.16428571428571428</v>
      </c>
      <c r="N1020" s="21">
        <f t="shared" si="124"/>
        <v>0.4</v>
      </c>
      <c r="O1020" s="21">
        <f t="shared" si="125"/>
        <v>0.4</v>
      </c>
      <c r="P1020" s="21">
        <f t="shared" si="126"/>
        <v>9.0909090909090912E-2</v>
      </c>
      <c r="Q1020" s="21">
        <f t="shared" si="127"/>
        <v>0.17181578856312427</v>
      </c>
      <c r="R1020" s="19">
        <f t="shared" si="120"/>
        <v>663</v>
      </c>
    </row>
    <row r="1021" spans="2:18" ht="43.2">
      <c r="B1021" s="3">
        <v>1009</v>
      </c>
      <c r="C1021" s="4" t="s">
        <v>956</v>
      </c>
      <c r="D1021" s="12">
        <v>19000000000</v>
      </c>
      <c r="E1021" s="3">
        <v>360</v>
      </c>
      <c r="F1021" s="3">
        <v>606</v>
      </c>
      <c r="G1021" s="3">
        <v>7</v>
      </c>
      <c r="H1021" s="3">
        <v>4</v>
      </c>
      <c r="I1021" s="3">
        <v>1</v>
      </c>
      <c r="K1021" s="21">
        <f t="shared" si="121"/>
        <v>2.2631578947368423E-2</v>
      </c>
      <c r="L1021" s="21">
        <f t="shared" si="122"/>
        <v>0.31971580817051509</v>
      </c>
      <c r="M1021" s="21">
        <f t="shared" si="123"/>
        <v>0.43285714285714288</v>
      </c>
      <c r="N1021" s="21">
        <f t="shared" si="124"/>
        <v>0.7</v>
      </c>
      <c r="O1021" s="21">
        <f t="shared" si="125"/>
        <v>0.4</v>
      </c>
      <c r="P1021" s="21">
        <f t="shared" si="126"/>
        <v>9.0909090909090912E-2</v>
      </c>
      <c r="Q1021" s="21">
        <f t="shared" si="127"/>
        <v>0.27738068726636556</v>
      </c>
      <c r="R1021" s="19">
        <f t="shared" si="120"/>
        <v>134</v>
      </c>
    </row>
    <row r="1022" spans="2:18" ht="28.8">
      <c r="B1022" s="3">
        <v>1010</v>
      </c>
      <c r="C1022" s="5" t="s">
        <v>957</v>
      </c>
      <c r="D1022" s="12">
        <v>10500000000</v>
      </c>
      <c r="E1022" s="3">
        <v>420</v>
      </c>
      <c r="F1022" s="3">
        <v>430</v>
      </c>
      <c r="G1022" s="3">
        <v>7</v>
      </c>
      <c r="H1022" s="3">
        <v>4</v>
      </c>
      <c r="I1022" s="3">
        <v>2</v>
      </c>
      <c r="K1022" s="21">
        <f t="shared" si="121"/>
        <v>4.0952380952380955E-2</v>
      </c>
      <c r="L1022" s="21">
        <f t="shared" si="122"/>
        <v>0.37300177619893427</v>
      </c>
      <c r="M1022" s="21">
        <f t="shared" si="123"/>
        <v>0.30714285714285716</v>
      </c>
      <c r="N1022" s="21">
        <f t="shared" si="124"/>
        <v>0.7</v>
      </c>
      <c r="O1022" s="21">
        <f t="shared" si="125"/>
        <v>0.4</v>
      </c>
      <c r="P1022" s="21">
        <f t="shared" si="126"/>
        <v>0.18181818181818182</v>
      </c>
      <c r="Q1022" s="21">
        <f t="shared" si="127"/>
        <v>0.27371074485017649</v>
      </c>
      <c r="R1022" s="19">
        <f t="shared" si="120"/>
        <v>136</v>
      </c>
    </row>
  </sheetData>
  <mergeCells count="3">
    <mergeCell ref="B2:H3"/>
    <mergeCell ref="K11:P11"/>
    <mergeCell ref="O2:W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</dc:creator>
  <cp:lastModifiedBy>Lenovo ideapad</cp:lastModifiedBy>
  <dcterms:created xsi:type="dcterms:W3CDTF">2021-06-26T04:53:19Z</dcterms:created>
  <dcterms:modified xsi:type="dcterms:W3CDTF">2021-06-26T05:16:51Z</dcterms:modified>
</cp:coreProperties>
</file>