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filterPrivacy="1" defaultThemeVersion="124226"/>
  <bookViews>
    <workbookView xWindow="120" yWindow="285" windowWidth="15120" windowHeight="7830"/>
  </bookViews>
  <sheets>
    <sheet name="КТ" sheetId="2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AY79" i="2" l="1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AA80" i="2" l="1"/>
  <c r="AC80" i="2"/>
  <c r="AF80" i="2"/>
  <c r="AH80" i="2"/>
  <c r="AO80" i="2"/>
  <c r="AR80" i="2"/>
  <c r="AT80" i="2"/>
  <c r="AB80" i="2"/>
  <c r="AE80" i="2"/>
  <c r="AG80" i="2"/>
  <c r="AN80" i="2"/>
  <c r="AP80" i="2"/>
  <c r="AS80" i="2"/>
  <c r="AU80" i="2"/>
  <c r="AD80" i="2" l="1"/>
  <c r="Y80" i="2"/>
  <c r="Z80" i="2"/>
  <c r="AI80" i="2"/>
  <c r="X80" i="2" l="1"/>
  <c r="AK80" i="2"/>
  <c r="AQ80" i="2"/>
  <c r="AL80" i="2"/>
  <c r="AV80" i="2"/>
  <c r="AM80" i="2"/>
  <c r="AJ80" i="2" l="1"/>
  <c r="AW80" i="2" l="1"/>
  <c r="AX80" i="2"/>
</calcChain>
</file>

<file path=xl/sharedStrings.xml><?xml version="1.0" encoding="utf-8"?>
<sst xmlns="http://schemas.openxmlformats.org/spreadsheetml/2006/main" count="61" uniqueCount="37">
  <si>
    <t>Дисциплина</t>
  </si>
  <si>
    <t>Факультет</t>
  </si>
  <si>
    <t>Курс</t>
  </si>
  <si>
    <t>Конт</t>
  </si>
  <si>
    <t>Практика</t>
  </si>
  <si>
    <t>Б</t>
  </si>
  <si>
    <t>Д</t>
  </si>
  <si>
    <t>Предусмотрено рабочим учебным планом</t>
  </si>
  <si>
    <t>Расчёт часов (бюджет)</t>
  </si>
  <si>
    <t>Расчёт часов (договор)</t>
  </si>
  <si>
    <t>Специальность</t>
  </si>
  <si>
    <t>Кол.потоков</t>
  </si>
  <si>
    <t>Кол.групп</t>
  </si>
  <si>
    <t>Кол.подгр</t>
  </si>
  <si>
    <t>Лекций</t>
  </si>
  <si>
    <t>Практических занятий</t>
  </si>
  <si>
    <t>Лабораторных занятий</t>
  </si>
  <si>
    <t>Зачёт</t>
  </si>
  <si>
    <t>Экзамен усн</t>
  </si>
  <si>
    <t>Экзамен письм</t>
  </si>
  <si>
    <t>Курсовая работа</t>
  </si>
  <si>
    <t>Руководство</t>
  </si>
  <si>
    <t>ГА (кол.членов комиссии)</t>
  </si>
  <si>
    <t>Практика (недель)</t>
  </si>
  <si>
    <t>Консультации</t>
  </si>
  <si>
    <t>Экзамен</t>
  </si>
  <si>
    <t>Дипломная/ Магистерская работа</t>
  </si>
  <si>
    <t>Рецензирование работы</t>
  </si>
  <si>
    <t>ГА</t>
  </si>
  <si>
    <t>Всего бюджет</t>
  </si>
  <si>
    <t>Всего договор</t>
  </si>
  <si>
    <t>ВСЕГО</t>
  </si>
  <si>
    <t>КАФЕДРА</t>
  </si>
  <si>
    <t>Дипломной работой</t>
  </si>
  <si>
    <t>Магистерской работой</t>
  </si>
  <si>
    <t>На протяжении года</t>
  </si>
  <si>
    <t>Перед экзаменом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</si>
</sst>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р_._-;\-* #,##0.00_р_._-;_-* &quot;-&quot;??_р_._-;_-@_-"/>
    <numFmt numFmtId="165" formatCode="0.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9"/>
      <color theme="1"/>
      <name val="Arial Cyr"/>
      <charset val="204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Arial Cyr"/>
      <charset val="204"/>
    </font>
    <font>
      <sz val="12"/>
      <color theme="1"/>
      <name val="Calibri"/>
      <family val="2"/>
      <charset val="204"/>
      <scheme val="minor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Arial Cyr"/>
      <charset val="204"/>
    </font>
    <font>
      <sz val="14"/>
      <name val="Arial Cyr"/>
      <charset val="204"/>
    </font>
    <font>
      <b/>
      <sz val="12"/>
      <name val="Arial Cyr"/>
      <charset val="204"/>
    </font>
    <font>
      <sz val="10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  <charset val="204"/>
    </font>
    <font>
      <b/>
      <sz val="14"/>
      <name val="Arial Cyr"/>
      <charset val="204"/>
    </font>
    <font>
      <b/>
      <sz val="10"/>
      <name val="Times New Roman"/>
      <family val="1"/>
    </font>
    <font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96">
    <xf numFmtId="0" fontId="0" fillId="0" borderId="0" xfId="0"/>
    <xf numFmtId="0" fontId="2" fillId="2" borderId="0" xfId="0" applyFont="1" applyFill="1" applyAlignment="1">
      <alignment horizontal="left" shrinkToFit="1"/>
    </xf>
    <xf numFmtId="0" fontId="3" fillId="2" borderId="0" xfId="0" applyFont="1" applyFill="1" applyAlignment="1">
      <alignment horizontal="left" shrinkToFit="1"/>
    </xf>
    <xf numFmtId="0" fontId="2" fillId="2" borderId="0" xfId="0" applyFont="1" applyFill="1" applyAlignment="1">
      <alignment horizontal="left"/>
    </xf>
    <xf numFmtId="165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shrinkToFit="1"/>
    </xf>
    <xf numFmtId="0" fontId="2" fillId="2" borderId="0" xfId="0" applyFont="1" applyFill="1"/>
    <xf numFmtId="0" fontId="0" fillId="3" borderId="0" xfId="0" applyFill="1"/>
    <xf numFmtId="0" fontId="0" fillId="0" borderId="0" xfId="0" applyAlignment="1">
      <alignment shrinkToFit="1"/>
    </xf>
    <xf numFmtId="165" fontId="2" fillId="2" borderId="0" xfId="1" applyNumberFormat="1" applyFont="1" applyFill="1" applyAlignment="1">
      <alignment horizontal="left"/>
    </xf>
    <xf numFmtId="165" fontId="2" fillId="2" borderId="0" xfId="1" applyNumberFormat="1" applyFont="1" applyFill="1" applyAlignment="1"/>
    <xf numFmtId="165" fontId="2" fillId="2" borderId="0" xfId="1" applyNumberFormat="1" applyFont="1" applyFill="1"/>
    <xf numFmtId="165" fontId="0" fillId="0" borderId="0" xfId="1" applyNumberFormat="1" applyFont="1"/>
    <xf numFmtId="165" fontId="6" fillId="2" borderId="0" xfId="1" applyNumberFormat="1" applyFont="1" applyFill="1" applyAlignment="1"/>
    <xf numFmtId="165" fontId="7" fillId="0" borderId="0" xfId="1" applyNumberFormat="1" applyFont="1"/>
    <xf numFmtId="0" fontId="8" fillId="2" borderId="15" xfId="0" applyFont="1" applyFill="1" applyBorder="1" applyAlignment="1">
      <alignment shrinkToFit="1"/>
    </xf>
    <xf numFmtId="0" fontId="4" fillId="2" borderId="0" xfId="0" applyFont="1" applyFill="1" applyBorder="1" applyAlignment="1">
      <alignment horizontal="center" shrinkToFit="1"/>
    </xf>
    <xf numFmtId="0" fontId="4" fillId="2" borderId="15" xfId="0" applyFont="1" applyFill="1" applyBorder="1" applyAlignment="1">
      <alignment horizontal="center" shrinkToFit="1"/>
    </xf>
    <xf numFmtId="0" fontId="9" fillId="2" borderId="0" xfId="0" applyFont="1" applyFill="1" applyBorder="1" applyAlignment="1">
      <alignment horizontal="center" shrinkToFit="1"/>
    </xf>
    <xf numFmtId="0" fontId="10" fillId="2" borderId="16" xfId="0" applyFont="1" applyFill="1" applyBorder="1"/>
    <xf numFmtId="0" fontId="10" fillId="2" borderId="14" xfId="0" applyFont="1" applyFill="1" applyBorder="1"/>
    <xf numFmtId="165" fontId="10" fillId="2" borderId="0" xfId="0" applyNumberFormat="1" applyFont="1" applyFill="1" applyBorder="1"/>
    <xf numFmtId="165" fontId="10" fillId="2" borderId="16" xfId="0" applyNumberFormat="1" applyFont="1" applyFill="1" applyBorder="1"/>
    <xf numFmtId="165" fontId="10" fillId="2" borderId="14" xfId="0" applyNumberFormat="1" applyFont="1" applyFill="1" applyBorder="1"/>
    <xf numFmtId="165" fontId="9" fillId="2" borderId="4" xfId="0" applyNumberFormat="1" applyFont="1" applyFill="1" applyBorder="1" applyAlignment="1">
      <alignment horizontal="center"/>
    </xf>
    <xf numFmtId="0" fontId="9" fillId="2" borderId="5" xfId="0" applyFont="1" applyFill="1" applyBorder="1" applyAlignment="1">
      <alignment shrinkToFit="1"/>
    </xf>
    <xf numFmtId="0" fontId="5" fillId="2" borderId="0" xfId="0" applyFont="1" applyFill="1" applyBorder="1"/>
    <xf numFmtId="0" fontId="15" fillId="3" borderId="0" xfId="0" applyFont="1" applyFill="1" applyBorder="1"/>
    <xf numFmtId="0" fontId="16" fillId="2" borderId="4" xfId="0" applyFont="1" applyFill="1" applyBorder="1" applyAlignment="1">
      <alignment horizontal="center" shrinkToFit="1"/>
    </xf>
    <xf numFmtId="0" fontId="4" fillId="2" borderId="23" xfId="0" applyFont="1" applyFill="1" applyBorder="1" applyAlignment="1">
      <alignment horizontal="center" shrinkToFit="1"/>
    </xf>
    <xf numFmtId="0" fontId="4" fillId="2" borderId="4" xfId="0" applyFont="1" applyFill="1" applyBorder="1" applyAlignment="1">
      <alignment horizontal="center" shrinkToFit="1"/>
    </xf>
    <xf numFmtId="0" fontId="17" fillId="2" borderId="14" xfId="0" applyFont="1" applyFill="1" applyBorder="1" applyAlignment="1">
      <alignment horizontal="center" shrinkToFit="1"/>
    </xf>
    <xf numFmtId="0" fontId="4" fillId="2" borderId="0" xfId="0" applyFont="1" applyFill="1" applyBorder="1"/>
    <xf numFmtId="0" fontId="19" fillId="3" borderId="0" xfId="0" applyFont="1" applyFill="1" applyBorder="1"/>
    <xf numFmtId="0" fontId="16" fillId="2" borderId="15" xfId="0" applyFont="1" applyFill="1" applyBorder="1" applyAlignment="1">
      <alignment shrinkToFit="1"/>
    </xf>
    <xf numFmtId="0" fontId="10" fillId="2" borderId="17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165" fontId="10" fillId="2" borderId="28" xfId="0" applyNumberFormat="1" applyFont="1" applyFill="1" applyBorder="1" applyAlignment="1">
      <alignment horizontal="center"/>
    </xf>
    <xf numFmtId="165" fontId="10" fillId="2" borderId="19" xfId="0" applyNumberFormat="1" applyFont="1" applyFill="1" applyBorder="1" applyAlignment="1">
      <alignment horizontal="center"/>
    </xf>
    <xf numFmtId="165" fontId="10" fillId="2" borderId="17" xfId="0" applyNumberFormat="1" applyFont="1" applyFill="1" applyBorder="1" applyAlignment="1">
      <alignment horizontal="center"/>
    </xf>
    <xf numFmtId="165" fontId="10" fillId="2" borderId="18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left" textRotation="90"/>
    </xf>
    <xf numFmtId="165" fontId="10" fillId="2" borderId="21" xfId="0" applyNumberFormat="1" applyFont="1" applyFill="1" applyBorder="1" applyAlignment="1">
      <alignment horizontal="center" textRotation="90"/>
    </xf>
    <xf numFmtId="0" fontId="10" fillId="2" borderId="14" xfId="0" applyFont="1" applyFill="1" applyBorder="1" applyAlignment="1">
      <alignment horizontal="center" shrinkToFit="1"/>
    </xf>
    <xf numFmtId="0" fontId="0" fillId="0" borderId="36" xfId="0" applyBorder="1"/>
    <xf numFmtId="165" fontId="0" fillId="0" borderId="36" xfId="0" applyNumberFormat="1" applyBorder="1"/>
    <xf numFmtId="165" fontId="0" fillId="0" borderId="36" xfId="1" applyNumberFormat="1" applyFont="1" applyBorder="1"/>
    <xf numFmtId="0" fontId="17" fillId="2" borderId="23" xfId="0" applyFont="1" applyFill="1" applyBorder="1" applyAlignment="1">
      <alignment horizontal="center" textRotation="90" shrinkToFit="1"/>
    </xf>
    <xf numFmtId="0" fontId="17" fillId="2" borderId="27" xfId="0" applyFont="1" applyFill="1" applyBorder="1" applyAlignment="1">
      <alignment horizontal="center" textRotation="90" shrinkToFit="1"/>
    </xf>
    <xf numFmtId="165" fontId="10" fillId="2" borderId="10" xfId="0" applyNumberFormat="1" applyFont="1" applyFill="1" applyBorder="1" applyAlignment="1">
      <alignment horizontal="center" textRotation="90"/>
    </xf>
    <xf numFmtId="165" fontId="14" fillId="0" borderId="20" xfId="0" applyNumberFormat="1" applyFont="1" applyBorder="1" applyAlignment="1"/>
    <xf numFmtId="165" fontId="14" fillId="0" borderId="30" xfId="0" applyNumberFormat="1" applyFont="1" applyBorder="1" applyAlignment="1">
      <alignment horizontal="center" textRotation="90"/>
    </xf>
    <xf numFmtId="165" fontId="10" fillId="2" borderId="12" xfId="0" applyNumberFormat="1" applyFont="1" applyFill="1" applyBorder="1" applyAlignment="1">
      <alignment horizontal="center" textRotation="90"/>
    </xf>
    <xf numFmtId="165" fontId="14" fillId="0" borderId="33" xfId="0" applyNumberFormat="1" applyFont="1" applyBorder="1" applyAlignment="1">
      <alignment horizontal="center" textRotation="90"/>
    </xf>
    <xf numFmtId="165" fontId="10" fillId="2" borderId="6" xfId="0" applyNumberFormat="1" applyFont="1" applyFill="1" applyBorder="1" applyAlignment="1">
      <alignment horizontal="center" textRotation="90"/>
    </xf>
    <xf numFmtId="165" fontId="14" fillId="0" borderId="34" xfId="0" applyNumberFormat="1" applyFont="1" applyBorder="1" applyAlignment="1">
      <alignment horizontal="center" textRotation="90"/>
    </xf>
    <xf numFmtId="0" fontId="11" fillId="2" borderId="10" xfId="0" applyFont="1" applyFill="1" applyBorder="1" applyAlignment="1">
      <alignment horizontal="left" textRotation="90" wrapText="1"/>
    </xf>
    <xf numFmtId="0" fontId="18" fillId="0" borderId="30" xfId="0" applyFont="1" applyBorder="1" applyAlignment="1">
      <alignment horizontal="left" textRotation="90"/>
    </xf>
    <xf numFmtId="0" fontId="11" fillId="2" borderId="25" xfId="0" applyFont="1" applyFill="1" applyBorder="1" applyAlignment="1">
      <alignment horizontal="left" textRotation="90"/>
    </xf>
    <xf numFmtId="0" fontId="18" fillId="0" borderId="31" xfId="0" applyFont="1" applyBorder="1" applyAlignment="1">
      <alignment horizontal="left" textRotation="90"/>
    </xf>
    <xf numFmtId="165" fontId="10" fillId="2" borderId="26" xfId="0" applyNumberFormat="1" applyFont="1" applyFill="1" applyBorder="1" applyAlignment="1">
      <alignment horizontal="center" textRotation="90"/>
    </xf>
    <xf numFmtId="165" fontId="14" fillId="0" borderId="32" xfId="0" applyNumberFormat="1" applyFont="1" applyBorder="1" applyAlignment="1">
      <alignment horizontal="center" textRotation="90"/>
    </xf>
    <xf numFmtId="165" fontId="14" fillId="0" borderId="20" xfId="0" applyNumberFormat="1" applyFont="1" applyBorder="1" applyAlignment="1">
      <alignment horizontal="center" textRotation="90"/>
    </xf>
    <xf numFmtId="165" fontId="10" fillId="2" borderId="10" xfId="0" applyNumberFormat="1" applyFont="1" applyFill="1" applyBorder="1" applyAlignment="1">
      <alignment horizontal="left" textRotation="90"/>
    </xf>
    <xf numFmtId="165" fontId="14" fillId="0" borderId="20" xfId="0" applyNumberFormat="1" applyFont="1" applyBorder="1" applyAlignment="1">
      <alignment textRotation="90"/>
    </xf>
    <xf numFmtId="165" fontId="10" fillId="2" borderId="8" xfId="0" applyNumberFormat="1" applyFont="1" applyFill="1" applyBorder="1" applyAlignment="1">
      <alignment horizontal="center"/>
    </xf>
    <xf numFmtId="165" fontId="14" fillId="0" borderId="13" xfId="0" applyNumberFormat="1" applyFont="1" applyBorder="1" applyAlignment="1">
      <alignment horizontal="center"/>
    </xf>
    <xf numFmtId="165" fontId="10" fillId="2" borderId="10" xfId="0" applyNumberFormat="1" applyFont="1" applyFill="1" applyBorder="1" applyAlignment="1">
      <alignment horizontal="center" textRotation="90" wrapText="1"/>
    </xf>
    <xf numFmtId="165" fontId="10" fillId="2" borderId="4" xfId="0" applyNumberFormat="1" applyFont="1" applyFill="1" applyBorder="1" applyAlignment="1">
      <alignment horizontal="center" textRotation="90"/>
    </xf>
    <xf numFmtId="165" fontId="14" fillId="0" borderId="35" xfId="0" applyNumberFormat="1" applyFont="1" applyBorder="1" applyAlignment="1">
      <alignment horizontal="center" textRotation="90"/>
    </xf>
    <xf numFmtId="165" fontId="14" fillId="0" borderId="22" xfId="0" applyNumberFormat="1" applyFont="1" applyBorder="1" applyAlignment="1">
      <alignment horizontal="center" textRotation="90"/>
    </xf>
    <xf numFmtId="165" fontId="14" fillId="0" borderId="16" xfId="0" applyNumberFormat="1" applyFont="1" applyBorder="1" applyAlignment="1">
      <alignment horizontal="center" textRotation="90"/>
    </xf>
    <xf numFmtId="165" fontId="10" fillId="2" borderId="9" xfId="0" applyNumberFormat="1" applyFont="1" applyFill="1" applyBorder="1" applyAlignment="1">
      <alignment horizontal="center" textRotation="90"/>
    </xf>
    <xf numFmtId="165" fontId="14" fillId="0" borderId="29" xfId="0" applyNumberFormat="1" applyFont="1" applyBorder="1" applyAlignment="1">
      <alignment horizontal="center" textRotation="90"/>
    </xf>
    <xf numFmtId="165" fontId="14" fillId="0" borderId="30" xfId="0" applyNumberFormat="1" applyFont="1" applyBorder="1" applyAlignment="1">
      <alignment textRotation="90"/>
    </xf>
    <xf numFmtId="0" fontId="11" fillId="2" borderId="11" xfId="0" applyFont="1" applyFill="1" applyBorder="1" applyAlignment="1">
      <alignment horizontal="left"/>
    </xf>
    <xf numFmtId="0" fontId="18" fillId="0" borderId="11" xfId="0" applyFont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165" fontId="10" fillId="2" borderId="1" xfId="0" applyNumberFormat="1" applyFont="1" applyFill="1" applyBorder="1" applyAlignment="1">
      <alignment horizontal="center"/>
    </xf>
    <xf numFmtId="165" fontId="14" fillId="0" borderId="2" xfId="0" applyNumberFormat="1" applyFont="1" applyBorder="1" applyAlignment="1">
      <alignment horizontal="center"/>
    </xf>
    <xf numFmtId="165" fontId="14" fillId="0" borderId="3" xfId="0" applyNumberFormat="1" applyFont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165" fontId="10" fillId="2" borderId="6" xfId="0" applyNumberFormat="1" applyFont="1" applyFill="1" applyBorder="1" applyAlignment="1">
      <alignment horizontal="center"/>
    </xf>
    <xf numFmtId="165" fontId="10" fillId="2" borderId="5" xfId="0" applyNumberFormat="1" applyFont="1" applyFill="1" applyBorder="1" applyAlignment="1">
      <alignment horizontal="center"/>
    </xf>
    <xf numFmtId="165" fontId="10" fillId="2" borderId="7" xfId="0" applyNumberFormat="1" applyFont="1" applyFill="1" applyBorder="1" applyAlignment="1">
      <alignment horizontal="center"/>
    </xf>
    <xf numFmtId="165" fontId="10" fillId="2" borderId="24" xfId="0" applyNumberFormat="1" applyFont="1" applyFill="1" applyBorder="1" applyAlignment="1">
      <alignment horizontal="center"/>
    </xf>
    <xf numFmtId="0" fontId="11" fillId="2" borderId="9" xfId="0" applyFont="1" applyFill="1" applyBorder="1" applyAlignment="1">
      <alignment horizontal="left" textRotation="90"/>
    </xf>
    <xf numFmtId="0" fontId="18" fillId="0" borderId="29" xfId="0" applyFont="1" applyBorder="1" applyAlignment="1">
      <alignment horizontal="left" textRotation="90"/>
    </xf>
    <xf numFmtId="0" fontId="11" fillId="2" borderId="10" xfId="0" applyFont="1" applyFill="1" applyBorder="1" applyAlignment="1">
      <alignment horizontal="left" textRotation="90"/>
    </xf>
    <xf numFmtId="0" fontId="11" fillId="4" borderId="10" xfId="0" applyFont="1" applyFill="1" applyBorder="1" applyAlignment="1">
      <alignment horizontal="left" textRotation="90"/>
    </xf>
    <xf numFmtId="0" fontId="18" fillId="4" borderId="30" xfId="0" applyFont="1" applyFill="1" applyBorder="1" applyAlignment="1">
      <alignment horizontal="left" textRotation="90"/>
    </xf>
    <xf numFmtId="0" fontId="20" fillId="0" borderId="36" xfId="0" applyFont="1" applyBorder="1"/>
  </cellXfs>
  <cellStyles count="3">
    <cellStyle name="Обычный" xfId="0" builtinId="0"/>
    <cellStyle name="Обычный 3" xfId="2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7-2018%20&#1059;&#1063;&#1045;&#1041;&#1053;&#1067;&#1049;%20&#1043;&#1054;&#1044;/&#1053;&#1072;&#1075;&#1088;&#1091;&#1079;&#1082;&#1072;%202017-18/&#1047;&#1072;&#1086;&#1095;&#1085;&#1072;&#1103;&#1060;&#1086;&#1088;&#1084;&#1072;/&#1044;&#1086;&#1085;&#1053;&#1059;%202-4&#1082;&#1091;&#1088;&#1089;%20&#1047;&#1072;&#1086;&#1095;&#1060;%202017-%202018%20&#1091;&#1095;.&#1075;&#1086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ная"/>
      <sheetName val="Мат"/>
      <sheetName val="Био"/>
      <sheetName val="Физ"/>
      <sheetName val="Хим"/>
      <sheetName val="Фил"/>
      <sheetName val="ФИЯ"/>
      <sheetName val="Ист"/>
      <sheetName val="Юрид"/>
      <sheetName val="Эконом"/>
      <sheetName val="УФФ"/>
      <sheetName val="УНИЭК"/>
      <sheetName val="Доп и ПрофОбр"/>
    </sheetNames>
    <sheetDataSet>
      <sheetData sheetId="0">
        <row r="2364">
          <cell r="A2364" t="str">
            <v>Механика сплошных сред</v>
          </cell>
        </row>
        <row r="2722">
          <cell r="A2722" t="str">
            <v>Объектно-ориентированное программирование</v>
          </cell>
          <cell r="B2722" t="str">
            <v xml:space="preserve">Физико-технический </v>
          </cell>
          <cell r="C2722" t="str">
            <v>Информатика и выч.техника (3 года, уск.)</v>
          </cell>
          <cell r="D2722">
            <v>3</v>
          </cell>
          <cell r="E2722">
            <v>0</v>
          </cell>
          <cell r="F2722">
            <v>8</v>
          </cell>
          <cell r="G2722">
            <v>0</v>
          </cell>
          <cell r="H2722">
            <v>1</v>
          </cell>
          <cell r="I2722">
            <v>0</v>
          </cell>
          <cell r="J2722">
            <v>1</v>
          </cell>
          <cell r="K2722">
            <v>0</v>
          </cell>
          <cell r="L2722">
            <v>1</v>
          </cell>
          <cell r="M2722">
            <v>11</v>
          </cell>
          <cell r="N2722">
            <v>0</v>
          </cell>
          <cell r="O2722">
            <v>14</v>
          </cell>
          <cell r="P2722">
            <v>1</v>
          </cell>
          <cell r="Q2722">
            <v>1</v>
          </cell>
          <cell r="R2722">
            <v>0</v>
          </cell>
          <cell r="S2722">
            <v>0</v>
          </cell>
          <cell r="T2722">
            <v>0</v>
          </cell>
          <cell r="U2722">
            <v>0</v>
          </cell>
          <cell r="V2722">
            <v>0</v>
          </cell>
          <cell r="W2722">
            <v>0</v>
          </cell>
          <cell r="X2722">
            <v>0</v>
          </cell>
          <cell r="Y2722">
            <v>0</v>
          </cell>
          <cell r="Z2722">
            <v>0</v>
          </cell>
          <cell r="AA2722">
            <v>0</v>
          </cell>
          <cell r="AB2722">
            <v>0</v>
          </cell>
          <cell r="AC2722">
            <v>0</v>
          </cell>
          <cell r="AD2722">
            <v>0</v>
          </cell>
          <cell r="AE2722">
            <v>0</v>
          </cell>
          <cell r="AF2722">
            <v>0</v>
          </cell>
          <cell r="AG2722">
            <v>0</v>
          </cell>
          <cell r="AH2722">
            <v>0</v>
          </cell>
          <cell r="AI2722">
            <v>0</v>
          </cell>
          <cell r="AJ2722">
            <v>0</v>
          </cell>
          <cell r="AK2722">
            <v>11</v>
          </cell>
          <cell r="AL2722">
            <v>0</v>
          </cell>
          <cell r="AM2722">
            <v>14</v>
          </cell>
          <cell r="AN2722">
            <v>1.2</v>
          </cell>
          <cell r="AO2722">
            <v>0.6</v>
          </cell>
          <cell r="AP2722">
            <v>0.7</v>
          </cell>
          <cell r="AQ2722">
            <v>2.64</v>
          </cell>
          <cell r="AR2722">
            <v>0</v>
          </cell>
          <cell r="AS2722">
            <v>0</v>
          </cell>
          <cell r="AT2722">
            <v>0</v>
          </cell>
          <cell r="AU2722">
            <v>0</v>
          </cell>
          <cell r="AV2722">
            <v>0</v>
          </cell>
          <cell r="AW2722">
            <v>30.14</v>
          </cell>
          <cell r="AX2722">
            <v>30.14</v>
          </cell>
          <cell r="AY2722" t="str">
            <v>Комп. технологий</v>
          </cell>
        </row>
        <row r="2723">
          <cell r="A2723" t="str">
            <v>Администрирование системы "1С: Предприятие"</v>
          </cell>
          <cell r="B2723" t="str">
            <v xml:space="preserve">Физико-технический </v>
          </cell>
          <cell r="C2723" t="str">
            <v>Информатика и выч.техника(Админ-е) (3 года, уск.)</v>
          </cell>
          <cell r="D2723">
            <v>3</v>
          </cell>
          <cell r="E2723">
            <v>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5</v>
          </cell>
          <cell r="N2723">
            <v>0</v>
          </cell>
          <cell r="O2723">
            <v>8</v>
          </cell>
          <cell r="P2723">
            <v>0</v>
          </cell>
          <cell r="Q2723">
            <v>1</v>
          </cell>
          <cell r="R2723">
            <v>0</v>
          </cell>
          <cell r="S2723">
            <v>0</v>
          </cell>
          <cell r="T2723">
            <v>0</v>
          </cell>
          <cell r="U2723">
            <v>0</v>
          </cell>
          <cell r="V2723">
            <v>0</v>
          </cell>
          <cell r="W2723">
            <v>0</v>
          </cell>
          <cell r="X2723">
            <v>0</v>
          </cell>
          <cell r="Y2723">
            <v>0</v>
          </cell>
          <cell r="Z2723">
            <v>0</v>
          </cell>
          <cell r="AA2723">
            <v>0</v>
          </cell>
          <cell r="AB2723">
            <v>0</v>
          </cell>
          <cell r="AC2723">
            <v>0</v>
          </cell>
          <cell r="AD2723">
            <v>0</v>
          </cell>
          <cell r="AE2723">
            <v>0</v>
          </cell>
          <cell r="AF2723">
            <v>0</v>
          </cell>
          <cell r="AG2723">
            <v>0</v>
          </cell>
          <cell r="AH2723">
            <v>0</v>
          </cell>
          <cell r="AI2723">
            <v>0</v>
          </cell>
          <cell r="AJ2723">
            <v>0</v>
          </cell>
          <cell r="AK2723">
            <v>0</v>
          </cell>
          <cell r="AL2723">
            <v>0</v>
          </cell>
          <cell r="AM2723">
            <v>0</v>
          </cell>
          <cell r="AN2723">
            <v>0</v>
          </cell>
          <cell r="AO2723">
            <v>0</v>
          </cell>
          <cell r="AP2723">
            <v>0</v>
          </cell>
          <cell r="AQ2723">
            <v>0</v>
          </cell>
          <cell r="AR2723">
            <v>0</v>
          </cell>
          <cell r="AS2723">
            <v>0</v>
          </cell>
          <cell r="AT2723">
            <v>0</v>
          </cell>
          <cell r="AU2723">
            <v>0</v>
          </cell>
          <cell r="AV2723">
            <v>0</v>
          </cell>
          <cell r="AW2723">
            <v>0</v>
          </cell>
          <cell r="AX2723">
            <v>0</v>
          </cell>
          <cell r="AY2723" t="str">
            <v>Комп. технологий</v>
          </cell>
        </row>
        <row r="2724">
          <cell r="A2724" t="str">
            <v>Администрирование распределенных систем</v>
          </cell>
          <cell r="B2724" t="str">
            <v xml:space="preserve">Физико-технический </v>
          </cell>
          <cell r="C2724" t="str">
            <v>Информатика и выч.техника(Админ-е) (3 года, уск.)</v>
          </cell>
          <cell r="D2724">
            <v>3</v>
          </cell>
          <cell r="E2724">
            <v>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9</v>
          </cell>
          <cell r="N2724">
            <v>0</v>
          </cell>
          <cell r="O2724">
            <v>14</v>
          </cell>
          <cell r="P2724">
            <v>1</v>
          </cell>
          <cell r="Q2724">
            <v>1</v>
          </cell>
          <cell r="R2724">
            <v>0</v>
          </cell>
          <cell r="S2724">
            <v>0</v>
          </cell>
          <cell r="T2724">
            <v>0</v>
          </cell>
          <cell r="U2724">
            <v>0</v>
          </cell>
          <cell r="V2724">
            <v>0</v>
          </cell>
          <cell r="W2724">
            <v>0</v>
          </cell>
          <cell r="X2724">
            <v>0</v>
          </cell>
          <cell r="Y2724">
            <v>0</v>
          </cell>
          <cell r="Z2724">
            <v>0</v>
          </cell>
          <cell r="AA2724">
            <v>0</v>
          </cell>
          <cell r="AB2724">
            <v>0</v>
          </cell>
          <cell r="AC2724">
            <v>0</v>
          </cell>
          <cell r="AD2724">
            <v>0</v>
          </cell>
          <cell r="AE2724">
            <v>0</v>
          </cell>
          <cell r="AF2724">
            <v>0</v>
          </cell>
          <cell r="AG2724">
            <v>0</v>
          </cell>
          <cell r="AH2724">
            <v>0</v>
          </cell>
          <cell r="AI2724">
            <v>0</v>
          </cell>
          <cell r="AJ2724">
            <v>0</v>
          </cell>
          <cell r="AK2724">
            <v>0</v>
          </cell>
          <cell r="AL2724">
            <v>0</v>
          </cell>
          <cell r="AM2724">
            <v>0</v>
          </cell>
          <cell r="AN2724">
            <v>0</v>
          </cell>
          <cell r="AO2724">
            <v>0</v>
          </cell>
          <cell r="AP2724">
            <v>0</v>
          </cell>
          <cell r="AQ2724">
            <v>0</v>
          </cell>
          <cell r="AR2724">
            <v>0</v>
          </cell>
          <cell r="AS2724">
            <v>0</v>
          </cell>
          <cell r="AT2724">
            <v>0</v>
          </cell>
          <cell r="AU2724">
            <v>0</v>
          </cell>
          <cell r="AV2724">
            <v>0</v>
          </cell>
          <cell r="AW2724">
            <v>0</v>
          </cell>
          <cell r="AX2724">
            <v>0</v>
          </cell>
          <cell r="AY2724" t="str">
            <v>Комп. технологий</v>
          </cell>
        </row>
        <row r="2725">
          <cell r="A2725" t="str">
            <v>Компьютерный дизайн</v>
          </cell>
          <cell r="B2725" t="str">
            <v xml:space="preserve">Физико-технический </v>
          </cell>
          <cell r="C2725" t="str">
            <v>Информатика и выч.техника(Дизайн) (3 года, уск.)</v>
          </cell>
          <cell r="D2725">
            <v>3</v>
          </cell>
          <cell r="E2725">
            <v>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5</v>
          </cell>
          <cell r="N2725">
            <v>0</v>
          </cell>
          <cell r="O2725">
            <v>8</v>
          </cell>
          <cell r="P2725">
            <v>0</v>
          </cell>
          <cell r="Q2725">
            <v>1</v>
          </cell>
          <cell r="R2725">
            <v>0</v>
          </cell>
          <cell r="S2725">
            <v>0</v>
          </cell>
          <cell r="T2725">
            <v>0</v>
          </cell>
          <cell r="U2725">
            <v>0</v>
          </cell>
          <cell r="V2725">
            <v>0</v>
          </cell>
          <cell r="W2725">
            <v>0</v>
          </cell>
          <cell r="X2725">
            <v>0</v>
          </cell>
          <cell r="Y2725">
            <v>0</v>
          </cell>
          <cell r="Z2725">
            <v>0</v>
          </cell>
          <cell r="AA2725">
            <v>0</v>
          </cell>
          <cell r="AB2725">
            <v>0</v>
          </cell>
          <cell r="AC2725">
            <v>0</v>
          </cell>
          <cell r="AD2725">
            <v>0</v>
          </cell>
          <cell r="AE2725">
            <v>0</v>
          </cell>
          <cell r="AF2725">
            <v>0</v>
          </cell>
          <cell r="AG2725">
            <v>0</v>
          </cell>
          <cell r="AH2725">
            <v>0</v>
          </cell>
          <cell r="AI2725">
            <v>0</v>
          </cell>
          <cell r="AJ2725">
            <v>0</v>
          </cell>
          <cell r="AK2725">
            <v>0</v>
          </cell>
          <cell r="AL2725">
            <v>0</v>
          </cell>
          <cell r="AM2725">
            <v>0</v>
          </cell>
          <cell r="AN2725">
            <v>0</v>
          </cell>
          <cell r="AO2725">
            <v>0</v>
          </cell>
          <cell r="AP2725">
            <v>0</v>
          </cell>
          <cell r="AQ2725">
            <v>0</v>
          </cell>
          <cell r="AR2725">
            <v>0</v>
          </cell>
          <cell r="AS2725">
            <v>0</v>
          </cell>
          <cell r="AT2725">
            <v>0</v>
          </cell>
          <cell r="AU2725">
            <v>0</v>
          </cell>
          <cell r="AV2725">
            <v>0</v>
          </cell>
          <cell r="AW2725">
            <v>0</v>
          </cell>
          <cell r="AX2725">
            <v>0</v>
          </cell>
          <cell r="AY2725" t="str">
            <v>Комп. технологий</v>
          </cell>
        </row>
        <row r="2726">
          <cell r="A2726" t="str">
            <v>Компьютерная анимация и видео</v>
          </cell>
          <cell r="B2726" t="str">
            <v xml:space="preserve">Физико-технический </v>
          </cell>
          <cell r="C2726" t="str">
            <v>Информатика и выч.техника(Дизайн) (3 года, уск.)</v>
          </cell>
          <cell r="D2726">
            <v>3</v>
          </cell>
          <cell r="E2726">
            <v>0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9</v>
          </cell>
          <cell r="N2726">
            <v>0</v>
          </cell>
          <cell r="O2726">
            <v>14</v>
          </cell>
          <cell r="P2726">
            <v>1</v>
          </cell>
          <cell r="Q2726">
            <v>1</v>
          </cell>
          <cell r="R2726">
            <v>0</v>
          </cell>
          <cell r="S2726">
            <v>0</v>
          </cell>
          <cell r="T2726">
            <v>0</v>
          </cell>
          <cell r="U2726">
            <v>0</v>
          </cell>
          <cell r="V2726">
            <v>0</v>
          </cell>
          <cell r="W2726">
            <v>0</v>
          </cell>
          <cell r="X2726">
            <v>0</v>
          </cell>
          <cell r="Y2726">
            <v>0</v>
          </cell>
          <cell r="Z2726">
            <v>0</v>
          </cell>
          <cell r="AA2726">
            <v>0</v>
          </cell>
          <cell r="AB2726">
            <v>0</v>
          </cell>
          <cell r="AC2726">
            <v>0</v>
          </cell>
          <cell r="AD2726">
            <v>0</v>
          </cell>
          <cell r="AE2726">
            <v>0</v>
          </cell>
          <cell r="AF2726">
            <v>0</v>
          </cell>
          <cell r="AG2726">
            <v>0</v>
          </cell>
          <cell r="AH2726">
            <v>0</v>
          </cell>
          <cell r="AI2726">
            <v>0</v>
          </cell>
          <cell r="AJ2726">
            <v>0</v>
          </cell>
          <cell r="AK2726">
            <v>0</v>
          </cell>
          <cell r="AL2726">
            <v>0</v>
          </cell>
          <cell r="AM2726">
            <v>0</v>
          </cell>
          <cell r="AN2726">
            <v>0</v>
          </cell>
          <cell r="AO2726">
            <v>0</v>
          </cell>
          <cell r="AP2726">
            <v>0</v>
          </cell>
          <cell r="AQ2726">
            <v>0</v>
          </cell>
          <cell r="AR2726">
            <v>0</v>
          </cell>
          <cell r="AS2726">
            <v>0</v>
          </cell>
          <cell r="AT2726">
            <v>0</v>
          </cell>
          <cell r="AU2726">
            <v>0</v>
          </cell>
          <cell r="AV2726">
            <v>0</v>
          </cell>
          <cell r="AW2726">
            <v>0</v>
          </cell>
          <cell r="AX2726">
            <v>0</v>
          </cell>
          <cell r="AY2726" t="str">
            <v>Комп. технологий</v>
          </cell>
        </row>
        <row r="2727">
          <cell r="A2727" t="str">
            <v>Программирование в системе 1С: Предприятие</v>
          </cell>
          <cell r="B2727" t="str">
            <v xml:space="preserve">Физико-технический </v>
          </cell>
          <cell r="C2727" t="str">
            <v>Информатика и выч.техника(Програм-е) (3 года, уск.)</v>
          </cell>
          <cell r="D2727">
            <v>3</v>
          </cell>
          <cell r="E2727">
            <v>0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5</v>
          </cell>
          <cell r="N2727">
            <v>0</v>
          </cell>
          <cell r="O2727">
            <v>8</v>
          </cell>
          <cell r="P2727">
            <v>0</v>
          </cell>
          <cell r="Q2727">
            <v>1</v>
          </cell>
          <cell r="R2727">
            <v>0</v>
          </cell>
          <cell r="S2727">
            <v>0</v>
          </cell>
          <cell r="T2727">
            <v>0</v>
          </cell>
          <cell r="U2727">
            <v>0</v>
          </cell>
          <cell r="V2727">
            <v>0</v>
          </cell>
          <cell r="W2727">
            <v>0</v>
          </cell>
          <cell r="X2727">
            <v>0</v>
          </cell>
          <cell r="Y2727">
            <v>0</v>
          </cell>
          <cell r="Z2727">
            <v>0</v>
          </cell>
          <cell r="AA2727">
            <v>0</v>
          </cell>
          <cell r="AB2727">
            <v>0</v>
          </cell>
          <cell r="AC2727">
            <v>0</v>
          </cell>
          <cell r="AD2727">
            <v>0</v>
          </cell>
          <cell r="AE2727">
            <v>0</v>
          </cell>
          <cell r="AF2727">
            <v>0</v>
          </cell>
          <cell r="AG2727">
            <v>0</v>
          </cell>
          <cell r="AH2727">
            <v>0</v>
          </cell>
          <cell r="AI2727">
            <v>0</v>
          </cell>
          <cell r="AJ2727">
            <v>0</v>
          </cell>
          <cell r="AK2727">
            <v>0</v>
          </cell>
          <cell r="AL2727">
            <v>0</v>
          </cell>
          <cell r="AM2727">
            <v>0</v>
          </cell>
          <cell r="AN2727">
            <v>0</v>
          </cell>
          <cell r="AO2727">
            <v>0</v>
          </cell>
          <cell r="AP2727">
            <v>0</v>
          </cell>
          <cell r="AQ2727">
            <v>0</v>
          </cell>
          <cell r="AR2727">
            <v>0</v>
          </cell>
          <cell r="AS2727">
            <v>0</v>
          </cell>
          <cell r="AT2727">
            <v>0</v>
          </cell>
          <cell r="AU2727">
            <v>0</v>
          </cell>
          <cell r="AV2727">
            <v>0</v>
          </cell>
          <cell r="AW2727">
            <v>0</v>
          </cell>
          <cell r="AX2727">
            <v>0</v>
          </cell>
          <cell r="AY2727" t="str">
            <v>Комп. технологий</v>
          </cell>
        </row>
        <row r="2728">
          <cell r="A2728" t="str">
            <v>Программирование в Unix</v>
          </cell>
          <cell r="B2728" t="str">
            <v xml:space="preserve">Физико-технический </v>
          </cell>
          <cell r="C2728" t="str">
            <v>Информатика и выч.техника(Програм-е) (3 года, уск.)</v>
          </cell>
          <cell r="D2728">
            <v>3</v>
          </cell>
          <cell r="E2728">
            <v>0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9</v>
          </cell>
          <cell r="N2728">
            <v>0</v>
          </cell>
          <cell r="O2728">
            <v>14</v>
          </cell>
          <cell r="P2728">
            <v>1</v>
          </cell>
          <cell r="Q2728">
            <v>1</v>
          </cell>
          <cell r="R2728">
            <v>0</v>
          </cell>
          <cell r="S2728">
            <v>0</v>
          </cell>
          <cell r="T2728">
            <v>0</v>
          </cell>
          <cell r="U2728">
            <v>0</v>
          </cell>
          <cell r="V2728">
            <v>0</v>
          </cell>
          <cell r="W2728">
            <v>0</v>
          </cell>
          <cell r="X2728">
            <v>0</v>
          </cell>
          <cell r="Y2728">
            <v>0</v>
          </cell>
          <cell r="Z2728">
            <v>0</v>
          </cell>
          <cell r="AA2728">
            <v>0</v>
          </cell>
          <cell r="AB2728">
            <v>0</v>
          </cell>
          <cell r="AC2728">
            <v>0</v>
          </cell>
          <cell r="AD2728">
            <v>0</v>
          </cell>
          <cell r="AE2728">
            <v>0</v>
          </cell>
          <cell r="AF2728">
            <v>0</v>
          </cell>
          <cell r="AG2728">
            <v>0</v>
          </cell>
          <cell r="AH2728">
            <v>0</v>
          </cell>
          <cell r="AI2728">
            <v>0</v>
          </cell>
          <cell r="AJ2728">
            <v>0</v>
          </cell>
          <cell r="AK2728">
            <v>0</v>
          </cell>
          <cell r="AL2728">
            <v>0</v>
          </cell>
          <cell r="AM2728">
            <v>0</v>
          </cell>
          <cell r="AN2728">
            <v>0</v>
          </cell>
          <cell r="AO2728">
            <v>0</v>
          </cell>
          <cell r="AP2728">
            <v>0</v>
          </cell>
          <cell r="AQ2728">
            <v>0</v>
          </cell>
          <cell r="AR2728">
            <v>0</v>
          </cell>
          <cell r="AS2728">
            <v>0</v>
          </cell>
          <cell r="AT2728">
            <v>0</v>
          </cell>
          <cell r="AU2728">
            <v>0</v>
          </cell>
          <cell r="AV2728">
            <v>0</v>
          </cell>
          <cell r="AW2728">
            <v>0</v>
          </cell>
          <cell r="AX2728">
            <v>0</v>
          </cell>
          <cell r="AY2728" t="str">
            <v>Комп. технологий</v>
          </cell>
        </row>
        <row r="2729">
          <cell r="A2729" t="str">
            <v>СУБД Oracle</v>
          </cell>
          <cell r="B2729" t="str">
            <v xml:space="preserve">Физико-технический </v>
          </cell>
          <cell r="C2729" t="str">
            <v>Инф. и ВТ(4 года, 4курс+3года,укс.3курс)</v>
          </cell>
          <cell r="D2729">
            <v>4</v>
          </cell>
          <cell r="E2729">
            <v>1</v>
          </cell>
          <cell r="F2729">
            <v>11</v>
          </cell>
          <cell r="G2729">
            <v>0.1</v>
          </cell>
          <cell r="H2729">
            <v>0.9</v>
          </cell>
          <cell r="I2729">
            <v>0.1</v>
          </cell>
          <cell r="J2729">
            <v>0.9</v>
          </cell>
          <cell r="K2729">
            <v>0.1</v>
          </cell>
          <cell r="L2729">
            <v>0.9</v>
          </cell>
          <cell r="M2729">
            <v>5</v>
          </cell>
          <cell r="N2729">
            <v>0</v>
          </cell>
          <cell r="O2729">
            <v>5</v>
          </cell>
          <cell r="P2729">
            <v>1</v>
          </cell>
          <cell r="Q2729">
            <v>0</v>
          </cell>
          <cell r="R2729">
            <v>0</v>
          </cell>
          <cell r="S2729">
            <v>0</v>
          </cell>
          <cell r="T2729">
            <v>0</v>
          </cell>
          <cell r="U2729">
            <v>0</v>
          </cell>
          <cell r="V2729">
            <v>0</v>
          </cell>
          <cell r="W2729">
            <v>0</v>
          </cell>
          <cell r="X2729">
            <v>0.5</v>
          </cell>
          <cell r="Y2729">
            <v>0</v>
          </cell>
          <cell r="Z2729">
            <v>0.5</v>
          </cell>
          <cell r="AA2729">
            <v>0.1</v>
          </cell>
          <cell r="AB2729">
            <v>0</v>
          </cell>
          <cell r="AC2729">
            <v>0.1</v>
          </cell>
          <cell r="AD2729">
            <v>0</v>
          </cell>
          <cell r="AE2729">
            <v>0</v>
          </cell>
          <cell r="AF2729">
            <v>0</v>
          </cell>
          <cell r="AG2729">
            <v>0</v>
          </cell>
          <cell r="AH2729">
            <v>0</v>
          </cell>
          <cell r="AI2729">
            <v>0</v>
          </cell>
          <cell r="AJ2729">
            <v>1.2000000000000002</v>
          </cell>
          <cell r="AK2729">
            <v>4.5</v>
          </cell>
          <cell r="AL2729">
            <v>0</v>
          </cell>
          <cell r="AM2729">
            <v>4.5</v>
          </cell>
          <cell r="AN2729">
            <v>0.7</v>
          </cell>
          <cell r="AO2729">
            <v>0</v>
          </cell>
          <cell r="AP2729">
            <v>0.9</v>
          </cell>
          <cell r="AQ2729">
            <v>0</v>
          </cell>
          <cell r="AR2729">
            <v>0</v>
          </cell>
          <cell r="AS2729">
            <v>0</v>
          </cell>
          <cell r="AT2729">
            <v>0</v>
          </cell>
          <cell r="AU2729">
            <v>0</v>
          </cell>
          <cell r="AV2729">
            <v>0</v>
          </cell>
          <cell r="AW2729">
            <v>10.6</v>
          </cell>
          <cell r="AX2729">
            <v>11.8</v>
          </cell>
          <cell r="AY2729" t="str">
            <v>Комп. технологий</v>
          </cell>
        </row>
        <row r="2730">
          <cell r="A2730" t="str">
            <v>Современные информационные системы и технологии</v>
          </cell>
          <cell r="B2730" t="str">
            <v xml:space="preserve">Физико-технический </v>
          </cell>
          <cell r="C2730" t="str">
            <v>Инф. и ВТ(4 года, 4курс+3года,укс.3курс)</v>
          </cell>
          <cell r="D2730">
            <v>4</v>
          </cell>
          <cell r="E2730">
            <v>1</v>
          </cell>
          <cell r="F2730">
            <v>11</v>
          </cell>
          <cell r="G2730">
            <v>0.1</v>
          </cell>
          <cell r="H2730">
            <v>0.9</v>
          </cell>
          <cell r="I2730">
            <v>0.1</v>
          </cell>
          <cell r="J2730">
            <v>0.9</v>
          </cell>
          <cell r="K2730">
            <v>0.1</v>
          </cell>
          <cell r="L2730">
            <v>0.9</v>
          </cell>
          <cell r="M2730">
            <v>14</v>
          </cell>
          <cell r="N2730">
            <v>0</v>
          </cell>
          <cell r="O2730">
            <v>14</v>
          </cell>
          <cell r="P2730">
            <v>0</v>
          </cell>
          <cell r="Q2730">
            <v>2</v>
          </cell>
          <cell r="R2730">
            <v>0</v>
          </cell>
          <cell r="S2730">
            <v>0</v>
          </cell>
          <cell r="T2730">
            <v>0</v>
          </cell>
          <cell r="U2730">
            <v>0</v>
          </cell>
          <cell r="V2730">
            <v>0</v>
          </cell>
          <cell r="W2730">
            <v>0</v>
          </cell>
          <cell r="X2730">
            <v>1.4000000000000001</v>
          </cell>
          <cell r="Y2730">
            <v>0</v>
          </cell>
          <cell r="Z2730">
            <v>1.4000000000000001</v>
          </cell>
          <cell r="AA2730">
            <v>0.2</v>
          </cell>
          <cell r="AB2730">
            <v>0.2</v>
          </cell>
          <cell r="AC2730">
            <v>0</v>
          </cell>
          <cell r="AD2730">
            <v>0.66</v>
          </cell>
          <cell r="AE2730">
            <v>0</v>
          </cell>
          <cell r="AF2730">
            <v>0</v>
          </cell>
          <cell r="AG2730">
            <v>0</v>
          </cell>
          <cell r="AH2730">
            <v>0</v>
          </cell>
          <cell r="AI2730">
            <v>0</v>
          </cell>
          <cell r="AJ2730">
            <v>3.8600000000000008</v>
          </cell>
          <cell r="AK2730">
            <v>12.6</v>
          </cell>
          <cell r="AL2730">
            <v>0</v>
          </cell>
          <cell r="AM2730">
            <v>12.6</v>
          </cell>
          <cell r="AN2730">
            <v>1.8</v>
          </cell>
          <cell r="AO2730">
            <v>1.8</v>
          </cell>
          <cell r="AP2730">
            <v>0</v>
          </cell>
          <cell r="AQ2730">
            <v>7.2600000000000007</v>
          </cell>
          <cell r="AR2730">
            <v>0</v>
          </cell>
          <cell r="AS2730">
            <v>0</v>
          </cell>
          <cell r="AT2730">
            <v>0</v>
          </cell>
          <cell r="AU2730">
            <v>0</v>
          </cell>
          <cell r="AV2730">
            <v>0</v>
          </cell>
          <cell r="AW2730">
            <v>36.06</v>
          </cell>
          <cell r="AX2730">
            <v>39.92</v>
          </cell>
          <cell r="AY2730" t="str">
            <v>Комп. технологий</v>
          </cell>
        </row>
        <row r="2731">
          <cell r="A2731" t="str">
            <v>Защита информации</v>
          </cell>
          <cell r="B2731" t="str">
            <v xml:space="preserve">Физико-технический </v>
          </cell>
          <cell r="C2731" t="str">
            <v>Инф. и ВТ(4 года, 4курс+3года,укс.3курс)</v>
          </cell>
          <cell r="D2731">
            <v>4</v>
          </cell>
          <cell r="E2731">
            <v>1</v>
          </cell>
          <cell r="F2731">
            <v>11</v>
          </cell>
          <cell r="G2731">
            <v>0.1</v>
          </cell>
          <cell r="H2731">
            <v>0.9</v>
          </cell>
          <cell r="I2731">
            <v>0.1</v>
          </cell>
          <cell r="J2731">
            <v>0.9</v>
          </cell>
          <cell r="K2731">
            <v>0.1</v>
          </cell>
          <cell r="L2731">
            <v>0.9</v>
          </cell>
          <cell r="M2731">
            <v>5</v>
          </cell>
          <cell r="N2731">
            <v>9</v>
          </cell>
          <cell r="O2731">
            <v>0</v>
          </cell>
          <cell r="P2731">
            <v>1</v>
          </cell>
          <cell r="Q2731">
            <v>0</v>
          </cell>
          <cell r="R2731">
            <v>0</v>
          </cell>
          <cell r="S2731">
            <v>0</v>
          </cell>
          <cell r="T2731">
            <v>0</v>
          </cell>
          <cell r="U2731">
            <v>0</v>
          </cell>
          <cell r="V2731">
            <v>0</v>
          </cell>
          <cell r="W2731">
            <v>0</v>
          </cell>
          <cell r="X2731">
            <v>0.5</v>
          </cell>
          <cell r="Y2731">
            <v>0.9</v>
          </cell>
          <cell r="Z2731">
            <v>0</v>
          </cell>
          <cell r="AA2731">
            <v>0.1</v>
          </cell>
          <cell r="AB2731">
            <v>0</v>
          </cell>
          <cell r="AC2731">
            <v>0.1</v>
          </cell>
          <cell r="AD2731">
            <v>0</v>
          </cell>
          <cell r="AE2731">
            <v>0</v>
          </cell>
          <cell r="AF2731">
            <v>0</v>
          </cell>
          <cell r="AG2731">
            <v>0</v>
          </cell>
          <cell r="AH2731">
            <v>0</v>
          </cell>
          <cell r="AI2731">
            <v>0</v>
          </cell>
          <cell r="AJ2731">
            <v>1.6</v>
          </cell>
          <cell r="AK2731">
            <v>4.5</v>
          </cell>
          <cell r="AL2731">
            <v>8.1</v>
          </cell>
          <cell r="AM2731">
            <v>0</v>
          </cell>
          <cell r="AN2731">
            <v>0.9</v>
          </cell>
          <cell r="AO2731">
            <v>0</v>
          </cell>
          <cell r="AP2731">
            <v>0.9</v>
          </cell>
          <cell r="AQ2731">
            <v>0</v>
          </cell>
          <cell r="AR2731">
            <v>0</v>
          </cell>
          <cell r="AS2731">
            <v>0</v>
          </cell>
          <cell r="AT2731">
            <v>0</v>
          </cell>
          <cell r="AU2731">
            <v>0</v>
          </cell>
          <cell r="AV2731">
            <v>0</v>
          </cell>
          <cell r="AW2731">
            <v>14.4</v>
          </cell>
          <cell r="AX2731">
            <v>16</v>
          </cell>
          <cell r="AY2731" t="str">
            <v>Комп. технологий</v>
          </cell>
        </row>
        <row r="2732">
          <cell r="A2732" t="str">
            <v>Методы и средства проект. информ. систем и техн-ий</v>
          </cell>
          <cell r="B2732" t="str">
            <v xml:space="preserve">Физико-технический </v>
          </cell>
          <cell r="C2732" t="str">
            <v>Инф. и ВТ(4 года, 4курс+3года,укс.3курс)</v>
          </cell>
          <cell r="D2732">
            <v>4</v>
          </cell>
          <cell r="E2732">
            <v>1</v>
          </cell>
          <cell r="F2732">
            <v>11</v>
          </cell>
          <cell r="G2732">
            <v>0.1</v>
          </cell>
          <cell r="H2732">
            <v>0.9</v>
          </cell>
          <cell r="I2732">
            <v>0.1</v>
          </cell>
          <cell r="J2732">
            <v>0.9</v>
          </cell>
          <cell r="K2732">
            <v>0.1</v>
          </cell>
          <cell r="L2732">
            <v>0.9</v>
          </cell>
          <cell r="M2732">
            <v>9</v>
          </cell>
          <cell r="N2732">
            <v>0</v>
          </cell>
          <cell r="O2732">
            <v>9</v>
          </cell>
          <cell r="P2732">
            <v>0</v>
          </cell>
          <cell r="Q2732">
            <v>1</v>
          </cell>
          <cell r="R2732">
            <v>0</v>
          </cell>
          <cell r="S2732">
            <v>0</v>
          </cell>
          <cell r="T2732">
            <v>0</v>
          </cell>
          <cell r="U2732">
            <v>0</v>
          </cell>
          <cell r="V2732">
            <v>0</v>
          </cell>
          <cell r="W2732">
            <v>0</v>
          </cell>
          <cell r="X2732">
            <v>0.9</v>
          </cell>
          <cell r="Y2732">
            <v>0</v>
          </cell>
          <cell r="Z2732">
            <v>0.9</v>
          </cell>
          <cell r="AA2732">
            <v>0.1</v>
          </cell>
          <cell r="AB2732">
            <v>0.1</v>
          </cell>
          <cell r="AC2732">
            <v>0</v>
          </cell>
          <cell r="AD2732">
            <v>0.33</v>
          </cell>
          <cell r="AE2732">
            <v>0</v>
          </cell>
          <cell r="AF2732">
            <v>0</v>
          </cell>
          <cell r="AG2732">
            <v>0</v>
          </cell>
          <cell r="AH2732">
            <v>0</v>
          </cell>
          <cell r="AI2732">
            <v>0</v>
          </cell>
          <cell r="AJ2732">
            <v>2.33</v>
          </cell>
          <cell r="AK2732">
            <v>8.1</v>
          </cell>
          <cell r="AL2732">
            <v>0</v>
          </cell>
          <cell r="AM2732">
            <v>8.1</v>
          </cell>
          <cell r="AN2732">
            <v>1.2</v>
          </cell>
          <cell r="AO2732">
            <v>0.9</v>
          </cell>
          <cell r="AP2732">
            <v>0</v>
          </cell>
          <cell r="AQ2732">
            <v>3.6300000000000003</v>
          </cell>
          <cell r="AR2732">
            <v>0</v>
          </cell>
          <cell r="AS2732">
            <v>0</v>
          </cell>
          <cell r="AT2732">
            <v>0</v>
          </cell>
          <cell r="AU2732">
            <v>0</v>
          </cell>
          <cell r="AV2732">
            <v>0</v>
          </cell>
          <cell r="AW2732">
            <v>21.929999999999996</v>
          </cell>
          <cell r="AX2732">
            <v>24.259999999999998</v>
          </cell>
          <cell r="AY2732" t="str">
            <v>Комп. технологий</v>
          </cell>
        </row>
        <row r="2733">
          <cell r="A2733" t="str">
            <v>Преддипломная практика (4 недели)</v>
          </cell>
          <cell r="B2733" t="str">
            <v xml:space="preserve">Физико-технический </v>
          </cell>
          <cell r="C2733" t="str">
            <v>Инф. и ВТ(4 года, 4курс+3года,укс.3курс)</v>
          </cell>
          <cell r="D2733">
            <v>4</v>
          </cell>
          <cell r="E2733">
            <v>1</v>
          </cell>
          <cell r="F2733">
            <v>11</v>
          </cell>
          <cell r="G2733">
            <v>0.1</v>
          </cell>
          <cell r="H2733">
            <v>0.9</v>
          </cell>
          <cell r="I2733">
            <v>0.1</v>
          </cell>
          <cell r="J2733">
            <v>0.9</v>
          </cell>
          <cell r="K2733">
            <v>0.1</v>
          </cell>
          <cell r="L2733">
            <v>0.9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  <cell r="R2733">
            <v>0</v>
          </cell>
          <cell r="S2733">
            <v>0</v>
          </cell>
          <cell r="T2733">
            <v>0</v>
          </cell>
          <cell r="U2733">
            <v>0</v>
          </cell>
          <cell r="V2733">
            <v>0</v>
          </cell>
          <cell r="W2733">
            <v>4</v>
          </cell>
          <cell r="X2733">
            <v>0</v>
          </cell>
          <cell r="Y2733">
            <v>0</v>
          </cell>
          <cell r="Z2733">
            <v>0</v>
          </cell>
          <cell r="AA2733">
            <v>0</v>
          </cell>
          <cell r="AB2733">
            <v>0</v>
          </cell>
          <cell r="AC2733">
            <v>0</v>
          </cell>
          <cell r="AD2733">
            <v>0</v>
          </cell>
          <cell r="AE2733">
            <v>0</v>
          </cell>
          <cell r="AF2733">
            <v>0</v>
          </cell>
          <cell r="AG2733">
            <v>0</v>
          </cell>
          <cell r="AH2733">
            <v>0</v>
          </cell>
          <cell r="AI2733">
            <v>4.8000000000000007</v>
          </cell>
          <cell r="AJ2733">
            <v>4.8000000000000007</v>
          </cell>
          <cell r="AK2733">
            <v>0</v>
          </cell>
          <cell r="AL2733">
            <v>0</v>
          </cell>
          <cell r="AM2733">
            <v>0</v>
          </cell>
          <cell r="AN2733">
            <v>0</v>
          </cell>
          <cell r="AO2733">
            <v>0</v>
          </cell>
          <cell r="AP2733">
            <v>0</v>
          </cell>
          <cell r="AQ2733">
            <v>0</v>
          </cell>
          <cell r="AR2733">
            <v>0</v>
          </cell>
          <cell r="AS2733">
            <v>0</v>
          </cell>
          <cell r="AT2733">
            <v>0</v>
          </cell>
          <cell r="AU2733">
            <v>0</v>
          </cell>
          <cell r="AV2733">
            <v>43.2</v>
          </cell>
          <cell r="AW2733">
            <v>43.2</v>
          </cell>
          <cell r="AX2733">
            <v>48</v>
          </cell>
          <cell r="AY2733" t="str">
            <v>Комп. технологий</v>
          </cell>
        </row>
        <row r="2734">
          <cell r="A2734" t="str">
            <v>Руководство, конс., допуск дипломной работы</v>
          </cell>
          <cell r="B2734" t="str">
            <v xml:space="preserve">Физико-технический </v>
          </cell>
          <cell r="C2734" t="str">
            <v>Инф. и ВТ(4 года, 4курс+3года,укс.3курс)</v>
          </cell>
          <cell r="D2734">
            <v>4</v>
          </cell>
          <cell r="E2734">
            <v>1</v>
          </cell>
          <cell r="F2734">
            <v>11</v>
          </cell>
          <cell r="G2734">
            <v>0.1</v>
          </cell>
          <cell r="H2734">
            <v>0.9</v>
          </cell>
          <cell r="I2734">
            <v>0.1</v>
          </cell>
          <cell r="J2734">
            <v>0.9</v>
          </cell>
          <cell r="K2734">
            <v>0.1</v>
          </cell>
          <cell r="L2734">
            <v>0.9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  <cell r="R2734">
            <v>0</v>
          </cell>
          <cell r="S2734">
            <v>0</v>
          </cell>
          <cell r="T2734">
            <v>1</v>
          </cell>
          <cell r="U2734">
            <v>0</v>
          </cell>
          <cell r="V2734">
            <v>0</v>
          </cell>
          <cell r="W2734">
            <v>0</v>
          </cell>
          <cell r="X2734">
            <v>0</v>
          </cell>
          <cell r="Y2734">
            <v>0</v>
          </cell>
          <cell r="Z2734">
            <v>0</v>
          </cell>
          <cell r="AA2734">
            <v>0</v>
          </cell>
          <cell r="AB2734">
            <v>0</v>
          </cell>
          <cell r="AC2734">
            <v>0</v>
          </cell>
          <cell r="AD2734">
            <v>0</v>
          </cell>
          <cell r="AE2734">
            <v>0</v>
          </cell>
          <cell r="AF2734">
            <v>20</v>
          </cell>
          <cell r="AG2734">
            <v>0</v>
          </cell>
          <cell r="AH2734">
            <v>0</v>
          </cell>
          <cell r="AI2734">
            <v>0</v>
          </cell>
          <cell r="AJ2734">
            <v>20</v>
          </cell>
          <cell r="AK2734">
            <v>0</v>
          </cell>
          <cell r="AL2734">
            <v>0</v>
          </cell>
          <cell r="AM2734">
            <v>0</v>
          </cell>
          <cell r="AN2734">
            <v>0</v>
          </cell>
          <cell r="AO2734">
            <v>0</v>
          </cell>
          <cell r="AP2734">
            <v>0</v>
          </cell>
          <cell r="AQ2734">
            <v>0</v>
          </cell>
          <cell r="AR2734">
            <v>0</v>
          </cell>
          <cell r="AS2734">
            <v>220</v>
          </cell>
          <cell r="AT2734">
            <v>0</v>
          </cell>
          <cell r="AU2734">
            <v>0</v>
          </cell>
          <cell r="AV2734">
            <v>0</v>
          </cell>
          <cell r="AW2734">
            <v>220</v>
          </cell>
          <cell r="AX2734">
            <v>240</v>
          </cell>
          <cell r="AY2734" t="str">
            <v>Комп. технологий</v>
          </cell>
        </row>
        <row r="2735">
          <cell r="A2735" t="str">
            <v>Защита дипломной работы</v>
          </cell>
          <cell r="B2735" t="str">
            <v xml:space="preserve">Физико-технический </v>
          </cell>
          <cell r="C2735" t="str">
            <v>Инф. и ВТ(4 года, 4курс+3года,укс.3курс)</v>
          </cell>
          <cell r="D2735">
            <v>4</v>
          </cell>
          <cell r="E2735">
            <v>1</v>
          </cell>
          <cell r="F2735">
            <v>11</v>
          </cell>
          <cell r="G2735">
            <v>0.1</v>
          </cell>
          <cell r="H2735">
            <v>0.9</v>
          </cell>
          <cell r="I2735">
            <v>0.1</v>
          </cell>
          <cell r="J2735">
            <v>0.9</v>
          </cell>
          <cell r="K2735">
            <v>0.1</v>
          </cell>
          <cell r="L2735">
            <v>0.9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  <cell r="R2735">
            <v>0</v>
          </cell>
          <cell r="S2735">
            <v>0</v>
          </cell>
          <cell r="T2735">
            <v>0</v>
          </cell>
          <cell r="U2735">
            <v>0</v>
          </cell>
          <cell r="V2735">
            <v>4</v>
          </cell>
          <cell r="W2735">
            <v>0</v>
          </cell>
          <cell r="X2735">
            <v>0</v>
          </cell>
          <cell r="Y2735">
            <v>0</v>
          </cell>
          <cell r="Z2735">
            <v>0</v>
          </cell>
          <cell r="AA2735">
            <v>0</v>
          </cell>
          <cell r="AB2735">
            <v>0</v>
          </cell>
          <cell r="AC2735">
            <v>0</v>
          </cell>
          <cell r="AD2735">
            <v>0</v>
          </cell>
          <cell r="AE2735">
            <v>0</v>
          </cell>
          <cell r="AF2735">
            <v>0</v>
          </cell>
          <cell r="AG2735">
            <v>0</v>
          </cell>
          <cell r="AH2735">
            <v>2</v>
          </cell>
          <cell r="AI2735">
            <v>0</v>
          </cell>
          <cell r="AJ2735">
            <v>2</v>
          </cell>
          <cell r="AK2735">
            <v>0</v>
          </cell>
          <cell r="AL2735">
            <v>0</v>
          </cell>
          <cell r="AM2735">
            <v>0</v>
          </cell>
          <cell r="AN2735">
            <v>0</v>
          </cell>
          <cell r="AO2735">
            <v>0</v>
          </cell>
          <cell r="AP2735">
            <v>0</v>
          </cell>
          <cell r="AQ2735">
            <v>0</v>
          </cell>
          <cell r="AR2735">
            <v>0</v>
          </cell>
          <cell r="AS2735">
            <v>0</v>
          </cell>
          <cell r="AT2735">
            <v>0</v>
          </cell>
          <cell r="AU2735">
            <v>22</v>
          </cell>
          <cell r="AV2735">
            <v>0</v>
          </cell>
          <cell r="AW2735">
            <v>22</v>
          </cell>
          <cell r="AX2735">
            <v>24</v>
          </cell>
          <cell r="AY2735" t="str">
            <v>Комп. технологий</v>
          </cell>
        </row>
        <row r="2736">
          <cell r="A2736" t="str">
            <v>ГА. КГЭ. Обзорные лекции.</v>
          </cell>
          <cell r="B2736" t="str">
            <v xml:space="preserve">Физико-технический </v>
          </cell>
          <cell r="C2736" t="str">
            <v>Инф. и ВТ(4 года, 4курс+3года,укс.3курс)</v>
          </cell>
          <cell r="D2736">
            <v>4</v>
          </cell>
          <cell r="E2736">
            <v>1</v>
          </cell>
          <cell r="F2736">
            <v>11</v>
          </cell>
          <cell r="G2736">
            <v>0.1</v>
          </cell>
          <cell r="H2736">
            <v>0.9</v>
          </cell>
          <cell r="I2736">
            <v>0.1</v>
          </cell>
          <cell r="J2736">
            <v>0.9</v>
          </cell>
          <cell r="K2736">
            <v>0.1</v>
          </cell>
          <cell r="L2736">
            <v>0.9</v>
          </cell>
          <cell r="M2736">
            <v>20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  <cell r="R2736">
            <v>0</v>
          </cell>
          <cell r="S2736">
            <v>0</v>
          </cell>
          <cell r="T2736">
            <v>0</v>
          </cell>
          <cell r="U2736">
            <v>0</v>
          </cell>
          <cell r="V2736">
            <v>4</v>
          </cell>
          <cell r="W2736">
            <v>0</v>
          </cell>
          <cell r="X2736">
            <v>2</v>
          </cell>
          <cell r="Y2736">
            <v>0</v>
          </cell>
          <cell r="Z2736">
            <v>0</v>
          </cell>
          <cell r="AA2736">
            <v>0.1</v>
          </cell>
          <cell r="AB2736">
            <v>0</v>
          </cell>
          <cell r="AC2736">
            <v>0</v>
          </cell>
          <cell r="AD2736">
            <v>0</v>
          </cell>
          <cell r="AE2736">
            <v>0</v>
          </cell>
          <cell r="AF2736">
            <v>0</v>
          </cell>
          <cell r="AG2736">
            <v>0</v>
          </cell>
          <cell r="AH2736">
            <v>2</v>
          </cell>
          <cell r="AI2736">
            <v>0</v>
          </cell>
          <cell r="AJ2736">
            <v>4.0999999999999996</v>
          </cell>
          <cell r="AK2736">
            <v>18</v>
          </cell>
          <cell r="AL2736">
            <v>0</v>
          </cell>
          <cell r="AM2736">
            <v>0</v>
          </cell>
          <cell r="AN2736">
            <v>1.3</v>
          </cell>
          <cell r="AO2736">
            <v>0</v>
          </cell>
          <cell r="AP2736">
            <v>0</v>
          </cell>
          <cell r="AQ2736">
            <v>0</v>
          </cell>
          <cell r="AR2736">
            <v>0</v>
          </cell>
          <cell r="AS2736">
            <v>0</v>
          </cell>
          <cell r="AT2736">
            <v>0</v>
          </cell>
          <cell r="AU2736">
            <v>22</v>
          </cell>
          <cell r="AV2736">
            <v>0</v>
          </cell>
          <cell r="AW2736">
            <v>41.3</v>
          </cell>
          <cell r="AX2736">
            <v>45.4</v>
          </cell>
          <cell r="AY2736" t="str">
            <v>Комп. технологий</v>
          </cell>
        </row>
        <row r="2737">
          <cell r="A2737" t="str">
            <v>Аппаратные средства локальных сетей</v>
          </cell>
          <cell r="B2737" t="str">
            <v xml:space="preserve">Физико-технический </v>
          </cell>
          <cell r="C2737" t="str">
            <v>Инф. и ВТ(Админ-е)(4 года, 4курс+3года,укс.3курс)</v>
          </cell>
          <cell r="D2737">
            <v>4</v>
          </cell>
          <cell r="E2737">
            <v>1</v>
          </cell>
          <cell r="F2737">
            <v>11</v>
          </cell>
          <cell r="G2737">
            <v>0.1</v>
          </cell>
          <cell r="H2737">
            <v>0.9</v>
          </cell>
          <cell r="I2737">
            <v>0.1</v>
          </cell>
          <cell r="J2737">
            <v>0.9</v>
          </cell>
          <cell r="K2737">
            <v>0.1</v>
          </cell>
          <cell r="L2737">
            <v>0.9</v>
          </cell>
          <cell r="M2737">
            <v>9</v>
          </cell>
          <cell r="N2737">
            <v>0</v>
          </cell>
          <cell r="O2737">
            <v>18</v>
          </cell>
          <cell r="P2737">
            <v>0</v>
          </cell>
          <cell r="Q2737">
            <v>1</v>
          </cell>
          <cell r="R2737">
            <v>0</v>
          </cell>
          <cell r="S2737">
            <v>0</v>
          </cell>
          <cell r="T2737">
            <v>0</v>
          </cell>
          <cell r="U2737">
            <v>0</v>
          </cell>
          <cell r="V2737">
            <v>0</v>
          </cell>
          <cell r="W2737">
            <v>0</v>
          </cell>
          <cell r="X2737">
            <v>0.9</v>
          </cell>
          <cell r="Y2737">
            <v>0</v>
          </cell>
          <cell r="Z2737">
            <v>1.8</v>
          </cell>
          <cell r="AA2737">
            <v>0.2</v>
          </cell>
          <cell r="AB2737">
            <v>0.1</v>
          </cell>
          <cell r="AC2737">
            <v>0</v>
          </cell>
          <cell r="AD2737">
            <v>0.33</v>
          </cell>
          <cell r="AE2737">
            <v>0</v>
          </cell>
          <cell r="AF2737">
            <v>0</v>
          </cell>
          <cell r="AG2737">
            <v>0</v>
          </cell>
          <cell r="AH2737">
            <v>0</v>
          </cell>
          <cell r="AI2737">
            <v>0</v>
          </cell>
          <cell r="AJ2737">
            <v>3.3300000000000005</v>
          </cell>
          <cell r="AK2737">
            <v>8.1</v>
          </cell>
          <cell r="AL2737">
            <v>0</v>
          </cell>
          <cell r="AM2737">
            <v>16.2</v>
          </cell>
          <cell r="AN2737">
            <v>1.8</v>
          </cell>
          <cell r="AO2737">
            <v>0.9</v>
          </cell>
          <cell r="AP2737">
            <v>0</v>
          </cell>
          <cell r="AQ2737">
            <v>3.6300000000000003</v>
          </cell>
          <cell r="AR2737">
            <v>0</v>
          </cell>
          <cell r="AS2737">
            <v>0</v>
          </cell>
          <cell r="AT2737">
            <v>0</v>
          </cell>
          <cell r="AU2737">
            <v>0</v>
          </cell>
          <cell r="AV2737">
            <v>0</v>
          </cell>
          <cell r="AW2737">
            <v>30.629999999999995</v>
          </cell>
          <cell r="AX2737">
            <v>33.959999999999994</v>
          </cell>
          <cell r="AY2737" t="str">
            <v>Комп. технологий</v>
          </cell>
        </row>
        <row r="2738">
          <cell r="A2738" t="str">
            <v>Web-дизайн</v>
          </cell>
          <cell r="B2738" t="str">
            <v xml:space="preserve">Физико-технический </v>
          </cell>
          <cell r="C2738" t="str">
            <v>Инф. и ВТ(Дизайн)(4 года, 4курс+3года,укс.3курс)</v>
          </cell>
          <cell r="D2738">
            <v>4</v>
          </cell>
          <cell r="E2738">
            <v>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9</v>
          </cell>
          <cell r="N2738">
            <v>0</v>
          </cell>
          <cell r="O2738">
            <v>18</v>
          </cell>
          <cell r="P2738">
            <v>0</v>
          </cell>
          <cell r="Q2738">
            <v>1</v>
          </cell>
          <cell r="R2738">
            <v>0</v>
          </cell>
          <cell r="S2738">
            <v>0</v>
          </cell>
          <cell r="T2738">
            <v>0</v>
          </cell>
          <cell r="U2738">
            <v>0</v>
          </cell>
          <cell r="V2738">
            <v>0</v>
          </cell>
          <cell r="W2738">
            <v>0</v>
          </cell>
          <cell r="X2738">
            <v>0</v>
          </cell>
          <cell r="Y2738">
            <v>0</v>
          </cell>
          <cell r="Z2738">
            <v>0</v>
          </cell>
          <cell r="AA2738">
            <v>0</v>
          </cell>
          <cell r="AB2738">
            <v>0</v>
          </cell>
          <cell r="AC2738">
            <v>0</v>
          </cell>
          <cell r="AD2738">
            <v>0</v>
          </cell>
          <cell r="AE2738">
            <v>0</v>
          </cell>
          <cell r="AF2738">
            <v>0</v>
          </cell>
          <cell r="AG2738">
            <v>0</v>
          </cell>
          <cell r="AH2738">
            <v>0</v>
          </cell>
          <cell r="AI2738">
            <v>0</v>
          </cell>
          <cell r="AJ2738">
            <v>0</v>
          </cell>
          <cell r="AK2738">
            <v>0</v>
          </cell>
          <cell r="AL2738">
            <v>0</v>
          </cell>
          <cell r="AM2738">
            <v>0</v>
          </cell>
          <cell r="AN2738">
            <v>0</v>
          </cell>
          <cell r="AO2738">
            <v>0</v>
          </cell>
          <cell r="AP2738">
            <v>0</v>
          </cell>
          <cell r="AQ2738">
            <v>0</v>
          </cell>
          <cell r="AR2738">
            <v>0</v>
          </cell>
          <cell r="AS2738">
            <v>0</v>
          </cell>
          <cell r="AT2738">
            <v>0</v>
          </cell>
          <cell r="AU2738">
            <v>0</v>
          </cell>
          <cell r="AV2738">
            <v>0</v>
          </cell>
          <cell r="AW2738">
            <v>0</v>
          </cell>
          <cell r="AX2738">
            <v>0</v>
          </cell>
          <cell r="AY2738" t="str">
            <v>Комп. технологий</v>
          </cell>
        </row>
        <row r="2739">
          <cell r="A2739" t="str">
            <v>Интернет-технологии</v>
          </cell>
          <cell r="B2739" t="str">
            <v xml:space="preserve">Физико-технический </v>
          </cell>
          <cell r="C2739" t="str">
            <v>Инф. и ВТ(Програм-е)(4 года, 4курс+3года,укс.3курс)</v>
          </cell>
          <cell r="D2739">
            <v>4</v>
          </cell>
          <cell r="E2739">
            <v>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9</v>
          </cell>
          <cell r="N2739">
            <v>0</v>
          </cell>
          <cell r="O2739">
            <v>18</v>
          </cell>
          <cell r="P2739">
            <v>0</v>
          </cell>
          <cell r="Q2739">
            <v>1</v>
          </cell>
          <cell r="R2739">
            <v>0</v>
          </cell>
          <cell r="S2739">
            <v>0</v>
          </cell>
          <cell r="T2739">
            <v>0</v>
          </cell>
          <cell r="U2739">
            <v>0</v>
          </cell>
          <cell r="V2739">
            <v>0</v>
          </cell>
          <cell r="W2739">
            <v>0</v>
          </cell>
          <cell r="X2739">
            <v>0</v>
          </cell>
          <cell r="Y2739">
            <v>0</v>
          </cell>
          <cell r="Z2739">
            <v>0</v>
          </cell>
          <cell r="AA2739">
            <v>0</v>
          </cell>
          <cell r="AB2739">
            <v>0</v>
          </cell>
          <cell r="AC2739">
            <v>0</v>
          </cell>
          <cell r="AD2739">
            <v>0</v>
          </cell>
          <cell r="AE2739">
            <v>0</v>
          </cell>
          <cell r="AF2739">
            <v>0</v>
          </cell>
          <cell r="AG2739">
            <v>0</v>
          </cell>
          <cell r="AH2739">
            <v>0</v>
          </cell>
          <cell r="AI2739">
            <v>0</v>
          </cell>
          <cell r="AJ2739">
            <v>0</v>
          </cell>
          <cell r="AK2739">
            <v>0</v>
          </cell>
          <cell r="AL2739">
            <v>0</v>
          </cell>
          <cell r="AM2739">
            <v>0</v>
          </cell>
          <cell r="AN2739">
            <v>0</v>
          </cell>
          <cell r="AO2739">
            <v>0</v>
          </cell>
          <cell r="AP2739">
            <v>0</v>
          </cell>
          <cell r="AQ2739">
            <v>0</v>
          </cell>
          <cell r="AR2739">
            <v>0</v>
          </cell>
          <cell r="AS2739">
            <v>0</v>
          </cell>
          <cell r="AT2739">
            <v>0</v>
          </cell>
          <cell r="AU2739">
            <v>0</v>
          </cell>
          <cell r="AV2739">
            <v>0</v>
          </cell>
          <cell r="AW2739">
            <v>0</v>
          </cell>
          <cell r="AX2739">
            <v>0</v>
          </cell>
          <cell r="AY2739" t="str">
            <v>Комп. технологий</v>
          </cell>
        </row>
        <row r="2740">
          <cell r="A2740" t="str">
            <v>Объектно-ориентированное программирование</v>
          </cell>
          <cell r="B2740" t="str">
            <v xml:space="preserve">Физико-технический </v>
          </cell>
          <cell r="C2740" t="str">
            <v>Информатика и выч.техника (4 года)</v>
          </cell>
          <cell r="D2740">
            <v>4</v>
          </cell>
          <cell r="E2740">
            <v>1</v>
          </cell>
          <cell r="F2740">
            <v>3</v>
          </cell>
          <cell r="G2740">
            <v>0.15</v>
          </cell>
          <cell r="H2740">
            <v>0.35</v>
          </cell>
          <cell r="I2740">
            <v>0.15</v>
          </cell>
          <cell r="J2740">
            <v>0.35</v>
          </cell>
          <cell r="K2740">
            <v>0.15</v>
          </cell>
          <cell r="L2740">
            <v>0.35</v>
          </cell>
          <cell r="M2740">
            <v>12</v>
          </cell>
          <cell r="N2740">
            <v>0</v>
          </cell>
          <cell r="O2740">
            <v>14</v>
          </cell>
          <cell r="P2740">
            <v>1</v>
          </cell>
          <cell r="Q2740">
            <v>1</v>
          </cell>
          <cell r="R2740">
            <v>0</v>
          </cell>
          <cell r="S2740">
            <v>0</v>
          </cell>
          <cell r="T2740">
            <v>0</v>
          </cell>
          <cell r="U2740">
            <v>0</v>
          </cell>
          <cell r="V2740">
            <v>0</v>
          </cell>
          <cell r="W2740">
            <v>0</v>
          </cell>
          <cell r="X2740">
            <v>1.7999999999999998</v>
          </cell>
          <cell r="Y2740">
            <v>0</v>
          </cell>
          <cell r="Z2740">
            <v>2.1</v>
          </cell>
          <cell r="AA2740">
            <v>0.2</v>
          </cell>
          <cell r="AB2740">
            <v>0.1</v>
          </cell>
          <cell r="AC2740">
            <v>0.1</v>
          </cell>
          <cell r="AD2740">
            <v>0.33</v>
          </cell>
          <cell r="AE2740">
            <v>0</v>
          </cell>
          <cell r="AF2740">
            <v>0</v>
          </cell>
          <cell r="AG2740">
            <v>0</v>
          </cell>
          <cell r="AH2740">
            <v>0</v>
          </cell>
          <cell r="AI2740">
            <v>0</v>
          </cell>
          <cell r="AJ2740">
            <v>4.629999999999999</v>
          </cell>
          <cell r="AK2740">
            <v>4.1999999999999993</v>
          </cell>
          <cell r="AL2740">
            <v>0</v>
          </cell>
          <cell r="AM2740">
            <v>4.8999999999999995</v>
          </cell>
          <cell r="AN2740">
            <v>0.5</v>
          </cell>
          <cell r="AO2740">
            <v>0.2</v>
          </cell>
          <cell r="AP2740">
            <v>0.30000000000000004</v>
          </cell>
          <cell r="AQ2740">
            <v>0.99</v>
          </cell>
          <cell r="AR2740">
            <v>0</v>
          </cell>
          <cell r="AS2740">
            <v>0</v>
          </cell>
          <cell r="AT2740">
            <v>0</v>
          </cell>
          <cell r="AU2740">
            <v>0</v>
          </cell>
          <cell r="AV2740">
            <v>0</v>
          </cell>
          <cell r="AW2740">
            <v>11.089999999999998</v>
          </cell>
          <cell r="AX2740">
            <v>15.719999999999997</v>
          </cell>
          <cell r="AY2740" t="str">
            <v>Комп. технологий</v>
          </cell>
        </row>
        <row r="2741">
          <cell r="A2741" t="str">
            <v>Администрирование системы "1С: Предприятие"</v>
          </cell>
          <cell r="B2741" t="str">
            <v xml:space="preserve">Физико-технический </v>
          </cell>
          <cell r="C2741" t="str">
            <v>Инф. и ВТ(Админ-е)(4 года, 4курс+3года,укс.3курс)</v>
          </cell>
          <cell r="D2741">
            <v>4</v>
          </cell>
          <cell r="E2741">
            <v>1</v>
          </cell>
          <cell r="F2741">
            <v>11</v>
          </cell>
          <cell r="G2741">
            <v>0.1</v>
          </cell>
          <cell r="H2741">
            <v>0.9</v>
          </cell>
          <cell r="I2741">
            <v>0.1</v>
          </cell>
          <cell r="J2741">
            <v>0.9</v>
          </cell>
          <cell r="K2741">
            <v>0.1</v>
          </cell>
          <cell r="L2741">
            <v>0.9</v>
          </cell>
          <cell r="M2741">
            <v>4</v>
          </cell>
          <cell r="N2741">
            <v>0</v>
          </cell>
          <cell r="O2741">
            <v>8</v>
          </cell>
          <cell r="P2741">
            <v>0</v>
          </cell>
          <cell r="Q2741">
            <v>1</v>
          </cell>
          <cell r="R2741">
            <v>0</v>
          </cell>
          <cell r="S2741">
            <v>0</v>
          </cell>
          <cell r="T2741">
            <v>0</v>
          </cell>
          <cell r="U2741">
            <v>0</v>
          </cell>
          <cell r="V2741">
            <v>0</v>
          </cell>
          <cell r="W2741">
            <v>0</v>
          </cell>
          <cell r="X2741">
            <v>0.4</v>
          </cell>
          <cell r="Y2741">
            <v>0</v>
          </cell>
          <cell r="Z2741">
            <v>0.8</v>
          </cell>
          <cell r="AA2741">
            <v>0.1</v>
          </cell>
          <cell r="AB2741">
            <v>0.1</v>
          </cell>
          <cell r="AC2741">
            <v>0</v>
          </cell>
          <cell r="AD2741">
            <v>0.33</v>
          </cell>
          <cell r="AE2741">
            <v>0</v>
          </cell>
          <cell r="AF2741">
            <v>0</v>
          </cell>
          <cell r="AG2741">
            <v>0</v>
          </cell>
          <cell r="AH2741">
            <v>0</v>
          </cell>
          <cell r="AI2741">
            <v>0</v>
          </cell>
          <cell r="AJ2741">
            <v>1.7300000000000004</v>
          </cell>
          <cell r="AK2741">
            <v>3.6</v>
          </cell>
          <cell r="AL2741">
            <v>0</v>
          </cell>
          <cell r="AM2741">
            <v>7.2</v>
          </cell>
          <cell r="AN2741">
            <v>0.8</v>
          </cell>
          <cell r="AO2741">
            <v>0.9</v>
          </cell>
          <cell r="AP2741">
            <v>0</v>
          </cell>
          <cell r="AQ2741">
            <v>3.6300000000000003</v>
          </cell>
          <cell r="AR2741">
            <v>0</v>
          </cell>
          <cell r="AS2741">
            <v>0</v>
          </cell>
          <cell r="AT2741">
            <v>0</v>
          </cell>
          <cell r="AU2741">
            <v>0</v>
          </cell>
          <cell r="AV2741">
            <v>0</v>
          </cell>
          <cell r="AW2741">
            <v>16.130000000000003</v>
          </cell>
          <cell r="AX2741">
            <v>17.860000000000003</v>
          </cell>
          <cell r="AY2741" t="str">
            <v>Комп. технологий</v>
          </cell>
        </row>
        <row r="2742">
          <cell r="A2742" t="str">
            <v>Администрирование распределенных систем</v>
          </cell>
          <cell r="B2742" t="str">
            <v xml:space="preserve">Физико-технический </v>
          </cell>
          <cell r="C2742" t="str">
            <v>Инф. и ВТ(Админ-е)(4 года, 4курс+3года,укс.3курс)</v>
          </cell>
          <cell r="D2742">
            <v>4</v>
          </cell>
          <cell r="E2742">
            <v>1</v>
          </cell>
          <cell r="F2742">
            <v>11</v>
          </cell>
          <cell r="G2742">
            <v>0.1</v>
          </cell>
          <cell r="H2742">
            <v>0.9</v>
          </cell>
          <cell r="I2742">
            <v>0.1</v>
          </cell>
          <cell r="J2742">
            <v>0.9</v>
          </cell>
          <cell r="K2742">
            <v>0.1</v>
          </cell>
          <cell r="L2742">
            <v>0.9</v>
          </cell>
          <cell r="M2742">
            <v>10</v>
          </cell>
          <cell r="N2742">
            <v>0</v>
          </cell>
          <cell r="O2742">
            <v>14</v>
          </cell>
          <cell r="P2742">
            <v>1</v>
          </cell>
          <cell r="Q2742">
            <v>1</v>
          </cell>
          <cell r="R2742">
            <v>0</v>
          </cell>
          <cell r="S2742">
            <v>0</v>
          </cell>
          <cell r="T2742">
            <v>0</v>
          </cell>
          <cell r="U2742">
            <v>0</v>
          </cell>
          <cell r="V2742">
            <v>0</v>
          </cell>
          <cell r="W2742">
            <v>0</v>
          </cell>
          <cell r="X2742">
            <v>1</v>
          </cell>
          <cell r="Y2742">
            <v>0</v>
          </cell>
          <cell r="Z2742">
            <v>1.4000000000000001</v>
          </cell>
          <cell r="AA2742">
            <v>0.1</v>
          </cell>
          <cell r="AB2742">
            <v>0.1</v>
          </cell>
          <cell r="AC2742">
            <v>0.1</v>
          </cell>
          <cell r="AD2742">
            <v>0.33</v>
          </cell>
          <cell r="AE2742">
            <v>0</v>
          </cell>
          <cell r="AF2742">
            <v>0</v>
          </cell>
          <cell r="AG2742">
            <v>0</v>
          </cell>
          <cell r="AH2742">
            <v>0</v>
          </cell>
          <cell r="AI2742">
            <v>0</v>
          </cell>
          <cell r="AJ2742">
            <v>3.0300000000000007</v>
          </cell>
          <cell r="AK2742">
            <v>9</v>
          </cell>
          <cell r="AL2742">
            <v>0</v>
          </cell>
          <cell r="AM2742">
            <v>12.6</v>
          </cell>
          <cell r="AN2742">
            <v>1.6</v>
          </cell>
          <cell r="AO2742">
            <v>0.9</v>
          </cell>
          <cell r="AP2742">
            <v>0.9</v>
          </cell>
          <cell r="AQ2742">
            <v>3.6300000000000003</v>
          </cell>
          <cell r="AR2742">
            <v>0</v>
          </cell>
          <cell r="AS2742">
            <v>0</v>
          </cell>
          <cell r="AT2742">
            <v>0</v>
          </cell>
          <cell r="AU2742">
            <v>0</v>
          </cell>
          <cell r="AV2742">
            <v>0</v>
          </cell>
          <cell r="AW2742">
            <v>28.63</v>
          </cell>
          <cell r="AX2742">
            <v>31.66</v>
          </cell>
          <cell r="AY2742" t="str">
            <v>Комп. технологий</v>
          </cell>
        </row>
        <row r="2743">
          <cell r="A2743" t="str">
            <v>Компьютерный дизайн</v>
          </cell>
          <cell r="B2743" t="str">
            <v xml:space="preserve">Физико-технический </v>
          </cell>
          <cell r="C2743" t="str">
            <v>Информатика и выч.техника(Дизайн) (4 года)</v>
          </cell>
          <cell r="D2743">
            <v>4</v>
          </cell>
          <cell r="E2743">
            <v>0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4</v>
          </cell>
          <cell r="N2743">
            <v>0</v>
          </cell>
          <cell r="O2743">
            <v>8</v>
          </cell>
          <cell r="P2743">
            <v>0</v>
          </cell>
          <cell r="Q2743">
            <v>1</v>
          </cell>
          <cell r="R2743">
            <v>0</v>
          </cell>
          <cell r="S2743">
            <v>0</v>
          </cell>
          <cell r="T2743">
            <v>0</v>
          </cell>
          <cell r="U2743">
            <v>0</v>
          </cell>
          <cell r="V2743">
            <v>0</v>
          </cell>
          <cell r="W2743">
            <v>0</v>
          </cell>
          <cell r="X2743">
            <v>0</v>
          </cell>
          <cell r="Y2743">
            <v>0</v>
          </cell>
          <cell r="Z2743">
            <v>0</v>
          </cell>
          <cell r="AA2743">
            <v>0</v>
          </cell>
          <cell r="AB2743">
            <v>0</v>
          </cell>
          <cell r="AC2743">
            <v>0</v>
          </cell>
          <cell r="AD2743">
            <v>0</v>
          </cell>
          <cell r="AE2743">
            <v>0</v>
          </cell>
          <cell r="AF2743">
            <v>0</v>
          </cell>
          <cell r="AG2743">
            <v>0</v>
          </cell>
          <cell r="AH2743">
            <v>0</v>
          </cell>
          <cell r="AI2743">
            <v>0</v>
          </cell>
          <cell r="AJ2743">
            <v>0</v>
          </cell>
          <cell r="AK2743">
            <v>0</v>
          </cell>
          <cell r="AL2743">
            <v>0</v>
          </cell>
          <cell r="AM2743">
            <v>0</v>
          </cell>
          <cell r="AN2743">
            <v>0</v>
          </cell>
          <cell r="AO2743">
            <v>0</v>
          </cell>
          <cell r="AP2743">
            <v>0</v>
          </cell>
          <cell r="AQ2743">
            <v>0</v>
          </cell>
          <cell r="AR2743">
            <v>0</v>
          </cell>
          <cell r="AS2743">
            <v>0</v>
          </cell>
          <cell r="AT2743">
            <v>0</v>
          </cell>
          <cell r="AU2743">
            <v>0</v>
          </cell>
          <cell r="AV2743">
            <v>0</v>
          </cell>
          <cell r="AW2743">
            <v>0</v>
          </cell>
          <cell r="AX2743">
            <v>0</v>
          </cell>
          <cell r="AY2743" t="str">
            <v>Комп. технологий</v>
          </cell>
        </row>
        <row r="2744">
          <cell r="A2744" t="str">
            <v>Компьютерная анимация и видео</v>
          </cell>
          <cell r="B2744" t="str">
            <v xml:space="preserve">Физико-технический </v>
          </cell>
          <cell r="C2744" t="str">
            <v>Информатика и выч.техника(Дизайн) (4 года)</v>
          </cell>
          <cell r="D2744">
            <v>4</v>
          </cell>
          <cell r="E2744">
            <v>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10</v>
          </cell>
          <cell r="N2744">
            <v>0</v>
          </cell>
          <cell r="O2744">
            <v>13</v>
          </cell>
          <cell r="P2744">
            <v>1</v>
          </cell>
          <cell r="Q2744">
            <v>1</v>
          </cell>
          <cell r="R2744">
            <v>0</v>
          </cell>
          <cell r="S2744">
            <v>0</v>
          </cell>
          <cell r="T2744">
            <v>0</v>
          </cell>
          <cell r="U2744">
            <v>0</v>
          </cell>
          <cell r="V2744">
            <v>0</v>
          </cell>
          <cell r="W2744">
            <v>0</v>
          </cell>
          <cell r="X2744">
            <v>0</v>
          </cell>
          <cell r="Y2744">
            <v>0</v>
          </cell>
          <cell r="Z2744">
            <v>0</v>
          </cell>
          <cell r="AA2744">
            <v>0</v>
          </cell>
          <cell r="AB2744">
            <v>0</v>
          </cell>
          <cell r="AC2744">
            <v>0</v>
          </cell>
          <cell r="AD2744">
            <v>0</v>
          </cell>
          <cell r="AE2744">
            <v>0</v>
          </cell>
          <cell r="AF2744">
            <v>0</v>
          </cell>
          <cell r="AG2744">
            <v>0</v>
          </cell>
          <cell r="AH2744">
            <v>0</v>
          </cell>
          <cell r="AI2744">
            <v>0</v>
          </cell>
          <cell r="AJ2744">
            <v>0</v>
          </cell>
          <cell r="AK2744">
            <v>0</v>
          </cell>
          <cell r="AL2744">
            <v>0</v>
          </cell>
          <cell r="AM2744">
            <v>0</v>
          </cell>
          <cell r="AN2744">
            <v>0</v>
          </cell>
          <cell r="AO2744">
            <v>0</v>
          </cell>
          <cell r="AP2744">
            <v>0</v>
          </cell>
          <cell r="AQ2744">
            <v>0</v>
          </cell>
          <cell r="AR2744">
            <v>0</v>
          </cell>
          <cell r="AS2744">
            <v>0</v>
          </cell>
          <cell r="AT2744">
            <v>0</v>
          </cell>
          <cell r="AU2744">
            <v>0</v>
          </cell>
          <cell r="AV2744">
            <v>0</v>
          </cell>
          <cell r="AW2744">
            <v>0</v>
          </cell>
          <cell r="AX2744">
            <v>0</v>
          </cell>
          <cell r="AY2744" t="str">
            <v>Комп. технологий</v>
          </cell>
        </row>
        <row r="2745">
          <cell r="A2745" t="str">
            <v>Программирование в системе 1С: Предприятие</v>
          </cell>
          <cell r="B2745" t="str">
            <v xml:space="preserve">Физико-технический </v>
          </cell>
          <cell r="C2745" t="str">
            <v>Информатика и выч.техника(Програм-е) (4 года)</v>
          </cell>
          <cell r="D2745">
            <v>4</v>
          </cell>
          <cell r="E2745">
            <v>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4</v>
          </cell>
          <cell r="N2745">
            <v>0</v>
          </cell>
          <cell r="O2745">
            <v>8</v>
          </cell>
          <cell r="P2745">
            <v>0</v>
          </cell>
          <cell r="Q2745">
            <v>1</v>
          </cell>
          <cell r="R2745">
            <v>0</v>
          </cell>
          <cell r="S2745">
            <v>0</v>
          </cell>
          <cell r="T2745">
            <v>0</v>
          </cell>
          <cell r="U2745">
            <v>0</v>
          </cell>
          <cell r="V2745">
            <v>0</v>
          </cell>
          <cell r="W2745">
            <v>0</v>
          </cell>
          <cell r="X2745">
            <v>0</v>
          </cell>
          <cell r="Y2745">
            <v>0</v>
          </cell>
          <cell r="Z2745">
            <v>0</v>
          </cell>
          <cell r="AA2745">
            <v>0</v>
          </cell>
          <cell r="AB2745">
            <v>0</v>
          </cell>
          <cell r="AC2745">
            <v>0</v>
          </cell>
          <cell r="AD2745">
            <v>0</v>
          </cell>
          <cell r="AE2745">
            <v>0</v>
          </cell>
          <cell r="AF2745">
            <v>0</v>
          </cell>
          <cell r="AG2745">
            <v>0</v>
          </cell>
          <cell r="AH2745">
            <v>0</v>
          </cell>
          <cell r="AI2745">
            <v>0</v>
          </cell>
          <cell r="AJ2745">
            <v>0</v>
          </cell>
          <cell r="AK2745">
            <v>0</v>
          </cell>
          <cell r="AL2745">
            <v>0</v>
          </cell>
          <cell r="AM2745">
            <v>0</v>
          </cell>
          <cell r="AN2745">
            <v>0</v>
          </cell>
          <cell r="AO2745">
            <v>0</v>
          </cell>
          <cell r="AP2745">
            <v>0</v>
          </cell>
          <cell r="AQ2745">
            <v>0</v>
          </cell>
          <cell r="AR2745">
            <v>0</v>
          </cell>
          <cell r="AS2745">
            <v>0</v>
          </cell>
          <cell r="AT2745">
            <v>0</v>
          </cell>
          <cell r="AU2745">
            <v>0</v>
          </cell>
          <cell r="AV2745">
            <v>0</v>
          </cell>
          <cell r="AW2745">
            <v>0</v>
          </cell>
          <cell r="AX2745">
            <v>0</v>
          </cell>
          <cell r="AY2745" t="str">
            <v>Комп. технологий</v>
          </cell>
        </row>
        <row r="2746">
          <cell r="A2746" t="str">
            <v>Программирование в Unix</v>
          </cell>
          <cell r="B2746" t="str">
            <v xml:space="preserve">Физико-технический </v>
          </cell>
          <cell r="C2746" t="str">
            <v>Информатика и выч.техника(Програм-е) (4 года)</v>
          </cell>
          <cell r="D2746">
            <v>4</v>
          </cell>
          <cell r="E2746">
            <v>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10</v>
          </cell>
          <cell r="N2746">
            <v>0</v>
          </cell>
          <cell r="O2746">
            <v>14</v>
          </cell>
          <cell r="P2746">
            <v>1</v>
          </cell>
          <cell r="Q2746">
            <v>1</v>
          </cell>
          <cell r="R2746">
            <v>0</v>
          </cell>
          <cell r="S2746">
            <v>0</v>
          </cell>
          <cell r="T2746">
            <v>0</v>
          </cell>
          <cell r="U2746">
            <v>0</v>
          </cell>
          <cell r="V2746">
            <v>0</v>
          </cell>
          <cell r="W2746">
            <v>0</v>
          </cell>
          <cell r="X2746">
            <v>0</v>
          </cell>
          <cell r="Y2746">
            <v>0</v>
          </cell>
          <cell r="Z2746">
            <v>0</v>
          </cell>
          <cell r="AA2746">
            <v>0</v>
          </cell>
          <cell r="AB2746">
            <v>0</v>
          </cell>
          <cell r="AC2746">
            <v>0</v>
          </cell>
          <cell r="AD2746">
            <v>0</v>
          </cell>
          <cell r="AE2746">
            <v>0</v>
          </cell>
          <cell r="AF2746">
            <v>0</v>
          </cell>
          <cell r="AG2746">
            <v>0</v>
          </cell>
          <cell r="AH2746">
            <v>0</v>
          </cell>
          <cell r="AI2746">
            <v>0</v>
          </cell>
          <cell r="AJ2746">
            <v>0</v>
          </cell>
          <cell r="AK2746">
            <v>0</v>
          </cell>
          <cell r="AL2746">
            <v>0</v>
          </cell>
          <cell r="AM2746">
            <v>0</v>
          </cell>
          <cell r="AN2746">
            <v>0</v>
          </cell>
          <cell r="AO2746">
            <v>0</v>
          </cell>
          <cell r="AP2746">
            <v>0</v>
          </cell>
          <cell r="AQ2746">
            <v>0</v>
          </cell>
          <cell r="AR2746">
            <v>0</v>
          </cell>
          <cell r="AS2746">
            <v>0</v>
          </cell>
          <cell r="AT2746">
            <v>0</v>
          </cell>
          <cell r="AU2746">
            <v>0</v>
          </cell>
          <cell r="AV2746">
            <v>0</v>
          </cell>
          <cell r="AW2746">
            <v>0</v>
          </cell>
          <cell r="AX2746">
            <v>0</v>
          </cell>
          <cell r="AY2746" t="str">
            <v>Комп. технологий</v>
          </cell>
        </row>
        <row r="2747">
          <cell r="A2747" t="str">
            <v>Операционные системы</v>
          </cell>
          <cell r="B2747" t="str">
            <v>Физико-технический</v>
          </cell>
          <cell r="C2747" t="str">
            <v>Информатика и ВТ (4года)</v>
          </cell>
          <cell r="D2747">
            <v>3</v>
          </cell>
          <cell r="E2747">
            <v>0</v>
          </cell>
          <cell r="F2747">
            <v>6</v>
          </cell>
          <cell r="G2747">
            <v>0</v>
          </cell>
          <cell r="H2747">
            <v>1</v>
          </cell>
          <cell r="I2747">
            <v>0</v>
          </cell>
          <cell r="J2747">
            <v>1</v>
          </cell>
          <cell r="K2747">
            <v>0</v>
          </cell>
          <cell r="L2747">
            <v>1</v>
          </cell>
          <cell r="M2747">
            <v>13</v>
          </cell>
          <cell r="N2747">
            <v>0</v>
          </cell>
          <cell r="O2747">
            <v>21</v>
          </cell>
          <cell r="P2747">
            <v>0</v>
          </cell>
          <cell r="Q2747">
            <v>2</v>
          </cell>
          <cell r="R2747">
            <v>0</v>
          </cell>
          <cell r="S2747">
            <v>0</v>
          </cell>
          <cell r="T2747">
            <v>0</v>
          </cell>
          <cell r="U2747">
            <v>0</v>
          </cell>
          <cell r="V2747">
            <v>0</v>
          </cell>
          <cell r="W2747">
            <v>0</v>
          </cell>
          <cell r="X2747">
            <v>0</v>
          </cell>
          <cell r="Y2747">
            <v>0</v>
          </cell>
          <cell r="Z2747">
            <v>0</v>
          </cell>
          <cell r="AA2747">
            <v>0</v>
          </cell>
          <cell r="AB2747">
            <v>0</v>
          </cell>
          <cell r="AC2747">
            <v>0</v>
          </cell>
          <cell r="AD2747">
            <v>0</v>
          </cell>
          <cell r="AE2747">
            <v>0</v>
          </cell>
          <cell r="AF2747">
            <v>0</v>
          </cell>
          <cell r="AG2747">
            <v>0</v>
          </cell>
          <cell r="AH2747">
            <v>0</v>
          </cell>
          <cell r="AI2747">
            <v>0</v>
          </cell>
          <cell r="AJ2747">
            <v>0</v>
          </cell>
          <cell r="AK2747">
            <v>13</v>
          </cell>
          <cell r="AL2747">
            <v>0</v>
          </cell>
          <cell r="AM2747">
            <v>21</v>
          </cell>
          <cell r="AN2747">
            <v>1.2</v>
          </cell>
          <cell r="AO2747">
            <v>1</v>
          </cell>
          <cell r="AP2747">
            <v>0</v>
          </cell>
          <cell r="AQ2747">
            <v>3.96</v>
          </cell>
          <cell r="AR2747">
            <v>0</v>
          </cell>
          <cell r="AS2747">
            <v>0</v>
          </cell>
          <cell r="AT2747">
            <v>0</v>
          </cell>
          <cell r="AU2747">
            <v>0</v>
          </cell>
          <cell r="AV2747">
            <v>0</v>
          </cell>
          <cell r="AW2747">
            <v>40.160000000000004</v>
          </cell>
          <cell r="AX2747">
            <v>40.160000000000004</v>
          </cell>
          <cell r="AY2747" t="str">
            <v>Комп.технол.</v>
          </cell>
        </row>
        <row r="2748">
          <cell r="A2748" t="str">
            <v>Базы данных</v>
          </cell>
          <cell r="B2748" t="str">
            <v>Физико-технический</v>
          </cell>
          <cell r="C2748" t="str">
            <v>Информатика и ВТ (4года)</v>
          </cell>
          <cell r="D2748">
            <v>3</v>
          </cell>
          <cell r="E2748">
            <v>0</v>
          </cell>
          <cell r="F2748">
            <v>6</v>
          </cell>
          <cell r="G2748">
            <v>0</v>
          </cell>
          <cell r="H2748">
            <v>1</v>
          </cell>
          <cell r="I2748">
            <v>0</v>
          </cell>
          <cell r="J2748">
            <v>1</v>
          </cell>
          <cell r="K2748">
            <v>0</v>
          </cell>
          <cell r="L2748">
            <v>1</v>
          </cell>
          <cell r="M2748">
            <v>9</v>
          </cell>
          <cell r="N2748">
            <v>0</v>
          </cell>
          <cell r="O2748">
            <v>9</v>
          </cell>
          <cell r="P2748">
            <v>0</v>
          </cell>
          <cell r="Q2748">
            <v>1</v>
          </cell>
          <cell r="R2748">
            <v>0</v>
          </cell>
          <cell r="S2748">
            <v>1</v>
          </cell>
          <cell r="T2748">
            <v>0</v>
          </cell>
          <cell r="U2748">
            <v>0</v>
          </cell>
          <cell r="V2748">
            <v>0</v>
          </cell>
          <cell r="W2748">
            <v>0</v>
          </cell>
          <cell r="X2748">
            <v>0</v>
          </cell>
          <cell r="Y2748">
            <v>0</v>
          </cell>
          <cell r="Z2748">
            <v>0</v>
          </cell>
          <cell r="AA2748">
            <v>0</v>
          </cell>
          <cell r="AB2748">
            <v>0</v>
          </cell>
          <cell r="AC2748">
            <v>0</v>
          </cell>
          <cell r="AD2748">
            <v>0</v>
          </cell>
          <cell r="AE2748">
            <v>0</v>
          </cell>
          <cell r="AF2748">
            <v>0</v>
          </cell>
          <cell r="AG2748">
            <v>0</v>
          </cell>
          <cell r="AH2748">
            <v>0</v>
          </cell>
          <cell r="AI2748">
            <v>0</v>
          </cell>
          <cell r="AJ2748">
            <v>0</v>
          </cell>
          <cell r="AK2748">
            <v>9</v>
          </cell>
          <cell r="AL2748">
            <v>0</v>
          </cell>
          <cell r="AM2748">
            <v>9</v>
          </cell>
          <cell r="AN2748">
            <v>0.6</v>
          </cell>
          <cell r="AO2748">
            <v>0.5</v>
          </cell>
          <cell r="AP2748">
            <v>0</v>
          </cell>
          <cell r="AQ2748">
            <v>1.98</v>
          </cell>
          <cell r="AR2748">
            <v>18</v>
          </cell>
          <cell r="AS2748">
            <v>0</v>
          </cell>
          <cell r="AT2748">
            <v>0</v>
          </cell>
          <cell r="AU2748">
            <v>0</v>
          </cell>
          <cell r="AV2748">
            <v>0</v>
          </cell>
          <cell r="AW2748">
            <v>39.08</v>
          </cell>
          <cell r="AX2748">
            <v>39.08</v>
          </cell>
          <cell r="AY2748" t="str">
            <v>Комп.технол.</v>
          </cell>
        </row>
        <row r="2749">
          <cell r="A2749" t="str">
            <v>Сети и телекоммуникации</v>
          </cell>
          <cell r="B2749" t="str">
            <v>Физико-технический</v>
          </cell>
          <cell r="C2749" t="str">
            <v>Информатика и ВТ (4года)</v>
          </cell>
          <cell r="D2749">
            <v>3</v>
          </cell>
          <cell r="E2749">
            <v>0</v>
          </cell>
          <cell r="F2749">
            <v>6</v>
          </cell>
          <cell r="G2749">
            <v>0</v>
          </cell>
          <cell r="H2749">
            <v>1</v>
          </cell>
          <cell r="I2749">
            <v>0</v>
          </cell>
          <cell r="J2749">
            <v>1</v>
          </cell>
          <cell r="K2749">
            <v>0</v>
          </cell>
          <cell r="L2749">
            <v>1</v>
          </cell>
          <cell r="M2749">
            <v>8</v>
          </cell>
          <cell r="N2749">
            <v>0</v>
          </cell>
          <cell r="O2749">
            <v>17</v>
          </cell>
          <cell r="P2749">
            <v>0</v>
          </cell>
          <cell r="Q2749">
            <v>1</v>
          </cell>
          <cell r="R2749">
            <v>0</v>
          </cell>
          <cell r="S2749">
            <v>0</v>
          </cell>
          <cell r="T2749">
            <v>0</v>
          </cell>
          <cell r="U2749">
            <v>0</v>
          </cell>
          <cell r="V2749">
            <v>0</v>
          </cell>
          <cell r="W2749">
            <v>0</v>
          </cell>
          <cell r="X2749">
            <v>0</v>
          </cell>
          <cell r="Y2749">
            <v>0</v>
          </cell>
          <cell r="Z2749">
            <v>0</v>
          </cell>
          <cell r="AA2749">
            <v>0</v>
          </cell>
          <cell r="AB2749">
            <v>0</v>
          </cell>
          <cell r="AC2749">
            <v>0</v>
          </cell>
          <cell r="AD2749">
            <v>0</v>
          </cell>
          <cell r="AE2749">
            <v>0</v>
          </cell>
          <cell r="AF2749">
            <v>0</v>
          </cell>
          <cell r="AG2749">
            <v>0</v>
          </cell>
          <cell r="AH2749">
            <v>0</v>
          </cell>
          <cell r="AI2749">
            <v>0</v>
          </cell>
          <cell r="AJ2749">
            <v>0</v>
          </cell>
          <cell r="AK2749">
            <v>8</v>
          </cell>
          <cell r="AL2749">
            <v>0</v>
          </cell>
          <cell r="AM2749">
            <v>17</v>
          </cell>
          <cell r="AN2749">
            <v>0.9</v>
          </cell>
          <cell r="AO2749">
            <v>0.5</v>
          </cell>
          <cell r="AP2749">
            <v>0</v>
          </cell>
          <cell r="AQ2749">
            <v>1.98</v>
          </cell>
          <cell r="AR2749">
            <v>0</v>
          </cell>
          <cell r="AS2749">
            <v>0</v>
          </cell>
          <cell r="AT2749">
            <v>0</v>
          </cell>
          <cell r="AU2749">
            <v>0</v>
          </cell>
          <cell r="AV2749">
            <v>0</v>
          </cell>
          <cell r="AW2749">
            <v>28.38</v>
          </cell>
          <cell r="AX2749">
            <v>28.38</v>
          </cell>
          <cell r="AY2749" t="str">
            <v>Комп.технол.</v>
          </cell>
        </row>
        <row r="2750">
          <cell r="A2750" t="str">
            <v>Web-программирование</v>
          </cell>
          <cell r="B2750" t="str">
            <v>Физико-технический</v>
          </cell>
          <cell r="C2750" t="str">
            <v>Информатика и ВТ (4года)</v>
          </cell>
          <cell r="D2750">
            <v>3</v>
          </cell>
          <cell r="E2750">
            <v>0</v>
          </cell>
          <cell r="F2750">
            <v>6</v>
          </cell>
          <cell r="G2750">
            <v>0</v>
          </cell>
          <cell r="H2750">
            <v>1</v>
          </cell>
          <cell r="I2750">
            <v>0</v>
          </cell>
          <cell r="J2750">
            <v>1</v>
          </cell>
          <cell r="K2750">
            <v>0</v>
          </cell>
          <cell r="L2750">
            <v>1</v>
          </cell>
          <cell r="M2750">
            <v>12</v>
          </cell>
          <cell r="N2750">
            <v>0</v>
          </cell>
          <cell r="O2750">
            <v>17</v>
          </cell>
          <cell r="P2750">
            <v>1</v>
          </cell>
          <cell r="Q2750">
            <v>1</v>
          </cell>
          <cell r="R2750">
            <v>0</v>
          </cell>
          <cell r="S2750">
            <v>1</v>
          </cell>
          <cell r="T2750">
            <v>0</v>
          </cell>
          <cell r="U2750">
            <v>0</v>
          </cell>
          <cell r="V2750">
            <v>0</v>
          </cell>
          <cell r="W2750">
            <v>0</v>
          </cell>
          <cell r="X2750">
            <v>0</v>
          </cell>
          <cell r="Y2750">
            <v>0</v>
          </cell>
          <cell r="Z2750">
            <v>0</v>
          </cell>
          <cell r="AA2750">
            <v>0</v>
          </cell>
          <cell r="AB2750">
            <v>0</v>
          </cell>
          <cell r="AC2750">
            <v>0</v>
          </cell>
          <cell r="AD2750">
            <v>0</v>
          </cell>
          <cell r="AE2750">
            <v>0</v>
          </cell>
          <cell r="AF2750">
            <v>0</v>
          </cell>
          <cell r="AG2750">
            <v>0</v>
          </cell>
          <cell r="AH2750">
            <v>0</v>
          </cell>
          <cell r="AI2750">
            <v>0</v>
          </cell>
          <cell r="AJ2750">
            <v>0</v>
          </cell>
          <cell r="AK2750">
            <v>12</v>
          </cell>
          <cell r="AL2750">
            <v>0</v>
          </cell>
          <cell r="AM2750">
            <v>17</v>
          </cell>
          <cell r="AN2750">
            <v>1</v>
          </cell>
          <cell r="AO2750">
            <v>0.5</v>
          </cell>
          <cell r="AP2750">
            <v>0.5</v>
          </cell>
          <cell r="AQ2750">
            <v>1.98</v>
          </cell>
          <cell r="AR2750">
            <v>18</v>
          </cell>
          <cell r="AS2750">
            <v>0</v>
          </cell>
          <cell r="AT2750">
            <v>0</v>
          </cell>
          <cell r="AU2750">
            <v>0</v>
          </cell>
          <cell r="AV2750">
            <v>0</v>
          </cell>
          <cell r="AW2750">
            <v>50.98</v>
          </cell>
          <cell r="AX2750">
            <v>50.98</v>
          </cell>
          <cell r="AY2750" t="str">
            <v>Комп.технол.</v>
          </cell>
        </row>
        <row r="2751">
          <cell r="A2751" t="str">
            <v>Тестирование и внедрение программного обеспечения</v>
          </cell>
          <cell r="B2751" t="str">
            <v>Физико-технический</v>
          </cell>
          <cell r="C2751" t="str">
            <v>Информатика и ВТ (4года)</v>
          </cell>
          <cell r="D2751">
            <v>3</v>
          </cell>
          <cell r="E2751">
            <v>0</v>
          </cell>
          <cell r="F2751">
            <v>6</v>
          </cell>
          <cell r="G2751">
            <v>0</v>
          </cell>
          <cell r="H2751">
            <v>1</v>
          </cell>
          <cell r="I2751">
            <v>0</v>
          </cell>
          <cell r="J2751">
            <v>1</v>
          </cell>
          <cell r="K2751">
            <v>0</v>
          </cell>
          <cell r="L2751">
            <v>1</v>
          </cell>
          <cell r="M2751">
            <v>4</v>
          </cell>
          <cell r="N2751">
            <v>0</v>
          </cell>
          <cell r="O2751">
            <v>8</v>
          </cell>
          <cell r="P2751">
            <v>1</v>
          </cell>
          <cell r="Q2751">
            <v>0</v>
          </cell>
          <cell r="R2751">
            <v>0</v>
          </cell>
          <cell r="S2751">
            <v>0</v>
          </cell>
          <cell r="T2751">
            <v>0</v>
          </cell>
          <cell r="U2751">
            <v>0</v>
          </cell>
          <cell r="V2751">
            <v>0</v>
          </cell>
          <cell r="W2751">
            <v>0</v>
          </cell>
          <cell r="X2751">
            <v>0</v>
          </cell>
          <cell r="Y2751">
            <v>0</v>
          </cell>
          <cell r="Z2751">
            <v>0</v>
          </cell>
          <cell r="AA2751">
            <v>0</v>
          </cell>
          <cell r="AB2751">
            <v>0</v>
          </cell>
          <cell r="AC2751">
            <v>0</v>
          </cell>
          <cell r="AD2751">
            <v>0</v>
          </cell>
          <cell r="AE2751">
            <v>0</v>
          </cell>
          <cell r="AF2751">
            <v>0</v>
          </cell>
          <cell r="AG2751">
            <v>0</v>
          </cell>
          <cell r="AH2751">
            <v>0</v>
          </cell>
          <cell r="AI2751">
            <v>0</v>
          </cell>
          <cell r="AJ2751">
            <v>0</v>
          </cell>
          <cell r="AK2751">
            <v>4</v>
          </cell>
          <cell r="AL2751">
            <v>0</v>
          </cell>
          <cell r="AM2751">
            <v>8</v>
          </cell>
          <cell r="AN2751">
            <v>0.4</v>
          </cell>
          <cell r="AO2751">
            <v>0</v>
          </cell>
          <cell r="AP2751">
            <v>0.5</v>
          </cell>
          <cell r="AQ2751">
            <v>0</v>
          </cell>
          <cell r="AR2751">
            <v>0</v>
          </cell>
          <cell r="AS2751">
            <v>0</v>
          </cell>
          <cell r="AT2751">
            <v>0</v>
          </cell>
          <cell r="AU2751">
            <v>0</v>
          </cell>
          <cell r="AV2751">
            <v>0</v>
          </cell>
          <cell r="AW2751">
            <v>12.9</v>
          </cell>
          <cell r="AX2751">
            <v>12.9</v>
          </cell>
          <cell r="AY2751" t="str">
            <v>Комп.технол.</v>
          </cell>
        </row>
        <row r="2752">
          <cell r="A2752" t="str">
            <v>Программирование на языках низкого уровня</v>
          </cell>
          <cell r="B2752" t="str">
            <v>Физико-технический</v>
          </cell>
          <cell r="C2752" t="str">
            <v>Информатика и ВТ (4года)</v>
          </cell>
          <cell r="D2752">
            <v>3</v>
          </cell>
          <cell r="E2752">
            <v>0</v>
          </cell>
          <cell r="F2752">
            <v>6</v>
          </cell>
          <cell r="G2752">
            <v>0</v>
          </cell>
          <cell r="H2752">
            <v>1</v>
          </cell>
          <cell r="I2752">
            <v>0</v>
          </cell>
          <cell r="J2752">
            <v>1</v>
          </cell>
          <cell r="K2752">
            <v>0</v>
          </cell>
          <cell r="L2752">
            <v>1</v>
          </cell>
          <cell r="M2752">
            <v>5</v>
          </cell>
          <cell r="N2752">
            <v>0</v>
          </cell>
          <cell r="O2752">
            <v>9</v>
          </cell>
          <cell r="P2752">
            <v>1</v>
          </cell>
          <cell r="Q2752">
            <v>0</v>
          </cell>
          <cell r="R2752">
            <v>0</v>
          </cell>
          <cell r="S2752">
            <v>0</v>
          </cell>
          <cell r="T2752">
            <v>0</v>
          </cell>
          <cell r="U2752">
            <v>0</v>
          </cell>
          <cell r="V2752">
            <v>0</v>
          </cell>
          <cell r="W2752">
            <v>0</v>
          </cell>
          <cell r="X2752">
            <v>0</v>
          </cell>
          <cell r="Y2752">
            <v>0</v>
          </cell>
          <cell r="Z2752">
            <v>0</v>
          </cell>
          <cell r="AA2752">
            <v>0</v>
          </cell>
          <cell r="AB2752">
            <v>0</v>
          </cell>
          <cell r="AC2752">
            <v>0</v>
          </cell>
          <cell r="AD2752">
            <v>0</v>
          </cell>
          <cell r="AE2752">
            <v>0</v>
          </cell>
          <cell r="AF2752">
            <v>0</v>
          </cell>
          <cell r="AG2752">
            <v>0</v>
          </cell>
          <cell r="AH2752">
            <v>0</v>
          </cell>
          <cell r="AI2752">
            <v>0</v>
          </cell>
          <cell r="AJ2752">
            <v>0</v>
          </cell>
          <cell r="AK2752">
            <v>5</v>
          </cell>
          <cell r="AL2752">
            <v>0</v>
          </cell>
          <cell r="AM2752">
            <v>9</v>
          </cell>
          <cell r="AN2752">
            <v>0.5</v>
          </cell>
          <cell r="AO2752">
            <v>0</v>
          </cell>
          <cell r="AP2752">
            <v>0.5</v>
          </cell>
          <cell r="AQ2752">
            <v>0</v>
          </cell>
          <cell r="AR2752">
            <v>0</v>
          </cell>
          <cell r="AS2752">
            <v>0</v>
          </cell>
          <cell r="AT2752">
            <v>0</v>
          </cell>
          <cell r="AU2752">
            <v>0</v>
          </cell>
          <cell r="AV2752">
            <v>0</v>
          </cell>
          <cell r="AW2752">
            <v>15</v>
          </cell>
          <cell r="AX2752">
            <v>15</v>
          </cell>
          <cell r="AY2752" t="str">
            <v>Комп.технол.</v>
          </cell>
        </row>
        <row r="2753">
          <cell r="A2753" t="str">
            <v>Производственная практика (2 недели)</v>
          </cell>
          <cell r="B2753" t="str">
            <v>Физико-технический</v>
          </cell>
          <cell r="C2753" t="str">
            <v>Информатика и ВТ (4года)</v>
          </cell>
          <cell r="D2753">
            <v>3</v>
          </cell>
          <cell r="E2753">
            <v>0</v>
          </cell>
          <cell r="F2753">
            <v>6</v>
          </cell>
          <cell r="G2753">
            <v>0</v>
          </cell>
          <cell r="H2753">
            <v>1</v>
          </cell>
          <cell r="I2753">
            <v>0</v>
          </cell>
          <cell r="J2753">
            <v>1</v>
          </cell>
          <cell r="K2753">
            <v>0</v>
          </cell>
          <cell r="L2753">
            <v>1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  <cell r="R2753">
            <v>0</v>
          </cell>
          <cell r="S2753">
            <v>0</v>
          </cell>
          <cell r="T2753">
            <v>0</v>
          </cell>
          <cell r="U2753">
            <v>0</v>
          </cell>
          <cell r="V2753">
            <v>0</v>
          </cell>
          <cell r="W2753">
            <v>2</v>
          </cell>
          <cell r="X2753">
            <v>0</v>
          </cell>
          <cell r="Y2753">
            <v>0</v>
          </cell>
          <cell r="Z2753">
            <v>0</v>
          </cell>
          <cell r="AA2753">
            <v>0</v>
          </cell>
          <cell r="AB2753">
            <v>0</v>
          </cell>
          <cell r="AC2753">
            <v>0</v>
          </cell>
          <cell r="AD2753">
            <v>0</v>
          </cell>
          <cell r="AE2753">
            <v>0</v>
          </cell>
          <cell r="AF2753">
            <v>0</v>
          </cell>
          <cell r="AG2753">
            <v>0</v>
          </cell>
          <cell r="AH2753">
            <v>0</v>
          </cell>
          <cell r="AI2753">
            <v>0</v>
          </cell>
          <cell r="AJ2753">
            <v>0</v>
          </cell>
          <cell r="AK2753">
            <v>0</v>
          </cell>
          <cell r="AL2753">
            <v>0</v>
          </cell>
          <cell r="AM2753">
            <v>0</v>
          </cell>
          <cell r="AN2753">
            <v>0</v>
          </cell>
          <cell r="AO2753">
            <v>0</v>
          </cell>
          <cell r="AP2753">
            <v>0</v>
          </cell>
          <cell r="AQ2753">
            <v>0</v>
          </cell>
          <cell r="AR2753">
            <v>0</v>
          </cell>
          <cell r="AS2753">
            <v>0</v>
          </cell>
          <cell r="AT2753">
            <v>0</v>
          </cell>
          <cell r="AU2753">
            <v>0</v>
          </cell>
          <cell r="AV2753">
            <v>24</v>
          </cell>
          <cell r="AW2753">
            <v>24</v>
          </cell>
          <cell r="AX2753">
            <v>24</v>
          </cell>
          <cell r="AY2753" t="str">
            <v>Комп.технол.</v>
          </cell>
        </row>
        <row r="2754">
          <cell r="A2754" t="str">
            <v>Численные методы</v>
          </cell>
          <cell r="B2754" t="str">
            <v>Физико-технический</v>
          </cell>
          <cell r="C2754" t="str">
            <v>Информатика и ВТ:Администрирование (4года)</v>
          </cell>
          <cell r="D2754">
            <v>3</v>
          </cell>
          <cell r="E2754">
            <v>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9</v>
          </cell>
          <cell r="N2754">
            <v>0</v>
          </cell>
          <cell r="O2754">
            <v>9</v>
          </cell>
          <cell r="P2754">
            <v>0</v>
          </cell>
          <cell r="Q2754">
            <v>1</v>
          </cell>
          <cell r="R2754">
            <v>0</v>
          </cell>
          <cell r="S2754">
            <v>0</v>
          </cell>
          <cell r="T2754">
            <v>0</v>
          </cell>
          <cell r="U2754">
            <v>0</v>
          </cell>
          <cell r="V2754">
            <v>0</v>
          </cell>
          <cell r="W2754">
            <v>0</v>
          </cell>
          <cell r="X2754">
            <v>0</v>
          </cell>
          <cell r="Y2754">
            <v>0</v>
          </cell>
          <cell r="Z2754">
            <v>0</v>
          </cell>
          <cell r="AA2754">
            <v>0</v>
          </cell>
          <cell r="AB2754">
            <v>0</v>
          </cell>
          <cell r="AC2754">
            <v>0</v>
          </cell>
          <cell r="AD2754">
            <v>0</v>
          </cell>
          <cell r="AE2754">
            <v>0</v>
          </cell>
          <cell r="AF2754">
            <v>0</v>
          </cell>
          <cell r="AG2754">
            <v>0</v>
          </cell>
          <cell r="AH2754">
            <v>0</v>
          </cell>
          <cell r="AI2754">
            <v>0</v>
          </cell>
          <cell r="AJ2754">
            <v>0</v>
          </cell>
          <cell r="AK2754">
            <v>0</v>
          </cell>
          <cell r="AL2754">
            <v>0</v>
          </cell>
          <cell r="AM2754">
            <v>0</v>
          </cell>
          <cell r="AN2754">
            <v>0</v>
          </cell>
          <cell r="AO2754">
            <v>0</v>
          </cell>
          <cell r="AP2754">
            <v>0</v>
          </cell>
          <cell r="AQ2754">
            <v>0</v>
          </cell>
          <cell r="AR2754">
            <v>0</v>
          </cell>
          <cell r="AS2754">
            <v>0</v>
          </cell>
          <cell r="AT2754">
            <v>0</v>
          </cell>
          <cell r="AU2754">
            <v>0</v>
          </cell>
          <cell r="AV2754">
            <v>0</v>
          </cell>
          <cell r="AW2754">
            <v>0</v>
          </cell>
          <cell r="AX2754">
            <v>0</v>
          </cell>
          <cell r="AY2754" t="str">
            <v>Комп.технол.</v>
          </cell>
        </row>
        <row r="2755">
          <cell r="A2755" t="str">
            <v>Администрирование операционных систем</v>
          </cell>
          <cell r="B2755" t="str">
            <v>Физико-технический</v>
          </cell>
          <cell r="C2755" t="str">
            <v>Информатика и ВТ:Администрирование (4года)</v>
          </cell>
          <cell r="D2755">
            <v>3</v>
          </cell>
          <cell r="E2755">
            <v>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12</v>
          </cell>
          <cell r="N2755">
            <v>0</v>
          </cell>
          <cell r="O2755">
            <v>13</v>
          </cell>
          <cell r="P2755">
            <v>1</v>
          </cell>
          <cell r="Q2755">
            <v>1</v>
          </cell>
          <cell r="R2755">
            <v>0</v>
          </cell>
          <cell r="S2755">
            <v>0</v>
          </cell>
          <cell r="T2755">
            <v>0</v>
          </cell>
          <cell r="U2755">
            <v>0</v>
          </cell>
          <cell r="V2755">
            <v>0</v>
          </cell>
          <cell r="W2755">
            <v>0</v>
          </cell>
          <cell r="X2755">
            <v>0</v>
          </cell>
          <cell r="Y2755">
            <v>0</v>
          </cell>
          <cell r="Z2755">
            <v>0</v>
          </cell>
          <cell r="AA2755">
            <v>0</v>
          </cell>
          <cell r="AB2755">
            <v>0</v>
          </cell>
          <cell r="AC2755">
            <v>0</v>
          </cell>
          <cell r="AD2755">
            <v>0</v>
          </cell>
          <cell r="AE2755">
            <v>0</v>
          </cell>
          <cell r="AF2755">
            <v>0</v>
          </cell>
          <cell r="AG2755">
            <v>0</v>
          </cell>
          <cell r="AH2755">
            <v>0</v>
          </cell>
          <cell r="AI2755">
            <v>0</v>
          </cell>
          <cell r="AJ2755">
            <v>0</v>
          </cell>
          <cell r="AK2755">
            <v>0</v>
          </cell>
          <cell r="AL2755">
            <v>0</v>
          </cell>
          <cell r="AM2755">
            <v>0</v>
          </cell>
          <cell r="AN2755">
            <v>0</v>
          </cell>
          <cell r="AO2755">
            <v>0</v>
          </cell>
          <cell r="AP2755">
            <v>0</v>
          </cell>
          <cell r="AQ2755">
            <v>0</v>
          </cell>
          <cell r="AR2755">
            <v>0</v>
          </cell>
          <cell r="AS2755">
            <v>0</v>
          </cell>
          <cell r="AT2755">
            <v>0</v>
          </cell>
          <cell r="AU2755">
            <v>0</v>
          </cell>
          <cell r="AV2755">
            <v>0</v>
          </cell>
          <cell r="AW2755">
            <v>0</v>
          </cell>
          <cell r="AX2755">
            <v>0</v>
          </cell>
          <cell r="AY2755" t="str">
            <v>Комп.технол.</v>
          </cell>
        </row>
        <row r="2756">
          <cell r="A2756" t="str">
            <v>Вычислительные методы</v>
          </cell>
          <cell r="B2756" t="str">
            <v>Физико-технический</v>
          </cell>
          <cell r="C2756" t="str">
            <v>Информатика и ВТ:Дизайн (4года)</v>
          </cell>
          <cell r="D2756">
            <v>3</v>
          </cell>
          <cell r="E2756">
            <v>0</v>
          </cell>
          <cell r="F2756">
            <v>6</v>
          </cell>
          <cell r="G2756">
            <v>0</v>
          </cell>
          <cell r="H2756">
            <v>1</v>
          </cell>
          <cell r="I2756">
            <v>0</v>
          </cell>
          <cell r="J2756">
            <v>1</v>
          </cell>
          <cell r="K2756">
            <v>0</v>
          </cell>
          <cell r="L2756">
            <v>1</v>
          </cell>
          <cell r="M2756">
            <v>9</v>
          </cell>
          <cell r="N2756">
            <v>0</v>
          </cell>
          <cell r="O2756">
            <v>9</v>
          </cell>
          <cell r="P2756">
            <v>0</v>
          </cell>
          <cell r="Q2756">
            <v>1</v>
          </cell>
          <cell r="R2756">
            <v>0</v>
          </cell>
          <cell r="S2756">
            <v>0</v>
          </cell>
          <cell r="T2756">
            <v>0</v>
          </cell>
          <cell r="U2756">
            <v>0</v>
          </cell>
          <cell r="V2756">
            <v>0</v>
          </cell>
          <cell r="W2756">
            <v>0</v>
          </cell>
          <cell r="X2756">
            <v>0</v>
          </cell>
          <cell r="Y2756">
            <v>0</v>
          </cell>
          <cell r="Z2756">
            <v>0</v>
          </cell>
          <cell r="AA2756">
            <v>0</v>
          </cell>
          <cell r="AB2756">
            <v>0</v>
          </cell>
          <cell r="AC2756">
            <v>0</v>
          </cell>
          <cell r="AD2756">
            <v>0</v>
          </cell>
          <cell r="AE2756">
            <v>0</v>
          </cell>
          <cell r="AF2756">
            <v>0</v>
          </cell>
          <cell r="AG2756">
            <v>0</v>
          </cell>
          <cell r="AH2756">
            <v>0</v>
          </cell>
          <cell r="AI2756">
            <v>0</v>
          </cell>
          <cell r="AJ2756">
            <v>0</v>
          </cell>
          <cell r="AK2756">
            <v>9</v>
          </cell>
          <cell r="AL2756">
            <v>0</v>
          </cell>
          <cell r="AM2756">
            <v>9</v>
          </cell>
          <cell r="AN2756">
            <v>0.6</v>
          </cell>
          <cell r="AO2756">
            <v>0.5</v>
          </cell>
          <cell r="AP2756">
            <v>0</v>
          </cell>
          <cell r="AQ2756">
            <v>1.98</v>
          </cell>
          <cell r="AR2756">
            <v>0</v>
          </cell>
          <cell r="AS2756">
            <v>0</v>
          </cell>
          <cell r="AT2756">
            <v>0</v>
          </cell>
          <cell r="AU2756">
            <v>0</v>
          </cell>
          <cell r="AV2756">
            <v>0</v>
          </cell>
          <cell r="AW2756">
            <v>21.080000000000002</v>
          </cell>
          <cell r="AX2756">
            <v>21.080000000000002</v>
          </cell>
          <cell r="AY2756" t="str">
            <v>Комп.технол.</v>
          </cell>
        </row>
        <row r="2757">
          <cell r="A2757" t="str">
            <v>Программные средства обработки графической информации</v>
          </cell>
          <cell r="B2757" t="str">
            <v>Физико-технический</v>
          </cell>
          <cell r="C2757" t="str">
            <v>Информатика и ВТ:Дизайн (4года)</v>
          </cell>
          <cell r="D2757">
            <v>3</v>
          </cell>
          <cell r="E2757">
            <v>0</v>
          </cell>
          <cell r="F2757">
            <v>6</v>
          </cell>
          <cell r="G2757">
            <v>0</v>
          </cell>
          <cell r="H2757">
            <v>1</v>
          </cell>
          <cell r="I2757">
            <v>0</v>
          </cell>
          <cell r="J2757">
            <v>1</v>
          </cell>
          <cell r="K2757">
            <v>0</v>
          </cell>
          <cell r="L2757">
            <v>1</v>
          </cell>
          <cell r="M2757">
            <v>12</v>
          </cell>
          <cell r="N2757">
            <v>0</v>
          </cell>
          <cell r="O2757">
            <v>13</v>
          </cell>
          <cell r="P2757">
            <v>1</v>
          </cell>
          <cell r="Q2757">
            <v>1</v>
          </cell>
          <cell r="R2757">
            <v>0</v>
          </cell>
          <cell r="S2757">
            <v>0</v>
          </cell>
          <cell r="T2757">
            <v>0</v>
          </cell>
          <cell r="U2757">
            <v>0</v>
          </cell>
          <cell r="V2757">
            <v>0</v>
          </cell>
          <cell r="W2757">
            <v>0</v>
          </cell>
          <cell r="X2757">
            <v>0</v>
          </cell>
          <cell r="Y2757">
            <v>0</v>
          </cell>
          <cell r="Z2757">
            <v>0</v>
          </cell>
          <cell r="AA2757">
            <v>0</v>
          </cell>
          <cell r="AB2757">
            <v>0</v>
          </cell>
          <cell r="AC2757">
            <v>0</v>
          </cell>
          <cell r="AD2757">
            <v>0</v>
          </cell>
          <cell r="AE2757">
            <v>0</v>
          </cell>
          <cell r="AF2757">
            <v>0</v>
          </cell>
          <cell r="AG2757">
            <v>0</v>
          </cell>
          <cell r="AH2757">
            <v>0</v>
          </cell>
          <cell r="AI2757">
            <v>0</v>
          </cell>
          <cell r="AJ2757">
            <v>0</v>
          </cell>
          <cell r="AK2757">
            <v>12</v>
          </cell>
          <cell r="AL2757">
            <v>0</v>
          </cell>
          <cell r="AM2757">
            <v>13</v>
          </cell>
          <cell r="AN2757">
            <v>0.9</v>
          </cell>
          <cell r="AO2757">
            <v>0.5</v>
          </cell>
          <cell r="AP2757">
            <v>0.5</v>
          </cell>
          <cell r="AQ2757">
            <v>1.98</v>
          </cell>
          <cell r="AR2757">
            <v>0</v>
          </cell>
          <cell r="AS2757">
            <v>0</v>
          </cell>
          <cell r="AT2757">
            <v>0</v>
          </cell>
          <cell r="AU2757">
            <v>0</v>
          </cell>
          <cell r="AV2757">
            <v>0</v>
          </cell>
          <cell r="AW2757">
            <v>28.88</v>
          </cell>
          <cell r="AX2757">
            <v>28.88</v>
          </cell>
          <cell r="AY2757" t="str">
            <v>Комп.технол.</v>
          </cell>
        </row>
        <row r="2758">
          <cell r="A2758" t="str">
            <v>Вычислительная математика</v>
          </cell>
          <cell r="B2758" t="str">
            <v>Физико-технический</v>
          </cell>
          <cell r="C2758" t="str">
            <v>Информатика и ВТ:Программирование (4года)</v>
          </cell>
          <cell r="D2758">
            <v>3</v>
          </cell>
          <cell r="E2758">
            <v>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9</v>
          </cell>
          <cell r="N2758">
            <v>0</v>
          </cell>
          <cell r="O2758">
            <v>9</v>
          </cell>
          <cell r="P2758">
            <v>0</v>
          </cell>
          <cell r="Q2758">
            <v>1</v>
          </cell>
          <cell r="R2758">
            <v>0</v>
          </cell>
          <cell r="S2758">
            <v>0</v>
          </cell>
          <cell r="T2758">
            <v>0</v>
          </cell>
          <cell r="U2758">
            <v>0</v>
          </cell>
          <cell r="V2758">
            <v>0</v>
          </cell>
          <cell r="W2758">
            <v>0</v>
          </cell>
          <cell r="X2758">
            <v>0</v>
          </cell>
          <cell r="Y2758">
            <v>0</v>
          </cell>
          <cell r="Z2758">
            <v>0</v>
          </cell>
          <cell r="AA2758">
            <v>0</v>
          </cell>
          <cell r="AB2758">
            <v>0</v>
          </cell>
          <cell r="AC2758">
            <v>0</v>
          </cell>
          <cell r="AD2758">
            <v>0</v>
          </cell>
          <cell r="AE2758">
            <v>0</v>
          </cell>
          <cell r="AF2758">
            <v>0</v>
          </cell>
          <cell r="AG2758">
            <v>0</v>
          </cell>
          <cell r="AH2758">
            <v>0</v>
          </cell>
          <cell r="AI2758">
            <v>0</v>
          </cell>
          <cell r="AJ2758">
            <v>0</v>
          </cell>
          <cell r="AK2758">
            <v>0</v>
          </cell>
          <cell r="AL2758">
            <v>0</v>
          </cell>
          <cell r="AM2758">
            <v>0</v>
          </cell>
          <cell r="AN2758">
            <v>0</v>
          </cell>
          <cell r="AO2758">
            <v>0</v>
          </cell>
          <cell r="AP2758">
            <v>0</v>
          </cell>
          <cell r="AQ2758">
            <v>0</v>
          </cell>
          <cell r="AR2758">
            <v>0</v>
          </cell>
          <cell r="AS2758">
            <v>0</v>
          </cell>
          <cell r="AT2758">
            <v>0</v>
          </cell>
          <cell r="AU2758">
            <v>0</v>
          </cell>
          <cell r="AV2758">
            <v>0</v>
          </cell>
          <cell r="AW2758">
            <v>0</v>
          </cell>
          <cell r="AX2758">
            <v>0</v>
          </cell>
          <cell r="AY2758" t="str">
            <v>Комп.технол.</v>
          </cell>
        </row>
        <row r="2759">
          <cell r="A2759" t="str">
            <v>Программирование робототехнических систем</v>
          </cell>
          <cell r="B2759" t="str">
            <v>Физико-технический</v>
          </cell>
          <cell r="C2759" t="str">
            <v>Информатика и ВТ:Программирование (4года)</v>
          </cell>
          <cell r="D2759">
            <v>3</v>
          </cell>
          <cell r="E2759">
            <v>0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12</v>
          </cell>
          <cell r="N2759">
            <v>0</v>
          </cell>
          <cell r="O2759">
            <v>13</v>
          </cell>
          <cell r="P2759">
            <v>1</v>
          </cell>
          <cell r="Q2759">
            <v>1</v>
          </cell>
          <cell r="R2759">
            <v>0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  <cell r="AI2759">
            <v>0</v>
          </cell>
          <cell r="AJ2759">
            <v>0</v>
          </cell>
          <cell r="AK2759">
            <v>0</v>
          </cell>
          <cell r="AL2759">
            <v>0</v>
          </cell>
          <cell r="AM2759">
            <v>0</v>
          </cell>
          <cell r="AN2759">
            <v>0</v>
          </cell>
          <cell r="AO2759">
            <v>0</v>
          </cell>
          <cell r="AP2759">
            <v>0</v>
          </cell>
          <cell r="AQ2759">
            <v>0</v>
          </cell>
          <cell r="AR2759">
            <v>0</v>
          </cell>
          <cell r="AS2759">
            <v>0</v>
          </cell>
          <cell r="AT2759">
            <v>0</v>
          </cell>
          <cell r="AU2759">
            <v>0</v>
          </cell>
          <cell r="AV2759">
            <v>0</v>
          </cell>
          <cell r="AW2759">
            <v>0</v>
          </cell>
          <cell r="AX2759">
            <v>0</v>
          </cell>
          <cell r="AY2759" t="str">
            <v>Комп.технол.</v>
          </cell>
        </row>
        <row r="2760">
          <cell r="A2760" t="str">
            <v>Прикладная математика</v>
          </cell>
          <cell r="B2760" t="str">
            <v>Физико-технический</v>
          </cell>
          <cell r="C2760" t="str">
            <v>Информатика и выч. тех.МАГ, 2года)</v>
          </cell>
          <cell r="D2760" t="str">
            <v>м2</v>
          </cell>
          <cell r="E2760">
            <v>0</v>
          </cell>
          <cell r="F2760">
            <v>8</v>
          </cell>
          <cell r="G2760">
            <v>0</v>
          </cell>
          <cell r="H2760">
            <v>1</v>
          </cell>
          <cell r="I2760">
            <v>0</v>
          </cell>
          <cell r="J2760">
            <v>1</v>
          </cell>
          <cell r="K2760">
            <v>0</v>
          </cell>
          <cell r="L2760">
            <v>1</v>
          </cell>
          <cell r="M2760">
            <v>5</v>
          </cell>
          <cell r="N2760">
            <v>0</v>
          </cell>
          <cell r="O2760">
            <v>9</v>
          </cell>
          <cell r="P2760">
            <v>0</v>
          </cell>
          <cell r="Q2760">
            <v>1</v>
          </cell>
          <cell r="R2760">
            <v>0</v>
          </cell>
          <cell r="S2760">
            <v>0</v>
          </cell>
          <cell r="T2760">
            <v>0</v>
          </cell>
          <cell r="U2760">
            <v>0</v>
          </cell>
          <cell r="V2760">
            <v>0</v>
          </cell>
          <cell r="W2760">
            <v>0</v>
          </cell>
          <cell r="X2760">
            <v>0</v>
          </cell>
          <cell r="Y2760">
            <v>0</v>
          </cell>
          <cell r="Z2760">
            <v>0</v>
          </cell>
          <cell r="AA2760">
            <v>0</v>
          </cell>
          <cell r="AB2760">
            <v>0</v>
          </cell>
          <cell r="AC2760">
            <v>0</v>
          </cell>
          <cell r="AD2760">
            <v>0</v>
          </cell>
          <cell r="AE2760">
            <v>0</v>
          </cell>
          <cell r="AF2760">
            <v>0</v>
          </cell>
          <cell r="AG2760">
            <v>0</v>
          </cell>
          <cell r="AH2760">
            <v>0</v>
          </cell>
          <cell r="AI2760">
            <v>0</v>
          </cell>
          <cell r="AJ2760">
            <v>0</v>
          </cell>
          <cell r="AK2760">
            <v>5</v>
          </cell>
          <cell r="AL2760">
            <v>0</v>
          </cell>
          <cell r="AM2760">
            <v>9</v>
          </cell>
          <cell r="AN2760">
            <v>0.7</v>
          </cell>
          <cell r="AO2760">
            <v>0.6</v>
          </cell>
          <cell r="AP2760">
            <v>0</v>
          </cell>
          <cell r="AQ2760">
            <v>2.64</v>
          </cell>
          <cell r="AR2760">
            <v>0</v>
          </cell>
          <cell r="AS2760">
            <v>0</v>
          </cell>
          <cell r="AT2760">
            <v>0</v>
          </cell>
          <cell r="AU2760">
            <v>0</v>
          </cell>
          <cell r="AV2760">
            <v>0</v>
          </cell>
          <cell r="AW2760">
            <v>17.939999999999998</v>
          </cell>
          <cell r="AX2760">
            <v>17.939999999999998</v>
          </cell>
          <cell r="AY2760" t="str">
            <v>КТ</v>
          </cell>
        </row>
        <row r="2761">
          <cell r="A2761" t="str">
            <v>Имитационное моделирование</v>
          </cell>
          <cell r="B2761" t="str">
            <v>Физико-технический</v>
          </cell>
          <cell r="C2761" t="str">
            <v>Информатика и выч. тех.МАГ, 2года)</v>
          </cell>
          <cell r="D2761" t="str">
            <v>м2</v>
          </cell>
          <cell r="E2761">
            <v>0</v>
          </cell>
          <cell r="F2761">
            <v>8</v>
          </cell>
          <cell r="G2761">
            <v>0</v>
          </cell>
          <cell r="H2761">
            <v>1</v>
          </cell>
          <cell r="I2761">
            <v>0</v>
          </cell>
          <cell r="J2761">
            <v>1</v>
          </cell>
          <cell r="K2761">
            <v>0</v>
          </cell>
          <cell r="L2761">
            <v>1</v>
          </cell>
          <cell r="M2761">
            <v>4</v>
          </cell>
          <cell r="N2761">
            <v>0</v>
          </cell>
          <cell r="O2761">
            <v>5</v>
          </cell>
          <cell r="P2761">
            <v>1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  <cell r="AI2761">
            <v>0</v>
          </cell>
          <cell r="AJ2761">
            <v>0</v>
          </cell>
          <cell r="AK2761">
            <v>4</v>
          </cell>
          <cell r="AL2761">
            <v>0</v>
          </cell>
          <cell r="AM2761">
            <v>5</v>
          </cell>
          <cell r="AN2761">
            <v>0.4</v>
          </cell>
          <cell r="AO2761">
            <v>0</v>
          </cell>
          <cell r="AP2761">
            <v>0.7</v>
          </cell>
          <cell r="AQ2761">
            <v>0</v>
          </cell>
          <cell r="AR2761">
            <v>0</v>
          </cell>
          <cell r="AS2761">
            <v>0</v>
          </cell>
          <cell r="AT2761">
            <v>0</v>
          </cell>
          <cell r="AU2761">
            <v>0</v>
          </cell>
          <cell r="AV2761">
            <v>0</v>
          </cell>
          <cell r="AW2761">
            <v>10.1</v>
          </cell>
          <cell r="AX2761">
            <v>10.1</v>
          </cell>
          <cell r="AY2761" t="str">
            <v>КТ</v>
          </cell>
        </row>
        <row r="2762">
          <cell r="A2762" t="str">
            <v>Машинное обучение</v>
          </cell>
          <cell r="B2762" t="str">
            <v>Физико-технический</v>
          </cell>
          <cell r="C2762" t="str">
            <v>Информатика и выч. тех.МАГ, 2года)</v>
          </cell>
          <cell r="D2762" t="str">
            <v>м2</v>
          </cell>
          <cell r="E2762">
            <v>0</v>
          </cell>
          <cell r="F2762">
            <v>8</v>
          </cell>
          <cell r="G2762">
            <v>0</v>
          </cell>
          <cell r="H2762">
            <v>1</v>
          </cell>
          <cell r="I2762">
            <v>0</v>
          </cell>
          <cell r="J2762">
            <v>1</v>
          </cell>
          <cell r="K2762">
            <v>0</v>
          </cell>
          <cell r="L2762">
            <v>1</v>
          </cell>
          <cell r="M2762">
            <v>5</v>
          </cell>
          <cell r="N2762">
            <v>0</v>
          </cell>
          <cell r="O2762">
            <v>9</v>
          </cell>
          <cell r="P2762">
            <v>0</v>
          </cell>
          <cell r="Q2762">
            <v>1</v>
          </cell>
          <cell r="R2762">
            <v>0</v>
          </cell>
          <cell r="S2762">
            <v>0</v>
          </cell>
          <cell r="T2762">
            <v>0</v>
          </cell>
          <cell r="U2762">
            <v>0</v>
          </cell>
          <cell r="V2762">
            <v>0</v>
          </cell>
          <cell r="W2762">
            <v>0</v>
          </cell>
          <cell r="X2762">
            <v>0</v>
          </cell>
          <cell r="Y2762">
            <v>0</v>
          </cell>
          <cell r="Z2762">
            <v>0</v>
          </cell>
          <cell r="AA2762">
            <v>0</v>
          </cell>
          <cell r="AB2762">
            <v>0</v>
          </cell>
          <cell r="AC2762">
            <v>0</v>
          </cell>
          <cell r="AD2762">
            <v>0</v>
          </cell>
          <cell r="AE2762">
            <v>0</v>
          </cell>
          <cell r="AF2762">
            <v>0</v>
          </cell>
          <cell r="AG2762">
            <v>0</v>
          </cell>
          <cell r="AH2762">
            <v>0</v>
          </cell>
          <cell r="AI2762">
            <v>0</v>
          </cell>
          <cell r="AJ2762">
            <v>0</v>
          </cell>
          <cell r="AK2762">
            <v>5</v>
          </cell>
          <cell r="AL2762">
            <v>0</v>
          </cell>
          <cell r="AM2762">
            <v>9</v>
          </cell>
          <cell r="AN2762">
            <v>0.7</v>
          </cell>
          <cell r="AO2762">
            <v>0.6</v>
          </cell>
          <cell r="AP2762">
            <v>0</v>
          </cell>
          <cell r="AQ2762">
            <v>2.64</v>
          </cell>
          <cell r="AR2762">
            <v>0</v>
          </cell>
          <cell r="AS2762">
            <v>0</v>
          </cell>
          <cell r="AT2762">
            <v>0</v>
          </cell>
          <cell r="AU2762">
            <v>0</v>
          </cell>
          <cell r="AV2762">
            <v>0</v>
          </cell>
          <cell r="AW2762">
            <v>17.939999999999998</v>
          </cell>
          <cell r="AX2762">
            <v>17.939999999999998</v>
          </cell>
          <cell r="AY2762" t="str">
            <v>КТ</v>
          </cell>
        </row>
        <row r="2763">
          <cell r="A2763" t="str">
            <v>Распознавание речи</v>
          </cell>
          <cell r="B2763" t="str">
            <v>Физико-технический</v>
          </cell>
          <cell r="C2763" t="str">
            <v>Информатика и выч. тех.МАГ, 2года)</v>
          </cell>
          <cell r="D2763" t="str">
            <v>м2</v>
          </cell>
          <cell r="E2763">
            <v>0</v>
          </cell>
          <cell r="F2763">
            <v>8</v>
          </cell>
          <cell r="G2763">
            <v>0</v>
          </cell>
          <cell r="H2763">
            <v>1</v>
          </cell>
          <cell r="I2763">
            <v>0</v>
          </cell>
          <cell r="J2763">
            <v>1</v>
          </cell>
          <cell r="K2763">
            <v>0</v>
          </cell>
          <cell r="L2763">
            <v>1</v>
          </cell>
          <cell r="M2763">
            <v>5</v>
          </cell>
          <cell r="N2763">
            <v>0</v>
          </cell>
          <cell r="O2763">
            <v>4</v>
          </cell>
          <cell r="P2763">
            <v>1</v>
          </cell>
          <cell r="Q2763">
            <v>0</v>
          </cell>
          <cell r="R2763">
            <v>0</v>
          </cell>
          <cell r="S2763">
            <v>0</v>
          </cell>
          <cell r="T2763">
            <v>0</v>
          </cell>
          <cell r="U2763">
            <v>0</v>
          </cell>
          <cell r="V2763">
            <v>0</v>
          </cell>
          <cell r="W2763">
            <v>0</v>
          </cell>
          <cell r="X2763">
            <v>0</v>
          </cell>
          <cell r="Y2763">
            <v>0</v>
          </cell>
          <cell r="Z2763">
            <v>0</v>
          </cell>
          <cell r="AA2763">
            <v>0</v>
          </cell>
          <cell r="AB2763">
            <v>0</v>
          </cell>
          <cell r="AC2763">
            <v>0</v>
          </cell>
          <cell r="AD2763">
            <v>0</v>
          </cell>
          <cell r="AE2763">
            <v>0</v>
          </cell>
          <cell r="AF2763">
            <v>0</v>
          </cell>
          <cell r="AG2763">
            <v>0</v>
          </cell>
          <cell r="AH2763">
            <v>0</v>
          </cell>
          <cell r="AI2763">
            <v>0</v>
          </cell>
          <cell r="AJ2763">
            <v>0</v>
          </cell>
          <cell r="AK2763">
            <v>5</v>
          </cell>
          <cell r="AL2763">
            <v>0</v>
          </cell>
          <cell r="AM2763">
            <v>4</v>
          </cell>
          <cell r="AN2763">
            <v>0.4</v>
          </cell>
          <cell r="AO2763">
            <v>0</v>
          </cell>
          <cell r="AP2763">
            <v>0.7</v>
          </cell>
          <cell r="AQ2763">
            <v>0</v>
          </cell>
          <cell r="AR2763">
            <v>0</v>
          </cell>
          <cell r="AS2763">
            <v>0</v>
          </cell>
          <cell r="AT2763">
            <v>0</v>
          </cell>
          <cell r="AU2763">
            <v>0</v>
          </cell>
          <cell r="AV2763">
            <v>0</v>
          </cell>
          <cell r="AW2763">
            <v>10.1</v>
          </cell>
          <cell r="AX2763">
            <v>10.1</v>
          </cell>
          <cell r="AY2763" t="str">
            <v>КТ</v>
          </cell>
        </row>
        <row r="2764">
          <cell r="A2764" t="str">
            <v>Вычислительные системы</v>
          </cell>
          <cell r="B2764" t="str">
            <v>Физико-технический</v>
          </cell>
          <cell r="C2764" t="str">
            <v>Информатика и выч. тех.МАГ, 2года)</v>
          </cell>
          <cell r="D2764" t="str">
            <v>м2</v>
          </cell>
          <cell r="E2764">
            <v>0</v>
          </cell>
          <cell r="F2764">
            <v>8</v>
          </cell>
          <cell r="G2764">
            <v>0</v>
          </cell>
          <cell r="H2764">
            <v>1</v>
          </cell>
          <cell r="I2764">
            <v>0</v>
          </cell>
          <cell r="J2764">
            <v>1</v>
          </cell>
          <cell r="K2764">
            <v>0</v>
          </cell>
          <cell r="L2764">
            <v>1</v>
          </cell>
          <cell r="M2764">
            <v>5</v>
          </cell>
          <cell r="N2764">
            <v>0</v>
          </cell>
          <cell r="O2764">
            <v>9</v>
          </cell>
          <cell r="P2764">
            <v>0</v>
          </cell>
          <cell r="Q2764">
            <v>1</v>
          </cell>
          <cell r="R2764">
            <v>0</v>
          </cell>
          <cell r="S2764">
            <v>0</v>
          </cell>
          <cell r="T2764">
            <v>0</v>
          </cell>
          <cell r="U2764">
            <v>0</v>
          </cell>
          <cell r="V2764">
            <v>0</v>
          </cell>
          <cell r="W2764">
            <v>0</v>
          </cell>
          <cell r="X2764">
            <v>0</v>
          </cell>
          <cell r="Y2764">
            <v>0</v>
          </cell>
          <cell r="Z2764">
            <v>0</v>
          </cell>
          <cell r="AA2764">
            <v>0</v>
          </cell>
          <cell r="AB2764">
            <v>0</v>
          </cell>
          <cell r="AC2764">
            <v>0</v>
          </cell>
          <cell r="AD2764">
            <v>0</v>
          </cell>
          <cell r="AE2764">
            <v>0</v>
          </cell>
          <cell r="AF2764">
            <v>0</v>
          </cell>
          <cell r="AG2764">
            <v>0</v>
          </cell>
          <cell r="AH2764">
            <v>0</v>
          </cell>
          <cell r="AI2764">
            <v>0</v>
          </cell>
          <cell r="AJ2764">
            <v>0</v>
          </cell>
          <cell r="AK2764">
            <v>5</v>
          </cell>
          <cell r="AL2764">
            <v>0</v>
          </cell>
          <cell r="AM2764">
            <v>9</v>
          </cell>
          <cell r="AN2764">
            <v>0.7</v>
          </cell>
          <cell r="AO2764">
            <v>0.6</v>
          </cell>
          <cell r="AP2764">
            <v>0</v>
          </cell>
          <cell r="AQ2764">
            <v>2.64</v>
          </cell>
          <cell r="AR2764">
            <v>0</v>
          </cell>
          <cell r="AS2764">
            <v>0</v>
          </cell>
          <cell r="AT2764">
            <v>0</v>
          </cell>
          <cell r="AU2764">
            <v>0</v>
          </cell>
          <cell r="AV2764">
            <v>0</v>
          </cell>
          <cell r="AW2764">
            <v>17.939999999999998</v>
          </cell>
          <cell r="AX2764">
            <v>17.939999999999998</v>
          </cell>
          <cell r="AY2764" t="str">
            <v>КТ</v>
          </cell>
        </row>
        <row r="2765">
          <cell r="A2765" t="str">
            <v>Научно-исследовательская практика (4,5 недель)</v>
          </cell>
          <cell r="B2765" t="str">
            <v>Физико-технический</v>
          </cell>
          <cell r="C2765" t="str">
            <v>Информатика и выч. тех.МАГ, 2года)</v>
          </cell>
          <cell r="D2765" t="str">
            <v>м2</v>
          </cell>
          <cell r="E2765">
            <v>0</v>
          </cell>
          <cell r="F2765">
            <v>8</v>
          </cell>
          <cell r="G2765">
            <v>0</v>
          </cell>
          <cell r="H2765">
            <v>1</v>
          </cell>
          <cell r="I2765">
            <v>0</v>
          </cell>
          <cell r="J2765">
            <v>1</v>
          </cell>
          <cell r="K2765">
            <v>0</v>
          </cell>
          <cell r="L2765">
            <v>1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0</v>
          </cell>
          <cell r="U2765">
            <v>0</v>
          </cell>
          <cell r="V2765">
            <v>0</v>
          </cell>
          <cell r="W2765">
            <v>4.5</v>
          </cell>
          <cell r="X2765">
            <v>0</v>
          </cell>
          <cell r="Y2765">
            <v>0</v>
          </cell>
          <cell r="Z2765">
            <v>0</v>
          </cell>
          <cell r="AA2765">
            <v>0</v>
          </cell>
          <cell r="AB2765">
            <v>0</v>
          </cell>
          <cell r="AC2765">
            <v>0</v>
          </cell>
          <cell r="AD2765">
            <v>0</v>
          </cell>
          <cell r="AE2765">
            <v>0</v>
          </cell>
          <cell r="AF2765">
            <v>0</v>
          </cell>
          <cell r="AG2765">
            <v>0</v>
          </cell>
          <cell r="AH2765">
            <v>0</v>
          </cell>
          <cell r="AI2765">
            <v>0</v>
          </cell>
          <cell r="AJ2765">
            <v>0</v>
          </cell>
          <cell r="AK2765">
            <v>0</v>
          </cell>
          <cell r="AL2765">
            <v>0</v>
          </cell>
          <cell r="AM2765">
            <v>0</v>
          </cell>
          <cell r="AN2765">
            <v>0</v>
          </cell>
          <cell r="AO2765">
            <v>0</v>
          </cell>
          <cell r="AP2765">
            <v>0</v>
          </cell>
          <cell r="AQ2765">
            <v>0</v>
          </cell>
          <cell r="AR2765">
            <v>0</v>
          </cell>
          <cell r="AS2765">
            <v>0</v>
          </cell>
          <cell r="AT2765">
            <v>0</v>
          </cell>
          <cell r="AU2765">
            <v>0</v>
          </cell>
          <cell r="AV2765">
            <v>54</v>
          </cell>
          <cell r="AW2765">
            <v>54</v>
          </cell>
          <cell r="AX2765">
            <v>54</v>
          </cell>
          <cell r="AY2765" t="str">
            <v>КТ</v>
          </cell>
        </row>
        <row r="2766">
          <cell r="A2766" t="str">
            <v>Преддипломная практика (13 недель)</v>
          </cell>
          <cell r="B2766" t="str">
            <v>Физико-технический</v>
          </cell>
          <cell r="C2766" t="str">
            <v>Информатика и выч. тех.МАГ, 2года)</v>
          </cell>
          <cell r="D2766" t="str">
            <v>м2</v>
          </cell>
          <cell r="E2766">
            <v>0</v>
          </cell>
          <cell r="F2766">
            <v>8</v>
          </cell>
          <cell r="G2766">
            <v>0</v>
          </cell>
          <cell r="H2766">
            <v>1</v>
          </cell>
          <cell r="I2766">
            <v>0</v>
          </cell>
          <cell r="J2766">
            <v>1</v>
          </cell>
          <cell r="K2766">
            <v>0</v>
          </cell>
          <cell r="L2766">
            <v>1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13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  <cell r="AI2766">
            <v>0</v>
          </cell>
          <cell r="AJ2766">
            <v>0</v>
          </cell>
          <cell r="AK2766">
            <v>0</v>
          </cell>
          <cell r="AL2766">
            <v>0</v>
          </cell>
          <cell r="AM2766">
            <v>0</v>
          </cell>
          <cell r="AN2766">
            <v>0</v>
          </cell>
          <cell r="AO2766">
            <v>0</v>
          </cell>
          <cell r="AP2766">
            <v>0</v>
          </cell>
          <cell r="AQ2766">
            <v>0</v>
          </cell>
          <cell r="AR2766">
            <v>0</v>
          </cell>
          <cell r="AS2766">
            <v>0</v>
          </cell>
          <cell r="AT2766">
            <v>0</v>
          </cell>
          <cell r="AU2766">
            <v>0</v>
          </cell>
          <cell r="AV2766">
            <v>156</v>
          </cell>
          <cell r="AW2766">
            <v>156</v>
          </cell>
          <cell r="AX2766">
            <v>156</v>
          </cell>
          <cell r="AY2766" t="str">
            <v>КТ</v>
          </cell>
        </row>
        <row r="2767">
          <cell r="A2767" t="str">
            <v>Руководство, подготовка, рецензирование магистерской диссертации</v>
          </cell>
          <cell r="B2767" t="str">
            <v>Физико-технический</v>
          </cell>
          <cell r="C2767" t="str">
            <v>Информатика и выч. тех.МАГ, 2года)</v>
          </cell>
          <cell r="D2767" t="str">
            <v>м2</v>
          </cell>
          <cell r="E2767">
            <v>0</v>
          </cell>
          <cell r="F2767">
            <v>8</v>
          </cell>
          <cell r="G2767">
            <v>0</v>
          </cell>
          <cell r="H2767">
            <v>1</v>
          </cell>
          <cell r="I2767">
            <v>0</v>
          </cell>
          <cell r="J2767">
            <v>1</v>
          </cell>
          <cell r="K2767">
            <v>0</v>
          </cell>
          <cell r="L2767">
            <v>1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1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  <cell r="AI2767">
            <v>0</v>
          </cell>
          <cell r="AJ2767">
            <v>0</v>
          </cell>
          <cell r="AK2767">
            <v>0</v>
          </cell>
          <cell r="AL2767">
            <v>0</v>
          </cell>
          <cell r="AM2767">
            <v>0</v>
          </cell>
          <cell r="AN2767">
            <v>0</v>
          </cell>
          <cell r="AO2767">
            <v>0</v>
          </cell>
          <cell r="AP2767">
            <v>0</v>
          </cell>
          <cell r="AQ2767">
            <v>0</v>
          </cell>
          <cell r="AR2767">
            <v>0</v>
          </cell>
          <cell r="AS2767">
            <v>272</v>
          </cell>
          <cell r="AT2767">
            <v>32</v>
          </cell>
          <cell r="AU2767">
            <v>0</v>
          </cell>
          <cell r="AV2767">
            <v>0</v>
          </cell>
          <cell r="AW2767">
            <v>304</v>
          </cell>
          <cell r="AX2767">
            <v>304</v>
          </cell>
          <cell r="AY2767" t="str">
            <v>КТ</v>
          </cell>
        </row>
        <row r="2768">
          <cell r="A2768" t="str">
            <v>Защита магистерской диссертации</v>
          </cell>
          <cell r="B2768" t="str">
            <v>Физико-технический</v>
          </cell>
          <cell r="C2768" t="str">
            <v>Информатика и выч. тех.МАГ, 2года)</v>
          </cell>
          <cell r="D2768" t="str">
            <v>м2</v>
          </cell>
          <cell r="E2768">
            <v>0</v>
          </cell>
          <cell r="F2768">
            <v>8</v>
          </cell>
          <cell r="G2768">
            <v>0</v>
          </cell>
          <cell r="H2768">
            <v>1</v>
          </cell>
          <cell r="I2768">
            <v>0</v>
          </cell>
          <cell r="J2768">
            <v>1</v>
          </cell>
          <cell r="K2768">
            <v>0</v>
          </cell>
          <cell r="L2768">
            <v>1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  <cell r="R2768">
            <v>0</v>
          </cell>
          <cell r="S2768">
            <v>0</v>
          </cell>
          <cell r="T2768">
            <v>0</v>
          </cell>
          <cell r="U2768">
            <v>0</v>
          </cell>
          <cell r="V2768">
            <v>4</v>
          </cell>
          <cell r="W2768">
            <v>0</v>
          </cell>
          <cell r="X2768">
            <v>0</v>
          </cell>
          <cell r="Y2768">
            <v>0</v>
          </cell>
          <cell r="Z2768">
            <v>0</v>
          </cell>
          <cell r="AA2768">
            <v>0</v>
          </cell>
          <cell r="AB2768">
            <v>0</v>
          </cell>
          <cell r="AC2768">
            <v>0</v>
          </cell>
          <cell r="AD2768">
            <v>0</v>
          </cell>
          <cell r="AE2768">
            <v>0</v>
          </cell>
          <cell r="AF2768">
            <v>0</v>
          </cell>
          <cell r="AG2768">
            <v>0</v>
          </cell>
          <cell r="AH2768">
            <v>0</v>
          </cell>
          <cell r="AI2768">
            <v>0</v>
          </cell>
          <cell r="AJ2768">
            <v>0</v>
          </cell>
          <cell r="AK2768">
            <v>0</v>
          </cell>
          <cell r="AL2768">
            <v>0</v>
          </cell>
          <cell r="AM2768">
            <v>0</v>
          </cell>
          <cell r="AN2768">
            <v>0</v>
          </cell>
          <cell r="AO2768">
            <v>0</v>
          </cell>
          <cell r="AP2768">
            <v>0</v>
          </cell>
          <cell r="AQ2768">
            <v>0</v>
          </cell>
          <cell r="AR2768">
            <v>0</v>
          </cell>
          <cell r="AS2768">
            <v>0</v>
          </cell>
          <cell r="AT2768">
            <v>0</v>
          </cell>
          <cell r="AU2768">
            <v>16</v>
          </cell>
          <cell r="AV2768">
            <v>0</v>
          </cell>
          <cell r="AW2768">
            <v>16</v>
          </cell>
          <cell r="AX2768">
            <v>16</v>
          </cell>
          <cell r="AY2768" t="str">
            <v>КТ</v>
          </cell>
        </row>
        <row r="2769">
          <cell r="A2769" t="str">
            <v>ГИА. КГЭ. Обзорные лекции.</v>
          </cell>
          <cell r="B2769" t="str">
            <v>Физико-технический</v>
          </cell>
          <cell r="C2769" t="str">
            <v>Информатика и выч. тех.МАГ, 2года)</v>
          </cell>
          <cell r="D2769" t="str">
            <v>м2</v>
          </cell>
          <cell r="E2769">
            <v>0</v>
          </cell>
          <cell r="F2769">
            <v>8</v>
          </cell>
          <cell r="G2769">
            <v>0</v>
          </cell>
          <cell r="H2769">
            <v>1</v>
          </cell>
          <cell r="I2769">
            <v>0</v>
          </cell>
          <cell r="J2769">
            <v>1</v>
          </cell>
          <cell r="K2769">
            <v>0</v>
          </cell>
          <cell r="L2769">
            <v>1</v>
          </cell>
          <cell r="M2769">
            <v>20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4</v>
          </cell>
          <cell r="W2769">
            <v>0</v>
          </cell>
          <cell r="X2769">
            <v>0</v>
          </cell>
          <cell r="Y2769">
            <v>0</v>
          </cell>
          <cell r="Z2769">
            <v>0</v>
          </cell>
          <cell r="AA2769">
            <v>0</v>
          </cell>
          <cell r="AB2769">
            <v>0</v>
          </cell>
          <cell r="AC2769">
            <v>0</v>
          </cell>
          <cell r="AD2769">
            <v>0</v>
          </cell>
          <cell r="AE2769">
            <v>0</v>
          </cell>
          <cell r="AF2769">
            <v>0</v>
          </cell>
          <cell r="AG2769">
            <v>0</v>
          </cell>
          <cell r="AH2769">
            <v>0</v>
          </cell>
          <cell r="AI2769">
            <v>0</v>
          </cell>
          <cell r="AJ2769">
            <v>0</v>
          </cell>
          <cell r="AK2769">
            <v>20</v>
          </cell>
          <cell r="AL2769">
            <v>0</v>
          </cell>
          <cell r="AM2769">
            <v>0</v>
          </cell>
          <cell r="AN2769">
            <v>1</v>
          </cell>
          <cell r="AO2769">
            <v>0</v>
          </cell>
          <cell r="AP2769">
            <v>0</v>
          </cell>
          <cell r="AQ2769">
            <v>0</v>
          </cell>
          <cell r="AR2769">
            <v>0</v>
          </cell>
          <cell r="AS2769">
            <v>0</v>
          </cell>
          <cell r="AT2769">
            <v>0</v>
          </cell>
          <cell r="AU2769">
            <v>16</v>
          </cell>
          <cell r="AV2769">
            <v>0</v>
          </cell>
          <cell r="AW2769">
            <v>37</v>
          </cell>
          <cell r="AX2769">
            <v>37</v>
          </cell>
          <cell r="AY2769" t="str">
            <v>КТ</v>
          </cell>
        </row>
        <row r="2770">
          <cell r="A2770" t="str">
            <v>Операционные системы</v>
          </cell>
          <cell r="B2770" t="str">
            <v xml:space="preserve">Физико-технический </v>
          </cell>
          <cell r="C2770" t="str">
            <v>Информатика и выч.техн.(3 года, уск.)</v>
          </cell>
          <cell r="D2770">
            <v>2</v>
          </cell>
          <cell r="E2770">
            <v>0</v>
          </cell>
          <cell r="F2770">
            <v>11</v>
          </cell>
          <cell r="G2770">
            <v>0</v>
          </cell>
          <cell r="H2770">
            <v>1</v>
          </cell>
          <cell r="I2770">
            <v>0</v>
          </cell>
          <cell r="J2770">
            <v>1</v>
          </cell>
          <cell r="K2770">
            <v>0</v>
          </cell>
          <cell r="L2770">
            <v>1</v>
          </cell>
          <cell r="M2770">
            <v>13</v>
          </cell>
          <cell r="N2770">
            <v>0</v>
          </cell>
          <cell r="O2770">
            <v>21</v>
          </cell>
          <cell r="P2770">
            <v>0</v>
          </cell>
          <cell r="Q2770">
            <v>2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  <cell r="AI2770">
            <v>0</v>
          </cell>
          <cell r="AJ2770">
            <v>0</v>
          </cell>
          <cell r="AK2770">
            <v>13</v>
          </cell>
          <cell r="AL2770">
            <v>0</v>
          </cell>
          <cell r="AM2770">
            <v>21</v>
          </cell>
          <cell r="AN2770">
            <v>2.2000000000000002</v>
          </cell>
          <cell r="AO2770">
            <v>1.8</v>
          </cell>
          <cell r="AP2770">
            <v>0</v>
          </cell>
          <cell r="AQ2770">
            <v>7.2600000000000007</v>
          </cell>
          <cell r="AR2770">
            <v>0</v>
          </cell>
          <cell r="AS2770">
            <v>0</v>
          </cell>
          <cell r="AT2770">
            <v>0</v>
          </cell>
          <cell r="AU2770">
            <v>0</v>
          </cell>
          <cell r="AV2770">
            <v>0</v>
          </cell>
          <cell r="AW2770">
            <v>45.26</v>
          </cell>
          <cell r="AX2770">
            <v>45.26</v>
          </cell>
          <cell r="AY2770" t="str">
            <v>КТ</v>
          </cell>
        </row>
        <row r="2771">
          <cell r="A2771" t="str">
            <v>Базы данных</v>
          </cell>
          <cell r="B2771" t="str">
            <v xml:space="preserve">Физико-технический </v>
          </cell>
          <cell r="C2771" t="str">
            <v>Информатика и выч.техн.(3 года, уск.)</v>
          </cell>
          <cell r="D2771">
            <v>2</v>
          </cell>
          <cell r="E2771">
            <v>0</v>
          </cell>
          <cell r="F2771">
            <v>11</v>
          </cell>
          <cell r="G2771">
            <v>0</v>
          </cell>
          <cell r="H2771">
            <v>1</v>
          </cell>
          <cell r="I2771">
            <v>0</v>
          </cell>
          <cell r="J2771">
            <v>1</v>
          </cell>
          <cell r="K2771">
            <v>0</v>
          </cell>
          <cell r="L2771">
            <v>1</v>
          </cell>
          <cell r="M2771">
            <v>9</v>
          </cell>
          <cell r="N2771">
            <v>0</v>
          </cell>
          <cell r="O2771">
            <v>5</v>
          </cell>
          <cell r="P2771">
            <v>0</v>
          </cell>
          <cell r="Q2771">
            <v>1</v>
          </cell>
          <cell r="R2771">
            <v>0</v>
          </cell>
          <cell r="S2771">
            <v>1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0</v>
          </cell>
          <cell r="Y2771">
            <v>0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  <cell r="AI2771">
            <v>0</v>
          </cell>
          <cell r="AJ2771">
            <v>0</v>
          </cell>
          <cell r="AK2771">
            <v>9</v>
          </cell>
          <cell r="AL2771">
            <v>0</v>
          </cell>
          <cell r="AM2771">
            <v>5</v>
          </cell>
          <cell r="AN2771">
            <v>0.9</v>
          </cell>
          <cell r="AO2771">
            <v>0.9</v>
          </cell>
          <cell r="AP2771">
            <v>0</v>
          </cell>
          <cell r="AQ2771">
            <v>3.6300000000000003</v>
          </cell>
          <cell r="AR2771">
            <v>33</v>
          </cell>
          <cell r="AS2771">
            <v>0</v>
          </cell>
          <cell r="AT2771">
            <v>0</v>
          </cell>
          <cell r="AU2771">
            <v>0</v>
          </cell>
          <cell r="AV2771">
            <v>0</v>
          </cell>
          <cell r="AW2771">
            <v>52.43</v>
          </cell>
          <cell r="AX2771">
            <v>52.43</v>
          </cell>
          <cell r="AY2771" t="str">
            <v>КТ</v>
          </cell>
        </row>
        <row r="2772">
          <cell r="A2772" t="str">
            <v>Сети и телекоммуникации</v>
          </cell>
          <cell r="B2772" t="str">
            <v xml:space="preserve">Физико-технический </v>
          </cell>
          <cell r="C2772" t="str">
            <v>Информатика и выч.техн.(3 года, уск.)</v>
          </cell>
          <cell r="D2772">
            <v>2</v>
          </cell>
          <cell r="E2772">
            <v>0</v>
          </cell>
          <cell r="F2772">
            <v>11</v>
          </cell>
          <cell r="G2772">
            <v>0</v>
          </cell>
          <cell r="H2772">
            <v>1</v>
          </cell>
          <cell r="I2772">
            <v>0</v>
          </cell>
          <cell r="J2772">
            <v>1</v>
          </cell>
          <cell r="K2772">
            <v>0</v>
          </cell>
          <cell r="L2772">
            <v>1</v>
          </cell>
          <cell r="M2772">
            <v>17</v>
          </cell>
          <cell r="N2772">
            <v>0</v>
          </cell>
          <cell r="O2772">
            <v>17</v>
          </cell>
          <cell r="P2772">
            <v>0</v>
          </cell>
          <cell r="Q2772">
            <v>2</v>
          </cell>
          <cell r="R2772">
            <v>0</v>
          </cell>
          <cell r="S2772">
            <v>0</v>
          </cell>
          <cell r="T2772">
            <v>0</v>
          </cell>
          <cell r="U2772">
            <v>0</v>
          </cell>
          <cell r="V2772">
            <v>0</v>
          </cell>
          <cell r="W2772">
            <v>0</v>
          </cell>
          <cell r="X2772">
            <v>0</v>
          </cell>
          <cell r="Y2772">
            <v>0</v>
          </cell>
          <cell r="Z2772">
            <v>0</v>
          </cell>
          <cell r="AA2772">
            <v>0</v>
          </cell>
          <cell r="AB2772">
            <v>0</v>
          </cell>
          <cell r="AC2772">
            <v>0</v>
          </cell>
          <cell r="AD2772">
            <v>0</v>
          </cell>
          <cell r="AE2772">
            <v>0</v>
          </cell>
          <cell r="AF2772">
            <v>0</v>
          </cell>
          <cell r="AG2772">
            <v>0</v>
          </cell>
          <cell r="AH2772">
            <v>0</v>
          </cell>
          <cell r="AI2772">
            <v>0</v>
          </cell>
          <cell r="AJ2772">
            <v>0</v>
          </cell>
          <cell r="AK2772">
            <v>17</v>
          </cell>
          <cell r="AL2772">
            <v>0</v>
          </cell>
          <cell r="AM2772">
            <v>17</v>
          </cell>
          <cell r="AN2772">
            <v>2.2000000000000002</v>
          </cell>
          <cell r="AO2772">
            <v>1.8</v>
          </cell>
          <cell r="AP2772">
            <v>0</v>
          </cell>
          <cell r="AQ2772">
            <v>7.2600000000000007</v>
          </cell>
          <cell r="AR2772">
            <v>0</v>
          </cell>
          <cell r="AS2772">
            <v>0</v>
          </cell>
          <cell r="AT2772">
            <v>0</v>
          </cell>
          <cell r="AU2772">
            <v>0</v>
          </cell>
          <cell r="AV2772">
            <v>0</v>
          </cell>
          <cell r="AW2772">
            <v>45.26</v>
          </cell>
          <cell r="AX2772">
            <v>45.26</v>
          </cell>
          <cell r="AY2772" t="str">
            <v>КТ</v>
          </cell>
        </row>
        <row r="2773">
          <cell r="A2773" t="str">
            <v>Web-программирование</v>
          </cell>
          <cell r="B2773" t="str">
            <v xml:space="preserve">Физико-технический </v>
          </cell>
          <cell r="C2773" t="str">
            <v>Информатика и выч.техн.(3 года, уск.)</v>
          </cell>
          <cell r="D2773">
            <v>2</v>
          </cell>
          <cell r="E2773">
            <v>0</v>
          </cell>
          <cell r="F2773">
            <v>11</v>
          </cell>
          <cell r="G2773">
            <v>0</v>
          </cell>
          <cell r="H2773">
            <v>1</v>
          </cell>
          <cell r="I2773">
            <v>0</v>
          </cell>
          <cell r="J2773">
            <v>1</v>
          </cell>
          <cell r="K2773">
            <v>0</v>
          </cell>
          <cell r="L2773">
            <v>1</v>
          </cell>
          <cell r="M2773">
            <v>13</v>
          </cell>
          <cell r="N2773">
            <v>0</v>
          </cell>
          <cell r="O2773">
            <v>17</v>
          </cell>
          <cell r="P2773">
            <v>1</v>
          </cell>
          <cell r="Q2773">
            <v>1</v>
          </cell>
          <cell r="R2773">
            <v>0</v>
          </cell>
          <cell r="S2773">
            <v>1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  <cell r="AI2773">
            <v>0</v>
          </cell>
          <cell r="AJ2773">
            <v>0</v>
          </cell>
          <cell r="AK2773">
            <v>13</v>
          </cell>
          <cell r="AL2773">
            <v>0</v>
          </cell>
          <cell r="AM2773">
            <v>17</v>
          </cell>
          <cell r="AN2773">
            <v>2</v>
          </cell>
          <cell r="AO2773">
            <v>0.9</v>
          </cell>
          <cell r="AP2773">
            <v>0.9</v>
          </cell>
          <cell r="AQ2773">
            <v>3.6300000000000003</v>
          </cell>
          <cell r="AR2773">
            <v>33</v>
          </cell>
          <cell r="AS2773">
            <v>0</v>
          </cell>
          <cell r="AT2773">
            <v>0</v>
          </cell>
          <cell r="AU2773">
            <v>0</v>
          </cell>
          <cell r="AV2773">
            <v>0</v>
          </cell>
          <cell r="AW2773">
            <v>70.430000000000007</v>
          </cell>
          <cell r="AX2773">
            <v>70.430000000000007</v>
          </cell>
          <cell r="AY2773" t="str">
            <v>КТ</v>
          </cell>
        </row>
        <row r="2774">
          <cell r="A2774" t="str">
            <v>Программирование на языках низкого уровня</v>
          </cell>
          <cell r="B2774" t="str">
            <v xml:space="preserve">Физико-технический </v>
          </cell>
          <cell r="C2774" t="str">
            <v>Информатика и выч.техн.(3 года, уск.)</v>
          </cell>
          <cell r="D2774">
            <v>2</v>
          </cell>
          <cell r="E2774">
            <v>0</v>
          </cell>
          <cell r="F2774">
            <v>11</v>
          </cell>
          <cell r="G2774">
            <v>0</v>
          </cell>
          <cell r="H2774">
            <v>1</v>
          </cell>
          <cell r="I2774">
            <v>0</v>
          </cell>
          <cell r="J2774">
            <v>1</v>
          </cell>
          <cell r="K2774">
            <v>0</v>
          </cell>
          <cell r="L2774">
            <v>1</v>
          </cell>
          <cell r="M2774">
            <v>5</v>
          </cell>
          <cell r="N2774">
            <v>0</v>
          </cell>
          <cell r="O2774">
            <v>9</v>
          </cell>
          <cell r="P2774">
            <v>1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  <cell r="AI2774">
            <v>0</v>
          </cell>
          <cell r="AJ2774">
            <v>0</v>
          </cell>
          <cell r="AK2774">
            <v>5</v>
          </cell>
          <cell r="AL2774">
            <v>0</v>
          </cell>
          <cell r="AM2774">
            <v>9</v>
          </cell>
          <cell r="AN2774">
            <v>0.9</v>
          </cell>
          <cell r="AO2774">
            <v>0</v>
          </cell>
          <cell r="AP2774">
            <v>0.9</v>
          </cell>
          <cell r="AQ2774">
            <v>0</v>
          </cell>
          <cell r="AR2774">
            <v>0</v>
          </cell>
          <cell r="AS2774">
            <v>0</v>
          </cell>
          <cell r="AT2774">
            <v>0</v>
          </cell>
          <cell r="AU2774">
            <v>0</v>
          </cell>
          <cell r="AV2774">
            <v>0</v>
          </cell>
          <cell r="AW2774">
            <v>15.8</v>
          </cell>
          <cell r="AX2774">
            <v>15.8</v>
          </cell>
          <cell r="AY2774" t="str">
            <v>КТ</v>
          </cell>
        </row>
        <row r="2775">
          <cell r="A2775" t="str">
            <v>Тестирование и внедрение программного обеспечения</v>
          </cell>
          <cell r="B2775" t="str">
            <v xml:space="preserve">Физико-технический </v>
          </cell>
          <cell r="C2775" t="str">
            <v>Информатика и выч.техн.(3 года, уск.)</v>
          </cell>
          <cell r="D2775">
            <v>2</v>
          </cell>
          <cell r="E2775">
            <v>0</v>
          </cell>
          <cell r="F2775">
            <v>11</v>
          </cell>
          <cell r="G2775">
            <v>0</v>
          </cell>
          <cell r="H2775">
            <v>1</v>
          </cell>
          <cell r="I2775">
            <v>0</v>
          </cell>
          <cell r="J2775">
            <v>1</v>
          </cell>
          <cell r="K2775">
            <v>0</v>
          </cell>
          <cell r="L2775">
            <v>1</v>
          </cell>
          <cell r="M2775">
            <v>4</v>
          </cell>
          <cell r="N2775">
            <v>0</v>
          </cell>
          <cell r="O2775">
            <v>8</v>
          </cell>
          <cell r="P2775">
            <v>1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  <cell r="AI2775">
            <v>0</v>
          </cell>
          <cell r="AJ2775">
            <v>0</v>
          </cell>
          <cell r="AK2775">
            <v>4</v>
          </cell>
          <cell r="AL2775">
            <v>0</v>
          </cell>
          <cell r="AM2775">
            <v>8</v>
          </cell>
          <cell r="AN2775">
            <v>0.8</v>
          </cell>
          <cell r="AO2775">
            <v>0</v>
          </cell>
          <cell r="AP2775">
            <v>0.9</v>
          </cell>
          <cell r="AQ2775">
            <v>0</v>
          </cell>
          <cell r="AR2775">
            <v>0</v>
          </cell>
          <cell r="AS2775">
            <v>0</v>
          </cell>
          <cell r="AT2775">
            <v>0</v>
          </cell>
          <cell r="AU2775">
            <v>0</v>
          </cell>
          <cell r="AV2775">
            <v>0</v>
          </cell>
          <cell r="AW2775">
            <v>13.700000000000001</v>
          </cell>
          <cell r="AX2775">
            <v>13.700000000000001</v>
          </cell>
          <cell r="AY2775" t="str">
            <v>КТ</v>
          </cell>
        </row>
        <row r="2776">
          <cell r="A2776" t="str">
            <v>Учебная практика (2 недели)</v>
          </cell>
          <cell r="B2776" t="str">
            <v xml:space="preserve">Физико-технический </v>
          </cell>
          <cell r="C2776" t="str">
            <v>Информатика и выч.техн.(3 года, уск.)</v>
          </cell>
          <cell r="D2776">
            <v>2</v>
          </cell>
          <cell r="E2776">
            <v>0</v>
          </cell>
          <cell r="F2776">
            <v>11</v>
          </cell>
          <cell r="G2776">
            <v>0</v>
          </cell>
          <cell r="H2776">
            <v>1</v>
          </cell>
          <cell r="I2776">
            <v>0</v>
          </cell>
          <cell r="J2776">
            <v>1</v>
          </cell>
          <cell r="K2776">
            <v>0</v>
          </cell>
          <cell r="L2776">
            <v>1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2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  <cell r="AI2776">
            <v>0</v>
          </cell>
          <cell r="AJ2776">
            <v>0</v>
          </cell>
          <cell r="AK2776">
            <v>0</v>
          </cell>
          <cell r="AL2776">
            <v>0</v>
          </cell>
          <cell r="AM2776">
            <v>0</v>
          </cell>
          <cell r="AN2776">
            <v>0</v>
          </cell>
          <cell r="AO2776">
            <v>0</v>
          </cell>
          <cell r="AP2776">
            <v>0</v>
          </cell>
          <cell r="AQ2776">
            <v>0</v>
          </cell>
          <cell r="AR2776">
            <v>0</v>
          </cell>
          <cell r="AS2776">
            <v>0</v>
          </cell>
          <cell r="AT2776">
            <v>0</v>
          </cell>
          <cell r="AU2776">
            <v>0</v>
          </cell>
          <cell r="AV2776">
            <v>24</v>
          </cell>
          <cell r="AW2776">
            <v>24</v>
          </cell>
          <cell r="AX2776">
            <v>24</v>
          </cell>
          <cell r="AY2776" t="str">
            <v>КТ</v>
          </cell>
        </row>
        <row r="2777">
          <cell r="A2777" t="str">
            <v>Вычислительные методы</v>
          </cell>
          <cell r="B2777" t="str">
            <v xml:space="preserve">Физико-технический </v>
          </cell>
          <cell r="C2777" t="str">
            <v>Информатика и выч.техн.(3 года, уск., Дизайн)</v>
          </cell>
          <cell r="D2777">
            <v>2</v>
          </cell>
          <cell r="E2777">
            <v>0</v>
          </cell>
          <cell r="F2777">
            <v>11</v>
          </cell>
          <cell r="G2777">
            <v>0</v>
          </cell>
          <cell r="H2777">
            <v>1</v>
          </cell>
          <cell r="I2777">
            <v>0</v>
          </cell>
          <cell r="J2777">
            <v>1</v>
          </cell>
          <cell r="K2777">
            <v>0</v>
          </cell>
          <cell r="L2777">
            <v>1</v>
          </cell>
          <cell r="M2777">
            <v>9</v>
          </cell>
          <cell r="N2777">
            <v>0</v>
          </cell>
          <cell r="O2777">
            <v>9</v>
          </cell>
          <cell r="P2777">
            <v>0</v>
          </cell>
          <cell r="Q2777">
            <v>1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  <cell r="AI2777">
            <v>0</v>
          </cell>
          <cell r="AJ2777">
            <v>0</v>
          </cell>
          <cell r="AK2777">
            <v>9</v>
          </cell>
          <cell r="AL2777">
            <v>0</v>
          </cell>
          <cell r="AM2777">
            <v>9</v>
          </cell>
          <cell r="AN2777">
            <v>1.2</v>
          </cell>
          <cell r="AO2777">
            <v>0.9</v>
          </cell>
          <cell r="AP2777">
            <v>0</v>
          </cell>
          <cell r="AQ2777">
            <v>3.6300000000000003</v>
          </cell>
          <cell r="AR2777">
            <v>0</v>
          </cell>
          <cell r="AS2777">
            <v>0</v>
          </cell>
          <cell r="AT2777">
            <v>0</v>
          </cell>
          <cell r="AU2777">
            <v>0</v>
          </cell>
          <cell r="AV2777">
            <v>0</v>
          </cell>
          <cell r="AW2777">
            <v>23.729999999999997</v>
          </cell>
          <cell r="AX2777">
            <v>23.729999999999997</v>
          </cell>
          <cell r="AY2777" t="str">
            <v>КТ</v>
          </cell>
        </row>
        <row r="2778">
          <cell r="A2778" t="str">
            <v>Программные средства обработки графической информации</v>
          </cell>
          <cell r="B2778" t="str">
            <v xml:space="preserve">Физико-технический </v>
          </cell>
          <cell r="C2778" t="str">
            <v>Информатика и выч.техн.(3 года, уск., Дизайн)</v>
          </cell>
          <cell r="D2778">
            <v>2</v>
          </cell>
          <cell r="E2778">
            <v>0</v>
          </cell>
          <cell r="F2778">
            <v>11</v>
          </cell>
          <cell r="G2778">
            <v>0</v>
          </cell>
          <cell r="H2778">
            <v>1</v>
          </cell>
          <cell r="I2778">
            <v>0</v>
          </cell>
          <cell r="J2778">
            <v>1</v>
          </cell>
          <cell r="K2778">
            <v>0</v>
          </cell>
          <cell r="L2778">
            <v>1</v>
          </cell>
          <cell r="M2778">
            <v>13</v>
          </cell>
          <cell r="N2778">
            <v>0</v>
          </cell>
          <cell r="O2778">
            <v>12</v>
          </cell>
          <cell r="P2778">
            <v>1</v>
          </cell>
          <cell r="Q2778">
            <v>1</v>
          </cell>
          <cell r="R2778">
            <v>0</v>
          </cell>
          <cell r="S2778">
            <v>0</v>
          </cell>
          <cell r="T2778">
            <v>0</v>
          </cell>
          <cell r="U2778">
            <v>0</v>
          </cell>
          <cell r="V2778">
            <v>0</v>
          </cell>
          <cell r="W2778">
            <v>0</v>
          </cell>
          <cell r="X2778">
            <v>0</v>
          </cell>
          <cell r="Y2778">
            <v>0</v>
          </cell>
          <cell r="Z2778">
            <v>0</v>
          </cell>
          <cell r="AA2778">
            <v>0</v>
          </cell>
          <cell r="AB2778">
            <v>0</v>
          </cell>
          <cell r="AC2778">
            <v>0</v>
          </cell>
          <cell r="AD2778">
            <v>0</v>
          </cell>
          <cell r="AE2778">
            <v>0</v>
          </cell>
          <cell r="AF2778">
            <v>0</v>
          </cell>
          <cell r="AG2778">
            <v>0</v>
          </cell>
          <cell r="AH2778">
            <v>0</v>
          </cell>
          <cell r="AI2778">
            <v>0</v>
          </cell>
          <cell r="AJ2778">
            <v>0</v>
          </cell>
          <cell r="AK2778">
            <v>13</v>
          </cell>
          <cell r="AL2778">
            <v>0</v>
          </cell>
          <cell r="AM2778">
            <v>12</v>
          </cell>
          <cell r="AN2778">
            <v>1.7</v>
          </cell>
          <cell r="AO2778">
            <v>0.9</v>
          </cell>
          <cell r="AP2778">
            <v>0.9</v>
          </cell>
          <cell r="AQ2778">
            <v>3.6300000000000003</v>
          </cell>
          <cell r="AR2778">
            <v>0</v>
          </cell>
          <cell r="AS2778">
            <v>0</v>
          </cell>
          <cell r="AT2778">
            <v>0</v>
          </cell>
          <cell r="AU2778">
            <v>0</v>
          </cell>
          <cell r="AV2778">
            <v>0</v>
          </cell>
          <cell r="AW2778">
            <v>32.129999999999995</v>
          </cell>
          <cell r="AX2778">
            <v>32.129999999999995</v>
          </cell>
          <cell r="AY2778" t="str">
            <v>КТ</v>
          </cell>
        </row>
        <row r="2779">
          <cell r="A2779" t="str">
            <v>Численные методы</v>
          </cell>
          <cell r="B2779" t="str">
            <v xml:space="preserve">Физико-технический </v>
          </cell>
          <cell r="C2779" t="str">
            <v>Информатика и выч.техн.(3 года, уск.. Админ.)</v>
          </cell>
          <cell r="D2779">
            <v>2</v>
          </cell>
          <cell r="E2779">
            <v>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9</v>
          </cell>
          <cell r="N2779">
            <v>0</v>
          </cell>
          <cell r="O2779">
            <v>9</v>
          </cell>
          <cell r="P2779">
            <v>0</v>
          </cell>
          <cell r="Q2779">
            <v>1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0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  <cell r="AI2779">
            <v>0</v>
          </cell>
          <cell r="AJ2779">
            <v>0</v>
          </cell>
          <cell r="AK2779">
            <v>0</v>
          </cell>
          <cell r="AL2779">
            <v>0</v>
          </cell>
          <cell r="AM2779">
            <v>0</v>
          </cell>
          <cell r="AN2779">
            <v>0</v>
          </cell>
          <cell r="AO2779">
            <v>0</v>
          </cell>
          <cell r="AP2779">
            <v>0</v>
          </cell>
          <cell r="AQ2779">
            <v>0</v>
          </cell>
          <cell r="AR2779">
            <v>0</v>
          </cell>
          <cell r="AS2779">
            <v>0</v>
          </cell>
          <cell r="AT2779">
            <v>0</v>
          </cell>
          <cell r="AU2779">
            <v>0</v>
          </cell>
          <cell r="AV2779">
            <v>0</v>
          </cell>
          <cell r="AW2779">
            <v>0</v>
          </cell>
          <cell r="AX2779">
            <v>0</v>
          </cell>
          <cell r="AY2779" t="str">
            <v>КТ</v>
          </cell>
        </row>
        <row r="2780">
          <cell r="A2780" t="str">
            <v>Администрирование операционных систем</v>
          </cell>
          <cell r="B2780" t="str">
            <v xml:space="preserve">Физико-технический </v>
          </cell>
          <cell r="C2780" t="str">
            <v>Информатика и выч.техн.(3 года, уск.. Админ.)</v>
          </cell>
          <cell r="D2780">
            <v>2</v>
          </cell>
          <cell r="E2780">
            <v>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13</v>
          </cell>
          <cell r="N2780">
            <v>0</v>
          </cell>
          <cell r="O2780">
            <v>12</v>
          </cell>
          <cell r="P2780">
            <v>1</v>
          </cell>
          <cell r="Q2780">
            <v>1</v>
          </cell>
          <cell r="R2780">
            <v>0</v>
          </cell>
          <cell r="S2780">
            <v>0</v>
          </cell>
          <cell r="T2780">
            <v>0</v>
          </cell>
          <cell r="U2780">
            <v>0</v>
          </cell>
          <cell r="V2780">
            <v>0</v>
          </cell>
          <cell r="W2780">
            <v>0</v>
          </cell>
          <cell r="X2780">
            <v>0</v>
          </cell>
          <cell r="Y2780">
            <v>0</v>
          </cell>
          <cell r="Z2780">
            <v>0</v>
          </cell>
          <cell r="AA2780">
            <v>0</v>
          </cell>
          <cell r="AB2780">
            <v>0</v>
          </cell>
          <cell r="AC2780">
            <v>0</v>
          </cell>
          <cell r="AD2780">
            <v>0</v>
          </cell>
          <cell r="AE2780">
            <v>0</v>
          </cell>
          <cell r="AF2780">
            <v>0</v>
          </cell>
          <cell r="AG2780">
            <v>0</v>
          </cell>
          <cell r="AH2780">
            <v>0</v>
          </cell>
          <cell r="AI2780">
            <v>0</v>
          </cell>
          <cell r="AJ2780">
            <v>0</v>
          </cell>
          <cell r="AK2780">
            <v>0</v>
          </cell>
          <cell r="AL2780">
            <v>0</v>
          </cell>
          <cell r="AM2780">
            <v>0</v>
          </cell>
          <cell r="AN2780">
            <v>0</v>
          </cell>
          <cell r="AO2780">
            <v>0</v>
          </cell>
          <cell r="AP2780">
            <v>0</v>
          </cell>
          <cell r="AQ2780">
            <v>0</v>
          </cell>
          <cell r="AR2780">
            <v>0</v>
          </cell>
          <cell r="AS2780">
            <v>0</v>
          </cell>
          <cell r="AT2780">
            <v>0</v>
          </cell>
          <cell r="AU2780">
            <v>0</v>
          </cell>
          <cell r="AV2780">
            <v>0</v>
          </cell>
          <cell r="AW2780">
            <v>0</v>
          </cell>
          <cell r="AX2780">
            <v>0</v>
          </cell>
          <cell r="AY2780" t="str">
            <v>КТ</v>
          </cell>
        </row>
        <row r="2781">
          <cell r="A2781" t="str">
            <v>Вычислительная математика</v>
          </cell>
          <cell r="B2781" t="str">
            <v xml:space="preserve">Физико-технический </v>
          </cell>
          <cell r="C2781" t="str">
            <v>Информатика и выч.техн.(3 года, уск.Программ.)</v>
          </cell>
          <cell r="D2781">
            <v>2</v>
          </cell>
          <cell r="E2781">
            <v>0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9</v>
          </cell>
          <cell r="N2781">
            <v>0</v>
          </cell>
          <cell r="O2781">
            <v>9</v>
          </cell>
          <cell r="P2781">
            <v>0</v>
          </cell>
          <cell r="Q2781">
            <v>1</v>
          </cell>
          <cell r="R2781">
            <v>0</v>
          </cell>
          <cell r="S2781">
            <v>0</v>
          </cell>
          <cell r="T2781">
            <v>0</v>
          </cell>
          <cell r="U2781">
            <v>0</v>
          </cell>
          <cell r="V2781">
            <v>0</v>
          </cell>
          <cell r="W2781">
            <v>0</v>
          </cell>
          <cell r="X2781">
            <v>0</v>
          </cell>
          <cell r="Y2781">
            <v>0</v>
          </cell>
          <cell r="Z2781">
            <v>0</v>
          </cell>
          <cell r="AA2781">
            <v>0</v>
          </cell>
          <cell r="AB2781">
            <v>0</v>
          </cell>
          <cell r="AC2781">
            <v>0</v>
          </cell>
          <cell r="AD2781">
            <v>0</v>
          </cell>
          <cell r="AE2781">
            <v>0</v>
          </cell>
          <cell r="AF2781">
            <v>0</v>
          </cell>
          <cell r="AG2781">
            <v>0</v>
          </cell>
          <cell r="AH2781">
            <v>0</v>
          </cell>
          <cell r="AI2781">
            <v>0</v>
          </cell>
          <cell r="AJ2781">
            <v>0</v>
          </cell>
          <cell r="AK2781">
            <v>0</v>
          </cell>
          <cell r="AL2781">
            <v>0</v>
          </cell>
          <cell r="AM2781">
            <v>0</v>
          </cell>
          <cell r="AN2781">
            <v>0</v>
          </cell>
          <cell r="AO2781">
            <v>0</v>
          </cell>
          <cell r="AP2781">
            <v>0</v>
          </cell>
          <cell r="AQ2781">
            <v>0</v>
          </cell>
          <cell r="AR2781">
            <v>0</v>
          </cell>
          <cell r="AS2781">
            <v>0</v>
          </cell>
          <cell r="AT2781">
            <v>0</v>
          </cell>
          <cell r="AU2781">
            <v>0</v>
          </cell>
          <cell r="AV2781">
            <v>0</v>
          </cell>
          <cell r="AW2781">
            <v>0</v>
          </cell>
          <cell r="AX2781">
            <v>0</v>
          </cell>
          <cell r="AY2781" t="str">
            <v>КТ</v>
          </cell>
        </row>
        <row r="2782">
          <cell r="A2782" t="str">
            <v>Программирование робототехнических систем</v>
          </cell>
          <cell r="B2782" t="str">
            <v xml:space="preserve">Физико-технический </v>
          </cell>
          <cell r="C2782" t="str">
            <v>Информатика и выч.техн.(3 года, уск.Программ.)</v>
          </cell>
          <cell r="D2782">
            <v>2</v>
          </cell>
          <cell r="E2782">
            <v>0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13</v>
          </cell>
          <cell r="N2782">
            <v>0</v>
          </cell>
          <cell r="O2782">
            <v>12</v>
          </cell>
          <cell r="P2782">
            <v>1</v>
          </cell>
          <cell r="Q2782">
            <v>1</v>
          </cell>
          <cell r="R2782">
            <v>0</v>
          </cell>
          <cell r="S2782">
            <v>0</v>
          </cell>
          <cell r="T2782">
            <v>0</v>
          </cell>
          <cell r="U2782">
            <v>0</v>
          </cell>
          <cell r="V2782">
            <v>0</v>
          </cell>
          <cell r="W2782">
            <v>0</v>
          </cell>
          <cell r="X2782">
            <v>0</v>
          </cell>
          <cell r="Y2782">
            <v>0</v>
          </cell>
          <cell r="Z2782">
            <v>0</v>
          </cell>
          <cell r="AA2782">
            <v>0</v>
          </cell>
          <cell r="AB2782">
            <v>0</v>
          </cell>
          <cell r="AC2782">
            <v>0</v>
          </cell>
          <cell r="AD2782">
            <v>0</v>
          </cell>
          <cell r="AE2782">
            <v>0</v>
          </cell>
          <cell r="AF2782">
            <v>0</v>
          </cell>
          <cell r="AG2782">
            <v>0</v>
          </cell>
          <cell r="AH2782">
            <v>0</v>
          </cell>
          <cell r="AI2782">
            <v>0</v>
          </cell>
          <cell r="AJ2782">
            <v>0</v>
          </cell>
          <cell r="AK2782">
            <v>0</v>
          </cell>
          <cell r="AL2782">
            <v>0</v>
          </cell>
          <cell r="AM2782">
            <v>0</v>
          </cell>
          <cell r="AN2782">
            <v>0</v>
          </cell>
          <cell r="AO2782">
            <v>0</v>
          </cell>
          <cell r="AP2782">
            <v>0</v>
          </cell>
          <cell r="AQ2782">
            <v>0</v>
          </cell>
          <cell r="AR2782">
            <v>0</v>
          </cell>
          <cell r="AS2782">
            <v>0</v>
          </cell>
          <cell r="AT2782">
            <v>0</v>
          </cell>
          <cell r="AU2782">
            <v>0</v>
          </cell>
          <cell r="AV2782">
            <v>0</v>
          </cell>
          <cell r="AW2782">
            <v>0</v>
          </cell>
          <cell r="AX2782">
            <v>0</v>
          </cell>
          <cell r="AY2782" t="str">
            <v>КТ</v>
          </cell>
        </row>
        <row r="2783">
          <cell r="A2783" t="str">
            <v>Математическая логика</v>
          </cell>
          <cell r="B2783" t="str">
            <v xml:space="preserve">Физико-технический </v>
          </cell>
          <cell r="C2783" t="str">
            <v>Информатика и выч.техн.(4года)</v>
          </cell>
          <cell r="D2783">
            <v>2</v>
          </cell>
          <cell r="E2783">
            <v>0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4</v>
          </cell>
          <cell r="N2783">
            <v>8</v>
          </cell>
          <cell r="O2783">
            <v>0</v>
          </cell>
          <cell r="P2783">
            <v>1</v>
          </cell>
          <cell r="Q2783">
            <v>0</v>
          </cell>
          <cell r="R2783">
            <v>0</v>
          </cell>
          <cell r="S2783">
            <v>0</v>
          </cell>
          <cell r="T2783">
            <v>0</v>
          </cell>
          <cell r="U2783">
            <v>0</v>
          </cell>
          <cell r="V2783">
            <v>0</v>
          </cell>
          <cell r="W2783">
            <v>0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0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  <cell r="AI2783">
            <v>0</v>
          </cell>
          <cell r="AJ2783">
            <v>0</v>
          </cell>
          <cell r="AK2783">
            <v>0</v>
          </cell>
          <cell r="AL2783">
            <v>0</v>
          </cell>
          <cell r="AM2783">
            <v>0</v>
          </cell>
          <cell r="AN2783">
            <v>0</v>
          </cell>
          <cell r="AO2783">
            <v>0</v>
          </cell>
          <cell r="AP2783">
            <v>0</v>
          </cell>
          <cell r="AQ2783">
            <v>0</v>
          </cell>
          <cell r="AR2783">
            <v>0</v>
          </cell>
          <cell r="AS2783">
            <v>0</v>
          </cell>
          <cell r="AT2783">
            <v>0</v>
          </cell>
          <cell r="AU2783">
            <v>0</v>
          </cell>
          <cell r="AV2783">
            <v>0</v>
          </cell>
          <cell r="AW2783">
            <v>0</v>
          </cell>
          <cell r="AX2783">
            <v>0</v>
          </cell>
          <cell r="AY2783" t="str">
            <v>КТ</v>
          </cell>
        </row>
        <row r="2784">
          <cell r="A2784" t="str">
            <v>Базы данных</v>
          </cell>
          <cell r="B2784" t="str">
            <v xml:space="preserve">Физико-технический </v>
          </cell>
          <cell r="C2784" t="str">
            <v>Информатика и выч.техн.(4года)</v>
          </cell>
          <cell r="D2784">
            <v>2</v>
          </cell>
          <cell r="E2784">
            <v>0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8</v>
          </cell>
          <cell r="N2784">
            <v>0</v>
          </cell>
          <cell r="O2784">
            <v>8</v>
          </cell>
          <cell r="P2784">
            <v>1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0</v>
          </cell>
          <cell r="AA2784">
            <v>0</v>
          </cell>
          <cell r="AB2784">
            <v>0</v>
          </cell>
          <cell r="AC2784">
            <v>0</v>
          </cell>
          <cell r="AD2784">
            <v>0</v>
          </cell>
          <cell r="AE2784">
            <v>0</v>
          </cell>
          <cell r="AF2784">
            <v>0</v>
          </cell>
          <cell r="AG2784">
            <v>0</v>
          </cell>
          <cell r="AH2784">
            <v>0</v>
          </cell>
          <cell r="AI2784">
            <v>0</v>
          </cell>
          <cell r="AJ2784">
            <v>0</v>
          </cell>
          <cell r="AK2784">
            <v>0</v>
          </cell>
          <cell r="AL2784">
            <v>0</v>
          </cell>
          <cell r="AM2784">
            <v>0</v>
          </cell>
          <cell r="AN2784">
            <v>0</v>
          </cell>
          <cell r="AO2784">
            <v>0</v>
          </cell>
          <cell r="AP2784">
            <v>0</v>
          </cell>
          <cell r="AQ2784">
            <v>0</v>
          </cell>
          <cell r="AR2784">
            <v>0</v>
          </cell>
          <cell r="AS2784">
            <v>0</v>
          </cell>
          <cell r="AT2784">
            <v>0</v>
          </cell>
          <cell r="AU2784">
            <v>0</v>
          </cell>
          <cell r="AV2784">
            <v>0</v>
          </cell>
          <cell r="AW2784">
            <v>0</v>
          </cell>
          <cell r="AX2784">
            <v>0</v>
          </cell>
          <cell r="AY2784" t="str">
            <v>КТ</v>
          </cell>
        </row>
        <row r="2785">
          <cell r="A2785" t="str">
            <v>Архитектура ЭВМ и микроконтроллеров</v>
          </cell>
          <cell r="B2785" t="str">
            <v xml:space="preserve">Физико-технический </v>
          </cell>
          <cell r="C2785" t="str">
            <v>Информатика и выч.техн.(4года)</v>
          </cell>
          <cell r="D2785">
            <v>2</v>
          </cell>
          <cell r="E2785">
            <v>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9</v>
          </cell>
          <cell r="N2785">
            <v>0</v>
          </cell>
          <cell r="O2785">
            <v>9</v>
          </cell>
          <cell r="P2785">
            <v>1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  <cell r="AI2785">
            <v>0</v>
          </cell>
          <cell r="AJ2785">
            <v>0</v>
          </cell>
          <cell r="AK2785">
            <v>0</v>
          </cell>
          <cell r="AL2785">
            <v>0</v>
          </cell>
          <cell r="AM2785">
            <v>0</v>
          </cell>
          <cell r="AN2785">
            <v>0</v>
          </cell>
          <cell r="AO2785">
            <v>0</v>
          </cell>
          <cell r="AP2785">
            <v>0</v>
          </cell>
          <cell r="AQ2785">
            <v>0</v>
          </cell>
          <cell r="AR2785">
            <v>0</v>
          </cell>
          <cell r="AS2785">
            <v>0</v>
          </cell>
          <cell r="AT2785">
            <v>0</v>
          </cell>
          <cell r="AU2785">
            <v>0</v>
          </cell>
          <cell r="AV2785">
            <v>0</v>
          </cell>
          <cell r="AW2785">
            <v>0</v>
          </cell>
          <cell r="AX2785">
            <v>0</v>
          </cell>
          <cell r="AY2785" t="str">
            <v>КТ</v>
          </cell>
        </row>
        <row r="2786">
          <cell r="A2786" t="str">
            <v>Инженерная и компьютерная графика</v>
          </cell>
          <cell r="B2786" t="str">
            <v xml:space="preserve">Физико-технический </v>
          </cell>
          <cell r="C2786" t="str">
            <v>Информатика и выч.техн.(4года)</v>
          </cell>
          <cell r="D2786">
            <v>2</v>
          </cell>
          <cell r="E2786">
            <v>0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13</v>
          </cell>
          <cell r="N2786">
            <v>0</v>
          </cell>
          <cell r="O2786">
            <v>17</v>
          </cell>
          <cell r="P2786">
            <v>2</v>
          </cell>
          <cell r="Q2786">
            <v>0</v>
          </cell>
          <cell r="R2786">
            <v>0</v>
          </cell>
          <cell r="S2786">
            <v>0</v>
          </cell>
          <cell r="T2786">
            <v>0</v>
          </cell>
          <cell r="U2786">
            <v>0</v>
          </cell>
          <cell r="V2786">
            <v>0</v>
          </cell>
          <cell r="W2786">
            <v>0</v>
          </cell>
          <cell r="X2786">
            <v>0</v>
          </cell>
          <cell r="Y2786">
            <v>0</v>
          </cell>
          <cell r="Z2786">
            <v>0</v>
          </cell>
          <cell r="AA2786">
            <v>0</v>
          </cell>
          <cell r="AB2786">
            <v>0</v>
          </cell>
          <cell r="AC2786">
            <v>0</v>
          </cell>
          <cell r="AD2786">
            <v>0</v>
          </cell>
          <cell r="AE2786">
            <v>0</v>
          </cell>
          <cell r="AF2786">
            <v>0</v>
          </cell>
          <cell r="AG2786">
            <v>0</v>
          </cell>
          <cell r="AH2786">
            <v>0</v>
          </cell>
          <cell r="AI2786">
            <v>0</v>
          </cell>
          <cell r="AJ2786">
            <v>0</v>
          </cell>
          <cell r="AK2786">
            <v>0</v>
          </cell>
          <cell r="AL2786">
            <v>0</v>
          </cell>
          <cell r="AM2786">
            <v>0</v>
          </cell>
          <cell r="AN2786">
            <v>0</v>
          </cell>
          <cell r="AO2786">
            <v>0</v>
          </cell>
          <cell r="AP2786">
            <v>0</v>
          </cell>
          <cell r="AQ2786">
            <v>0</v>
          </cell>
          <cell r="AR2786">
            <v>0</v>
          </cell>
          <cell r="AS2786">
            <v>0</v>
          </cell>
          <cell r="AT2786">
            <v>0</v>
          </cell>
          <cell r="AU2786">
            <v>0</v>
          </cell>
          <cell r="AV2786">
            <v>0</v>
          </cell>
          <cell r="AW2786">
            <v>0</v>
          </cell>
          <cell r="AX2786">
            <v>0</v>
          </cell>
          <cell r="AY2786" t="str">
            <v>КТ</v>
          </cell>
        </row>
        <row r="2787">
          <cell r="A2787" t="str">
            <v>ЭВМ и переферийные уст-ва</v>
          </cell>
          <cell r="B2787" t="str">
            <v xml:space="preserve">Физико-технический </v>
          </cell>
          <cell r="C2787" t="str">
            <v>Информатика и выч.техн.(4года)</v>
          </cell>
          <cell r="D2787">
            <v>2</v>
          </cell>
          <cell r="E2787">
            <v>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8</v>
          </cell>
          <cell r="N2787">
            <v>0</v>
          </cell>
          <cell r="O2787">
            <v>8</v>
          </cell>
          <cell r="P2787">
            <v>0</v>
          </cell>
          <cell r="Q2787">
            <v>1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  <cell r="AI2787">
            <v>0</v>
          </cell>
          <cell r="AJ2787">
            <v>0</v>
          </cell>
          <cell r="AK2787">
            <v>0</v>
          </cell>
          <cell r="AL2787">
            <v>0</v>
          </cell>
          <cell r="AM2787">
            <v>0</v>
          </cell>
          <cell r="AN2787">
            <v>0</v>
          </cell>
          <cell r="AO2787">
            <v>0</v>
          </cell>
          <cell r="AP2787">
            <v>0</v>
          </cell>
          <cell r="AQ2787">
            <v>0</v>
          </cell>
          <cell r="AR2787">
            <v>0</v>
          </cell>
          <cell r="AS2787">
            <v>0</v>
          </cell>
          <cell r="AT2787">
            <v>0</v>
          </cell>
          <cell r="AU2787">
            <v>0</v>
          </cell>
          <cell r="AV2787">
            <v>0</v>
          </cell>
          <cell r="AW2787">
            <v>0</v>
          </cell>
          <cell r="AX2787">
            <v>0</v>
          </cell>
          <cell r="AY2787" t="str">
            <v>КТ</v>
          </cell>
        </row>
        <row r="2788">
          <cell r="A2788" t="str">
            <v>Программирование</v>
          </cell>
          <cell r="B2788" t="str">
            <v xml:space="preserve">Физико-технический </v>
          </cell>
          <cell r="C2788" t="str">
            <v>Информатика и выч.техн.(4года)</v>
          </cell>
          <cell r="D2788">
            <v>2</v>
          </cell>
          <cell r="E2788">
            <v>0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17</v>
          </cell>
          <cell r="N2788">
            <v>0</v>
          </cell>
          <cell r="O2788">
            <v>17</v>
          </cell>
          <cell r="P2788">
            <v>0</v>
          </cell>
          <cell r="Q2788">
            <v>2</v>
          </cell>
          <cell r="R2788">
            <v>0</v>
          </cell>
          <cell r="S2788">
            <v>1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  <cell r="AI2788">
            <v>0</v>
          </cell>
          <cell r="AJ2788">
            <v>0</v>
          </cell>
          <cell r="AK2788">
            <v>0</v>
          </cell>
          <cell r="AL2788">
            <v>0</v>
          </cell>
          <cell r="AM2788">
            <v>0</v>
          </cell>
          <cell r="AN2788">
            <v>0</v>
          </cell>
          <cell r="AO2788">
            <v>0</v>
          </cell>
          <cell r="AP2788">
            <v>0</v>
          </cell>
          <cell r="AQ2788">
            <v>0</v>
          </cell>
          <cell r="AR2788">
            <v>0</v>
          </cell>
          <cell r="AS2788">
            <v>0</v>
          </cell>
          <cell r="AT2788">
            <v>0</v>
          </cell>
          <cell r="AU2788">
            <v>0</v>
          </cell>
          <cell r="AV2788">
            <v>0</v>
          </cell>
          <cell r="AW2788">
            <v>0</v>
          </cell>
          <cell r="AX2788">
            <v>0</v>
          </cell>
          <cell r="AY2788" t="str">
            <v>КТ</v>
          </cell>
        </row>
        <row r="2789">
          <cell r="A2789" t="str">
            <v>Технологии разработки программного обеспечения</v>
          </cell>
          <cell r="B2789" t="str">
            <v xml:space="preserve">Физико-технический </v>
          </cell>
          <cell r="C2789" t="str">
            <v>Информатика и выч.техн.(4года)</v>
          </cell>
          <cell r="D2789">
            <v>2</v>
          </cell>
          <cell r="E2789">
            <v>0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5</v>
          </cell>
          <cell r="N2789">
            <v>0</v>
          </cell>
          <cell r="O2789">
            <v>9</v>
          </cell>
          <cell r="P2789">
            <v>1</v>
          </cell>
          <cell r="Q2789">
            <v>0</v>
          </cell>
          <cell r="R2789">
            <v>0</v>
          </cell>
          <cell r="S2789">
            <v>0</v>
          </cell>
          <cell r="T2789">
            <v>0</v>
          </cell>
          <cell r="U2789">
            <v>0</v>
          </cell>
          <cell r="V2789">
            <v>0</v>
          </cell>
          <cell r="W2789">
            <v>0</v>
          </cell>
          <cell r="X2789">
            <v>0</v>
          </cell>
          <cell r="Y2789">
            <v>0</v>
          </cell>
          <cell r="Z2789">
            <v>0</v>
          </cell>
          <cell r="AA2789">
            <v>0</v>
          </cell>
          <cell r="AB2789">
            <v>0</v>
          </cell>
          <cell r="AC2789">
            <v>0</v>
          </cell>
          <cell r="AD2789">
            <v>0</v>
          </cell>
          <cell r="AE2789">
            <v>0</v>
          </cell>
          <cell r="AF2789">
            <v>0</v>
          </cell>
          <cell r="AG2789">
            <v>0</v>
          </cell>
          <cell r="AH2789">
            <v>0</v>
          </cell>
          <cell r="AI2789">
            <v>0</v>
          </cell>
          <cell r="AJ2789">
            <v>0</v>
          </cell>
          <cell r="AK2789">
            <v>0</v>
          </cell>
          <cell r="AL2789">
            <v>0</v>
          </cell>
          <cell r="AM2789">
            <v>0</v>
          </cell>
          <cell r="AN2789">
            <v>0</v>
          </cell>
          <cell r="AO2789">
            <v>0</v>
          </cell>
          <cell r="AP2789">
            <v>0</v>
          </cell>
          <cell r="AQ2789">
            <v>0</v>
          </cell>
          <cell r="AR2789">
            <v>0</v>
          </cell>
          <cell r="AS2789">
            <v>0</v>
          </cell>
          <cell r="AT2789">
            <v>0</v>
          </cell>
          <cell r="AU2789">
            <v>0</v>
          </cell>
          <cell r="AV2789">
            <v>0</v>
          </cell>
          <cell r="AW2789">
            <v>0</v>
          </cell>
          <cell r="AX2789">
            <v>0</v>
          </cell>
          <cell r="AY2789" t="str">
            <v>КТ</v>
          </cell>
        </row>
        <row r="2790">
          <cell r="A2790" t="str">
            <v>Практика (учебная, 2 недели)</v>
          </cell>
          <cell r="B2790" t="str">
            <v xml:space="preserve">Физико-технический </v>
          </cell>
          <cell r="C2790" t="str">
            <v>Информатика и выч.техн.(4года)</v>
          </cell>
          <cell r="D2790">
            <v>2</v>
          </cell>
          <cell r="E2790">
            <v>0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2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  <cell r="AI2790">
            <v>0</v>
          </cell>
          <cell r="AJ2790">
            <v>0</v>
          </cell>
          <cell r="AK2790">
            <v>0</v>
          </cell>
          <cell r="AL2790">
            <v>0</v>
          </cell>
          <cell r="AM2790">
            <v>0</v>
          </cell>
          <cell r="AN2790">
            <v>0</v>
          </cell>
          <cell r="AO2790">
            <v>0</v>
          </cell>
          <cell r="AP2790">
            <v>0</v>
          </cell>
          <cell r="AQ2790">
            <v>0</v>
          </cell>
          <cell r="AR2790">
            <v>0</v>
          </cell>
          <cell r="AS2790">
            <v>0</v>
          </cell>
          <cell r="AT2790">
            <v>0</v>
          </cell>
          <cell r="AU2790">
            <v>0</v>
          </cell>
          <cell r="AV2790">
            <v>0</v>
          </cell>
          <cell r="AW2790">
            <v>0</v>
          </cell>
          <cell r="AX2790">
            <v>0</v>
          </cell>
          <cell r="AY2790" t="str">
            <v>КТ</v>
          </cell>
        </row>
        <row r="2791">
          <cell r="A2791" t="str">
            <v>Безопасность операционных систем</v>
          </cell>
          <cell r="B2791" t="str">
            <v xml:space="preserve">Физико-технический </v>
          </cell>
          <cell r="C2791" t="str">
            <v>Информ.без-ть (4года, 3 курс+3года,уск., 2 курс )</v>
          </cell>
          <cell r="D2791">
            <v>3</v>
          </cell>
          <cell r="E2791">
            <v>1</v>
          </cell>
          <cell r="F2791">
            <v>7</v>
          </cell>
          <cell r="G2791">
            <v>0.1</v>
          </cell>
          <cell r="H2791">
            <v>0.9</v>
          </cell>
          <cell r="I2791">
            <v>0.1</v>
          </cell>
          <cell r="J2791">
            <v>0.9</v>
          </cell>
          <cell r="K2791">
            <v>0.1</v>
          </cell>
          <cell r="L2791">
            <v>0.9</v>
          </cell>
          <cell r="M2791">
            <v>12</v>
          </cell>
          <cell r="N2791">
            <v>0</v>
          </cell>
          <cell r="O2791">
            <v>12</v>
          </cell>
          <cell r="P2791">
            <v>0</v>
          </cell>
          <cell r="Q2791">
            <v>1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1.2000000000000002</v>
          </cell>
          <cell r="Y2791">
            <v>0</v>
          </cell>
          <cell r="Z2791">
            <v>1.2000000000000002</v>
          </cell>
          <cell r="AA2791">
            <v>0.1</v>
          </cell>
          <cell r="AB2791">
            <v>0.1</v>
          </cell>
          <cell r="AC2791">
            <v>0</v>
          </cell>
          <cell r="AD2791">
            <v>0.33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  <cell r="AI2791">
            <v>0</v>
          </cell>
          <cell r="AJ2791">
            <v>2.9300000000000006</v>
          </cell>
          <cell r="AK2791">
            <v>10.8</v>
          </cell>
          <cell r="AL2791">
            <v>0</v>
          </cell>
          <cell r="AM2791">
            <v>10.8</v>
          </cell>
          <cell r="AN2791">
            <v>1</v>
          </cell>
          <cell r="AO2791">
            <v>0.6</v>
          </cell>
          <cell r="AP2791">
            <v>0</v>
          </cell>
          <cell r="AQ2791">
            <v>2.31</v>
          </cell>
          <cell r="AR2791">
            <v>0</v>
          </cell>
          <cell r="AS2791">
            <v>0</v>
          </cell>
          <cell r="AT2791">
            <v>0</v>
          </cell>
          <cell r="AU2791">
            <v>0</v>
          </cell>
          <cell r="AV2791">
            <v>0</v>
          </cell>
          <cell r="AW2791">
            <v>25.51</v>
          </cell>
          <cell r="AX2791">
            <v>28.44</v>
          </cell>
          <cell r="AY2791" t="str">
            <v>КТ</v>
          </cell>
        </row>
        <row r="2792">
          <cell r="A2792" t="str">
            <v>Web-программирование</v>
          </cell>
          <cell r="B2792" t="str">
            <v xml:space="preserve">Физико-технический </v>
          </cell>
          <cell r="C2792" t="str">
            <v>Информ.без-ть (4года, 3 курс+3года,уск., 2 курс )</v>
          </cell>
          <cell r="D2792">
            <v>3</v>
          </cell>
          <cell r="E2792">
            <v>1</v>
          </cell>
          <cell r="F2792">
            <v>7</v>
          </cell>
          <cell r="G2792">
            <v>0.1</v>
          </cell>
          <cell r="H2792">
            <v>0.9</v>
          </cell>
          <cell r="I2792">
            <v>0.1</v>
          </cell>
          <cell r="J2792">
            <v>0.9</v>
          </cell>
          <cell r="K2792">
            <v>0.1</v>
          </cell>
          <cell r="L2792">
            <v>0.9</v>
          </cell>
          <cell r="M2792">
            <v>9</v>
          </cell>
          <cell r="N2792">
            <v>0</v>
          </cell>
          <cell r="O2792">
            <v>9</v>
          </cell>
          <cell r="P2792">
            <v>0</v>
          </cell>
          <cell r="Q2792">
            <v>1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0.9</v>
          </cell>
          <cell r="Y2792">
            <v>0</v>
          </cell>
          <cell r="Z2792">
            <v>0.9</v>
          </cell>
          <cell r="AA2792">
            <v>0.1</v>
          </cell>
          <cell r="AB2792">
            <v>0.1</v>
          </cell>
          <cell r="AC2792">
            <v>0</v>
          </cell>
          <cell r="AD2792">
            <v>0.33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  <cell r="AI2792">
            <v>0</v>
          </cell>
          <cell r="AJ2792">
            <v>2.33</v>
          </cell>
          <cell r="AK2792">
            <v>8.1</v>
          </cell>
          <cell r="AL2792">
            <v>0</v>
          </cell>
          <cell r="AM2792">
            <v>8.1</v>
          </cell>
          <cell r="AN2792">
            <v>0.8</v>
          </cell>
          <cell r="AO2792">
            <v>0.6</v>
          </cell>
          <cell r="AP2792">
            <v>0</v>
          </cell>
          <cell r="AQ2792">
            <v>2.31</v>
          </cell>
          <cell r="AR2792">
            <v>0</v>
          </cell>
          <cell r="AS2792">
            <v>0</v>
          </cell>
          <cell r="AT2792">
            <v>0</v>
          </cell>
          <cell r="AU2792">
            <v>0</v>
          </cell>
          <cell r="AV2792">
            <v>0</v>
          </cell>
          <cell r="AW2792">
            <v>19.91</v>
          </cell>
          <cell r="AX2792">
            <v>22.240000000000002</v>
          </cell>
          <cell r="AY2792" t="str">
            <v>КТ</v>
          </cell>
        </row>
        <row r="2793">
          <cell r="A2793" t="str">
            <v>Базы знаний и базы данных</v>
          </cell>
          <cell r="B2793" t="str">
            <v xml:space="preserve">Физико-технический </v>
          </cell>
          <cell r="C2793" t="str">
            <v>Информ.без-ть (4года,4курс+3года,уск. 3курс)</v>
          </cell>
          <cell r="D2793">
            <v>4</v>
          </cell>
          <cell r="E2793">
            <v>0</v>
          </cell>
          <cell r="F2793">
            <v>4</v>
          </cell>
          <cell r="G2793">
            <v>0</v>
          </cell>
          <cell r="H2793">
            <v>0.5</v>
          </cell>
          <cell r="I2793">
            <v>0</v>
          </cell>
          <cell r="J2793">
            <v>0.5</v>
          </cell>
          <cell r="K2793">
            <v>0</v>
          </cell>
          <cell r="L2793">
            <v>0.5</v>
          </cell>
          <cell r="M2793">
            <v>13</v>
          </cell>
          <cell r="N2793">
            <v>0</v>
          </cell>
          <cell r="O2793">
            <v>14</v>
          </cell>
          <cell r="P2793">
            <v>0</v>
          </cell>
          <cell r="Q2793">
            <v>1</v>
          </cell>
          <cell r="R2793">
            <v>0</v>
          </cell>
          <cell r="S2793">
            <v>0</v>
          </cell>
          <cell r="T2793">
            <v>0</v>
          </cell>
          <cell r="U2793">
            <v>0</v>
          </cell>
          <cell r="V2793">
            <v>0</v>
          </cell>
          <cell r="W2793">
            <v>0</v>
          </cell>
          <cell r="X2793">
            <v>0</v>
          </cell>
          <cell r="Y2793">
            <v>0</v>
          </cell>
          <cell r="Z2793">
            <v>0</v>
          </cell>
          <cell r="AA2793">
            <v>0</v>
          </cell>
          <cell r="AB2793">
            <v>0</v>
          </cell>
          <cell r="AC2793">
            <v>0</v>
          </cell>
          <cell r="AD2793">
            <v>0</v>
          </cell>
          <cell r="AE2793">
            <v>0</v>
          </cell>
          <cell r="AF2793">
            <v>0</v>
          </cell>
          <cell r="AG2793">
            <v>0</v>
          </cell>
          <cell r="AH2793">
            <v>0</v>
          </cell>
          <cell r="AI2793">
            <v>0</v>
          </cell>
          <cell r="AJ2793">
            <v>0</v>
          </cell>
          <cell r="AK2793">
            <v>6.5</v>
          </cell>
          <cell r="AL2793">
            <v>0</v>
          </cell>
          <cell r="AM2793">
            <v>7</v>
          </cell>
          <cell r="AN2793">
            <v>0.6</v>
          </cell>
          <cell r="AO2793">
            <v>0.3</v>
          </cell>
          <cell r="AP2793">
            <v>0</v>
          </cell>
          <cell r="AQ2793">
            <v>1.32</v>
          </cell>
          <cell r="AR2793">
            <v>0</v>
          </cell>
          <cell r="AS2793">
            <v>0</v>
          </cell>
          <cell r="AT2793">
            <v>0</v>
          </cell>
          <cell r="AU2793">
            <v>0</v>
          </cell>
          <cell r="AV2793">
            <v>0</v>
          </cell>
          <cell r="AW2793">
            <v>15.72</v>
          </cell>
          <cell r="AX2793">
            <v>15.72</v>
          </cell>
          <cell r="AY2793" t="str">
            <v>КТ</v>
          </cell>
        </row>
      </sheetData>
      <sheetData sheetId="1">
        <row r="208">
          <cell r="A208" t="str">
            <v>Физика</v>
          </cell>
        </row>
      </sheetData>
      <sheetData sheetId="2"/>
      <sheetData sheetId="3">
        <row r="119">
          <cell r="A119" t="str">
            <v>Физика(Атомная и ядерная)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80"/>
  <sheetViews>
    <sheetView tabSelected="1" zoomScaleNormal="100" workbookViewId="0">
      <selection activeCell="A76" sqref="A76"/>
    </sheetView>
  </sheetViews>
  <sheetFormatPr defaultRowHeight="15.75" x14ac:dyDescent="0.25"/>
  <cols>
    <col min="1" max="1" width="60.7109375" style="8" customWidth="1"/>
    <col min="2" max="2" width="10" style="8" customWidth="1"/>
    <col min="3" max="3" width="40.85546875" style="8" customWidth="1"/>
    <col min="4" max="12" width="3.28515625" customWidth="1"/>
    <col min="13" max="22" width="4.85546875" customWidth="1"/>
    <col min="23" max="23" width="5.42578125" customWidth="1"/>
    <col min="24" max="36" width="5.7109375" style="12" customWidth="1"/>
    <col min="37" max="37" width="5.7109375" style="14" customWidth="1"/>
    <col min="38" max="48" width="5.7109375" style="12" customWidth="1"/>
    <col min="49" max="49" width="8.85546875" style="14" customWidth="1"/>
    <col min="50" max="50" width="9.7109375" style="12" customWidth="1"/>
    <col min="51" max="51" width="4.42578125" customWidth="1"/>
  </cols>
  <sheetData>
    <row r="1" spans="1:148" x14ac:dyDescent="0.25">
      <c r="A1" s="1"/>
      <c r="B1" s="1"/>
      <c r="C1" s="1"/>
      <c r="D1" s="2"/>
      <c r="E1" s="3"/>
      <c r="F1" s="3"/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9"/>
      <c r="Y1" s="9"/>
      <c r="Z1" s="9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3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3"/>
      <c r="AX1" s="11"/>
      <c r="AY1" s="5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</row>
    <row r="2" spans="1:148" x14ac:dyDescent="0.25">
      <c r="A2" s="1"/>
      <c r="B2" s="1"/>
      <c r="C2" s="1"/>
      <c r="D2" s="2"/>
      <c r="E2" s="3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9"/>
      <c r="Y2" s="9"/>
      <c r="Z2" s="9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3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3"/>
      <c r="AX2" s="11"/>
      <c r="AY2" s="5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</row>
    <row r="3" spans="1:148" x14ac:dyDescent="0.25">
      <c r="A3" s="1"/>
      <c r="B3" s="1"/>
      <c r="C3" s="1"/>
      <c r="D3" s="2"/>
      <c r="E3" s="3"/>
      <c r="F3" s="3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9"/>
      <c r="Y3" s="9"/>
      <c r="Z3" s="9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3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3"/>
      <c r="AX3" s="11"/>
      <c r="AY3" s="5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</row>
    <row r="4" spans="1:148" ht="16.5" thickBot="1" x14ac:dyDescent="0.3">
      <c r="A4" s="1"/>
      <c r="B4" s="1"/>
      <c r="C4" s="1"/>
      <c r="D4" s="2"/>
      <c r="E4" s="3"/>
      <c r="F4" s="3"/>
      <c r="G4" s="3"/>
      <c r="H4" s="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9"/>
      <c r="Y4" s="9"/>
      <c r="Z4" s="9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3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3"/>
      <c r="AX4" s="11"/>
      <c r="AY4" s="5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</row>
    <row r="5" spans="1:148" s="27" customFormat="1" ht="21" thickBot="1" x14ac:dyDescent="0.35">
      <c r="A5" s="15"/>
      <c r="B5" s="16"/>
      <c r="C5" s="17"/>
      <c r="D5" s="18"/>
      <c r="E5" s="19"/>
      <c r="F5" s="20"/>
      <c r="G5" s="21"/>
      <c r="H5" s="21"/>
      <c r="I5" s="22"/>
      <c r="J5" s="23"/>
      <c r="K5" s="21"/>
      <c r="L5" s="21"/>
      <c r="M5" s="77" t="s">
        <v>7</v>
      </c>
      <c r="N5" s="78"/>
      <c r="O5" s="78"/>
      <c r="P5" s="78"/>
      <c r="Q5" s="78"/>
      <c r="R5" s="78"/>
      <c r="S5" s="79"/>
      <c r="T5" s="79"/>
      <c r="U5" s="79"/>
      <c r="V5" s="79"/>
      <c r="W5" s="80"/>
      <c r="X5" s="81" t="s">
        <v>8</v>
      </c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3"/>
      <c r="AK5" s="81" t="s">
        <v>9</v>
      </c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3"/>
      <c r="AX5" s="24"/>
      <c r="AY5" s="25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</row>
    <row r="6" spans="1:148" s="33" customFormat="1" ht="36.75" customHeight="1" x14ac:dyDescent="0.3">
      <c r="A6" s="28" t="s">
        <v>0</v>
      </c>
      <c r="B6" s="29" t="s">
        <v>1</v>
      </c>
      <c r="C6" s="30" t="s">
        <v>10</v>
      </c>
      <c r="D6" s="47" t="s">
        <v>2</v>
      </c>
      <c r="E6" s="84" t="s">
        <v>3</v>
      </c>
      <c r="F6" s="85"/>
      <c r="G6" s="86" t="s">
        <v>11</v>
      </c>
      <c r="H6" s="87"/>
      <c r="I6" s="86" t="s">
        <v>12</v>
      </c>
      <c r="J6" s="87"/>
      <c r="K6" s="88" t="s">
        <v>13</v>
      </c>
      <c r="L6" s="89"/>
      <c r="M6" s="90" t="s">
        <v>14</v>
      </c>
      <c r="N6" s="92" t="s">
        <v>15</v>
      </c>
      <c r="O6" s="92" t="s">
        <v>16</v>
      </c>
      <c r="P6" s="93" t="s">
        <v>17</v>
      </c>
      <c r="Q6" s="93" t="s">
        <v>18</v>
      </c>
      <c r="R6" s="92" t="s">
        <v>19</v>
      </c>
      <c r="S6" s="92" t="s">
        <v>20</v>
      </c>
      <c r="T6" s="75" t="s">
        <v>21</v>
      </c>
      <c r="U6" s="76"/>
      <c r="V6" s="56" t="s">
        <v>22</v>
      </c>
      <c r="W6" s="58" t="s">
        <v>23</v>
      </c>
      <c r="X6" s="60" t="s">
        <v>14</v>
      </c>
      <c r="Y6" s="49" t="s">
        <v>15</v>
      </c>
      <c r="Z6" s="63" t="s">
        <v>16</v>
      </c>
      <c r="AA6" s="65" t="s">
        <v>24</v>
      </c>
      <c r="AB6" s="66"/>
      <c r="AC6" s="49" t="s">
        <v>17</v>
      </c>
      <c r="AD6" s="49" t="s">
        <v>25</v>
      </c>
      <c r="AE6" s="49" t="s">
        <v>20</v>
      </c>
      <c r="AF6" s="67" t="s">
        <v>26</v>
      </c>
      <c r="AG6" s="49" t="s">
        <v>27</v>
      </c>
      <c r="AH6" s="49" t="s">
        <v>28</v>
      </c>
      <c r="AI6" s="52" t="s">
        <v>4</v>
      </c>
      <c r="AJ6" s="54" t="s">
        <v>29</v>
      </c>
      <c r="AK6" s="72" t="s">
        <v>14</v>
      </c>
      <c r="AL6" s="49" t="s">
        <v>15</v>
      </c>
      <c r="AM6" s="63" t="s">
        <v>16</v>
      </c>
      <c r="AN6" s="65" t="s">
        <v>24</v>
      </c>
      <c r="AO6" s="66"/>
      <c r="AP6" s="49" t="s">
        <v>17</v>
      </c>
      <c r="AQ6" s="49" t="s">
        <v>25</v>
      </c>
      <c r="AR6" s="49" t="s">
        <v>20</v>
      </c>
      <c r="AS6" s="67" t="s">
        <v>26</v>
      </c>
      <c r="AT6" s="49" t="s">
        <v>27</v>
      </c>
      <c r="AU6" s="49" t="s">
        <v>28</v>
      </c>
      <c r="AV6" s="52" t="s">
        <v>4</v>
      </c>
      <c r="AW6" s="54" t="s">
        <v>30</v>
      </c>
      <c r="AX6" s="68" t="s">
        <v>31</v>
      </c>
      <c r="AY6" s="31" t="s">
        <v>32</v>
      </c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</row>
    <row r="7" spans="1:148" s="33" customFormat="1" ht="33.75" customHeight="1" thickBot="1" x14ac:dyDescent="0.35">
      <c r="A7" s="34"/>
      <c r="B7" s="16"/>
      <c r="C7" s="17"/>
      <c r="D7" s="48"/>
      <c r="E7" s="35" t="s">
        <v>5</v>
      </c>
      <c r="F7" s="36" t="s">
        <v>6</v>
      </c>
      <c r="G7" s="37" t="s">
        <v>5</v>
      </c>
      <c r="H7" s="38" t="s">
        <v>6</v>
      </c>
      <c r="I7" s="39" t="s">
        <v>5</v>
      </c>
      <c r="J7" s="40" t="s">
        <v>6</v>
      </c>
      <c r="K7" s="37" t="s">
        <v>5</v>
      </c>
      <c r="L7" s="38" t="s">
        <v>6</v>
      </c>
      <c r="M7" s="91"/>
      <c r="N7" s="57"/>
      <c r="O7" s="57"/>
      <c r="P7" s="94"/>
      <c r="Q7" s="94"/>
      <c r="R7" s="57"/>
      <c r="S7" s="57"/>
      <c r="T7" s="41" t="s">
        <v>33</v>
      </c>
      <c r="U7" s="41" t="s">
        <v>34</v>
      </c>
      <c r="V7" s="57"/>
      <c r="W7" s="59"/>
      <c r="X7" s="61"/>
      <c r="Y7" s="62"/>
      <c r="Z7" s="64"/>
      <c r="AA7" s="42" t="s">
        <v>35</v>
      </c>
      <c r="AB7" s="42" t="s">
        <v>36</v>
      </c>
      <c r="AC7" s="62"/>
      <c r="AD7" s="62"/>
      <c r="AE7" s="62"/>
      <c r="AF7" s="62"/>
      <c r="AG7" s="50"/>
      <c r="AH7" s="62"/>
      <c r="AI7" s="70"/>
      <c r="AJ7" s="71"/>
      <c r="AK7" s="73"/>
      <c r="AL7" s="51"/>
      <c r="AM7" s="74"/>
      <c r="AN7" s="42" t="s">
        <v>35</v>
      </c>
      <c r="AO7" s="42" t="s">
        <v>36</v>
      </c>
      <c r="AP7" s="51"/>
      <c r="AQ7" s="51"/>
      <c r="AR7" s="51"/>
      <c r="AS7" s="51"/>
      <c r="AT7" s="50"/>
      <c r="AU7" s="51"/>
      <c r="AV7" s="53"/>
      <c r="AW7" s="55"/>
      <c r="AX7" s="69"/>
      <c r="AY7" s="43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</row>
    <row r="8" spans="1:148" ht="15" x14ac:dyDescent="0.25">
      <c r="A8" s="44" t="str">
        <f>[1]сводная!A2722</f>
        <v>Объектно-ориентированное программирование</v>
      </c>
      <c r="B8" s="44" t="str">
        <f>[1]сводная!B2722</f>
        <v xml:space="preserve">Физико-технический </v>
      </c>
      <c r="C8" s="44" t="str">
        <f>[1]сводная!C2722</f>
        <v>Информатика и выч.техника (3 года, уск.)</v>
      </c>
      <c r="D8" s="44">
        <f>[1]сводная!D2722</f>
        <v>3</v>
      </c>
      <c r="E8" s="44">
        <f>[1]сводная!E2722</f>
        <v>0</v>
      </c>
      <c r="F8" s="44">
        <f>[1]сводная!F2722</f>
        <v>8</v>
      </c>
      <c r="G8" s="44">
        <f>[1]сводная!G2722</f>
        <v>0</v>
      </c>
      <c r="H8" s="44">
        <f>[1]сводная!H2722</f>
        <v>1</v>
      </c>
      <c r="I8" s="44">
        <f>[1]сводная!I2722</f>
        <v>0</v>
      </c>
      <c r="J8" s="44">
        <f>[1]сводная!J2722</f>
        <v>1</v>
      </c>
      <c r="K8" s="44">
        <f>[1]сводная!K2722</f>
        <v>0</v>
      </c>
      <c r="L8" s="44">
        <f>[1]сводная!L2722</f>
        <v>1</v>
      </c>
      <c r="M8" s="44">
        <f>[1]сводная!M2722</f>
        <v>11</v>
      </c>
      <c r="N8" s="44">
        <f>[1]сводная!N2722</f>
        <v>0</v>
      </c>
      <c r="O8" s="44">
        <f>[1]сводная!O2722</f>
        <v>14</v>
      </c>
      <c r="P8" s="44">
        <f>[1]сводная!P2722</f>
        <v>1</v>
      </c>
      <c r="Q8" s="44">
        <f>[1]сводная!Q2722</f>
        <v>1</v>
      </c>
      <c r="R8" s="44">
        <f>[1]сводная!R2722</f>
        <v>0</v>
      </c>
      <c r="S8" s="44">
        <f>[1]сводная!S2722</f>
        <v>0</v>
      </c>
      <c r="T8" s="44">
        <f>[1]сводная!T2722</f>
        <v>0</v>
      </c>
      <c r="U8" s="44">
        <f>[1]сводная!U2722</f>
        <v>0</v>
      </c>
      <c r="V8" s="44">
        <f>[1]сводная!V2722</f>
        <v>0</v>
      </c>
      <c r="W8" s="44">
        <f>[1]сводная!W2722</f>
        <v>0</v>
      </c>
      <c r="X8" s="45">
        <f>[1]сводная!X2722</f>
        <v>0</v>
      </c>
      <c r="Y8" s="45">
        <f>[1]сводная!Y2722</f>
        <v>0</v>
      </c>
      <c r="Z8" s="45">
        <f>[1]сводная!Z2722</f>
        <v>0</v>
      </c>
      <c r="AA8" s="45">
        <f>[1]сводная!AA2722</f>
        <v>0</v>
      </c>
      <c r="AB8" s="45">
        <f>[1]сводная!AB2722</f>
        <v>0</v>
      </c>
      <c r="AC8" s="45">
        <f>[1]сводная!AC2722</f>
        <v>0</v>
      </c>
      <c r="AD8" s="45">
        <f>[1]сводная!AD2722</f>
        <v>0</v>
      </c>
      <c r="AE8" s="45">
        <f>[1]сводная!AE2722</f>
        <v>0</v>
      </c>
      <c r="AF8" s="45">
        <f>[1]сводная!AF2722</f>
        <v>0</v>
      </c>
      <c r="AG8" s="45">
        <f>[1]сводная!AG2722</f>
        <v>0</v>
      </c>
      <c r="AH8" s="45">
        <f>[1]сводная!AH2722</f>
        <v>0</v>
      </c>
      <c r="AI8" s="45">
        <f>[1]сводная!AI2722</f>
        <v>0</v>
      </c>
      <c r="AJ8" s="45">
        <f>[1]сводная!AJ2722</f>
        <v>0</v>
      </c>
      <c r="AK8" s="45">
        <f>[1]сводная!AK2722</f>
        <v>11</v>
      </c>
      <c r="AL8" s="45">
        <f>[1]сводная!AL2722</f>
        <v>0</v>
      </c>
      <c r="AM8" s="45">
        <f>[1]сводная!AM2722</f>
        <v>14</v>
      </c>
      <c r="AN8" s="45">
        <f>[1]сводная!AN2722</f>
        <v>1.2</v>
      </c>
      <c r="AO8" s="45">
        <f>[1]сводная!AO2722</f>
        <v>0.6</v>
      </c>
      <c r="AP8" s="45">
        <f>[1]сводная!AP2722</f>
        <v>0.7</v>
      </c>
      <c r="AQ8" s="45">
        <f>[1]сводная!AQ2722</f>
        <v>2.64</v>
      </c>
      <c r="AR8" s="45">
        <f>[1]сводная!AR2722</f>
        <v>0</v>
      </c>
      <c r="AS8" s="45">
        <f>[1]сводная!AS2722</f>
        <v>0</v>
      </c>
      <c r="AT8" s="45">
        <f>[1]сводная!AT2722</f>
        <v>0</v>
      </c>
      <c r="AU8" s="45">
        <f>[1]сводная!AU2722</f>
        <v>0</v>
      </c>
      <c r="AV8" s="45">
        <f>[1]сводная!AV2722</f>
        <v>0</v>
      </c>
      <c r="AW8" s="45">
        <f>[1]сводная!AW2722</f>
        <v>30.14</v>
      </c>
      <c r="AX8" s="45">
        <f>[1]сводная!AX2722</f>
        <v>30.14</v>
      </c>
      <c r="AY8" s="44" t="str">
        <f>[1]сводная!AY2722</f>
        <v>Комп. технологий</v>
      </c>
    </row>
    <row r="9" spans="1:148" ht="15" x14ac:dyDescent="0.25">
      <c r="A9" s="44" t="str">
        <f>[1]сводная!A2723</f>
        <v>Администрирование системы "1С: Предприятие"</v>
      </c>
      <c r="B9" s="44" t="str">
        <f>[1]сводная!B2723</f>
        <v xml:space="preserve">Физико-технический </v>
      </c>
      <c r="C9" s="44" t="str">
        <f>[1]сводная!C2723</f>
        <v>Информатика и выч.техника(Админ-е) (3 года, уск.)</v>
      </c>
      <c r="D9" s="44">
        <f>[1]сводная!D2723</f>
        <v>3</v>
      </c>
      <c r="E9" s="44">
        <f>[1]сводная!E2723</f>
        <v>0</v>
      </c>
      <c r="F9" s="44">
        <f>[1]сводная!F2723</f>
        <v>0</v>
      </c>
      <c r="G9" s="44">
        <f>[1]сводная!G2723</f>
        <v>0</v>
      </c>
      <c r="H9" s="44">
        <f>[1]сводная!H2723</f>
        <v>0</v>
      </c>
      <c r="I9" s="44">
        <f>[1]сводная!I2723</f>
        <v>0</v>
      </c>
      <c r="J9" s="44">
        <f>[1]сводная!J2723</f>
        <v>0</v>
      </c>
      <c r="K9" s="44">
        <f>[1]сводная!K2723</f>
        <v>0</v>
      </c>
      <c r="L9" s="44">
        <f>[1]сводная!L2723</f>
        <v>0</v>
      </c>
      <c r="M9" s="44">
        <f>[1]сводная!M2723</f>
        <v>5</v>
      </c>
      <c r="N9" s="44">
        <f>[1]сводная!N2723</f>
        <v>0</v>
      </c>
      <c r="O9" s="44">
        <f>[1]сводная!O2723</f>
        <v>8</v>
      </c>
      <c r="P9" s="44">
        <f>[1]сводная!P2723</f>
        <v>0</v>
      </c>
      <c r="Q9" s="44">
        <f>[1]сводная!Q2723</f>
        <v>1</v>
      </c>
      <c r="R9" s="44">
        <f>[1]сводная!R2723</f>
        <v>0</v>
      </c>
      <c r="S9" s="44">
        <f>[1]сводная!S2723</f>
        <v>0</v>
      </c>
      <c r="T9" s="44">
        <f>[1]сводная!T2723</f>
        <v>0</v>
      </c>
      <c r="U9" s="44">
        <f>[1]сводная!U2723</f>
        <v>0</v>
      </c>
      <c r="V9" s="44">
        <f>[1]сводная!V2723</f>
        <v>0</v>
      </c>
      <c r="W9" s="44">
        <f>[1]сводная!W2723</f>
        <v>0</v>
      </c>
      <c r="X9" s="45">
        <f>[1]сводная!X2723</f>
        <v>0</v>
      </c>
      <c r="Y9" s="45">
        <f>[1]сводная!Y2723</f>
        <v>0</v>
      </c>
      <c r="Z9" s="45">
        <f>[1]сводная!Z2723</f>
        <v>0</v>
      </c>
      <c r="AA9" s="45">
        <f>[1]сводная!AA2723</f>
        <v>0</v>
      </c>
      <c r="AB9" s="45">
        <f>[1]сводная!AB2723</f>
        <v>0</v>
      </c>
      <c r="AC9" s="45">
        <f>[1]сводная!AC2723</f>
        <v>0</v>
      </c>
      <c r="AD9" s="45">
        <f>[1]сводная!AD2723</f>
        <v>0</v>
      </c>
      <c r="AE9" s="45">
        <f>[1]сводная!AE2723</f>
        <v>0</v>
      </c>
      <c r="AF9" s="45">
        <f>[1]сводная!AF2723</f>
        <v>0</v>
      </c>
      <c r="AG9" s="45">
        <f>[1]сводная!AG2723</f>
        <v>0</v>
      </c>
      <c r="AH9" s="45">
        <f>[1]сводная!AH2723</f>
        <v>0</v>
      </c>
      <c r="AI9" s="45">
        <f>[1]сводная!AI2723</f>
        <v>0</v>
      </c>
      <c r="AJ9" s="45">
        <f>[1]сводная!AJ2723</f>
        <v>0</v>
      </c>
      <c r="AK9" s="45">
        <f>[1]сводная!AK2723</f>
        <v>0</v>
      </c>
      <c r="AL9" s="45">
        <f>[1]сводная!AL2723</f>
        <v>0</v>
      </c>
      <c r="AM9" s="45">
        <f>[1]сводная!AM2723</f>
        <v>0</v>
      </c>
      <c r="AN9" s="45">
        <f>[1]сводная!AN2723</f>
        <v>0</v>
      </c>
      <c r="AO9" s="45">
        <f>[1]сводная!AO2723</f>
        <v>0</v>
      </c>
      <c r="AP9" s="45">
        <f>[1]сводная!AP2723</f>
        <v>0</v>
      </c>
      <c r="AQ9" s="45">
        <f>[1]сводная!AQ2723</f>
        <v>0</v>
      </c>
      <c r="AR9" s="45">
        <f>[1]сводная!AR2723</f>
        <v>0</v>
      </c>
      <c r="AS9" s="45">
        <f>[1]сводная!AS2723</f>
        <v>0</v>
      </c>
      <c r="AT9" s="45">
        <f>[1]сводная!AT2723</f>
        <v>0</v>
      </c>
      <c r="AU9" s="45">
        <f>[1]сводная!AU2723</f>
        <v>0</v>
      </c>
      <c r="AV9" s="45">
        <f>[1]сводная!AV2723</f>
        <v>0</v>
      </c>
      <c r="AW9" s="45">
        <f>[1]сводная!AW2723</f>
        <v>0</v>
      </c>
      <c r="AX9" s="45">
        <f>[1]сводная!AX2723</f>
        <v>0</v>
      </c>
      <c r="AY9" s="44" t="str">
        <f>[1]сводная!AY2723</f>
        <v>Комп. технологий</v>
      </c>
    </row>
    <row r="10" spans="1:148" ht="15" x14ac:dyDescent="0.25">
      <c r="A10" s="44" t="str">
        <f>[1]сводная!A2724</f>
        <v>Администрирование распределенных систем</v>
      </c>
      <c r="B10" s="44" t="str">
        <f>[1]сводная!B2724</f>
        <v xml:space="preserve">Физико-технический </v>
      </c>
      <c r="C10" s="44" t="str">
        <f>[1]сводная!C2724</f>
        <v>Информатика и выч.техника(Админ-е) (3 года, уск.)</v>
      </c>
      <c r="D10" s="44">
        <f>[1]сводная!D2724</f>
        <v>3</v>
      </c>
      <c r="E10" s="44">
        <f>[1]сводная!E2724</f>
        <v>0</v>
      </c>
      <c r="F10" s="44">
        <f>[1]сводная!F2724</f>
        <v>0</v>
      </c>
      <c r="G10" s="44">
        <f>[1]сводная!G2724</f>
        <v>0</v>
      </c>
      <c r="H10" s="44">
        <f>[1]сводная!H2724</f>
        <v>0</v>
      </c>
      <c r="I10" s="44">
        <f>[1]сводная!I2724</f>
        <v>0</v>
      </c>
      <c r="J10" s="44">
        <f>[1]сводная!J2724</f>
        <v>0</v>
      </c>
      <c r="K10" s="44">
        <f>[1]сводная!K2724</f>
        <v>0</v>
      </c>
      <c r="L10" s="44">
        <f>[1]сводная!L2724</f>
        <v>0</v>
      </c>
      <c r="M10" s="44">
        <f>[1]сводная!M2724</f>
        <v>9</v>
      </c>
      <c r="N10" s="44">
        <f>[1]сводная!N2724</f>
        <v>0</v>
      </c>
      <c r="O10" s="44">
        <f>[1]сводная!O2724</f>
        <v>14</v>
      </c>
      <c r="P10" s="44">
        <f>[1]сводная!P2724</f>
        <v>1</v>
      </c>
      <c r="Q10" s="44">
        <f>[1]сводная!Q2724</f>
        <v>1</v>
      </c>
      <c r="R10" s="44">
        <f>[1]сводная!R2724</f>
        <v>0</v>
      </c>
      <c r="S10" s="44">
        <f>[1]сводная!S2724</f>
        <v>0</v>
      </c>
      <c r="T10" s="44">
        <f>[1]сводная!T2724</f>
        <v>0</v>
      </c>
      <c r="U10" s="44">
        <f>[1]сводная!U2724</f>
        <v>0</v>
      </c>
      <c r="V10" s="44">
        <f>[1]сводная!V2724</f>
        <v>0</v>
      </c>
      <c r="W10" s="44">
        <f>[1]сводная!W2724</f>
        <v>0</v>
      </c>
      <c r="X10" s="45">
        <f>[1]сводная!X2724</f>
        <v>0</v>
      </c>
      <c r="Y10" s="45">
        <f>[1]сводная!Y2724</f>
        <v>0</v>
      </c>
      <c r="Z10" s="45">
        <f>[1]сводная!Z2724</f>
        <v>0</v>
      </c>
      <c r="AA10" s="45">
        <f>[1]сводная!AA2724</f>
        <v>0</v>
      </c>
      <c r="AB10" s="45">
        <f>[1]сводная!AB2724</f>
        <v>0</v>
      </c>
      <c r="AC10" s="45">
        <f>[1]сводная!AC2724</f>
        <v>0</v>
      </c>
      <c r="AD10" s="45">
        <f>[1]сводная!AD2724</f>
        <v>0</v>
      </c>
      <c r="AE10" s="45">
        <f>[1]сводная!AE2724</f>
        <v>0</v>
      </c>
      <c r="AF10" s="45">
        <f>[1]сводная!AF2724</f>
        <v>0</v>
      </c>
      <c r="AG10" s="45">
        <f>[1]сводная!AG2724</f>
        <v>0</v>
      </c>
      <c r="AH10" s="45">
        <f>[1]сводная!AH2724</f>
        <v>0</v>
      </c>
      <c r="AI10" s="45">
        <f>[1]сводная!AI2724</f>
        <v>0</v>
      </c>
      <c r="AJ10" s="45">
        <f>[1]сводная!AJ2724</f>
        <v>0</v>
      </c>
      <c r="AK10" s="45">
        <f>[1]сводная!AK2724</f>
        <v>0</v>
      </c>
      <c r="AL10" s="45">
        <f>[1]сводная!AL2724</f>
        <v>0</v>
      </c>
      <c r="AM10" s="45">
        <f>[1]сводная!AM2724</f>
        <v>0</v>
      </c>
      <c r="AN10" s="45">
        <f>[1]сводная!AN2724</f>
        <v>0</v>
      </c>
      <c r="AO10" s="45">
        <f>[1]сводная!AO2724</f>
        <v>0</v>
      </c>
      <c r="AP10" s="45">
        <f>[1]сводная!AP2724</f>
        <v>0</v>
      </c>
      <c r="AQ10" s="45">
        <f>[1]сводная!AQ2724</f>
        <v>0</v>
      </c>
      <c r="AR10" s="45">
        <f>[1]сводная!AR2724</f>
        <v>0</v>
      </c>
      <c r="AS10" s="45">
        <f>[1]сводная!AS2724</f>
        <v>0</v>
      </c>
      <c r="AT10" s="45">
        <f>[1]сводная!AT2724</f>
        <v>0</v>
      </c>
      <c r="AU10" s="45">
        <f>[1]сводная!AU2724</f>
        <v>0</v>
      </c>
      <c r="AV10" s="45">
        <f>[1]сводная!AV2724</f>
        <v>0</v>
      </c>
      <c r="AW10" s="45">
        <f>[1]сводная!AW2724</f>
        <v>0</v>
      </c>
      <c r="AX10" s="45">
        <f>[1]сводная!AX2724</f>
        <v>0</v>
      </c>
      <c r="AY10" s="44" t="str">
        <f>[1]сводная!AY2724</f>
        <v>Комп. технологий</v>
      </c>
    </row>
    <row r="11" spans="1:148" ht="15" x14ac:dyDescent="0.25">
      <c r="A11" s="44" t="str">
        <f>[1]сводная!A2725</f>
        <v>Компьютерный дизайн</v>
      </c>
      <c r="B11" s="44" t="str">
        <f>[1]сводная!B2725</f>
        <v xml:space="preserve">Физико-технический </v>
      </c>
      <c r="C11" s="44" t="str">
        <f>[1]сводная!C2725</f>
        <v>Информатика и выч.техника(Дизайн) (3 года, уск.)</v>
      </c>
      <c r="D11" s="44">
        <f>[1]сводная!D2725</f>
        <v>3</v>
      </c>
      <c r="E11" s="44">
        <f>[1]сводная!E2725</f>
        <v>0</v>
      </c>
      <c r="F11" s="44">
        <f>[1]сводная!F2725</f>
        <v>0</v>
      </c>
      <c r="G11" s="44">
        <f>[1]сводная!G2725</f>
        <v>0</v>
      </c>
      <c r="H11" s="44">
        <f>[1]сводная!H2725</f>
        <v>0</v>
      </c>
      <c r="I11" s="44">
        <f>[1]сводная!I2725</f>
        <v>0</v>
      </c>
      <c r="J11" s="44">
        <f>[1]сводная!J2725</f>
        <v>0</v>
      </c>
      <c r="K11" s="44">
        <f>[1]сводная!K2725</f>
        <v>0</v>
      </c>
      <c r="L11" s="44">
        <f>[1]сводная!L2725</f>
        <v>0</v>
      </c>
      <c r="M11" s="44">
        <f>[1]сводная!M2725</f>
        <v>5</v>
      </c>
      <c r="N11" s="44">
        <f>[1]сводная!N2725</f>
        <v>0</v>
      </c>
      <c r="O11" s="44">
        <f>[1]сводная!O2725</f>
        <v>8</v>
      </c>
      <c r="P11" s="44">
        <f>[1]сводная!P2725</f>
        <v>0</v>
      </c>
      <c r="Q11" s="44">
        <f>[1]сводная!Q2725</f>
        <v>1</v>
      </c>
      <c r="R11" s="44">
        <f>[1]сводная!R2725</f>
        <v>0</v>
      </c>
      <c r="S11" s="44">
        <f>[1]сводная!S2725</f>
        <v>0</v>
      </c>
      <c r="T11" s="44">
        <f>[1]сводная!T2725</f>
        <v>0</v>
      </c>
      <c r="U11" s="44">
        <f>[1]сводная!U2725</f>
        <v>0</v>
      </c>
      <c r="V11" s="44">
        <f>[1]сводная!V2725</f>
        <v>0</v>
      </c>
      <c r="W11" s="44">
        <f>[1]сводная!W2725</f>
        <v>0</v>
      </c>
      <c r="X11" s="45">
        <f>[1]сводная!X2725</f>
        <v>0</v>
      </c>
      <c r="Y11" s="45">
        <f>[1]сводная!Y2725</f>
        <v>0</v>
      </c>
      <c r="Z11" s="45">
        <f>[1]сводная!Z2725</f>
        <v>0</v>
      </c>
      <c r="AA11" s="45">
        <f>[1]сводная!AA2725</f>
        <v>0</v>
      </c>
      <c r="AB11" s="45">
        <f>[1]сводная!AB2725</f>
        <v>0</v>
      </c>
      <c r="AC11" s="45">
        <f>[1]сводная!AC2725</f>
        <v>0</v>
      </c>
      <c r="AD11" s="45">
        <f>[1]сводная!AD2725</f>
        <v>0</v>
      </c>
      <c r="AE11" s="45">
        <f>[1]сводная!AE2725</f>
        <v>0</v>
      </c>
      <c r="AF11" s="45">
        <f>[1]сводная!AF2725</f>
        <v>0</v>
      </c>
      <c r="AG11" s="45">
        <f>[1]сводная!AG2725</f>
        <v>0</v>
      </c>
      <c r="AH11" s="45">
        <f>[1]сводная!AH2725</f>
        <v>0</v>
      </c>
      <c r="AI11" s="45">
        <f>[1]сводная!AI2725</f>
        <v>0</v>
      </c>
      <c r="AJ11" s="45">
        <f>[1]сводная!AJ2725</f>
        <v>0</v>
      </c>
      <c r="AK11" s="45">
        <f>[1]сводная!AK2725</f>
        <v>0</v>
      </c>
      <c r="AL11" s="45">
        <f>[1]сводная!AL2725</f>
        <v>0</v>
      </c>
      <c r="AM11" s="45">
        <f>[1]сводная!AM2725</f>
        <v>0</v>
      </c>
      <c r="AN11" s="45">
        <f>[1]сводная!AN2725</f>
        <v>0</v>
      </c>
      <c r="AO11" s="45">
        <f>[1]сводная!AO2725</f>
        <v>0</v>
      </c>
      <c r="AP11" s="45">
        <f>[1]сводная!AP2725</f>
        <v>0</v>
      </c>
      <c r="AQ11" s="45">
        <f>[1]сводная!AQ2725</f>
        <v>0</v>
      </c>
      <c r="AR11" s="45">
        <f>[1]сводная!AR2725</f>
        <v>0</v>
      </c>
      <c r="AS11" s="45">
        <f>[1]сводная!AS2725</f>
        <v>0</v>
      </c>
      <c r="AT11" s="45">
        <f>[1]сводная!AT2725</f>
        <v>0</v>
      </c>
      <c r="AU11" s="45">
        <f>[1]сводная!AU2725</f>
        <v>0</v>
      </c>
      <c r="AV11" s="45">
        <f>[1]сводная!AV2725</f>
        <v>0</v>
      </c>
      <c r="AW11" s="45">
        <f>[1]сводная!AW2725</f>
        <v>0</v>
      </c>
      <c r="AX11" s="45">
        <f>[1]сводная!AX2725</f>
        <v>0</v>
      </c>
      <c r="AY11" s="44" t="str">
        <f>[1]сводная!AY2725</f>
        <v>Комп. технологий</v>
      </c>
    </row>
    <row r="12" spans="1:148" ht="15" x14ac:dyDescent="0.25">
      <c r="A12" s="44" t="str">
        <f>[1]сводная!A2726</f>
        <v>Компьютерная анимация и видео</v>
      </c>
      <c r="B12" s="44" t="str">
        <f>[1]сводная!B2726</f>
        <v xml:space="preserve">Физико-технический </v>
      </c>
      <c r="C12" s="44" t="str">
        <f>[1]сводная!C2726</f>
        <v>Информатика и выч.техника(Дизайн) (3 года, уск.)</v>
      </c>
      <c r="D12" s="44">
        <f>[1]сводная!D2726</f>
        <v>3</v>
      </c>
      <c r="E12" s="44">
        <f>[1]сводная!E2726</f>
        <v>0</v>
      </c>
      <c r="F12" s="44">
        <f>[1]сводная!F2726</f>
        <v>0</v>
      </c>
      <c r="G12" s="44">
        <f>[1]сводная!G2726</f>
        <v>0</v>
      </c>
      <c r="H12" s="44">
        <f>[1]сводная!H2726</f>
        <v>0</v>
      </c>
      <c r="I12" s="44">
        <f>[1]сводная!I2726</f>
        <v>0</v>
      </c>
      <c r="J12" s="44">
        <f>[1]сводная!J2726</f>
        <v>0</v>
      </c>
      <c r="K12" s="44">
        <f>[1]сводная!K2726</f>
        <v>0</v>
      </c>
      <c r="L12" s="44">
        <f>[1]сводная!L2726</f>
        <v>0</v>
      </c>
      <c r="M12" s="44">
        <f>[1]сводная!M2726</f>
        <v>9</v>
      </c>
      <c r="N12" s="44">
        <f>[1]сводная!N2726</f>
        <v>0</v>
      </c>
      <c r="O12" s="44">
        <f>[1]сводная!O2726</f>
        <v>14</v>
      </c>
      <c r="P12" s="44">
        <f>[1]сводная!P2726</f>
        <v>1</v>
      </c>
      <c r="Q12" s="44">
        <f>[1]сводная!Q2726</f>
        <v>1</v>
      </c>
      <c r="R12" s="44">
        <f>[1]сводная!R2726</f>
        <v>0</v>
      </c>
      <c r="S12" s="44">
        <f>[1]сводная!S2726</f>
        <v>0</v>
      </c>
      <c r="T12" s="44">
        <f>[1]сводная!T2726</f>
        <v>0</v>
      </c>
      <c r="U12" s="44">
        <f>[1]сводная!U2726</f>
        <v>0</v>
      </c>
      <c r="V12" s="44">
        <f>[1]сводная!V2726</f>
        <v>0</v>
      </c>
      <c r="W12" s="44">
        <f>[1]сводная!W2726</f>
        <v>0</v>
      </c>
      <c r="X12" s="45">
        <f>[1]сводная!X2726</f>
        <v>0</v>
      </c>
      <c r="Y12" s="45">
        <f>[1]сводная!Y2726</f>
        <v>0</v>
      </c>
      <c r="Z12" s="45">
        <f>[1]сводная!Z2726</f>
        <v>0</v>
      </c>
      <c r="AA12" s="45">
        <f>[1]сводная!AA2726</f>
        <v>0</v>
      </c>
      <c r="AB12" s="45">
        <f>[1]сводная!AB2726</f>
        <v>0</v>
      </c>
      <c r="AC12" s="45">
        <f>[1]сводная!AC2726</f>
        <v>0</v>
      </c>
      <c r="AD12" s="45">
        <f>[1]сводная!AD2726</f>
        <v>0</v>
      </c>
      <c r="AE12" s="45">
        <f>[1]сводная!AE2726</f>
        <v>0</v>
      </c>
      <c r="AF12" s="45">
        <f>[1]сводная!AF2726</f>
        <v>0</v>
      </c>
      <c r="AG12" s="45">
        <f>[1]сводная!AG2726</f>
        <v>0</v>
      </c>
      <c r="AH12" s="45">
        <f>[1]сводная!AH2726</f>
        <v>0</v>
      </c>
      <c r="AI12" s="45">
        <f>[1]сводная!AI2726</f>
        <v>0</v>
      </c>
      <c r="AJ12" s="45">
        <f>[1]сводная!AJ2726</f>
        <v>0</v>
      </c>
      <c r="AK12" s="45">
        <f>[1]сводная!AK2726</f>
        <v>0</v>
      </c>
      <c r="AL12" s="45">
        <f>[1]сводная!AL2726</f>
        <v>0</v>
      </c>
      <c r="AM12" s="45">
        <f>[1]сводная!AM2726</f>
        <v>0</v>
      </c>
      <c r="AN12" s="45">
        <f>[1]сводная!AN2726</f>
        <v>0</v>
      </c>
      <c r="AO12" s="45">
        <f>[1]сводная!AO2726</f>
        <v>0</v>
      </c>
      <c r="AP12" s="45">
        <f>[1]сводная!AP2726</f>
        <v>0</v>
      </c>
      <c r="AQ12" s="45">
        <f>[1]сводная!AQ2726</f>
        <v>0</v>
      </c>
      <c r="AR12" s="45">
        <f>[1]сводная!AR2726</f>
        <v>0</v>
      </c>
      <c r="AS12" s="45">
        <f>[1]сводная!AS2726</f>
        <v>0</v>
      </c>
      <c r="AT12" s="45">
        <f>[1]сводная!AT2726</f>
        <v>0</v>
      </c>
      <c r="AU12" s="45">
        <f>[1]сводная!AU2726</f>
        <v>0</v>
      </c>
      <c r="AV12" s="45">
        <f>[1]сводная!AV2726</f>
        <v>0</v>
      </c>
      <c r="AW12" s="45">
        <f>[1]сводная!AW2726</f>
        <v>0</v>
      </c>
      <c r="AX12" s="45">
        <f>[1]сводная!AX2726</f>
        <v>0</v>
      </c>
      <c r="AY12" s="44" t="str">
        <f>[1]сводная!AY2726</f>
        <v>Комп. технологий</v>
      </c>
    </row>
    <row r="13" spans="1:148" ht="15" x14ac:dyDescent="0.25">
      <c r="A13" s="44" t="str">
        <f>[1]сводная!A2727</f>
        <v>Программирование в системе 1С: Предприятие</v>
      </c>
      <c r="B13" s="44" t="str">
        <f>[1]сводная!B2727</f>
        <v xml:space="preserve">Физико-технический </v>
      </c>
      <c r="C13" s="44" t="str">
        <f>[1]сводная!C2727</f>
        <v>Информатика и выч.техника(Програм-е) (3 года, уск.)</v>
      </c>
      <c r="D13" s="44">
        <f>[1]сводная!D2727</f>
        <v>3</v>
      </c>
      <c r="E13" s="44">
        <f>[1]сводная!E2727</f>
        <v>0</v>
      </c>
      <c r="F13" s="44">
        <f>[1]сводная!F2727</f>
        <v>0</v>
      </c>
      <c r="G13" s="44">
        <f>[1]сводная!G2727</f>
        <v>0</v>
      </c>
      <c r="H13" s="44">
        <f>[1]сводная!H2727</f>
        <v>0</v>
      </c>
      <c r="I13" s="44">
        <f>[1]сводная!I2727</f>
        <v>0</v>
      </c>
      <c r="J13" s="44">
        <f>[1]сводная!J2727</f>
        <v>0</v>
      </c>
      <c r="K13" s="44">
        <f>[1]сводная!K2727</f>
        <v>0</v>
      </c>
      <c r="L13" s="44">
        <f>[1]сводная!L2727</f>
        <v>0</v>
      </c>
      <c r="M13" s="44">
        <f>[1]сводная!M2727</f>
        <v>5</v>
      </c>
      <c r="N13" s="44">
        <f>[1]сводная!N2727</f>
        <v>0</v>
      </c>
      <c r="O13" s="44">
        <f>[1]сводная!O2727</f>
        <v>8</v>
      </c>
      <c r="P13" s="44">
        <f>[1]сводная!P2727</f>
        <v>0</v>
      </c>
      <c r="Q13" s="44">
        <f>[1]сводная!Q2727</f>
        <v>1</v>
      </c>
      <c r="R13" s="44">
        <f>[1]сводная!R2727</f>
        <v>0</v>
      </c>
      <c r="S13" s="44">
        <f>[1]сводная!S2727</f>
        <v>0</v>
      </c>
      <c r="T13" s="44">
        <f>[1]сводная!T2727</f>
        <v>0</v>
      </c>
      <c r="U13" s="44">
        <f>[1]сводная!U2727</f>
        <v>0</v>
      </c>
      <c r="V13" s="44">
        <f>[1]сводная!V2727</f>
        <v>0</v>
      </c>
      <c r="W13" s="44">
        <f>[1]сводная!W2727</f>
        <v>0</v>
      </c>
      <c r="X13" s="45">
        <f>[1]сводная!X2727</f>
        <v>0</v>
      </c>
      <c r="Y13" s="45">
        <f>[1]сводная!Y2727</f>
        <v>0</v>
      </c>
      <c r="Z13" s="45">
        <f>[1]сводная!Z2727</f>
        <v>0</v>
      </c>
      <c r="AA13" s="45">
        <f>[1]сводная!AA2727</f>
        <v>0</v>
      </c>
      <c r="AB13" s="45">
        <f>[1]сводная!AB2727</f>
        <v>0</v>
      </c>
      <c r="AC13" s="45">
        <f>[1]сводная!AC2727</f>
        <v>0</v>
      </c>
      <c r="AD13" s="45">
        <f>[1]сводная!AD2727</f>
        <v>0</v>
      </c>
      <c r="AE13" s="45">
        <f>[1]сводная!AE2727</f>
        <v>0</v>
      </c>
      <c r="AF13" s="45">
        <f>[1]сводная!AF2727</f>
        <v>0</v>
      </c>
      <c r="AG13" s="45">
        <f>[1]сводная!AG2727</f>
        <v>0</v>
      </c>
      <c r="AH13" s="45">
        <f>[1]сводная!AH2727</f>
        <v>0</v>
      </c>
      <c r="AI13" s="45">
        <f>[1]сводная!AI2727</f>
        <v>0</v>
      </c>
      <c r="AJ13" s="45">
        <f>[1]сводная!AJ2727</f>
        <v>0</v>
      </c>
      <c r="AK13" s="45">
        <f>[1]сводная!AK2727</f>
        <v>0</v>
      </c>
      <c r="AL13" s="45">
        <f>[1]сводная!AL2727</f>
        <v>0</v>
      </c>
      <c r="AM13" s="45">
        <f>[1]сводная!AM2727</f>
        <v>0</v>
      </c>
      <c r="AN13" s="45">
        <f>[1]сводная!AN2727</f>
        <v>0</v>
      </c>
      <c r="AO13" s="45">
        <f>[1]сводная!AO2727</f>
        <v>0</v>
      </c>
      <c r="AP13" s="45">
        <f>[1]сводная!AP2727</f>
        <v>0</v>
      </c>
      <c r="AQ13" s="45">
        <f>[1]сводная!AQ2727</f>
        <v>0</v>
      </c>
      <c r="AR13" s="45">
        <f>[1]сводная!AR2727</f>
        <v>0</v>
      </c>
      <c r="AS13" s="45">
        <f>[1]сводная!AS2727</f>
        <v>0</v>
      </c>
      <c r="AT13" s="45">
        <f>[1]сводная!AT2727</f>
        <v>0</v>
      </c>
      <c r="AU13" s="45">
        <f>[1]сводная!AU2727</f>
        <v>0</v>
      </c>
      <c r="AV13" s="45">
        <f>[1]сводная!AV2727</f>
        <v>0</v>
      </c>
      <c r="AW13" s="45">
        <f>[1]сводная!AW2727</f>
        <v>0</v>
      </c>
      <c r="AX13" s="45">
        <f>[1]сводная!AX2727</f>
        <v>0</v>
      </c>
      <c r="AY13" s="44" t="str">
        <f>[1]сводная!AY2727</f>
        <v>Комп. технологий</v>
      </c>
    </row>
    <row r="14" spans="1:148" ht="15" x14ac:dyDescent="0.25">
      <c r="A14" s="44" t="str">
        <f>[1]сводная!A2728</f>
        <v>Программирование в Unix</v>
      </c>
      <c r="B14" s="44" t="str">
        <f>[1]сводная!B2728</f>
        <v xml:space="preserve">Физико-технический </v>
      </c>
      <c r="C14" s="44" t="str">
        <f>[1]сводная!C2728</f>
        <v>Информатика и выч.техника(Програм-е) (3 года, уск.)</v>
      </c>
      <c r="D14" s="44">
        <f>[1]сводная!D2728</f>
        <v>3</v>
      </c>
      <c r="E14" s="44">
        <f>[1]сводная!E2728</f>
        <v>0</v>
      </c>
      <c r="F14" s="44">
        <f>[1]сводная!F2728</f>
        <v>0</v>
      </c>
      <c r="G14" s="44">
        <f>[1]сводная!G2728</f>
        <v>0</v>
      </c>
      <c r="H14" s="44">
        <f>[1]сводная!H2728</f>
        <v>0</v>
      </c>
      <c r="I14" s="44">
        <f>[1]сводная!I2728</f>
        <v>0</v>
      </c>
      <c r="J14" s="44">
        <f>[1]сводная!J2728</f>
        <v>0</v>
      </c>
      <c r="K14" s="44">
        <f>[1]сводная!K2728</f>
        <v>0</v>
      </c>
      <c r="L14" s="44">
        <f>[1]сводная!L2728</f>
        <v>0</v>
      </c>
      <c r="M14" s="44">
        <f>[1]сводная!M2728</f>
        <v>9</v>
      </c>
      <c r="N14" s="44">
        <f>[1]сводная!N2728</f>
        <v>0</v>
      </c>
      <c r="O14" s="44">
        <f>[1]сводная!O2728</f>
        <v>14</v>
      </c>
      <c r="P14" s="44">
        <f>[1]сводная!P2728</f>
        <v>1</v>
      </c>
      <c r="Q14" s="44">
        <f>[1]сводная!Q2728</f>
        <v>1</v>
      </c>
      <c r="R14" s="44">
        <f>[1]сводная!R2728</f>
        <v>0</v>
      </c>
      <c r="S14" s="44">
        <f>[1]сводная!S2728</f>
        <v>0</v>
      </c>
      <c r="T14" s="44">
        <f>[1]сводная!T2728</f>
        <v>0</v>
      </c>
      <c r="U14" s="44">
        <f>[1]сводная!U2728</f>
        <v>0</v>
      </c>
      <c r="V14" s="44">
        <f>[1]сводная!V2728</f>
        <v>0</v>
      </c>
      <c r="W14" s="44">
        <f>[1]сводная!W2728</f>
        <v>0</v>
      </c>
      <c r="X14" s="45">
        <f>[1]сводная!X2728</f>
        <v>0</v>
      </c>
      <c r="Y14" s="45">
        <f>[1]сводная!Y2728</f>
        <v>0</v>
      </c>
      <c r="Z14" s="45">
        <f>[1]сводная!Z2728</f>
        <v>0</v>
      </c>
      <c r="AA14" s="45">
        <f>[1]сводная!AA2728</f>
        <v>0</v>
      </c>
      <c r="AB14" s="45">
        <f>[1]сводная!AB2728</f>
        <v>0</v>
      </c>
      <c r="AC14" s="45">
        <f>[1]сводная!AC2728</f>
        <v>0</v>
      </c>
      <c r="AD14" s="45">
        <f>[1]сводная!AD2728</f>
        <v>0</v>
      </c>
      <c r="AE14" s="45">
        <f>[1]сводная!AE2728</f>
        <v>0</v>
      </c>
      <c r="AF14" s="45">
        <f>[1]сводная!AF2728</f>
        <v>0</v>
      </c>
      <c r="AG14" s="45">
        <f>[1]сводная!AG2728</f>
        <v>0</v>
      </c>
      <c r="AH14" s="45">
        <f>[1]сводная!AH2728</f>
        <v>0</v>
      </c>
      <c r="AI14" s="45">
        <f>[1]сводная!AI2728</f>
        <v>0</v>
      </c>
      <c r="AJ14" s="45">
        <f>[1]сводная!AJ2728</f>
        <v>0</v>
      </c>
      <c r="AK14" s="45">
        <f>[1]сводная!AK2728</f>
        <v>0</v>
      </c>
      <c r="AL14" s="45">
        <f>[1]сводная!AL2728</f>
        <v>0</v>
      </c>
      <c r="AM14" s="45">
        <f>[1]сводная!AM2728</f>
        <v>0</v>
      </c>
      <c r="AN14" s="45">
        <f>[1]сводная!AN2728</f>
        <v>0</v>
      </c>
      <c r="AO14" s="45">
        <f>[1]сводная!AO2728</f>
        <v>0</v>
      </c>
      <c r="AP14" s="45">
        <f>[1]сводная!AP2728</f>
        <v>0</v>
      </c>
      <c r="AQ14" s="45">
        <f>[1]сводная!AQ2728</f>
        <v>0</v>
      </c>
      <c r="AR14" s="45">
        <f>[1]сводная!AR2728</f>
        <v>0</v>
      </c>
      <c r="AS14" s="45">
        <f>[1]сводная!AS2728</f>
        <v>0</v>
      </c>
      <c r="AT14" s="45">
        <f>[1]сводная!AT2728</f>
        <v>0</v>
      </c>
      <c r="AU14" s="45">
        <f>[1]сводная!AU2728</f>
        <v>0</v>
      </c>
      <c r="AV14" s="45">
        <f>[1]сводная!AV2728</f>
        <v>0</v>
      </c>
      <c r="AW14" s="45">
        <f>[1]сводная!AW2728</f>
        <v>0</v>
      </c>
      <c r="AX14" s="45">
        <f>[1]сводная!AX2728</f>
        <v>0</v>
      </c>
      <c r="AY14" s="44" t="str">
        <f>[1]сводная!AY2728</f>
        <v>Комп. технологий</v>
      </c>
    </row>
    <row r="15" spans="1:148" ht="15" x14ac:dyDescent="0.25">
      <c r="A15" s="44" t="str">
        <f>[1]сводная!A2729</f>
        <v>СУБД Oracle</v>
      </c>
      <c r="B15" s="44" t="str">
        <f>[1]сводная!B2729</f>
        <v xml:space="preserve">Физико-технический </v>
      </c>
      <c r="C15" s="44" t="str">
        <f>[1]сводная!C2729</f>
        <v>Инф. и ВТ(4 года, 4курс+3года,укс.3курс)</v>
      </c>
      <c r="D15" s="44">
        <f>[1]сводная!D2729</f>
        <v>4</v>
      </c>
      <c r="E15" s="44">
        <f>[1]сводная!E2729</f>
        <v>1</v>
      </c>
      <c r="F15" s="44">
        <f>[1]сводная!F2729</f>
        <v>11</v>
      </c>
      <c r="G15" s="44">
        <f>[1]сводная!G2729</f>
        <v>0.1</v>
      </c>
      <c r="H15" s="44">
        <f>[1]сводная!H2729</f>
        <v>0.9</v>
      </c>
      <c r="I15" s="44">
        <f>[1]сводная!I2729</f>
        <v>0.1</v>
      </c>
      <c r="J15" s="44">
        <f>[1]сводная!J2729</f>
        <v>0.9</v>
      </c>
      <c r="K15" s="44">
        <f>[1]сводная!K2729</f>
        <v>0.1</v>
      </c>
      <c r="L15" s="44">
        <f>[1]сводная!L2729</f>
        <v>0.9</v>
      </c>
      <c r="M15" s="44">
        <f>[1]сводная!M2729</f>
        <v>5</v>
      </c>
      <c r="N15" s="44">
        <f>[1]сводная!N2729</f>
        <v>0</v>
      </c>
      <c r="O15" s="44">
        <f>[1]сводная!O2729</f>
        <v>5</v>
      </c>
      <c r="P15" s="44">
        <f>[1]сводная!P2729</f>
        <v>1</v>
      </c>
      <c r="Q15" s="44">
        <f>[1]сводная!Q2729</f>
        <v>0</v>
      </c>
      <c r="R15" s="44">
        <f>[1]сводная!R2729</f>
        <v>0</v>
      </c>
      <c r="S15" s="44">
        <f>[1]сводная!S2729</f>
        <v>0</v>
      </c>
      <c r="T15" s="44">
        <f>[1]сводная!T2729</f>
        <v>0</v>
      </c>
      <c r="U15" s="44">
        <f>[1]сводная!U2729</f>
        <v>0</v>
      </c>
      <c r="V15" s="44">
        <f>[1]сводная!V2729</f>
        <v>0</v>
      </c>
      <c r="W15" s="44">
        <f>[1]сводная!W2729</f>
        <v>0</v>
      </c>
      <c r="X15" s="45">
        <f>[1]сводная!X2729</f>
        <v>0.5</v>
      </c>
      <c r="Y15" s="45">
        <f>[1]сводная!Y2729</f>
        <v>0</v>
      </c>
      <c r="Z15" s="45">
        <f>[1]сводная!Z2729</f>
        <v>0.5</v>
      </c>
      <c r="AA15" s="45">
        <f>[1]сводная!AA2729</f>
        <v>0.1</v>
      </c>
      <c r="AB15" s="45">
        <f>[1]сводная!AB2729</f>
        <v>0</v>
      </c>
      <c r="AC15" s="45">
        <f>[1]сводная!AC2729</f>
        <v>0.1</v>
      </c>
      <c r="AD15" s="45">
        <f>[1]сводная!AD2729</f>
        <v>0</v>
      </c>
      <c r="AE15" s="45">
        <f>[1]сводная!AE2729</f>
        <v>0</v>
      </c>
      <c r="AF15" s="45">
        <f>[1]сводная!AF2729</f>
        <v>0</v>
      </c>
      <c r="AG15" s="45">
        <f>[1]сводная!AG2729</f>
        <v>0</v>
      </c>
      <c r="AH15" s="45">
        <f>[1]сводная!AH2729</f>
        <v>0</v>
      </c>
      <c r="AI15" s="45">
        <f>[1]сводная!AI2729</f>
        <v>0</v>
      </c>
      <c r="AJ15" s="45">
        <f>[1]сводная!AJ2729</f>
        <v>1.2000000000000002</v>
      </c>
      <c r="AK15" s="45">
        <f>[1]сводная!AK2729</f>
        <v>4.5</v>
      </c>
      <c r="AL15" s="45">
        <f>[1]сводная!AL2729</f>
        <v>0</v>
      </c>
      <c r="AM15" s="45">
        <f>[1]сводная!AM2729</f>
        <v>4.5</v>
      </c>
      <c r="AN15" s="45">
        <f>[1]сводная!AN2729</f>
        <v>0.7</v>
      </c>
      <c r="AO15" s="45">
        <f>[1]сводная!AO2729</f>
        <v>0</v>
      </c>
      <c r="AP15" s="45">
        <f>[1]сводная!AP2729</f>
        <v>0.9</v>
      </c>
      <c r="AQ15" s="45">
        <f>[1]сводная!AQ2729</f>
        <v>0</v>
      </c>
      <c r="AR15" s="45">
        <f>[1]сводная!AR2729</f>
        <v>0</v>
      </c>
      <c r="AS15" s="45">
        <f>[1]сводная!AS2729</f>
        <v>0</v>
      </c>
      <c r="AT15" s="45">
        <f>[1]сводная!AT2729</f>
        <v>0</v>
      </c>
      <c r="AU15" s="45">
        <f>[1]сводная!AU2729</f>
        <v>0</v>
      </c>
      <c r="AV15" s="45">
        <f>[1]сводная!AV2729</f>
        <v>0</v>
      </c>
      <c r="AW15" s="45">
        <f>[1]сводная!AW2729</f>
        <v>10.6</v>
      </c>
      <c r="AX15" s="45">
        <f>[1]сводная!AX2729</f>
        <v>11.8</v>
      </c>
      <c r="AY15" s="44" t="str">
        <f>[1]сводная!AY2729</f>
        <v>Комп. технологий</v>
      </c>
    </row>
    <row r="16" spans="1:148" ht="15" x14ac:dyDescent="0.25">
      <c r="A16" s="44" t="str">
        <f>[1]сводная!A2730</f>
        <v>Современные информационные системы и технологии</v>
      </c>
      <c r="B16" s="44" t="str">
        <f>[1]сводная!B2730</f>
        <v xml:space="preserve">Физико-технический </v>
      </c>
      <c r="C16" s="44" t="str">
        <f>[1]сводная!C2730</f>
        <v>Инф. и ВТ(4 года, 4курс+3года,укс.3курс)</v>
      </c>
      <c r="D16" s="44">
        <f>[1]сводная!D2730</f>
        <v>4</v>
      </c>
      <c r="E16" s="44">
        <f>[1]сводная!E2730</f>
        <v>1</v>
      </c>
      <c r="F16" s="44">
        <f>[1]сводная!F2730</f>
        <v>11</v>
      </c>
      <c r="G16" s="44">
        <f>[1]сводная!G2730</f>
        <v>0.1</v>
      </c>
      <c r="H16" s="44">
        <f>[1]сводная!H2730</f>
        <v>0.9</v>
      </c>
      <c r="I16" s="44">
        <f>[1]сводная!I2730</f>
        <v>0.1</v>
      </c>
      <c r="J16" s="44">
        <f>[1]сводная!J2730</f>
        <v>0.9</v>
      </c>
      <c r="K16" s="44">
        <f>[1]сводная!K2730</f>
        <v>0.1</v>
      </c>
      <c r="L16" s="44">
        <f>[1]сводная!L2730</f>
        <v>0.9</v>
      </c>
      <c r="M16" s="44">
        <f>[1]сводная!M2730</f>
        <v>14</v>
      </c>
      <c r="N16" s="44">
        <f>[1]сводная!N2730</f>
        <v>0</v>
      </c>
      <c r="O16" s="44">
        <f>[1]сводная!O2730</f>
        <v>14</v>
      </c>
      <c r="P16" s="44">
        <f>[1]сводная!P2730</f>
        <v>0</v>
      </c>
      <c r="Q16" s="44">
        <f>[1]сводная!Q2730</f>
        <v>2</v>
      </c>
      <c r="R16" s="44">
        <f>[1]сводная!R2730</f>
        <v>0</v>
      </c>
      <c r="S16" s="44">
        <f>[1]сводная!S2730</f>
        <v>0</v>
      </c>
      <c r="T16" s="44">
        <f>[1]сводная!T2730</f>
        <v>0</v>
      </c>
      <c r="U16" s="44">
        <f>[1]сводная!U2730</f>
        <v>0</v>
      </c>
      <c r="V16" s="44">
        <f>[1]сводная!V2730</f>
        <v>0</v>
      </c>
      <c r="W16" s="44">
        <f>[1]сводная!W2730</f>
        <v>0</v>
      </c>
      <c r="X16" s="45">
        <f>[1]сводная!X2730</f>
        <v>1.4000000000000001</v>
      </c>
      <c r="Y16" s="45">
        <f>[1]сводная!Y2730</f>
        <v>0</v>
      </c>
      <c r="Z16" s="45">
        <f>[1]сводная!Z2730</f>
        <v>1.4000000000000001</v>
      </c>
      <c r="AA16" s="45">
        <f>[1]сводная!AA2730</f>
        <v>0.2</v>
      </c>
      <c r="AB16" s="45">
        <f>[1]сводная!AB2730</f>
        <v>0.2</v>
      </c>
      <c r="AC16" s="45">
        <f>[1]сводная!AC2730</f>
        <v>0</v>
      </c>
      <c r="AD16" s="45">
        <f>[1]сводная!AD2730</f>
        <v>0.66</v>
      </c>
      <c r="AE16" s="45">
        <f>[1]сводная!AE2730</f>
        <v>0</v>
      </c>
      <c r="AF16" s="45">
        <f>[1]сводная!AF2730</f>
        <v>0</v>
      </c>
      <c r="AG16" s="45">
        <f>[1]сводная!AG2730</f>
        <v>0</v>
      </c>
      <c r="AH16" s="45">
        <f>[1]сводная!AH2730</f>
        <v>0</v>
      </c>
      <c r="AI16" s="45">
        <f>[1]сводная!AI2730</f>
        <v>0</v>
      </c>
      <c r="AJ16" s="45">
        <f>[1]сводная!AJ2730</f>
        <v>3.8600000000000008</v>
      </c>
      <c r="AK16" s="45">
        <f>[1]сводная!AK2730</f>
        <v>12.6</v>
      </c>
      <c r="AL16" s="45">
        <f>[1]сводная!AL2730</f>
        <v>0</v>
      </c>
      <c r="AM16" s="45">
        <f>[1]сводная!AM2730</f>
        <v>12.6</v>
      </c>
      <c r="AN16" s="45">
        <f>[1]сводная!AN2730</f>
        <v>1.8</v>
      </c>
      <c r="AO16" s="45">
        <f>[1]сводная!AO2730</f>
        <v>1.8</v>
      </c>
      <c r="AP16" s="45">
        <f>[1]сводная!AP2730</f>
        <v>0</v>
      </c>
      <c r="AQ16" s="45">
        <f>[1]сводная!AQ2730</f>
        <v>7.2600000000000007</v>
      </c>
      <c r="AR16" s="45">
        <f>[1]сводная!AR2730</f>
        <v>0</v>
      </c>
      <c r="AS16" s="45">
        <f>[1]сводная!AS2730</f>
        <v>0</v>
      </c>
      <c r="AT16" s="45">
        <f>[1]сводная!AT2730</f>
        <v>0</v>
      </c>
      <c r="AU16" s="45">
        <f>[1]сводная!AU2730</f>
        <v>0</v>
      </c>
      <c r="AV16" s="45">
        <f>[1]сводная!AV2730</f>
        <v>0</v>
      </c>
      <c r="AW16" s="45">
        <f>[1]сводная!AW2730</f>
        <v>36.06</v>
      </c>
      <c r="AX16" s="45">
        <f>[1]сводная!AX2730</f>
        <v>39.92</v>
      </c>
      <c r="AY16" s="44" t="str">
        <f>[1]сводная!AY2730</f>
        <v>Комп. технологий</v>
      </c>
    </row>
    <row r="17" spans="1:51" ht="15" x14ac:dyDescent="0.25">
      <c r="A17" s="44" t="str">
        <f>[1]сводная!A2731</f>
        <v>Защита информации</v>
      </c>
      <c r="B17" s="44" t="str">
        <f>[1]сводная!B2731</f>
        <v xml:space="preserve">Физико-технический </v>
      </c>
      <c r="C17" s="44" t="str">
        <f>[1]сводная!C2731</f>
        <v>Инф. и ВТ(4 года, 4курс+3года,укс.3курс)</v>
      </c>
      <c r="D17" s="44">
        <f>[1]сводная!D2731</f>
        <v>4</v>
      </c>
      <c r="E17" s="44">
        <f>[1]сводная!E2731</f>
        <v>1</v>
      </c>
      <c r="F17" s="44">
        <f>[1]сводная!F2731</f>
        <v>11</v>
      </c>
      <c r="G17" s="44">
        <f>[1]сводная!G2731</f>
        <v>0.1</v>
      </c>
      <c r="H17" s="44">
        <f>[1]сводная!H2731</f>
        <v>0.9</v>
      </c>
      <c r="I17" s="44">
        <f>[1]сводная!I2731</f>
        <v>0.1</v>
      </c>
      <c r="J17" s="44">
        <f>[1]сводная!J2731</f>
        <v>0.9</v>
      </c>
      <c r="K17" s="44">
        <f>[1]сводная!K2731</f>
        <v>0.1</v>
      </c>
      <c r="L17" s="44">
        <f>[1]сводная!L2731</f>
        <v>0.9</v>
      </c>
      <c r="M17" s="44">
        <f>[1]сводная!M2731</f>
        <v>5</v>
      </c>
      <c r="N17" s="44">
        <f>[1]сводная!N2731</f>
        <v>9</v>
      </c>
      <c r="O17" s="44">
        <f>[1]сводная!O2731</f>
        <v>0</v>
      </c>
      <c r="P17" s="44">
        <f>[1]сводная!P2731</f>
        <v>1</v>
      </c>
      <c r="Q17" s="44">
        <f>[1]сводная!Q2731</f>
        <v>0</v>
      </c>
      <c r="R17" s="44">
        <f>[1]сводная!R2731</f>
        <v>0</v>
      </c>
      <c r="S17" s="44">
        <f>[1]сводная!S2731</f>
        <v>0</v>
      </c>
      <c r="T17" s="44">
        <f>[1]сводная!T2731</f>
        <v>0</v>
      </c>
      <c r="U17" s="44">
        <f>[1]сводная!U2731</f>
        <v>0</v>
      </c>
      <c r="V17" s="44">
        <f>[1]сводная!V2731</f>
        <v>0</v>
      </c>
      <c r="W17" s="44">
        <f>[1]сводная!W2731</f>
        <v>0</v>
      </c>
      <c r="X17" s="45">
        <f>[1]сводная!X2731</f>
        <v>0.5</v>
      </c>
      <c r="Y17" s="45">
        <f>[1]сводная!Y2731</f>
        <v>0.9</v>
      </c>
      <c r="Z17" s="45">
        <f>[1]сводная!Z2731</f>
        <v>0</v>
      </c>
      <c r="AA17" s="45">
        <f>[1]сводная!AA2731</f>
        <v>0.1</v>
      </c>
      <c r="AB17" s="45">
        <f>[1]сводная!AB2731</f>
        <v>0</v>
      </c>
      <c r="AC17" s="45">
        <f>[1]сводная!AC2731</f>
        <v>0.1</v>
      </c>
      <c r="AD17" s="45">
        <f>[1]сводная!AD2731</f>
        <v>0</v>
      </c>
      <c r="AE17" s="45">
        <f>[1]сводная!AE2731</f>
        <v>0</v>
      </c>
      <c r="AF17" s="45">
        <f>[1]сводная!AF2731</f>
        <v>0</v>
      </c>
      <c r="AG17" s="45">
        <f>[1]сводная!AG2731</f>
        <v>0</v>
      </c>
      <c r="AH17" s="45">
        <f>[1]сводная!AH2731</f>
        <v>0</v>
      </c>
      <c r="AI17" s="45">
        <f>[1]сводная!AI2731</f>
        <v>0</v>
      </c>
      <c r="AJ17" s="45">
        <f>[1]сводная!AJ2731</f>
        <v>1.6</v>
      </c>
      <c r="AK17" s="45">
        <f>[1]сводная!AK2731</f>
        <v>4.5</v>
      </c>
      <c r="AL17" s="45">
        <f>[1]сводная!AL2731</f>
        <v>8.1</v>
      </c>
      <c r="AM17" s="45">
        <f>[1]сводная!AM2731</f>
        <v>0</v>
      </c>
      <c r="AN17" s="45">
        <f>[1]сводная!AN2731</f>
        <v>0.9</v>
      </c>
      <c r="AO17" s="45">
        <f>[1]сводная!AO2731</f>
        <v>0</v>
      </c>
      <c r="AP17" s="45">
        <f>[1]сводная!AP2731</f>
        <v>0.9</v>
      </c>
      <c r="AQ17" s="45">
        <f>[1]сводная!AQ2731</f>
        <v>0</v>
      </c>
      <c r="AR17" s="45">
        <f>[1]сводная!AR2731</f>
        <v>0</v>
      </c>
      <c r="AS17" s="45">
        <f>[1]сводная!AS2731</f>
        <v>0</v>
      </c>
      <c r="AT17" s="45">
        <f>[1]сводная!AT2731</f>
        <v>0</v>
      </c>
      <c r="AU17" s="45">
        <f>[1]сводная!AU2731</f>
        <v>0</v>
      </c>
      <c r="AV17" s="45">
        <f>[1]сводная!AV2731</f>
        <v>0</v>
      </c>
      <c r="AW17" s="45">
        <f>[1]сводная!AW2731</f>
        <v>14.4</v>
      </c>
      <c r="AX17" s="45">
        <f>[1]сводная!AX2731</f>
        <v>16</v>
      </c>
      <c r="AY17" s="44" t="str">
        <f>[1]сводная!AY2731</f>
        <v>Комп. технологий</v>
      </c>
    </row>
    <row r="18" spans="1:51" ht="15" x14ac:dyDescent="0.25">
      <c r="A18" s="44" t="str">
        <f>[1]сводная!A2732</f>
        <v>Методы и средства проект. информ. систем и техн-ий</v>
      </c>
      <c r="B18" s="44" t="str">
        <f>[1]сводная!B2732</f>
        <v xml:space="preserve">Физико-технический </v>
      </c>
      <c r="C18" s="44" t="str">
        <f>[1]сводная!C2732</f>
        <v>Инф. и ВТ(4 года, 4курс+3года,укс.3курс)</v>
      </c>
      <c r="D18" s="44">
        <f>[1]сводная!D2732</f>
        <v>4</v>
      </c>
      <c r="E18" s="44">
        <f>[1]сводная!E2732</f>
        <v>1</v>
      </c>
      <c r="F18" s="44">
        <f>[1]сводная!F2732</f>
        <v>11</v>
      </c>
      <c r="G18" s="44">
        <f>[1]сводная!G2732</f>
        <v>0.1</v>
      </c>
      <c r="H18" s="44">
        <f>[1]сводная!H2732</f>
        <v>0.9</v>
      </c>
      <c r="I18" s="44">
        <f>[1]сводная!I2732</f>
        <v>0.1</v>
      </c>
      <c r="J18" s="44">
        <f>[1]сводная!J2732</f>
        <v>0.9</v>
      </c>
      <c r="K18" s="44">
        <f>[1]сводная!K2732</f>
        <v>0.1</v>
      </c>
      <c r="L18" s="44">
        <f>[1]сводная!L2732</f>
        <v>0.9</v>
      </c>
      <c r="M18" s="44">
        <f>[1]сводная!M2732</f>
        <v>9</v>
      </c>
      <c r="N18" s="44">
        <f>[1]сводная!N2732</f>
        <v>0</v>
      </c>
      <c r="O18" s="44">
        <f>[1]сводная!O2732</f>
        <v>9</v>
      </c>
      <c r="P18" s="44">
        <f>[1]сводная!P2732</f>
        <v>0</v>
      </c>
      <c r="Q18" s="44">
        <f>[1]сводная!Q2732</f>
        <v>1</v>
      </c>
      <c r="R18" s="44">
        <f>[1]сводная!R2732</f>
        <v>0</v>
      </c>
      <c r="S18" s="44">
        <f>[1]сводная!S2732</f>
        <v>0</v>
      </c>
      <c r="T18" s="44">
        <f>[1]сводная!T2732</f>
        <v>0</v>
      </c>
      <c r="U18" s="44">
        <f>[1]сводная!U2732</f>
        <v>0</v>
      </c>
      <c r="V18" s="44">
        <f>[1]сводная!V2732</f>
        <v>0</v>
      </c>
      <c r="W18" s="44">
        <f>[1]сводная!W2732</f>
        <v>0</v>
      </c>
      <c r="X18" s="45">
        <f>[1]сводная!X2732</f>
        <v>0.9</v>
      </c>
      <c r="Y18" s="45">
        <f>[1]сводная!Y2732</f>
        <v>0</v>
      </c>
      <c r="Z18" s="45">
        <f>[1]сводная!Z2732</f>
        <v>0.9</v>
      </c>
      <c r="AA18" s="45">
        <f>[1]сводная!AA2732</f>
        <v>0.1</v>
      </c>
      <c r="AB18" s="45">
        <f>[1]сводная!AB2732</f>
        <v>0.1</v>
      </c>
      <c r="AC18" s="45">
        <f>[1]сводная!AC2732</f>
        <v>0</v>
      </c>
      <c r="AD18" s="45">
        <f>[1]сводная!AD2732</f>
        <v>0.33</v>
      </c>
      <c r="AE18" s="45">
        <f>[1]сводная!AE2732</f>
        <v>0</v>
      </c>
      <c r="AF18" s="45">
        <f>[1]сводная!AF2732</f>
        <v>0</v>
      </c>
      <c r="AG18" s="45">
        <f>[1]сводная!AG2732</f>
        <v>0</v>
      </c>
      <c r="AH18" s="45">
        <f>[1]сводная!AH2732</f>
        <v>0</v>
      </c>
      <c r="AI18" s="45">
        <f>[1]сводная!AI2732</f>
        <v>0</v>
      </c>
      <c r="AJ18" s="45">
        <f>[1]сводная!AJ2732</f>
        <v>2.33</v>
      </c>
      <c r="AK18" s="45">
        <f>[1]сводная!AK2732</f>
        <v>8.1</v>
      </c>
      <c r="AL18" s="45">
        <f>[1]сводная!AL2732</f>
        <v>0</v>
      </c>
      <c r="AM18" s="45">
        <f>[1]сводная!AM2732</f>
        <v>8.1</v>
      </c>
      <c r="AN18" s="45">
        <f>[1]сводная!AN2732</f>
        <v>1.2</v>
      </c>
      <c r="AO18" s="45">
        <f>[1]сводная!AO2732</f>
        <v>0.9</v>
      </c>
      <c r="AP18" s="45">
        <f>[1]сводная!AP2732</f>
        <v>0</v>
      </c>
      <c r="AQ18" s="45">
        <f>[1]сводная!AQ2732</f>
        <v>3.6300000000000003</v>
      </c>
      <c r="AR18" s="45">
        <f>[1]сводная!AR2732</f>
        <v>0</v>
      </c>
      <c r="AS18" s="45">
        <f>[1]сводная!AS2732</f>
        <v>0</v>
      </c>
      <c r="AT18" s="45">
        <f>[1]сводная!AT2732</f>
        <v>0</v>
      </c>
      <c r="AU18" s="45">
        <f>[1]сводная!AU2732</f>
        <v>0</v>
      </c>
      <c r="AV18" s="45">
        <f>[1]сводная!AV2732</f>
        <v>0</v>
      </c>
      <c r="AW18" s="45">
        <f>[1]сводная!AW2732</f>
        <v>21.929999999999996</v>
      </c>
      <c r="AX18" s="45">
        <f>[1]сводная!AX2732</f>
        <v>24.259999999999998</v>
      </c>
      <c r="AY18" s="44" t="str">
        <f>[1]сводная!AY2732</f>
        <v>Комп. технологий</v>
      </c>
    </row>
    <row r="19" spans="1:51" ht="15" x14ac:dyDescent="0.25">
      <c r="A19" s="95" t="str">
        <f>[1]сводная!A2733</f>
        <v>Преддипломная практика (4 недели)</v>
      </c>
      <c r="B19" s="44" t="str">
        <f>[1]сводная!B2733</f>
        <v xml:space="preserve">Физико-технический </v>
      </c>
      <c r="C19" s="44" t="str">
        <f>[1]сводная!C2733</f>
        <v>Инф. и ВТ(4 года, 4курс+3года,укс.3курс)</v>
      </c>
      <c r="D19" s="44">
        <f>[1]сводная!D2733</f>
        <v>4</v>
      </c>
      <c r="E19" s="44">
        <f>[1]сводная!E2733</f>
        <v>1</v>
      </c>
      <c r="F19" s="44">
        <f>[1]сводная!F2733</f>
        <v>11</v>
      </c>
      <c r="G19" s="44">
        <f>[1]сводная!G2733</f>
        <v>0.1</v>
      </c>
      <c r="H19" s="44">
        <f>[1]сводная!H2733</f>
        <v>0.9</v>
      </c>
      <c r="I19" s="44">
        <f>[1]сводная!I2733</f>
        <v>0.1</v>
      </c>
      <c r="J19" s="44">
        <f>[1]сводная!J2733</f>
        <v>0.9</v>
      </c>
      <c r="K19" s="44">
        <f>[1]сводная!K2733</f>
        <v>0.1</v>
      </c>
      <c r="L19" s="44">
        <f>[1]сводная!L2733</f>
        <v>0.9</v>
      </c>
      <c r="M19" s="44">
        <f>[1]сводная!M2733</f>
        <v>0</v>
      </c>
      <c r="N19" s="44">
        <f>[1]сводная!N2733</f>
        <v>0</v>
      </c>
      <c r="O19" s="44">
        <f>[1]сводная!O2733</f>
        <v>0</v>
      </c>
      <c r="P19" s="44">
        <f>[1]сводная!P2733</f>
        <v>0</v>
      </c>
      <c r="Q19" s="44">
        <f>[1]сводная!Q2733</f>
        <v>0</v>
      </c>
      <c r="R19" s="44">
        <f>[1]сводная!R2733</f>
        <v>0</v>
      </c>
      <c r="S19" s="44">
        <f>[1]сводная!S2733</f>
        <v>0</v>
      </c>
      <c r="T19" s="44">
        <f>[1]сводная!T2733</f>
        <v>0</v>
      </c>
      <c r="U19" s="44">
        <f>[1]сводная!U2733</f>
        <v>0</v>
      </c>
      <c r="V19" s="44">
        <f>[1]сводная!V2733</f>
        <v>0</v>
      </c>
      <c r="W19" s="44">
        <f>[1]сводная!W2733</f>
        <v>4</v>
      </c>
      <c r="X19" s="45">
        <f>[1]сводная!X2733</f>
        <v>0</v>
      </c>
      <c r="Y19" s="45">
        <f>[1]сводная!Y2733</f>
        <v>0</v>
      </c>
      <c r="Z19" s="45">
        <f>[1]сводная!Z2733</f>
        <v>0</v>
      </c>
      <c r="AA19" s="45">
        <f>[1]сводная!AA2733</f>
        <v>0</v>
      </c>
      <c r="AB19" s="45">
        <f>[1]сводная!AB2733</f>
        <v>0</v>
      </c>
      <c r="AC19" s="45">
        <f>[1]сводная!AC2733</f>
        <v>0</v>
      </c>
      <c r="AD19" s="45">
        <f>[1]сводная!AD2733</f>
        <v>0</v>
      </c>
      <c r="AE19" s="45">
        <f>[1]сводная!AE2733</f>
        <v>0</v>
      </c>
      <c r="AF19" s="45">
        <f>[1]сводная!AF2733</f>
        <v>0</v>
      </c>
      <c r="AG19" s="45">
        <f>[1]сводная!AG2733</f>
        <v>0</v>
      </c>
      <c r="AH19" s="45">
        <f>[1]сводная!AH2733</f>
        <v>0</v>
      </c>
      <c r="AI19" s="45">
        <f>[1]сводная!AI2733</f>
        <v>4.8000000000000007</v>
      </c>
      <c r="AJ19" s="45">
        <f>[1]сводная!AJ2733</f>
        <v>4.8000000000000007</v>
      </c>
      <c r="AK19" s="45">
        <f>[1]сводная!AK2733</f>
        <v>0</v>
      </c>
      <c r="AL19" s="45">
        <f>[1]сводная!AL2733</f>
        <v>0</v>
      </c>
      <c r="AM19" s="45">
        <f>[1]сводная!AM2733</f>
        <v>0</v>
      </c>
      <c r="AN19" s="45">
        <f>[1]сводная!AN2733</f>
        <v>0</v>
      </c>
      <c r="AO19" s="45">
        <f>[1]сводная!AO2733</f>
        <v>0</v>
      </c>
      <c r="AP19" s="45">
        <f>[1]сводная!AP2733</f>
        <v>0</v>
      </c>
      <c r="AQ19" s="45">
        <f>[1]сводная!AQ2733</f>
        <v>0</v>
      </c>
      <c r="AR19" s="45">
        <f>[1]сводная!AR2733</f>
        <v>0</v>
      </c>
      <c r="AS19" s="45">
        <f>[1]сводная!AS2733</f>
        <v>0</v>
      </c>
      <c r="AT19" s="45">
        <f>[1]сводная!AT2733</f>
        <v>0</v>
      </c>
      <c r="AU19" s="45">
        <f>[1]сводная!AU2733</f>
        <v>0</v>
      </c>
      <c r="AV19" s="45">
        <f>[1]сводная!AV2733</f>
        <v>43.2</v>
      </c>
      <c r="AW19" s="45">
        <f>[1]сводная!AW2733</f>
        <v>43.2</v>
      </c>
      <c r="AX19" s="45">
        <f>[1]сводная!AX2733</f>
        <v>48</v>
      </c>
      <c r="AY19" s="44" t="str">
        <f>[1]сводная!AY2733</f>
        <v>Комп. технологий</v>
      </c>
    </row>
    <row r="20" spans="1:51" ht="15" x14ac:dyDescent="0.25">
      <c r="A20" s="95" t="str">
        <f>[1]сводная!A2734</f>
        <v>Руководство, конс., допуск дипломной работы</v>
      </c>
      <c r="B20" s="44" t="str">
        <f>[1]сводная!B2734</f>
        <v xml:space="preserve">Физико-технический </v>
      </c>
      <c r="C20" s="44" t="str">
        <f>[1]сводная!C2734</f>
        <v>Инф. и ВТ(4 года, 4курс+3года,укс.3курс)</v>
      </c>
      <c r="D20" s="44">
        <f>[1]сводная!D2734</f>
        <v>4</v>
      </c>
      <c r="E20" s="44">
        <f>[1]сводная!E2734</f>
        <v>1</v>
      </c>
      <c r="F20" s="44">
        <f>[1]сводная!F2734</f>
        <v>11</v>
      </c>
      <c r="G20" s="44">
        <f>[1]сводная!G2734</f>
        <v>0.1</v>
      </c>
      <c r="H20" s="44">
        <f>[1]сводная!H2734</f>
        <v>0.9</v>
      </c>
      <c r="I20" s="44">
        <f>[1]сводная!I2734</f>
        <v>0.1</v>
      </c>
      <c r="J20" s="44">
        <f>[1]сводная!J2734</f>
        <v>0.9</v>
      </c>
      <c r="K20" s="44">
        <f>[1]сводная!K2734</f>
        <v>0.1</v>
      </c>
      <c r="L20" s="44">
        <f>[1]сводная!L2734</f>
        <v>0.9</v>
      </c>
      <c r="M20" s="44">
        <f>[1]сводная!M2734</f>
        <v>0</v>
      </c>
      <c r="N20" s="44">
        <f>[1]сводная!N2734</f>
        <v>0</v>
      </c>
      <c r="O20" s="44">
        <f>[1]сводная!O2734</f>
        <v>0</v>
      </c>
      <c r="P20" s="44">
        <f>[1]сводная!P2734</f>
        <v>0</v>
      </c>
      <c r="Q20" s="44">
        <f>[1]сводная!Q2734</f>
        <v>0</v>
      </c>
      <c r="R20" s="44">
        <f>[1]сводная!R2734</f>
        <v>0</v>
      </c>
      <c r="S20" s="44">
        <f>[1]сводная!S2734</f>
        <v>0</v>
      </c>
      <c r="T20" s="44">
        <f>[1]сводная!T2734</f>
        <v>1</v>
      </c>
      <c r="U20" s="44">
        <f>[1]сводная!U2734</f>
        <v>0</v>
      </c>
      <c r="V20" s="44">
        <f>[1]сводная!V2734</f>
        <v>0</v>
      </c>
      <c r="W20" s="44">
        <f>[1]сводная!W2734</f>
        <v>0</v>
      </c>
      <c r="X20" s="45">
        <f>[1]сводная!X2734</f>
        <v>0</v>
      </c>
      <c r="Y20" s="45">
        <f>[1]сводная!Y2734</f>
        <v>0</v>
      </c>
      <c r="Z20" s="45">
        <f>[1]сводная!Z2734</f>
        <v>0</v>
      </c>
      <c r="AA20" s="45">
        <f>[1]сводная!AA2734</f>
        <v>0</v>
      </c>
      <c r="AB20" s="45">
        <f>[1]сводная!AB2734</f>
        <v>0</v>
      </c>
      <c r="AC20" s="45">
        <f>[1]сводная!AC2734</f>
        <v>0</v>
      </c>
      <c r="AD20" s="45">
        <f>[1]сводная!AD2734</f>
        <v>0</v>
      </c>
      <c r="AE20" s="45">
        <f>[1]сводная!AE2734</f>
        <v>0</v>
      </c>
      <c r="AF20" s="45">
        <f>[1]сводная!AF2734</f>
        <v>20</v>
      </c>
      <c r="AG20" s="45">
        <f>[1]сводная!AG2734</f>
        <v>0</v>
      </c>
      <c r="AH20" s="45">
        <f>[1]сводная!AH2734</f>
        <v>0</v>
      </c>
      <c r="AI20" s="45">
        <f>[1]сводная!AI2734</f>
        <v>0</v>
      </c>
      <c r="AJ20" s="45">
        <f>[1]сводная!AJ2734</f>
        <v>20</v>
      </c>
      <c r="AK20" s="45">
        <f>[1]сводная!AK2734</f>
        <v>0</v>
      </c>
      <c r="AL20" s="45">
        <f>[1]сводная!AL2734</f>
        <v>0</v>
      </c>
      <c r="AM20" s="45">
        <f>[1]сводная!AM2734</f>
        <v>0</v>
      </c>
      <c r="AN20" s="45">
        <f>[1]сводная!AN2734</f>
        <v>0</v>
      </c>
      <c r="AO20" s="45">
        <f>[1]сводная!AO2734</f>
        <v>0</v>
      </c>
      <c r="AP20" s="45">
        <f>[1]сводная!AP2734</f>
        <v>0</v>
      </c>
      <c r="AQ20" s="45">
        <f>[1]сводная!AQ2734</f>
        <v>0</v>
      </c>
      <c r="AR20" s="45">
        <f>[1]сводная!AR2734</f>
        <v>0</v>
      </c>
      <c r="AS20" s="45">
        <f>[1]сводная!AS2734</f>
        <v>220</v>
      </c>
      <c r="AT20" s="45">
        <f>[1]сводная!AT2734</f>
        <v>0</v>
      </c>
      <c r="AU20" s="45">
        <f>[1]сводная!AU2734</f>
        <v>0</v>
      </c>
      <c r="AV20" s="45">
        <f>[1]сводная!AV2734</f>
        <v>0</v>
      </c>
      <c r="AW20" s="45">
        <f>[1]сводная!AW2734</f>
        <v>220</v>
      </c>
      <c r="AX20" s="45">
        <f>[1]сводная!AX2734</f>
        <v>240</v>
      </c>
      <c r="AY20" s="44" t="str">
        <f>[1]сводная!AY2734</f>
        <v>Комп. технологий</v>
      </c>
    </row>
    <row r="21" spans="1:51" ht="15" x14ac:dyDescent="0.25">
      <c r="A21" s="95" t="str">
        <f>[1]сводная!A2735</f>
        <v>Защита дипломной работы</v>
      </c>
      <c r="B21" s="44" t="str">
        <f>[1]сводная!B2735</f>
        <v xml:space="preserve">Физико-технический </v>
      </c>
      <c r="C21" s="44" t="str">
        <f>[1]сводная!C2735</f>
        <v>Инф. и ВТ(4 года, 4курс+3года,укс.3курс)</v>
      </c>
      <c r="D21" s="44">
        <f>[1]сводная!D2735</f>
        <v>4</v>
      </c>
      <c r="E21" s="44">
        <f>[1]сводная!E2735</f>
        <v>1</v>
      </c>
      <c r="F21" s="44">
        <f>[1]сводная!F2735</f>
        <v>11</v>
      </c>
      <c r="G21" s="44">
        <f>[1]сводная!G2735</f>
        <v>0.1</v>
      </c>
      <c r="H21" s="44">
        <f>[1]сводная!H2735</f>
        <v>0.9</v>
      </c>
      <c r="I21" s="44">
        <f>[1]сводная!I2735</f>
        <v>0.1</v>
      </c>
      <c r="J21" s="44">
        <f>[1]сводная!J2735</f>
        <v>0.9</v>
      </c>
      <c r="K21" s="44">
        <f>[1]сводная!K2735</f>
        <v>0.1</v>
      </c>
      <c r="L21" s="44">
        <f>[1]сводная!L2735</f>
        <v>0.9</v>
      </c>
      <c r="M21" s="44">
        <f>[1]сводная!M2735</f>
        <v>0</v>
      </c>
      <c r="N21" s="44">
        <f>[1]сводная!N2735</f>
        <v>0</v>
      </c>
      <c r="O21" s="44">
        <f>[1]сводная!O2735</f>
        <v>0</v>
      </c>
      <c r="P21" s="44">
        <f>[1]сводная!P2735</f>
        <v>0</v>
      </c>
      <c r="Q21" s="44">
        <f>[1]сводная!Q2735</f>
        <v>0</v>
      </c>
      <c r="R21" s="44">
        <f>[1]сводная!R2735</f>
        <v>0</v>
      </c>
      <c r="S21" s="44">
        <f>[1]сводная!S2735</f>
        <v>0</v>
      </c>
      <c r="T21" s="44">
        <f>[1]сводная!T2735</f>
        <v>0</v>
      </c>
      <c r="U21" s="44">
        <f>[1]сводная!U2735</f>
        <v>0</v>
      </c>
      <c r="V21" s="44">
        <f>[1]сводная!V2735</f>
        <v>4</v>
      </c>
      <c r="W21" s="44">
        <f>[1]сводная!W2735</f>
        <v>0</v>
      </c>
      <c r="X21" s="45">
        <f>[1]сводная!X2735</f>
        <v>0</v>
      </c>
      <c r="Y21" s="45">
        <f>[1]сводная!Y2735</f>
        <v>0</v>
      </c>
      <c r="Z21" s="45">
        <f>[1]сводная!Z2735</f>
        <v>0</v>
      </c>
      <c r="AA21" s="45">
        <f>[1]сводная!AA2735</f>
        <v>0</v>
      </c>
      <c r="AB21" s="45">
        <f>[1]сводная!AB2735</f>
        <v>0</v>
      </c>
      <c r="AC21" s="45">
        <f>[1]сводная!AC2735</f>
        <v>0</v>
      </c>
      <c r="AD21" s="45">
        <f>[1]сводная!AD2735</f>
        <v>0</v>
      </c>
      <c r="AE21" s="45">
        <f>[1]сводная!AE2735</f>
        <v>0</v>
      </c>
      <c r="AF21" s="45">
        <f>[1]сводная!AF2735</f>
        <v>0</v>
      </c>
      <c r="AG21" s="45">
        <f>[1]сводная!AG2735</f>
        <v>0</v>
      </c>
      <c r="AH21" s="45">
        <f>[1]сводная!AH2735</f>
        <v>2</v>
      </c>
      <c r="AI21" s="45">
        <f>[1]сводная!AI2735</f>
        <v>0</v>
      </c>
      <c r="AJ21" s="45">
        <f>[1]сводная!AJ2735</f>
        <v>2</v>
      </c>
      <c r="AK21" s="45">
        <f>[1]сводная!AK2735</f>
        <v>0</v>
      </c>
      <c r="AL21" s="45">
        <f>[1]сводная!AL2735</f>
        <v>0</v>
      </c>
      <c r="AM21" s="45">
        <f>[1]сводная!AM2735</f>
        <v>0</v>
      </c>
      <c r="AN21" s="45">
        <f>[1]сводная!AN2735</f>
        <v>0</v>
      </c>
      <c r="AO21" s="45">
        <f>[1]сводная!AO2735</f>
        <v>0</v>
      </c>
      <c r="AP21" s="45">
        <f>[1]сводная!AP2735</f>
        <v>0</v>
      </c>
      <c r="AQ21" s="45">
        <f>[1]сводная!AQ2735</f>
        <v>0</v>
      </c>
      <c r="AR21" s="45">
        <f>[1]сводная!AR2735</f>
        <v>0</v>
      </c>
      <c r="AS21" s="45">
        <f>[1]сводная!AS2735</f>
        <v>0</v>
      </c>
      <c r="AT21" s="45">
        <f>[1]сводная!AT2735</f>
        <v>0</v>
      </c>
      <c r="AU21" s="45">
        <f>[1]сводная!AU2735</f>
        <v>22</v>
      </c>
      <c r="AV21" s="45">
        <f>[1]сводная!AV2735</f>
        <v>0</v>
      </c>
      <c r="AW21" s="45">
        <f>[1]сводная!AW2735</f>
        <v>22</v>
      </c>
      <c r="AX21" s="45">
        <f>[1]сводная!AX2735</f>
        <v>24</v>
      </c>
      <c r="AY21" s="44" t="str">
        <f>[1]сводная!AY2735</f>
        <v>Комп. технологий</v>
      </c>
    </row>
    <row r="22" spans="1:51" ht="15" x14ac:dyDescent="0.25">
      <c r="A22" s="95" t="str">
        <f>[1]сводная!A2736</f>
        <v>ГА. КГЭ. Обзорные лекции.</v>
      </c>
      <c r="B22" s="44" t="str">
        <f>[1]сводная!B2736</f>
        <v xml:space="preserve">Физико-технический </v>
      </c>
      <c r="C22" s="44" t="str">
        <f>[1]сводная!C2736</f>
        <v>Инф. и ВТ(4 года, 4курс+3года,укс.3курс)</v>
      </c>
      <c r="D22" s="44">
        <f>[1]сводная!D2736</f>
        <v>4</v>
      </c>
      <c r="E22" s="44">
        <f>[1]сводная!E2736</f>
        <v>1</v>
      </c>
      <c r="F22" s="44">
        <f>[1]сводная!F2736</f>
        <v>11</v>
      </c>
      <c r="G22" s="44">
        <f>[1]сводная!G2736</f>
        <v>0.1</v>
      </c>
      <c r="H22" s="44">
        <f>[1]сводная!H2736</f>
        <v>0.9</v>
      </c>
      <c r="I22" s="44">
        <f>[1]сводная!I2736</f>
        <v>0.1</v>
      </c>
      <c r="J22" s="44">
        <f>[1]сводная!J2736</f>
        <v>0.9</v>
      </c>
      <c r="K22" s="44">
        <f>[1]сводная!K2736</f>
        <v>0.1</v>
      </c>
      <c r="L22" s="44">
        <f>[1]сводная!L2736</f>
        <v>0.9</v>
      </c>
      <c r="M22" s="44">
        <f>[1]сводная!M2736</f>
        <v>20</v>
      </c>
      <c r="N22" s="44">
        <f>[1]сводная!N2736</f>
        <v>0</v>
      </c>
      <c r="O22" s="44">
        <f>[1]сводная!O2736</f>
        <v>0</v>
      </c>
      <c r="P22" s="44">
        <f>[1]сводная!P2736</f>
        <v>0</v>
      </c>
      <c r="Q22" s="44">
        <f>[1]сводная!Q2736</f>
        <v>0</v>
      </c>
      <c r="R22" s="44">
        <f>[1]сводная!R2736</f>
        <v>0</v>
      </c>
      <c r="S22" s="44">
        <f>[1]сводная!S2736</f>
        <v>0</v>
      </c>
      <c r="T22" s="44">
        <f>[1]сводная!T2736</f>
        <v>0</v>
      </c>
      <c r="U22" s="44">
        <f>[1]сводная!U2736</f>
        <v>0</v>
      </c>
      <c r="V22" s="44">
        <f>[1]сводная!V2736</f>
        <v>4</v>
      </c>
      <c r="W22" s="44">
        <f>[1]сводная!W2736</f>
        <v>0</v>
      </c>
      <c r="X22" s="45">
        <f>[1]сводная!X2736</f>
        <v>2</v>
      </c>
      <c r="Y22" s="45">
        <f>[1]сводная!Y2736</f>
        <v>0</v>
      </c>
      <c r="Z22" s="45">
        <f>[1]сводная!Z2736</f>
        <v>0</v>
      </c>
      <c r="AA22" s="45">
        <f>[1]сводная!AA2736</f>
        <v>0.1</v>
      </c>
      <c r="AB22" s="45">
        <f>[1]сводная!AB2736</f>
        <v>0</v>
      </c>
      <c r="AC22" s="45">
        <f>[1]сводная!AC2736</f>
        <v>0</v>
      </c>
      <c r="AD22" s="45">
        <f>[1]сводная!AD2736</f>
        <v>0</v>
      </c>
      <c r="AE22" s="45">
        <f>[1]сводная!AE2736</f>
        <v>0</v>
      </c>
      <c r="AF22" s="45">
        <f>[1]сводная!AF2736</f>
        <v>0</v>
      </c>
      <c r="AG22" s="45">
        <f>[1]сводная!AG2736</f>
        <v>0</v>
      </c>
      <c r="AH22" s="45">
        <f>[1]сводная!AH2736</f>
        <v>2</v>
      </c>
      <c r="AI22" s="45">
        <f>[1]сводная!AI2736</f>
        <v>0</v>
      </c>
      <c r="AJ22" s="45">
        <f>[1]сводная!AJ2736</f>
        <v>4.0999999999999996</v>
      </c>
      <c r="AK22" s="45">
        <f>[1]сводная!AK2736</f>
        <v>18</v>
      </c>
      <c r="AL22" s="45">
        <f>[1]сводная!AL2736</f>
        <v>0</v>
      </c>
      <c r="AM22" s="45">
        <f>[1]сводная!AM2736</f>
        <v>0</v>
      </c>
      <c r="AN22" s="45">
        <f>[1]сводная!AN2736</f>
        <v>1.3</v>
      </c>
      <c r="AO22" s="45">
        <f>[1]сводная!AO2736</f>
        <v>0</v>
      </c>
      <c r="AP22" s="45">
        <f>[1]сводная!AP2736</f>
        <v>0</v>
      </c>
      <c r="AQ22" s="45">
        <f>[1]сводная!AQ2736</f>
        <v>0</v>
      </c>
      <c r="AR22" s="45">
        <f>[1]сводная!AR2736</f>
        <v>0</v>
      </c>
      <c r="AS22" s="45">
        <f>[1]сводная!AS2736</f>
        <v>0</v>
      </c>
      <c r="AT22" s="45">
        <f>[1]сводная!AT2736</f>
        <v>0</v>
      </c>
      <c r="AU22" s="45">
        <f>[1]сводная!AU2736</f>
        <v>22</v>
      </c>
      <c r="AV22" s="45">
        <f>[1]сводная!AV2736</f>
        <v>0</v>
      </c>
      <c r="AW22" s="45">
        <f>[1]сводная!AW2736</f>
        <v>41.3</v>
      </c>
      <c r="AX22" s="45">
        <f>[1]сводная!AX2736</f>
        <v>45.4</v>
      </c>
      <c r="AY22" s="44" t="str">
        <f>[1]сводная!AY2736</f>
        <v>Комп. технологий</v>
      </c>
    </row>
    <row r="23" spans="1:51" ht="15" x14ac:dyDescent="0.25">
      <c r="A23" s="44" t="str">
        <f>[1]сводная!A2737</f>
        <v>Аппаратные средства локальных сетей</v>
      </c>
      <c r="B23" s="44" t="str">
        <f>[1]сводная!B2737</f>
        <v xml:space="preserve">Физико-технический </v>
      </c>
      <c r="C23" s="44" t="str">
        <f>[1]сводная!C2737</f>
        <v>Инф. и ВТ(Админ-е)(4 года, 4курс+3года,укс.3курс)</v>
      </c>
      <c r="D23" s="44">
        <f>[1]сводная!D2737</f>
        <v>4</v>
      </c>
      <c r="E23" s="44">
        <f>[1]сводная!E2737</f>
        <v>1</v>
      </c>
      <c r="F23" s="44">
        <f>[1]сводная!F2737</f>
        <v>11</v>
      </c>
      <c r="G23" s="44">
        <f>[1]сводная!G2737</f>
        <v>0.1</v>
      </c>
      <c r="H23" s="44">
        <f>[1]сводная!H2737</f>
        <v>0.9</v>
      </c>
      <c r="I23" s="44">
        <f>[1]сводная!I2737</f>
        <v>0.1</v>
      </c>
      <c r="J23" s="44">
        <f>[1]сводная!J2737</f>
        <v>0.9</v>
      </c>
      <c r="K23" s="44">
        <f>[1]сводная!K2737</f>
        <v>0.1</v>
      </c>
      <c r="L23" s="44">
        <f>[1]сводная!L2737</f>
        <v>0.9</v>
      </c>
      <c r="M23" s="44">
        <f>[1]сводная!M2737</f>
        <v>9</v>
      </c>
      <c r="N23" s="44">
        <f>[1]сводная!N2737</f>
        <v>0</v>
      </c>
      <c r="O23" s="44">
        <f>[1]сводная!O2737</f>
        <v>18</v>
      </c>
      <c r="P23" s="44">
        <f>[1]сводная!P2737</f>
        <v>0</v>
      </c>
      <c r="Q23" s="44">
        <f>[1]сводная!Q2737</f>
        <v>1</v>
      </c>
      <c r="R23" s="44">
        <f>[1]сводная!R2737</f>
        <v>0</v>
      </c>
      <c r="S23" s="44">
        <f>[1]сводная!S2737</f>
        <v>0</v>
      </c>
      <c r="T23" s="44">
        <f>[1]сводная!T2737</f>
        <v>0</v>
      </c>
      <c r="U23" s="44">
        <f>[1]сводная!U2737</f>
        <v>0</v>
      </c>
      <c r="V23" s="44">
        <f>[1]сводная!V2737</f>
        <v>0</v>
      </c>
      <c r="W23" s="44">
        <f>[1]сводная!W2737</f>
        <v>0</v>
      </c>
      <c r="X23" s="45">
        <f>[1]сводная!X2737</f>
        <v>0.9</v>
      </c>
      <c r="Y23" s="45">
        <f>[1]сводная!Y2737</f>
        <v>0</v>
      </c>
      <c r="Z23" s="45">
        <f>[1]сводная!Z2737</f>
        <v>1.8</v>
      </c>
      <c r="AA23" s="45">
        <f>[1]сводная!AA2737</f>
        <v>0.2</v>
      </c>
      <c r="AB23" s="45">
        <f>[1]сводная!AB2737</f>
        <v>0.1</v>
      </c>
      <c r="AC23" s="45">
        <f>[1]сводная!AC2737</f>
        <v>0</v>
      </c>
      <c r="AD23" s="45">
        <f>[1]сводная!AD2737</f>
        <v>0.33</v>
      </c>
      <c r="AE23" s="45">
        <f>[1]сводная!AE2737</f>
        <v>0</v>
      </c>
      <c r="AF23" s="45">
        <f>[1]сводная!AF2737</f>
        <v>0</v>
      </c>
      <c r="AG23" s="45">
        <f>[1]сводная!AG2737</f>
        <v>0</v>
      </c>
      <c r="AH23" s="45">
        <f>[1]сводная!AH2737</f>
        <v>0</v>
      </c>
      <c r="AI23" s="45">
        <f>[1]сводная!AI2737</f>
        <v>0</v>
      </c>
      <c r="AJ23" s="45">
        <f>[1]сводная!AJ2737</f>
        <v>3.3300000000000005</v>
      </c>
      <c r="AK23" s="45">
        <f>[1]сводная!AK2737</f>
        <v>8.1</v>
      </c>
      <c r="AL23" s="45">
        <f>[1]сводная!AL2737</f>
        <v>0</v>
      </c>
      <c r="AM23" s="45">
        <f>[1]сводная!AM2737</f>
        <v>16.2</v>
      </c>
      <c r="AN23" s="45">
        <f>[1]сводная!AN2737</f>
        <v>1.8</v>
      </c>
      <c r="AO23" s="45">
        <f>[1]сводная!AO2737</f>
        <v>0.9</v>
      </c>
      <c r="AP23" s="45">
        <f>[1]сводная!AP2737</f>
        <v>0</v>
      </c>
      <c r="AQ23" s="45">
        <f>[1]сводная!AQ2737</f>
        <v>3.6300000000000003</v>
      </c>
      <c r="AR23" s="45">
        <f>[1]сводная!AR2737</f>
        <v>0</v>
      </c>
      <c r="AS23" s="45">
        <f>[1]сводная!AS2737</f>
        <v>0</v>
      </c>
      <c r="AT23" s="45">
        <f>[1]сводная!AT2737</f>
        <v>0</v>
      </c>
      <c r="AU23" s="45">
        <f>[1]сводная!AU2737</f>
        <v>0</v>
      </c>
      <c r="AV23" s="45">
        <f>[1]сводная!AV2737</f>
        <v>0</v>
      </c>
      <c r="AW23" s="45">
        <f>[1]сводная!AW2737</f>
        <v>30.629999999999995</v>
      </c>
      <c r="AX23" s="45">
        <f>[1]сводная!AX2737</f>
        <v>33.959999999999994</v>
      </c>
      <c r="AY23" s="44" t="str">
        <f>[1]сводная!AY2737</f>
        <v>Комп. технологий</v>
      </c>
    </row>
    <row r="24" spans="1:51" ht="15" x14ac:dyDescent="0.25">
      <c r="A24" s="44" t="str">
        <f>[1]сводная!A2738</f>
        <v>Web-дизайн</v>
      </c>
      <c r="B24" s="44" t="str">
        <f>[1]сводная!B2738</f>
        <v xml:space="preserve">Физико-технический </v>
      </c>
      <c r="C24" s="44" t="str">
        <f>[1]сводная!C2738</f>
        <v>Инф. и ВТ(Дизайн)(4 года, 4курс+3года,укс.3курс)</v>
      </c>
      <c r="D24" s="44">
        <f>[1]сводная!D2738</f>
        <v>4</v>
      </c>
      <c r="E24" s="44">
        <f>[1]сводная!E2738</f>
        <v>0</v>
      </c>
      <c r="F24" s="44">
        <f>[1]сводная!F2738</f>
        <v>0</v>
      </c>
      <c r="G24" s="44">
        <f>[1]сводная!G2738</f>
        <v>0</v>
      </c>
      <c r="H24" s="44">
        <f>[1]сводная!H2738</f>
        <v>0</v>
      </c>
      <c r="I24" s="44">
        <f>[1]сводная!I2738</f>
        <v>0</v>
      </c>
      <c r="J24" s="44">
        <f>[1]сводная!J2738</f>
        <v>0</v>
      </c>
      <c r="K24" s="44">
        <f>[1]сводная!K2738</f>
        <v>0</v>
      </c>
      <c r="L24" s="44">
        <f>[1]сводная!L2738</f>
        <v>0</v>
      </c>
      <c r="M24" s="44">
        <f>[1]сводная!M2738</f>
        <v>9</v>
      </c>
      <c r="N24" s="44">
        <f>[1]сводная!N2738</f>
        <v>0</v>
      </c>
      <c r="O24" s="44">
        <f>[1]сводная!O2738</f>
        <v>18</v>
      </c>
      <c r="P24" s="44">
        <f>[1]сводная!P2738</f>
        <v>0</v>
      </c>
      <c r="Q24" s="44">
        <f>[1]сводная!Q2738</f>
        <v>1</v>
      </c>
      <c r="R24" s="44">
        <f>[1]сводная!R2738</f>
        <v>0</v>
      </c>
      <c r="S24" s="44">
        <f>[1]сводная!S2738</f>
        <v>0</v>
      </c>
      <c r="T24" s="44">
        <f>[1]сводная!T2738</f>
        <v>0</v>
      </c>
      <c r="U24" s="44">
        <f>[1]сводная!U2738</f>
        <v>0</v>
      </c>
      <c r="V24" s="44">
        <f>[1]сводная!V2738</f>
        <v>0</v>
      </c>
      <c r="W24" s="44">
        <f>[1]сводная!W2738</f>
        <v>0</v>
      </c>
      <c r="X24" s="45">
        <f>[1]сводная!X2738</f>
        <v>0</v>
      </c>
      <c r="Y24" s="45">
        <f>[1]сводная!Y2738</f>
        <v>0</v>
      </c>
      <c r="Z24" s="45">
        <f>[1]сводная!Z2738</f>
        <v>0</v>
      </c>
      <c r="AA24" s="45">
        <f>[1]сводная!AA2738</f>
        <v>0</v>
      </c>
      <c r="AB24" s="45">
        <f>[1]сводная!AB2738</f>
        <v>0</v>
      </c>
      <c r="AC24" s="45">
        <f>[1]сводная!AC2738</f>
        <v>0</v>
      </c>
      <c r="AD24" s="45">
        <f>[1]сводная!AD2738</f>
        <v>0</v>
      </c>
      <c r="AE24" s="45">
        <f>[1]сводная!AE2738</f>
        <v>0</v>
      </c>
      <c r="AF24" s="45">
        <f>[1]сводная!AF2738</f>
        <v>0</v>
      </c>
      <c r="AG24" s="45">
        <f>[1]сводная!AG2738</f>
        <v>0</v>
      </c>
      <c r="AH24" s="45">
        <f>[1]сводная!AH2738</f>
        <v>0</v>
      </c>
      <c r="AI24" s="45">
        <f>[1]сводная!AI2738</f>
        <v>0</v>
      </c>
      <c r="AJ24" s="45">
        <f>[1]сводная!AJ2738</f>
        <v>0</v>
      </c>
      <c r="AK24" s="45">
        <f>[1]сводная!AK2738</f>
        <v>0</v>
      </c>
      <c r="AL24" s="45">
        <f>[1]сводная!AL2738</f>
        <v>0</v>
      </c>
      <c r="AM24" s="45">
        <f>[1]сводная!AM2738</f>
        <v>0</v>
      </c>
      <c r="AN24" s="45">
        <f>[1]сводная!AN2738</f>
        <v>0</v>
      </c>
      <c r="AO24" s="45">
        <f>[1]сводная!AO2738</f>
        <v>0</v>
      </c>
      <c r="AP24" s="45">
        <f>[1]сводная!AP2738</f>
        <v>0</v>
      </c>
      <c r="AQ24" s="45">
        <f>[1]сводная!AQ2738</f>
        <v>0</v>
      </c>
      <c r="AR24" s="45">
        <f>[1]сводная!AR2738</f>
        <v>0</v>
      </c>
      <c r="AS24" s="45">
        <f>[1]сводная!AS2738</f>
        <v>0</v>
      </c>
      <c r="AT24" s="45">
        <f>[1]сводная!AT2738</f>
        <v>0</v>
      </c>
      <c r="AU24" s="45">
        <f>[1]сводная!AU2738</f>
        <v>0</v>
      </c>
      <c r="AV24" s="45">
        <f>[1]сводная!AV2738</f>
        <v>0</v>
      </c>
      <c r="AW24" s="45">
        <f>[1]сводная!AW2738</f>
        <v>0</v>
      </c>
      <c r="AX24" s="45">
        <f>[1]сводная!AX2738</f>
        <v>0</v>
      </c>
      <c r="AY24" s="44" t="str">
        <f>[1]сводная!AY2738</f>
        <v>Комп. технологий</v>
      </c>
    </row>
    <row r="25" spans="1:51" ht="15" x14ac:dyDescent="0.25">
      <c r="A25" s="44" t="str">
        <f>[1]сводная!A2739</f>
        <v>Интернет-технологии</v>
      </c>
      <c r="B25" s="44" t="str">
        <f>[1]сводная!B2739</f>
        <v xml:space="preserve">Физико-технический </v>
      </c>
      <c r="C25" s="44" t="str">
        <f>[1]сводная!C2739</f>
        <v>Инф. и ВТ(Програм-е)(4 года, 4курс+3года,укс.3курс)</v>
      </c>
      <c r="D25" s="44">
        <f>[1]сводная!D2739</f>
        <v>4</v>
      </c>
      <c r="E25" s="44">
        <f>[1]сводная!E2739</f>
        <v>0</v>
      </c>
      <c r="F25" s="44">
        <f>[1]сводная!F2739</f>
        <v>0</v>
      </c>
      <c r="G25" s="44">
        <f>[1]сводная!G2739</f>
        <v>0</v>
      </c>
      <c r="H25" s="44">
        <f>[1]сводная!H2739</f>
        <v>0</v>
      </c>
      <c r="I25" s="44">
        <f>[1]сводная!I2739</f>
        <v>0</v>
      </c>
      <c r="J25" s="44">
        <f>[1]сводная!J2739</f>
        <v>0</v>
      </c>
      <c r="K25" s="44">
        <f>[1]сводная!K2739</f>
        <v>0</v>
      </c>
      <c r="L25" s="44">
        <f>[1]сводная!L2739</f>
        <v>0</v>
      </c>
      <c r="M25" s="44">
        <f>[1]сводная!M2739</f>
        <v>9</v>
      </c>
      <c r="N25" s="44">
        <f>[1]сводная!N2739</f>
        <v>0</v>
      </c>
      <c r="O25" s="44">
        <f>[1]сводная!O2739</f>
        <v>18</v>
      </c>
      <c r="P25" s="44">
        <f>[1]сводная!P2739</f>
        <v>0</v>
      </c>
      <c r="Q25" s="44">
        <f>[1]сводная!Q2739</f>
        <v>1</v>
      </c>
      <c r="R25" s="44">
        <f>[1]сводная!R2739</f>
        <v>0</v>
      </c>
      <c r="S25" s="44">
        <f>[1]сводная!S2739</f>
        <v>0</v>
      </c>
      <c r="T25" s="44">
        <f>[1]сводная!T2739</f>
        <v>0</v>
      </c>
      <c r="U25" s="44">
        <f>[1]сводная!U2739</f>
        <v>0</v>
      </c>
      <c r="V25" s="44">
        <f>[1]сводная!V2739</f>
        <v>0</v>
      </c>
      <c r="W25" s="44">
        <f>[1]сводная!W2739</f>
        <v>0</v>
      </c>
      <c r="X25" s="45">
        <f>[1]сводная!X2739</f>
        <v>0</v>
      </c>
      <c r="Y25" s="45">
        <f>[1]сводная!Y2739</f>
        <v>0</v>
      </c>
      <c r="Z25" s="45">
        <f>[1]сводная!Z2739</f>
        <v>0</v>
      </c>
      <c r="AA25" s="45">
        <f>[1]сводная!AA2739</f>
        <v>0</v>
      </c>
      <c r="AB25" s="45">
        <f>[1]сводная!AB2739</f>
        <v>0</v>
      </c>
      <c r="AC25" s="45">
        <f>[1]сводная!AC2739</f>
        <v>0</v>
      </c>
      <c r="AD25" s="45">
        <f>[1]сводная!AD2739</f>
        <v>0</v>
      </c>
      <c r="AE25" s="45">
        <f>[1]сводная!AE2739</f>
        <v>0</v>
      </c>
      <c r="AF25" s="45">
        <f>[1]сводная!AF2739</f>
        <v>0</v>
      </c>
      <c r="AG25" s="45">
        <f>[1]сводная!AG2739</f>
        <v>0</v>
      </c>
      <c r="AH25" s="45">
        <f>[1]сводная!AH2739</f>
        <v>0</v>
      </c>
      <c r="AI25" s="45">
        <f>[1]сводная!AI2739</f>
        <v>0</v>
      </c>
      <c r="AJ25" s="45">
        <f>[1]сводная!AJ2739</f>
        <v>0</v>
      </c>
      <c r="AK25" s="45">
        <f>[1]сводная!AK2739</f>
        <v>0</v>
      </c>
      <c r="AL25" s="45">
        <f>[1]сводная!AL2739</f>
        <v>0</v>
      </c>
      <c r="AM25" s="45">
        <f>[1]сводная!AM2739</f>
        <v>0</v>
      </c>
      <c r="AN25" s="45">
        <f>[1]сводная!AN2739</f>
        <v>0</v>
      </c>
      <c r="AO25" s="45">
        <f>[1]сводная!AO2739</f>
        <v>0</v>
      </c>
      <c r="AP25" s="45">
        <f>[1]сводная!AP2739</f>
        <v>0</v>
      </c>
      <c r="AQ25" s="45">
        <f>[1]сводная!AQ2739</f>
        <v>0</v>
      </c>
      <c r="AR25" s="45">
        <f>[1]сводная!AR2739</f>
        <v>0</v>
      </c>
      <c r="AS25" s="45">
        <f>[1]сводная!AS2739</f>
        <v>0</v>
      </c>
      <c r="AT25" s="45">
        <f>[1]сводная!AT2739</f>
        <v>0</v>
      </c>
      <c r="AU25" s="45">
        <f>[1]сводная!AU2739</f>
        <v>0</v>
      </c>
      <c r="AV25" s="45">
        <f>[1]сводная!AV2739</f>
        <v>0</v>
      </c>
      <c r="AW25" s="45">
        <f>[1]сводная!AW2739</f>
        <v>0</v>
      </c>
      <c r="AX25" s="45">
        <f>[1]сводная!AX2739</f>
        <v>0</v>
      </c>
      <c r="AY25" s="44" t="str">
        <f>[1]сводная!AY2739</f>
        <v>Комп. технологий</v>
      </c>
    </row>
    <row r="26" spans="1:51" ht="15" x14ac:dyDescent="0.25">
      <c r="A26" s="44" t="str">
        <f>[1]сводная!A2740</f>
        <v>Объектно-ориентированное программирование</v>
      </c>
      <c r="B26" s="44" t="str">
        <f>[1]сводная!B2740</f>
        <v xml:space="preserve">Физико-технический </v>
      </c>
      <c r="C26" s="44" t="str">
        <f>[1]сводная!C2740</f>
        <v>Информатика и выч.техника (4 года)</v>
      </c>
      <c r="D26" s="44">
        <f>[1]сводная!D2740</f>
        <v>4</v>
      </c>
      <c r="E26" s="44">
        <f>[1]сводная!E2740</f>
        <v>1</v>
      </c>
      <c r="F26" s="44">
        <f>[1]сводная!F2740</f>
        <v>3</v>
      </c>
      <c r="G26" s="44">
        <f>[1]сводная!G2740</f>
        <v>0.15</v>
      </c>
      <c r="H26" s="44">
        <f>[1]сводная!H2740</f>
        <v>0.35</v>
      </c>
      <c r="I26" s="44">
        <f>[1]сводная!I2740</f>
        <v>0.15</v>
      </c>
      <c r="J26" s="44">
        <f>[1]сводная!J2740</f>
        <v>0.35</v>
      </c>
      <c r="K26" s="44">
        <f>[1]сводная!K2740</f>
        <v>0.15</v>
      </c>
      <c r="L26" s="44">
        <f>[1]сводная!L2740</f>
        <v>0.35</v>
      </c>
      <c r="M26" s="44">
        <f>[1]сводная!M2740</f>
        <v>12</v>
      </c>
      <c r="N26" s="44">
        <f>[1]сводная!N2740</f>
        <v>0</v>
      </c>
      <c r="O26" s="44">
        <f>[1]сводная!O2740</f>
        <v>14</v>
      </c>
      <c r="P26" s="44">
        <f>[1]сводная!P2740</f>
        <v>1</v>
      </c>
      <c r="Q26" s="44">
        <f>[1]сводная!Q2740</f>
        <v>1</v>
      </c>
      <c r="R26" s="44">
        <f>[1]сводная!R2740</f>
        <v>0</v>
      </c>
      <c r="S26" s="44">
        <f>[1]сводная!S2740</f>
        <v>0</v>
      </c>
      <c r="T26" s="44">
        <f>[1]сводная!T2740</f>
        <v>0</v>
      </c>
      <c r="U26" s="44">
        <f>[1]сводная!U2740</f>
        <v>0</v>
      </c>
      <c r="V26" s="44">
        <f>[1]сводная!V2740</f>
        <v>0</v>
      </c>
      <c r="W26" s="44">
        <f>[1]сводная!W2740</f>
        <v>0</v>
      </c>
      <c r="X26" s="45">
        <f>[1]сводная!X2740</f>
        <v>1.7999999999999998</v>
      </c>
      <c r="Y26" s="45">
        <f>[1]сводная!Y2740</f>
        <v>0</v>
      </c>
      <c r="Z26" s="45">
        <f>[1]сводная!Z2740</f>
        <v>2.1</v>
      </c>
      <c r="AA26" s="45">
        <f>[1]сводная!AA2740</f>
        <v>0.2</v>
      </c>
      <c r="AB26" s="45">
        <f>[1]сводная!AB2740</f>
        <v>0.1</v>
      </c>
      <c r="AC26" s="45">
        <f>[1]сводная!AC2740</f>
        <v>0.1</v>
      </c>
      <c r="AD26" s="45">
        <f>[1]сводная!AD2740</f>
        <v>0.33</v>
      </c>
      <c r="AE26" s="45">
        <f>[1]сводная!AE2740</f>
        <v>0</v>
      </c>
      <c r="AF26" s="45">
        <f>[1]сводная!AF2740</f>
        <v>0</v>
      </c>
      <c r="AG26" s="45">
        <f>[1]сводная!AG2740</f>
        <v>0</v>
      </c>
      <c r="AH26" s="45">
        <f>[1]сводная!AH2740</f>
        <v>0</v>
      </c>
      <c r="AI26" s="45">
        <f>[1]сводная!AI2740</f>
        <v>0</v>
      </c>
      <c r="AJ26" s="45">
        <f>[1]сводная!AJ2740</f>
        <v>4.629999999999999</v>
      </c>
      <c r="AK26" s="45">
        <f>[1]сводная!AK2740</f>
        <v>4.1999999999999993</v>
      </c>
      <c r="AL26" s="45">
        <f>[1]сводная!AL2740</f>
        <v>0</v>
      </c>
      <c r="AM26" s="45">
        <f>[1]сводная!AM2740</f>
        <v>4.8999999999999995</v>
      </c>
      <c r="AN26" s="45">
        <f>[1]сводная!AN2740</f>
        <v>0.5</v>
      </c>
      <c r="AO26" s="45">
        <f>[1]сводная!AO2740</f>
        <v>0.2</v>
      </c>
      <c r="AP26" s="45">
        <f>[1]сводная!AP2740</f>
        <v>0.30000000000000004</v>
      </c>
      <c r="AQ26" s="45">
        <f>[1]сводная!AQ2740</f>
        <v>0.99</v>
      </c>
      <c r="AR26" s="45">
        <f>[1]сводная!AR2740</f>
        <v>0</v>
      </c>
      <c r="AS26" s="45">
        <f>[1]сводная!AS2740</f>
        <v>0</v>
      </c>
      <c r="AT26" s="45">
        <f>[1]сводная!AT2740</f>
        <v>0</v>
      </c>
      <c r="AU26" s="45">
        <f>[1]сводная!AU2740</f>
        <v>0</v>
      </c>
      <c r="AV26" s="45">
        <f>[1]сводная!AV2740</f>
        <v>0</v>
      </c>
      <c r="AW26" s="45">
        <f>[1]сводная!AW2740</f>
        <v>11.089999999999998</v>
      </c>
      <c r="AX26" s="45">
        <f>[1]сводная!AX2740</f>
        <v>15.719999999999997</v>
      </c>
      <c r="AY26" s="44" t="str">
        <f>[1]сводная!AY2740</f>
        <v>Комп. технологий</v>
      </c>
    </row>
    <row r="27" spans="1:51" ht="15" x14ac:dyDescent="0.25">
      <c r="A27" s="44" t="str">
        <f>[1]сводная!A2741</f>
        <v>Администрирование системы "1С: Предприятие"</v>
      </c>
      <c r="B27" s="44" t="str">
        <f>[1]сводная!B2741</f>
        <v xml:space="preserve">Физико-технический </v>
      </c>
      <c r="C27" s="44" t="str">
        <f>[1]сводная!C2741</f>
        <v>Инф. и ВТ(Админ-е)(4 года, 4курс+3года,укс.3курс)</v>
      </c>
      <c r="D27" s="44">
        <f>[1]сводная!D2741</f>
        <v>4</v>
      </c>
      <c r="E27" s="44">
        <f>[1]сводная!E2741</f>
        <v>1</v>
      </c>
      <c r="F27" s="44">
        <f>[1]сводная!F2741</f>
        <v>11</v>
      </c>
      <c r="G27" s="44">
        <f>[1]сводная!G2741</f>
        <v>0.1</v>
      </c>
      <c r="H27" s="44">
        <f>[1]сводная!H2741</f>
        <v>0.9</v>
      </c>
      <c r="I27" s="44">
        <f>[1]сводная!I2741</f>
        <v>0.1</v>
      </c>
      <c r="J27" s="44">
        <f>[1]сводная!J2741</f>
        <v>0.9</v>
      </c>
      <c r="K27" s="44">
        <f>[1]сводная!K2741</f>
        <v>0.1</v>
      </c>
      <c r="L27" s="44">
        <f>[1]сводная!L2741</f>
        <v>0.9</v>
      </c>
      <c r="M27" s="44">
        <f>[1]сводная!M2741</f>
        <v>4</v>
      </c>
      <c r="N27" s="44">
        <f>[1]сводная!N2741</f>
        <v>0</v>
      </c>
      <c r="O27" s="44">
        <f>[1]сводная!O2741</f>
        <v>8</v>
      </c>
      <c r="P27" s="44">
        <f>[1]сводная!P2741</f>
        <v>0</v>
      </c>
      <c r="Q27" s="44">
        <f>[1]сводная!Q2741</f>
        <v>1</v>
      </c>
      <c r="R27" s="44">
        <f>[1]сводная!R2741</f>
        <v>0</v>
      </c>
      <c r="S27" s="44">
        <f>[1]сводная!S2741</f>
        <v>0</v>
      </c>
      <c r="T27" s="44">
        <f>[1]сводная!T2741</f>
        <v>0</v>
      </c>
      <c r="U27" s="44">
        <f>[1]сводная!U2741</f>
        <v>0</v>
      </c>
      <c r="V27" s="44">
        <f>[1]сводная!V2741</f>
        <v>0</v>
      </c>
      <c r="W27" s="44">
        <f>[1]сводная!W2741</f>
        <v>0</v>
      </c>
      <c r="X27" s="45">
        <f>[1]сводная!X2741</f>
        <v>0.4</v>
      </c>
      <c r="Y27" s="45">
        <f>[1]сводная!Y2741</f>
        <v>0</v>
      </c>
      <c r="Z27" s="45">
        <f>[1]сводная!Z2741</f>
        <v>0.8</v>
      </c>
      <c r="AA27" s="45">
        <f>[1]сводная!AA2741</f>
        <v>0.1</v>
      </c>
      <c r="AB27" s="45">
        <f>[1]сводная!AB2741</f>
        <v>0.1</v>
      </c>
      <c r="AC27" s="45">
        <f>[1]сводная!AC2741</f>
        <v>0</v>
      </c>
      <c r="AD27" s="45">
        <f>[1]сводная!AD2741</f>
        <v>0.33</v>
      </c>
      <c r="AE27" s="45">
        <f>[1]сводная!AE2741</f>
        <v>0</v>
      </c>
      <c r="AF27" s="45">
        <f>[1]сводная!AF2741</f>
        <v>0</v>
      </c>
      <c r="AG27" s="45">
        <f>[1]сводная!AG2741</f>
        <v>0</v>
      </c>
      <c r="AH27" s="45">
        <f>[1]сводная!AH2741</f>
        <v>0</v>
      </c>
      <c r="AI27" s="45">
        <f>[1]сводная!AI2741</f>
        <v>0</v>
      </c>
      <c r="AJ27" s="45">
        <f>[1]сводная!AJ2741</f>
        <v>1.7300000000000004</v>
      </c>
      <c r="AK27" s="45">
        <f>[1]сводная!AK2741</f>
        <v>3.6</v>
      </c>
      <c r="AL27" s="45">
        <f>[1]сводная!AL2741</f>
        <v>0</v>
      </c>
      <c r="AM27" s="45">
        <f>[1]сводная!AM2741</f>
        <v>7.2</v>
      </c>
      <c r="AN27" s="45">
        <f>[1]сводная!AN2741</f>
        <v>0.8</v>
      </c>
      <c r="AO27" s="45">
        <f>[1]сводная!AO2741</f>
        <v>0.9</v>
      </c>
      <c r="AP27" s="45">
        <f>[1]сводная!AP2741</f>
        <v>0</v>
      </c>
      <c r="AQ27" s="45">
        <f>[1]сводная!AQ2741</f>
        <v>3.6300000000000003</v>
      </c>
      <c r="AR27" s="45">
        <f>[1]сводная!AR2741</f>
        <v>0</v>
      </c>
      <c r="AS27" s="45">
        <f>[1]сводная!AS2741</f>
        <v>0</v>
      </c>
      <c r="AT27" s="45">
        <f>[1]сводная!AT2741</f>
        <v>0</v>
      </c>
      <c r="AU27" s="45">
        <f>[1]сводная!AU2741</f>
        <v>0</v>
      </c>
      <c r="AV27" s="45">
        <f>[1]сводная!AV2741</f>
        <v>0</v>
      </c>
      <c r="AW27" s="45">
        <f>[1]сводная!AW2741</f>
        <v>16.130000000000003</v>
      </c>
      <c r="AX27" s="45">
        <f>[1]сводная!AX2741</f>
        <v>17.860000000000003</v>
      </c>
      <c r="AY27" s="44" t="str">
        <f>[1]сводная!AY2741</f>
        <v>Комп. технологий</v>
      </c>
    </row>
    <row r="28" spans="1:51" ht="15" x14ac:dyDescent="0.25">
      <c r="A28" s="44" t="str">
        <f>[1]сводная!A2742</f>
        <v>Администрирование распределенных систем</v>
      </c>
      <c r="B28" s="44" t="str">
        <f>[1]сводная!B2742</f>
        <v xml:space="preserve">Физико-технический </v>
      </c>
      <c r="C28" s="44" t="str">
        <f>[1]сводная!C2742</f>
        <v>Инф. и ВТ(Админ-е)(4 года, 4курс+3года,укс.3курс)</v>
      </c>
      <c r="D28" s="44">
        <f>[1]сводная!D2742</f>
        <v>4</v>
      </c>
      <c r="E28" s="44">
        <f>[1]сводная!E2742</f>
        <v>1</v>
      </c>
      <c r="F28" s="44">
        <f>[1]сводная!F2742</f>
        <v>11</v>
      </c>
      <c r="G28" s="44">
        <f>[1]сводная!G2742</f>
        <v>0.1</v>
      </c>
      <c r="H28" s="44">
        <f>[1]сводная!H2742</f>
        <v>0.9</v>
      </c>
      <c r="I28" s="44">
        <f>[1]сводная!I2742</f>
        <v>0.1</v>
      </c>
      <c r="J28" s="44">
        <f>[1]сводная!J2742</f>
        <v>0.9</v>
      </c>
      <c r="K28" s="44">
        <f>[1]сводная!K2742</f>
        <v>0.1</v>
      </c>
      <c r="L28" s="44">
        <f>[1]сводная!L2742</f>
        <v>0.9</v>
      </c>
      <c r="M28" s="44">
        <f>[1]сводная!M2742</f>
        <v>10</v>
      </c>
      <c r="N28" s="44">
        <f>[1]сводная!N2742</f>
        <v>0</v>
      </c>
      <c r="O28" s="44">
        <f>[1]сводная!O2742</f>
        <v>14</v>
      </c>
      <c r="P28" s="44">
        <f>[1]сводная!P2742</f>
        <v>1</v>
      </c>
      <c r="Q28" s="44">
        <f>[1]сводная!Q2742</f>
        <v>1</v>
      </c>
      <c r="R28" s="44">
        <f>[1]сводная!R2742</f>
        <v>0</v>
      </c>
      <c r="S28" s="44">
        <f>[1]сводная!S2742</f>
        <v>0</v>
      </c>
      <c r="T28" s="44">
        <f>[1]сводная!T2742</f>
        <v>0</v>
      </c>
      <c r="U28" s="44">
        <f>[1]сводная!U2742</f>
        <v>0</v>
      </c>
      <c r="V28" s="44">
        <f>[1]сводная!V2742</f>
        <v>0</v>
      </c>
      <c r="W28" s="44">
        <f>[1]сводная!W2742</f>
        <v>0</v>
      </c>
      <c r="X28" s="45">
        <f>[1]сводная!X2742</f>
        <v>1</v>
      </c>
      <c r="Y28" s="45">
        <f>[1]сводная!Y2742</f>
        <v>0</v>
      </c>
      <c r="Z28" s="45">
        <f>[1]сводная!Z2742</f>
        <v>1.4000000000000001</v>
      </c>
      <c r="AA28" s="45">
        <f>[1]сводная!AA2742</f>
        <v>0.1</v>
      </c>
      <c r="AB28" s="45">
        <f>[1]сводная!AB2742</f>
        <v>0.1</v>
      </c>
      <c r="AC28" s="45">
        <f>[1]сводная!AC2742</f>
        <v>0.1</v>
      </c>
      <c r="AD28" s="45">
        <f>[1]сводная!AD2742</f>
        <v>0.33</v>
      </c>
      <c r="AE28" s="45">
        <f>[1]сводная!AE2742</f>
        <v>0</v>
      </c>
      <c r="AF28" s="45">
        <f>[1]сводная!AF2742</f>
        <v>0</v>
      </c>
      <c r="AG28" s="45">
        <f>[1]сводная!AG2742</f>
        <v>0</v>
      </c>
      <c r="AH28" s="45">
        <f>[1]сводная!AH2742</f>
        <v>0</v>
      </c>
      <c r="AI28" s="45">
        <f>[1]сводная!AI2742</f>
        <v>0</v>
      </c>
      <c r="AJ28" s="45">
        <f>[1]сводная!AJ2742</f>
        <v>3.0300000000000007</v>
      </c>
      <c r="AK28" s="45">
        <f>[1]сводная!AK2742</f>
        <v>9</v>
      </c>
      <c r="AL28" s="45">
        <f>[1]сводная!AL2742</f>
        <v>0</v>
      </c>
      <c r="AM28" s="45">
        <f>[1]сводная!AM2742</f>
        <v>12.6</v>
      </c>
      <c r="AN28" s="45">
        <f>[1]сводная!AN2742</f>
        <v>1.6</v>
      </c>
      <c r="AO28" s="45">
        <f>[1]сводная!AO2742</f>
        <v>0.9</v>
      </c>
      <c r="AP28" s="45">
        <f>[1]сводная!AP2742</f>
        <v>0.9</v>
      </c>
      <c r="AQ28" s="45">
        <f>[1]сводная!AQ2742</f>
        <v>3.6300000000000003</v>
      </c>
      <c r="AR28" s="45">
        <f>[1]сводная!AR2742</f>
        <v>0</v>
      </c>
      <c r="AS28" s="45">
        <f>[1]сводная!AS2742</f>
        <v>0</v>
      </c>
      <c r="AT28" s="45">
        <f>[1]сводная!AT2742</f>
        <v>0</v>
      </c>
      <c r="AU28" s="45">
        <f>[1]сводная!AU2742</f>
        <v>0</v>
      </c>
      <c r="AV28" s="45">
        <f>[1]сводная!AV2742</f>
        <v>0</v>
      </c>
      <c r="AW28" s="45">
        <f>[1]сводная!AW2742</f>
        <v>28.63</v>
      </c>
      <c r="AX28" s="45">
        <f>[1]сводная!AX2742</f>
        <v>31.66</v>
      </c>
      <c r="AY28" s="44" t="str">
        <f>[1]сводная!AY2742</f>
        <v>Комп. технологий</v>
      </c>
    </row>
    <row r="29" spans="1:51" ht="15" x14ac:dyDescent="0.25">
      <c r="A29" s="44" t="str">
        <f>[1]сводная!A2743</f>
        <v>Компьютерный дизайн</v>
      </c>
      <c r="B29" s="44" t="str">
        <f>[1]сводная!B2743</f>
        <v xml:space="preserve">Физико-технический </v>
      </c>
      <c r="C29" s="44" t="str">
        <f>[1]сводная!C2743</f>
        <v>Информатика и выч.техника(Дизайн) (4 года)</v>
      </c>
      <c r="D29" s="44">
        <f>[1]сводная!D2743</f>
        <v>4</v>
      </c>
      <c r="E29" s="44">
        <f>[1]сводная!E2743</f>
        <v>0</v>
      </c>
      <c r="F29" s="44">
        <f>[1]сводная!F2743</f>
        <v>0</v>
      </c>
      <c r="G29" s="44">
        <f>[1]сводная!G2743</f>
        <v>0</v>
      </c>
      <c r="H29" s="44">
        <f>[1]сводная!H2743</f>
        <v>0</v>
      </c>
      <c r="I29" s="44">
        <f>[1]сводная!I2743</f>
        <v>0</v>
      </c>
      <c r="J29" s="44">
        <f>[1]сводная!J2743</f>
        <v>0</v>
      </c>
      <c r="K29" s="44">
        <f>[1]сводная!K2743</f>
        <v>0</v>
      </c>
      <c r="L29" s="44">
        <f>[1]сводная!L2743</f>
        <v>0</v>
      </c>
      <c r="M29" s="44">
        <f>[1]сводная!M2743</f>
        <v>4</v>
      </c>
      <c r="N29" s="44">
        <f>[1]сводная!N2743</f>
        <v>0</v>
      </c>
      <c r="O29" s="44">
        <f>[1]сводная!O2743</f>
        <v>8</v>
      </c>
      <c r="P29" s="44">
        <f>[1]сводная!P2743</f>
        <v>0</v>
      </c>
      <c r="Q29" s="44">
        <f>[1]сводная!Q2743</f>
        <v>1</v>
      </c>
      <c r="R29" s="44">
        <f>[1]сводная!R2743</f>
        <v>0</v>
      </c>
      <c r="S29" s="44">
        <f>[1]сводная!S2743</f>
        <v>0</v>
      </c>
      <c r="T29" s="44">
        <f>[1]сводная!T2743</f>
        <v>0</v>
      </c>
      <c r="U29" s="44">
        <f>[1]сводная!U2743</f>
        <v>0</v>
      </c>
      <c r="V29" s="44">
        <f>[1]сводная!V2743</f>
        <v>0</v>
      </c>
      <c r="W29" s="44">
        <f>[1]сводная!W2743</f>
        <v>0</v>
      </c>
      <c r="X29" s="45">
        <f>[1]сводная!X2743</f>
        <v>0</v>
      </c>
      <c r="Y29" s="45">
        <f>[1]сводная!Y2743</f>
        <v>0</v>
      </c>
      <c r="Z29" s="45">
        <f>[1]сводная!Z2743</f>
        <v>0</v>
      </c>
      <c r="AA29" s="45">
        <f>[1]сводная!AA2743</f>
        <v>0</v>
      </c>
      <c r="AB29" s="45">
        <f>[1]сводная!AB2743</f>
        <v>0</v>
      </c>
      <c r="AC29" s="45">
        <f>[1]сводная!AC2743</f>
        <v>0</v>
      </c>
      <c r="AD29" s="45">
        <f>[1]сводная!AD2743</f>
        <v>0</v>
      </c>
      <c r="AE29" s="45">
        <f>[1]сводная!AE2743</f>
        <v>0</v>
      </c>
      <c r="AF29" s="45">
        <f>[1]сводная!AF2743</f>
        <v>0</v>
      </c>
      <c r="AG29" s="45">
        <f>[1]сводная!AG2743</f>
        <v>0</v>
      </c>
      <c r="AH29" s="45">
        <f>[1]сводная!AH2743</f>
        <v>0</v>
      </c>
      <c r="AI29" s="45">
        <f>[1]сводная!AI2743</f>
        <v>0</v>
      </c>
      <c r="AJ29" s="45">
        <f>[1]сводная!AJ2743</f>
        <v>0</v>
      </c>
      <c r="AK29" s="45">
        <f>[1]сводная!AK2743</f>
        <v>0</v>
      </c>
      <c r="AL29" s="45">
        <f>[1]сводная!AL2743</f>
        <v>0</v>
      </c>
      <c r="AM29" s="45">
        <f>[1]сводная!AM2743</f>
        <v>0</v>
      </c>
      <c r="AN29" s="45">
        <f>[1]сводная!AN2743</f>
        <v>0</v>
      </c>
      <c r="AO29" s="45">
        <f>[1]сводная!AO2743</f>
        <v>0</v>
      </c>
      <c r="AP29" s="45">
        <f>[1]сводная!AP2743</f>
        <v>0</v>
      </c>
      <c r="AQ29" s="45">
        <f>[1]сводная!AQ2743</f>
        <v>0</v>
      </c>
      <c r="AR29" s="45">
        <f>[1]сводная!AR2743</f>
        <v>0</v>
      </c>
      <c r="AS29" s="45">
        <f>[1]сводная!AS2743</f>
        <v>0</v>
      </c>
      <c r="AT29" s="45">
        <f>[1]сводная!AT2743</f>
        <v>0</v>
      </c>
      <c r="AU29" s="45">
        <f>[1]сводная!AU2743</f>
        <v>0</v>
      </c>
      <c r="AV29" s="45">
        <f>[1]сводная!AV2743</f>
        <v>0</v>
      </c>
      <c r="AW29" s="45">
        <f>[1]сводная!AW2743</f>
        <v>0</v>
      </c>
      <c r="AX29" s="45">
        <f>[1]сводная!AX2743</f>
        <v>0</v>
      </c>
      <c r="AY29" s="44" t="str">
        <f>[1]сводная!AY2743</f>
        <v>Комп. технологий</v>
      </c>
    </row>
    <row r="30" spans="1:51" ht="15" x14ac:dyDescent="0.25">
      <c r="A30" s="44" t="str">
        <f>[1]сводная!A2744</f>
        <v>Компьютерная анимация и видео</v>
      </c>
      <c r="B30" s="44" t="str">
        <f>[1]сводная!B2744</f>
        <v xml:space="preserve">Физико-технический </v>
      </c>
      <c r="C30" s="44" t="str">
        <f>[1]сводная!C2744</f>
        <v>Информатика и выч.техника(Дизайн) (4 года)</v>
      </c>
      <c r="D30" s="44">
        <f>[1]сводная!D2744</f>
        <v>4</v>
      </c>
      <c r="E30" s="44">
        <f>[1]сводная!E2744</f>
        <v>0</v>
      </c>
      <c r="F30" s="44">
        <f>[1]сводная!F2744</f>
        <v>0</v>
      </c>
      <c r="G30" s="44">
        <f>[1]сводная!G2744</f>
        <v>0</v>
      </c>
      <c r="H30" s="44">
        <f>[1]сводная!H2744</f>
        <v>0</v>
      </c>
      <c r="I30" s="44">
        <f>[1]сводная!I2744</f>
        <v>0</v>
      </c>
      <c r="J30" s="44">
        <f>[1]сводная!J2744</f>
        <v>0</v>
      </c>
      <c r="K30" s="44">
        <f>[1]сводная!K2744</f>
        <v>0</v>
      </c>
      <c r="L30" s="44">
        <f>[1]сводная!L2744</f>
        <v>0</v>
      </c>
      <c r="M30" s="44">
        <f>[1]сводная!M2744</f>
        <v>10</v>
      </c>
      <c r="N30" s="44">
        <f>[1]сводная!N2744</f>
        <v>0</v>
      </c>
      <c r="O30" s="44">
        <f>[1]сводная!O2744</f>
        <v>13</v>
      </c>
      <c r="P30" s="44">
        <f>[1]сводная!P2744</f>
        <v>1</v>
      </c>
      <c r="Q30" s="44">
        <f>[1]сводная!Q2744</f>
        <v>1</v>
      </c>
      <c r="R30" s="44">
        <f>[1]сводная!R2744</f>
        <v>0</v>
      </c>
      <c r="S30" s="44">
        <f>[1]сводная!S2744</f>
        <v>0</v>
      </c>
      <c r="T30" s="44">
        <f>[1]сводная!T2744</f>
        <v>0</v>
      </c>
      <c r="U30" s="44">
        <f>[1]сводная!U2744</f>
        <v>0</v>
      </c>
      <c r="V30" s="44">
        <f>[1]сводная!V2744</f>
        <v>0</v>
      </c>
      <c r="W30" s="44">
        <f>[1]сводная!W2744</f>
        <v>0</v>
      </c>
      <c r="X30" s="45">
        <f>[1]сводная!X2744</f>
        <v>0</v>
      </c>
      <c r="Y30" s="45">
        <f>[1]сводная!Y2744</f>
        <v>0</v>
      </c>
      <c r="Z30" s="45">
        <f>[1]сводная!Z2744</f>
        <v>0</v>
      </c>
      <c r="AA30" s="45">
        <f>[1]сводная!AA2744</f>
        <v>0</v>
      </c>
      <c r="AB30" s="45">
        <f>[1]сводная!AB2744</f>
        <v>0</v>
      </c>
      <c r="AC30" s="45">
        <f>[1]сводная!AC2744</f>
        <v>0</v>
      </c>
      <c r="AD30" s="45">
        <f>[1]сводная!AD2744</f>
        <v>0</v>
      </c>
      <c r="AE30" s="45">
        <f>[1]сводная!AE2744</f>
        <v>0</v>
      </c>
      <c r="AF30" s="45">
        <f>[1]сводная!AF2744</f>
        <v>0</v>
      </c>
      <c r="AG30" s="45">
        <f>[1]сводная!AG2744</f>
        <v>0</v>
      </c>
      <c r="AH30" s="45">
        <f>[1]сводная!AH2744</f>
        <v>0</v>
      </c>
      <c r="AI30" s="45">
        <f>[1]сводная!AI2744</f>
        <v>0</v>
      </c>
      <c r="AJ30" s="45">
        <f>[1]сводная!AJ2744</f>
        <v>0</v>
      </c>
      <c r="AK30" s="45">
        <f>[1]сводная!AK2744</f>
        <v>0</v>
      </c>
      <c r="AL30" s="45">
        <f>[1]сводная!AL2744</f>
        <v>0</v>
      </c>
      <c r="AM30" s="45">
        <f>[1]сводная!AM2744</f>
        <v>0</v>
      </c>
      <c r="AN30" s="45">
        <f>[1]сводная!AN2744</f>
        <v>0</v>
      </c>
      <c r="AO30" s="45">
        <f>[1]сводная!AO2744</f>
        <v>0</v>
      </c>
      <c r="AP30" s="45">
        <f>[1]сводная!AP2744</f>
        <v>0</v>
      </c>
      <c r="AQ30" s="45">
        <f>[1]сводная!AQ2744</f>
        <v>0</v>
      </c>
      <c r="AR30" s="45">
        <f>[1]сводная!AR2744</f>
        <v>0</v>
      </c>
      <c r="AS30" s="45">
        <f>[1]сводная!AS2744</f>
        <v>0</v>
      </c>
      <c r="AT30" s="45">
        <f>[1]сводная!AT2744</f>
        <v>0</v>
      </c>
      <c r="AU30" s="45">
        <f>[1]сводная!AU2744</f>
        <v>0</v>
      </c>
      <c r="AV30" s="45">
        <f>[1]сводная!AV2744</f>
        <v>0</v>
      </c>
      <c r="AW30" s="45">
        <f>[1]сводная!AW2744</f>
        <v>0</v>
      </c>
      <c r="AX30" s="45">
        <f>[1]сводная!AX2744</f>
        <v>0</v>
      </c>
      <c r="AY30" s="44" t="str">
        <f>[1]сводная!AY2744</f>
        <v>Комп. технологий</v>
      </c>
    </row>
    <row r="31" spans="1:51" ht="15" x14ac:dyDescent="0.25">
      <c r="A31" s="44" t="str">
        <f>[1]сводная!A2745</f>
        <v>Программирование в системе 1С: Предприятие</v>
      </c>
      <c r="B31" s="44" t="str">
        <f>[1]сводная!B2745</f>
        <v xml:space="preserve">Физико-технический </v>
      </c>
      <c r="C31" s="44" t="str">
        <f>[1]сводная!C2745</f>
        <v>Информатика и выч.техника(Програм-е) (4 года)</v>
      </c>
      <c r="D31" s="44">
        <f>[1]сводная!D2745</f>
        <v>4</v>
      </c>
      <c r="E31" s="44">
        <f>[1]сводная!E2745</f>
        <v>0</v>
      </c>
      <c r="F31" s="44">
        <f>[1]сводная!F2745</f>
        <v>0</v>
      </c>
      <c r="G31" s="44">
        <f>[1]сводная!G2745</f>
        <v>0</v>
      </c>
      <c r="H31" s="44">
        <f>[1]сводная!H2745</f>
        <v>0</v>
      </c>
      <c r="I31" s="44">
        <f>[1]сводная!I2745</f>
        <v>0</v>
      </c>
      <c r="J31" s="44">
        <f>[1]сводная!J2745</f>
        <v>0</v>
      </c>
      <c r="K31" s="44">
        <f>[1]сводная!K2745</f>
        <v>0</v>
      </c>
      <c r="L31" s="44">
        <f>[1]сводная!L2745</f>
        <v>0</v>
      </c>
      <c r="M31" s="44">
        <f>[1]сводная!M2745</f>
        <v>4</v>
      </c>
      <c r="N31" s="44">
        <f>[1]сводная!N2745</f>
        <v>0</v>
      </c>
      <c r="O31" s="44">
        <f>[1]сводная!O2745</f>
        <v>8</v>
      </c>
      <c r="P31" s="44">
        <f>[1]сводная!P2745</f>
        <v>0</v>
      </c>
      <c r="Q31" s="44">
        <f>[1]сводная!Q2745</f>
        <v>1</v>
      </c>
      <c r="R31" s="44">
        <f>[1]сводная!R2745</f>
        <v>0</v>
      </c>
      <c r="S31" s="44">
        <f>[1]сводная!S2745</f>
        <v>0</v>
      </c>
      <c r="T31" s="44">
        <f>[1]сводная!T2745</f>
        <v>0</v>
      </c>
      <c r="U31" s="44">
        <f>[1]сводная!U2745</f>
        <v>0</v>
      </c>
      <c r="V31" s="44">
        <f>[1]сводная!V2745</f>
        <v>0</v>
      </c>
      <c r="W31" s="44">
        <f>[1]сводная!W2745</f>
        <v>0</v>
      </c>
      <c r="X31" s="45">
        <f>[1]сводная!X2745</f>
        <v>0</v>
      </c>
      <c r="Y31" s="45">
        <f>[1]сводная!Y2745</f>
        <v>0</v>
      </c>
      <c r="Z31" s="45">
        <f>[1]сводная!Z2745</f>
        <v>0</v>
      </c>
      <c r="AA31" s="45">
        <f>[1]сводная!AA2745</f>
        <v>0</v>
      </c>
      <c r="AB31" s="45">
        <f>[1]сводная!AB2745</f>
        <v>0</v>
      </c>
      <c r="AC31" s="45">
        <f>[1]сводная!AC2745</f>
        <v>0</v>
      </c>
      <c r="AD31" s="45">
        <f>[1]сводная!AD2745</f>
        <v>0</v>
      </c>
      <c r="AE31" s="45">
        <f>[1]сводная!AE2745</f>
        <v>0</v>
      </c>
      <c r="AF31" s="45">
        <f>[1]сводная!AF2745</f>
        <v>0</v>
      </c>
      <c r="AG31" s="45">
        <f>[1]сводная!AG2745</f>
        <v>0</v>
      </c>
      <c r="AH31" s="45">
        <f>[1]сводная!AH2745</f>
        <v>0</v>
      </c>
      <c r="AI31" s="45">
        <f>[1]сводная!AI2745</f>
        <v>0</v>
      </c>
      <c r="AJ31" s="45">
        <f>[1]сводная!AJ2745</f>
        <v>0</v>
      </c>
      <c r="AK31" s="45">
        <f>[1]сводная!AK2745</f>
        <v>0</v>
      </c>
      <c r="AL31" s="45">
        <f>[1]сводная!AL2745</f>
        <v>0</v>
      </c>
      <c r="AM31" s="45">
        <f>[1]сводная!AM2745</f>
        <v>0</v>
      </c>
      <c r="AN31" s="45">
        <f>[1]сводная!AN2745</f>
        <v>0</v>
      </c>
      <c r="AO31" s="45">
        <f>[1]сводная!AO2745</f>
        <v>0</v>
      </c>
      <c r="AP31" s="45">
        <f>[1]сводная!AP2745</f>
        <v>0</v>
      </c>
      <c r="AQ31" s="45">
        <f>[1]сводная!AQ2745</f>
        <v>0</v>
      </c>
      <c r="AR31" s="45">
        <f>[1]сводная!AR2745</f>
        <v>0</v>
      </c>
      <c r="AS31" s="45">
        <f>[1]сводная!AS2745</f>
        <v>0</v>
      </c>
      <c r="AT31" s="45">
        <f>[1]сводная!AT2745</f>
        <v>0</v>
      </c>
      <c r="AU31" s="45">
        <f>[1]сводная!AU2745</f>
        <v>0</v>
      </c>
      <c r="AV31" s="45">
        <f>[1]сводная!AV2745</f>
        <v>0</v>
      </c>
      <c r="AW31" s="45">
        <f>[1]сводная!AW2745</f>
        <v>0</v>
      </c>
      <c r="AX31" s="45">
        <f>[1]сводная!AX2745</f>
        <v>0</v>
      </c>
      <c r="AY31" s="44" t="str">
        <f>[1]сводная!AY2745</f>
        <v>Комп. технологий</v>
      </c>
    </row>
    <row r="32" spans="1:51" ht="15" x14ac:dyDescent="0.25">
      <c r="A32" s="44" t="str">
        <f>[1]сводная!A2746</f>
        <v>Программирование в Unix</v>
      </c>
      <c r="B32" s="44" t="str">
        <f>[1]сводная!B2746</f>
        <v xml:space="preserve">Физико-технический </v>
      </c>
      <c r="C32" s="44" t="str">
        <f>[1]сводная!C2746</f>
        <v>Информатика и выч.техника(Програм-е) (4 года)</v>
      </c>
      <c r="D32" s="44">
        <f>[1]сводная!D2746</f>
        <v>4</v>
      </c>
      <c r="E32" s="44">
        <f>[1]сводная!E2746</f>
        <v>0</v>
      </c>
      <c r="F32" s="44">
        <f>[1]сводная!F2746</f>
        <v>0</v>
      </c>
      <c r="G32" s="44">
        <f>[1]сводная!G2746</f>
        <v>0</v>
      </c>
      <c r="H32" s="44">
        <f>[1]сводная!H2746</f>
        <v>0</v>
      </c>
      <c r="I32" s="44">
        <f>[1]сводная!I2746</f>
        <v>0</v>
      </c>
      <c r="J32" s="44">
        <f>[1]сводная!J2746</f>
        <v>0</v>
      </c>
      <c r="K32" s="44">
        <f>[1]сводная!K2746</f>
        <v>0</v>
      </c>
      <c r="L32" s="44">
        <f>[1]сводная!L2746</f>
        <v>0</v>
      </c>
      <c r="M32" s="44">
        <f>[1]сводная!M2746</f>
        <v>10</v>
      </c>
      <c r="N32" s="44">
        <f>[1]сводная!N2746</f>
        <v>0</v>
      </c>
      <c r="O32" s="44">
        <f>[1]сводная!O2746</f>
        <v>14</v>
      </c>
      <c r="P32" s="44">
        <f>[1]сводная!P2746</f>
        <v>1</v>
      </c>
      <c r="Q32" s="44">
        <f>[1]сводная!Q2746</f>
        <v>1</v>
      </c>
      <c r="R32" s="44">
        <f>[1]сводная!R2746</f>
        <v>0</v>
      </c>
      <c r="S32" s="44">
        <f>[1]сводная!S2746</f>
        <v>0</v>
      </c>
      <c r="T32" s="44">
        <f>[1]сводная!T2746</f>
        <v>0</v>
      </c>
      <c r="U32" s="44">
        <f>[1]сводная!U2746</f>
        <v>0</v>
      </c>
      <c r="V32" s="44">
        <f>[1]сводная!V2746</f>
        <v>0</v>
      </c>
      <c r="W32" s="44">
        <f>[1]сводная!W2746</f>
        <v>0</v>
      </c>
      <c r="X32" s="45">
        <f>[1]сводная!X2746</f>
        <v>0</v>
      </c>
      <c r="Y32" s="45">
        <f>[1]сводная!Y2746</f>
        <v>0</v>
      </c>
      <c r="Z32" s="45">
        <f>[1]сводная!Z2746</f>
        <v>0</v>
      </c>
      <c r="AA32" s="45">
        <f>[1]сводная!AA2746</f>
        <v>0</v>
      </c>
      <c r="AB32" s="45">
        <f>[1]сводная!AB2746</f>
        <v>0</v>
      </c>
      <c r="AC32" s="45">
        <f>[1]сводная!AC2746</f>
        <v>0</v>
      </c>
      <c r="AD32" s="45">
        <f>[1]сводная!AD2746</f>
        <v>0</v>
      </c>
      <c r="AE32" s="45">
        <f>[1]сводная!AE2746</f>
        <v>0</v>
      </c>
      <c r="AF32" s="45">
        <f>[1]сводная!AF2746</f>
        <v>0</v>
      </c>
      <c r="AG32" s="45">
        <f>[1]сводная!AG2746</f>
        <v>0</v>
      </c>
      <c r="AH32" s="45">
        <f>[1]сводная!AH2746</f>
        <v>0</v>
      </c>
      <c r="AI32" s="45">
        <f>[1]сводная!AI2746</f>
        <v>0</v>
      </c>
      <c r="AJ32" s="45">
        <f>[1]сводная!AJ2746</f>
        <v>0</v>
      </c>
      <c r="AK32" s="45">
        <f>[1]сводная!AK2746</f>
        <v>0</v>
      </c>
      <c r="AL32" s="45">
        <f>[1]сводная!AL2746</f>
        <v>0</v>
      </c>
      <c r="AM32" s="45">
        <f>[1]сводная!AM2746</f>
        <v>0</v>
      </c>
      <c r="AN32" s="45">
        <f>[1]сводная!AN2746</f>
        <v>0</v>
      </c>
      <c r="AO32" s="45">
        <f>[1]сводная!AO2746</f>
        <v>0</v>
      </c>
      <c r="AP32" s="45">
        <f>[1]сводная!AP2746</f>
        <v>0</v>
      </c>
      <c r="AQ32" s="45">
        <f>[1]сводная!AQ2746</f>
        <v>0</v>
      </c>
      <c r="AR32" s="45">
        <f>[1]сводная!AR2746</f>
        <v>0</v>
      </c>
      <c r="AS32" s="45">
        <f>[1]сводная!AS2746</f>
        <v>0</v>
      </c>
      <c r="AT32" s="45">
        <f>[1]сводная!AT2746</f>
        <v>0</v>
      </c>
      <c r="AU32" s="45">
        <f>[1]сводная!AU2746</f>
        <v>0</v>
      </c>
      <c r="AV32" s="45">
        <f>[1]сводная!AV2746</f>
        <v>0</v>
      </c>
      <c r="AW32" s="45">
        <f>[1]сводная!AW2746</f>
        <v>0</v>
      </c>
      <c r="AX32" s="45">
        <f>[1]сводная!AX2746</f>
        <v>0</v>
      </c>
      <c r="AY32" s="44" t="str">
        <f>[1]сводная!AY2746</f>
        <v>Комп. технологий</v>
      </c>
    </row>
    <row r="33" spans="1:51" ht="15" x14ac:dyDescent="0.25">
      <c r="A33" s="44" t="str">
        <f>[1]сводная!A2747</f>
        <v>Операционные системы</v>
      </c>
      <c r="B33" s="44" t="str">
        <f>[1]сводная!B2747</f>
        <v>Физико-технический</v>
      </c>
      <c r="C33" s="44" t="str">
        <f>[1]сводная!C2747</f>
        <v>Информатика и ВТ (4года)</v>
      </c>
      <c r="D33" s="44">
        <f>[1]сводная!D2747</f>
        <v>3</v>
      </c>
      <c r="E33" s="44">
        <f>[1]сводная!E2747</f>
        <v>0</v>
      </c>
      <c r="F33" s="44">
        <f>[1]сводная!F2747</f>
        <v>6</v>
      </c>
      <c r="G33" s="44">
        <f>[1]сводная!G2747</f>
        <v>0</v>
      </c>
      <c r="H33" s="44">
        <f>[1]сводная!H2747</f>
        <v>1</v>
      </c>
      <c r="I33" s="44">
        <f>[1]сводная!I2747</f>
        <v>0</v>
      </c>
      <c r="J33" s="44">
        <f>[1]сводная!J2747</f>
        <v>1</v>
      </c>
      <c r="K33" s="44">
        <f>[1]сводная!K2747</f>
        <v>0</v>
      </c>
      <c r="L33" s="44">
        <f>[1]сводная!L2747</f>
        <v>1</v>
      </c>
      <c r="M33" s="44">
        <f>[1]сводная!M2747</f>
        <v>13</v>
      </c>
      <c r="N33" s="44">
        <f>[1]сводная!N2747</f>
        <v>0</v>
      </c>
      <c r="O33" s="44">
        <f>[1]сводная!O2747</f>
        <v>21</v>
      </c>
      <c r="P33" s="44">
        <f>[1]сводная!P2747</f>
        <v>0</v>
      </c>
      <c r="Q33" s="44">
        <f>[1]сводная!Q2747</f>
        <v>2</v>
      </c>
      <c r="R33" s="44">
        <f>[1]сводная!R2747</f>
        <v>0</v>
      </c>
      <c r="S33" s="44">
        <f>[1]сводная!S2747</f>
        <v>0</v>
      </c>
      <c r="T33" s="44">
        <f>[1]сводная!T2747</f>
        <v>0</v>
      </c>
      <c r="U33" s="44">
        <f>[1]сводная!U2747</f>
        <v>0</v>
      </c>
      <c r="V33" s="44">
        <f>[1]сводная!V2747</f>
        <v>0</v>
      </c>
      <c r="W33" s="44">
        <f>[1]сводная!W2747</f>
        <v>0</v>
      </c>
      <c r="X33" s="45">
        <f>[1]сводная!X2747</f>
        <v>0</v>
      </c>
      <c r="Y33" s="45">
        <f>[1]сводная!Y2747</f>
        <v>0</v>
      </c>
      <c r="Z33" s="45">
        <f>[1]сводная!Z2747</f>
        <v>0</v>
      </c>
      <c r="AA33" s="45">
        <f>[1]сводная!AA2747</f>
        <v>0</v>
      </c>
      <c r="AB33" s="45">
        <f>[1]сводная!AB2747</f>
        <v>0</v>
      </c>
      <c r="AC33" s="45">
        <f>[1]сводная!AC2747</f>
        <v>0</v>
      </c>
      <c r="AD33" s="45">
        <f>[1]сводная!AD2747</f>
        <v>0</v>
      </c>
      <c r="AE33" s="45">
        <f>[1]сводная!AE2747</f>
        <v>0</v>
      </c>
      <c r="AF33" s="45">
        <f>[1]сводная!AF2747</f>
        <v>0</v>
      </c>
      <c r="AG33" s="45">
        <f>[1]сводная!AG2747</f>
        <v>0</v>
      </c>
      <c r="AH33" s="45">
        <f>[1]сводная!AH2747</f>
        <v>0</v>
      </c>
      <c r="AI33" s="45">
        <f>[1]сводная!AI2747</f>
        <v>0</v>
      </c>
      <c r="AJ33" s="45">
        <f>[1]сводная!AJ2747</f>
        <v>0</v>
      </c>
      <c r="AK33" s="45">
        <f>[1]сводная!AK2747</f>
        <v>13</v>
      </c>
      <c r="AL33" s="45">
        <f>[1]сводная!AL2747</f>
        <v>0</v>
      </c>
      <c r="AM33" s="45">
        <f>[1]сводная!AM2747</f>
        <v>21</v>
      </c>
      <c r="AN33" s="45">
        <f>[1]сводная!AN2747</f>
        <v>1.2</v>
      </c>
      <c r="AO33" s="45">
        <f>[1]сводная!AO2747</f>
        <v>1</v>
      </c>
      <c r="AP33" s="45">
        <f>[1]сводная!AP2747</f>
        <v>0</v>
      </c>
      <c r="AQ33" s="45">
        <f>[1]сводная!AQ2747</f>
        <v>3.96</v>
      </c>
      <c r="AR33" s="45">
        <f>[1]сводная!AR2747</f>
        <v>0</v>
      </c>
      <c r="AS33" s="45">
        <f>[1]сводная!AS2747</f>
        <v>0</v>
      </c>
      <c r="AT33" s="45">
        <f>[1]сводная!AT2747</f>
        <v>0</v>
      </c>
      <c r="AU33" s="45">
        <f>[1]сводная!AU2747</f>
        <v>0</v>
      </c>
      <c r="AV33" s="45">
        <f>[1]сводная!AV2747</f>
        <v>0</v>
      </c>
      <c r="AW33" s="45">
        <f>[1]сводная!AW2747</f>
        <v>40.160000000000004</v>
      </c>
      <c r="AX33" s="45">
        <f>[1]сводная!AX2747</f>
        <v>40.160000000000004</v>
      </c>
      <c r="AY33" s="44" t="str">
        <f>[1]сводная!AY2747</f>
        <v>Комп.технол.</v>
      </c>
    </row>
    <row r="34" spans="1:51" ht="15" x14ac:dyDescent="0.25">
      <c r="A34" s="44" t="str">
        <f>[1]сводная!A2748</f>
        <v>Базы данных</v>
      </c>
      <c r="B34" s="44" t="str">
        <f>[1]сводная!B2748</f>
        <v>Физико-технический</v>
      </c>
      <c r="C34" s="44" t="str">
        <f>[1]сводная!C2748</f>
        <v>Информатика и ВТ (4года)</v>
      </c>
      <c r="D34" s="44">
        <f>[1]сводная!D2748</f>
        <v>3</v>
      </c>
      <c r="E34" s="44">
        <f>[1]сводная!E2748</f>
        <v>0</v>
      </c>
      <c r="F34" s="44">
        <f>[1]сводная!F2748</f>
        <v>6</v>
      </c>
      <c r="G34" s="44">
        <f>[1]сводная!G2748</f>
        <v>0</v>
      </c>
      <c r="H34" s="44">
        <f>[1]сводная!H2748</f>
        <v>1</v>
      </c>
      <c r="I34" s="44">
        <f>[1]сводная!I2748</f>
        <v>0</v>
      </c>
      <c r="J34" s="44">
        <f>[1]сводная!J2748</f>
        <v>1</v>
      </c>
      <c r="K34" s="44">
        <f>[1]сводная!K2748</f>
        <v>0</v>
      </c>
      <c r="L34" s="44">
        <f>[1]сводная!L2748</f>
        <v>1</v>
      </c>
      <c r="M34" s="44">
        <f>[1]сводная!M2748</f>
        <v>9</v>
      </c>
      <c r="N34" s="44">
        <f>[1]сводная!N2748</f>
        <v>0</v>
      </c>
      <c r="O34" s="44">
        <f>[1]сводная!O2748</f>
        <v>9</v>
      </c>
      <c r="P34" s="44">
        <f>[1]сводная!P2748</f>
        <v>0</v>
      </c>
      <c r="Q34" s="44">
        <f>[1]сводная!Q2748</f>
        <v>1</v>
      </c>
      <c r="R34" s="44">
        <f>[1]сводная!R2748</f>
        <v>0</v>
      </c>
      <c r="S34" s="44">
        <f>[1]сводная!S2748</f>
        <v>1</v>
      </c>
      <c r="T34" s="44">
        <f>[1]сводная!T2748</f>
        <v>0</v>
      </c>
      <c r="U34" s="44">
        <f>[1]сводная!U2748</f>
        <v>0</v>
      </c>
      <c r="V34" s="44">
        <f>[1]сводная!V2748</f>
        <v>0</v>
      </c>
      <c r="W34" s="44">
        <f>[1]сводная!W2748</f>
        <v>0</v>
      </c>
      <c r="X34" s="45">
        <f>[1]сводная!X2748</f>
        <v>0</v>
      </c>
      <c r="Y34" s="45">
        <f>[1]сводная!Y2748</f>
        <v>0</v>
      </c>
      <c r="Z34" s="45">
        <f>[1]сводная!Z2748</f>
        <v>0</v>
      </c>
      <c r="AA34" s="45">
        <f>[1]сводная!AA2748</f>
        <v>0</v>
      </c>
      <c r="AB34" s="45">
        <f>[1]сводная!AB2748</f>
        <v>0</v>
      </c>
      <c r="AC34" s="45">
        <f>[1]сводная!AC2748</f>
        <v>0</v>
      </c>
      <c r="AD34" s="45">
        <f>[1]сводная!AD2748</f>
        <v>0</v>
      </c>
      <c r="AE34" s="45">
        <f>[1]сводная!AE2748</f>
        <v>0</v>
      </c>
      <c r="AF34" s="45">
        <f>[1]сводная!AF2748</f>
        <v>0</v>
      </c>
      <c r="AG34" s="45">
        <f>[1]сводная!AG2748</f>
        <v>0</v>
      </c>
      <c r="AH34" s="45">
        <f>[1]сводная!AH2748</f>
        <v>0</v>
      </c>
      <c r="AI34" s="45">
        <f>[1]сводная!AI2748</f>
        <v>0</v>
      </c>
      <c r="AJ34" s="45">
        <f>[1]сводная!AJ2748</f>
        <v>0</v>
      </c>
      <c r="AK34" s="45">
        <f>[1]сводная!AK2748</f>
        <v>9</v>
      </c>
      <c r="AL34" s="45">
        <f>[1]сводная!AL2748</f>
        <v>0</v>
      </c>
      <c r="AM34" s="45">
        <f>[1]сводная!AM2748</f>
        <v>9</v>
      </c>
      <c r="AN34" s="45">
        <f>[1]сводная!AN2748</f>
        <v>0.6</v>
      </c>
      <c r="AO34" s="45">
        <f>[1]сводная!AO2748</f>
        <v>0.5</v>
      </c>
      <c r="AP34" s="45">
        <f>[1]сводная!AP2748</f>
        <v>0</v>
      </c>
      <c r="AQ34" s="45">
        <f>[1]сводная!AQ2748</f>
        <v>1.98</v>
      </c>
      <c r="AR34" s="45">
        <f>[1]сводная!AR2748</f>
        <v>18</v>
      </c>
      <c r="AS34" s="45">
        <f>[1]сводная!AS2748</f>
        <v>0</v>
      </c>
      <c r="AT34" s="45">
        <f>[1]сводная!AT2748</f>
        <v>0</v>
      </c>
      <c r="AU34" s="45">
        <f>[1]сводная!AU2748</f>
        <v>0</v>
      </c>
      <c r="AV34" s="45">
        <f>[1]сводная!AV2748</f>
        <v>0</v>
      </c>
      <c r="AW34" s="45">
        <f>[1]сводная!AW2748</f>
        <v>39.08</v>
      </c>
      <c r="AX34" s="45">
        <f>[1]сводная!AX2748</f>
        <v>39.08</v>
      </c>
      <c r="AY34" s="44" t="str">
        <f>[1]сводная!AY2748</f>
        <v>Комп.технол.</v>
      </c>
    </row>
    <row r="35" spans="1:51" ht="15" x14ac:dyDescent="0.25">
      <c r="A35" s="44" t="str">
        <f>[1]сводная!A2749</f>
        <v>Сети и телекоммуникации</v>
      </c>
      <c r="B35" s="44" t="str">
        <f>[1]сводная!B2749</f>
        <v>Физико-технический</v>
      </c>
      <c r="C35" s="44" t="str">
        <f>[1]сводная!C2749</f>
        <v>Информатика и ВТ (4года)</v>
      </c>
      <c r="D35" s="44">
        <f>[1]сводная!D2749</f>
        <v>3</v>
      </c>
      <c r="E35" s="44">
        <f>[1]сводная!E2749</f>
        <v>0</v>
      </c>
      <c r="F35" s="44">
        <f>[1]сводная!F2749</f>
        <v>6</v>
      </c>
      <c r="G35" s="44">
        <f>[1]сводная!G2749</f>
        <v>0</v>
      </c>
      <c r="H35" s="44">
        <f>[1]сводная!H2749</f>
        <v>1</v>
      </c>
      <c r="I35" s="44">
        <f>[1]сводная!I2749</f>
        <v>0</v>
      </c>
      <c r="J35" s="44">
        <f>[1]сводная!J2749</f>
        <v>1</v>
      </c>
      <c r="K35" s="44">
        <f>[1]сводная!K2749</f>
        <v>0</v>
      </c>
      <c r="L35" s="44">
        <f>[1]сводная!L2749</f>
        <v>1</v>
      </c>
      <c r="M35" s="44">
        <f>[1]сводная!M2749</f>
        <v>8</v>
      </c>
      <c r="N35" s="44">
        <f>[1]сводная!N2749</f>
        <v>0</v>
      </c>
      <c r="O35" s="44">
        <f>[1]сводная!O2749</f>
        <v>17</v>
      </c>
      <c r="P35" s="44">
        <f>[1]сводная!P2749</f>
        <v>0</v>
      </c>
      <c r="Q35" s="44">
        <f>[1]сводная!Q2749</f>
        <v>1</v>
      </c>
      <c r="R35" s="44">
        <f>[1]сводная!R2749</f>
        <v>0</v>
      </c>
      <c r="S35" s="44">
        <f>[1]сводная!S2749</f>
        <v>0</v>
      </c>
      <c r="T35" s="44">
        <f>[1]сводная!T2749</f>
        <v>0</v>
      </c>
      <c r="U35" s="44">
        <f>[1]сводная!U2749</f>
        <v>0</v>
      </c>
      <c r="V35" s="44">
        <f>[1]сводная!V2749</f>
        <v>0</v>
      </c>
      <c r="W35" s="44">
        <f>[1]сводная!W2749</f>
        <v>0</v>
      </c>
      <c r="X35" s="45">
        <f>[1]сводная!X2749</f>
        <v>0</v>
      </c>
      <c r="Y35" s="45">
        <f>[1]сводная!Y2749</f>
        <v>0</v>
      </c>
      <c r="Z35" s="45">
        <f>[1]сводная!Z2749</f>
        <v>0</v>
      </c>
      <c r="AA35" s="45">
        <f>[1]сводная!AA2749</f>
        <v>0</v>
      </c>
      <c r="AB35" s="45">
        <f>[1]сводная!AB2749</f>
        <v>0</v>
      </c>
      <c r="AC35" s="45">
        <f>[1]сводная!AC2749</f>
        <v>0</v>
      </c>
      <c r="AD35" s="45">
        <f>[1]сводная!AD2749</f>
        <v>0</v>
      </c>
      <c r="AE35" s="45">
        <f>[1]сводная!AE2749</f>
        <v>0</v>
      </c>
      <c r="AF35" s="45">
        <f>[1]сводная!AF2749</f>
        <v>0</v>
      </c>
      <c r="AG35" s="45">
        <f>[1]сводная!AG2749</f>
        <v>0</v>
      </c>
      <c r="AH35" s="45">
        <f>[1]сводная!AH2749</f>
        <v>0</v>
      </c>
      <c r="AI35" s="45">
        <f>[1]сводная!AI2749</f>
        <v>0</v>
      </c>
      <c r="AJ35" s="45">
        <f>[1]сводная!AJ2749</f>
        <v>0</v>
      </c>
      <c r="AK35" s="45">
        <f>[1]сводная!AK2749</f>
        <v>8</v>
      </c>
      <c r="AL35" s="45">
        <f>[1]сводная!AL2749</f>
        <v>0</v>
      </c>
      <c r="AM35" s="45">
        <f>[1]сводная!AM2749</f>
        <v>17</v>
      </c>
      <c r="AN35" s="45">
        <f>[1]сводная!AN2749</f>
        <v>0.9</v>
      </c>
      <c r="AO35" s="45">
        <f>[1]сводная!AO2749</f>
        <v>0.5</v>
      </c>
      <c r="AP35" s="45">
        <f>[1]сводная!AP2749</f>
        <v>0</v>
      </c>
      <c r="AQ35" s="45">
        <f>[1]сводная!AQ2749</f>
        <v>1.98</v>
      </c>
      <c r="AR35" s="45">
        <f>[1]сводная!AR2749</f>
        <v>0</v>
      </c>
      <c r="AS35" s="45">
        <f>[1]сводная!AS2749</f>
        <v>0</v>
      </c>
      <c r="AT35" s="45">
        <f>[1]сводная!AT2749</f>
        <v>0</v>
      </c>
      <c r="AU35" s="45">
        <f>[1]сводная!AU2749</f>
        <v>0</v>
      </c>
      <c r="AV35" s="45">
        <f>[1]сводная!AV2749</f>
        <v>0</v>
      </c>
      <c r="AW35" s="45">
        <f>[1]сводная!AW2749</f>
        <v>28.38</v>
      </c>
      <c r="AX35" s="45">
        <f>[1]сводная!AX2749</f>
        <v>28.38</v>
      </c>
      <c r="AY35" s="44" t="str">
        <f>[1]сводная!AY2749</f>
        <v>Комп.технол.</v>
      </c>
    </row>
    <row r="36" spans="1:51" ht="15" x14ac:dyDescent="0.25">
      <c r="A36" s="44" t="str">
        <f>[1]сводная!A2750</f>
        <v>Web-программирование</v>
      </c>
      <c r="B36" s="44" t="str">
        <f>[1]сводная!B2750</f>
        <v>Физико-технический</v>
      </c>
      <c r="C36" s="44" t="str">
        <f>[1]сводная!C2750</f>
        <v>Информатика и ВТ (4года)</v>
      </c>
      <c r="D36" s="44">
        <f>[1]сводная!D2750</f>
        <v>3</v>
      </c>
      <c r="E36" s="44">
        <f>[1]сводная!E2750</f>
        <v>0</v>
      </c>
      <c r="F36" s="44">
        <f>[1]сводная!F2750</f>
        <v>6</v>
      </c>
      <c r="G36" s="44">
        <f>[1]сводная!G2750</f>
        <v>0</v>
      </c>
      <c r="H36" s="44">
        <f>[1]сводная!H2750</f>
        <v>1</v>
      </c>
      <c r="I36" s="44">
        <f>[1]сводная!I2750</f>
        <v>0</v>
      </c>
      <c r="J36" s="44">
        <f>[1]сводная!J2750</f>
        <v>1</v>
      </c>
      <c r="K36" s="44">
        <f>[1]сводная!K2750</f>
        <v>0</v>
      </c>
      <c r="L36" s="44">
        <f>[1]сводная!L2750</f>
        <v>1</v>
      </c>
      <c r="M36" s="44">
        <f>[1]сводная!M2750</f>
        <v>12</v>
      </c>
      <c r="N36" s="44">
        <f>[1]сводная!N2750</f>
        <v>0</v>
      </c>
      <c r="O36" s="44">
        <f>[1]сводная!O2750</f>
        <v>17</v>
      </c>
      <c r="P36" s="44">
        <f>[1]сводная!P2750</f>
        <v>1</v>
      </c>
      <c r="Q36" s="44">
        <f>[1]сводная!Q2750</f>
        <v>1</v>
      </c>
      <c r="R36" s="44">
        <f>[1]сводная!R2750</f>
        <v>0</v>
      </c>
      <c r="S36" s="44">
        <f>[1]сводная!S2750</f>
        <v>1</v>
      </c>
      <c r="T36" s="44">
        <f>[1]сводная!T2750</f>
        <v>0</v>
      </c>
      <c r="U36" s="44">
        <f>[1]сводная!U2750</f>
        <v>0</v>
      </c>
      <c r="V36" s="44">
        <f>[1]сводная!V2750</f>
        <v>0</v>
      </c>
      <c r="W36" s="44">
        <f>[1]сводная!W2750</f>
        <v>0</v>
      </c>
      <c r="X36" s="45">
        <f>[1]сводная!X2750</f>
        <v>0</v>
      </c>
      <c r="Y36" s="45">
        <f>[1]сводная!Y2750</f>
        <v>0</v>
      </c>
      <c r="Z36" s="45">
        <f>[1]сводная!Z2750</f>
        <v>0</v>
      </c>
      <c r="AA36" s="45">
        <f>[1]сводная!AA2750</f>
        <v>0</v>
      </c>
      <c r="AB36" s="45">
        <f>[1]сводная!AB2750</f>
        <v>0</v>
      </c>
      <c r="AC36" s="45">
        <f>[1]сводная!AC2750</f>
        <v>0</v>
      </c>
      <c r="AD36" s="45">
        <f>[1]сводная!AD2750</f>
        <v>0</v>
      </c>
      <c r="AE36" s="45">
        <f>[1]сводная!AE2750</f>
        <v>0</v>
      </c>
      <c r="AF36" s="45">
        <f>[1]сводная!AF2750</f>
        <v>0</v>
      </c>
      <c r="AG36" s="45">
        <f>[1]сводная!AG2750</f>
        <v>0</v>
      </c>
      <c r="AH36" s="45">
        <f>[1]сводная!AH2750</f>
        <v>0</v>
      </c>
      <c r="AI36" s="45">
        <f>[1]сводная!AI2750</f>
        <v>0</v>
      </c>
      <c r="AJ36" s="45">
        <f>[1]сводная!AJ2750</f>
        <v>0</v>
      </c>
      <c r="AK36" s="45">
        <f>[1]сводная!AK2750</f>
        <v>12</v>
      </c>
      <c r="AL36" s="45">
        <f>[1]сводная!AL2750</f>
        <v>0</v>
      </c>
      <c r="AM36" s="45">
        <f>[1]сводная!AM2750</f>
        <v>17</v>
      </c>
      <c r="AN36" s="45">
        <f>[1]сводная!AN2750</f>
        <v>1</v>
      </c>
      <c r="AO36" s="45">
        <f>[1]сводная!AO2750</f>
        <v>0.5</v>
      </c>
      <c r="AP36" s="45">
        <f>[1]сводная!AP2750</f>
        <v>0.5</v>
      </c>
      <c r="AQ36" s="45">
        <f>[1]сводная!AQ2750</f>
        <v>1.98</v>
      </c>
      <c r="AR36" s="45">
        <f>[1]сводная!AR2750</f>
        <v>18</v>
      </c>
      <c r="AS36" s="45">
        <f>[1]сводная!AS2750</f>
        <v>0</v>
      </c>
      <c r="AT36" s="45">
        <f>[1]сводная!AT2750</f>
        <v>0</v>
      </c>
      <c r="AU36" s="45">
        <f>[1]сводная!AU2750</f>
        <v>0</v>
      </c>
      <c r="AV36" s="45">
        <f>[1]сводная!AV2750</f>
        <v>0</v>
      </c>
      <c r="AW36" s="45">
        <f>[1]сводная!AW2750</f>
        <v>50.98</v>
      </c>
      <c r="AX36" s="45">
        <f>[1]сводная!AX2750</f>
        <v>50.98</v>
      </c>
      <c r="AY36" s="44" t="str">
        <f>[1]сводная!AY2750</f>
        <v>Комп.технол.</v>
      </c>
    </row>
    <row r="37" spans="1:51" ht="15" x14ac:dyDescent="0.25">
      <c r="A37" s="44" t="str">
        <f>[1]сводная!A2751</f>
        <v>Тестирование и внедрение программного обеспечения</v>
      </c>
      <c r="B37" s="44" t="str">
        <f>[1]сводная!B2751</f>
        <v>Физико-технический</v>
      </c>
      <c r="C37" s="44" t="str">
        <f>[1]сводная!C2751</f>
        <v>Информатика и ВТ (4года)</v>
      </c>
      <c r="D37" s="44">
        <f>[1]сводная!D2751</f>
        <v>3</v>
      </c>
      <c r="E37" s="44">
        <f>[1]сводная!E2751</f>
        <v>0</v>
      </c>
      <c r="F37" s="44">
        <f>[1]сводная!F2751</f>
        <v>6</v>
      </c>
      <c r="G37" s="44">
        <f>[1]сводная!G2751</f>
        <v>0</v>
      </c>
      <c r="H37" s="44">
        <f>[1]сводная!H2751</f>
        <v>1</v>
      </c>
      <c r="I37" s="44">
        <f>[1]сводная!I2751</f>
        <v>0</v>
      </c>
      <c r="J37" s="44">
        <f>[1]сводная!J2751</f>
        <v>1</v>
      </c>
      <c r="K37" s="44">
        <f>[1]сводная!K2751</f>
        <v>0</v>
      </c>
      <c r="L37" s="44">
        <f>[1]сводная!L2751</f>
        <v>1</v>
      </c>
      <c r="M37" s="44">
        <f>[1]сводная!M2751</f>
        <v>4</v>
      </c>
      <c r="N37" s="44">
        <f>[1]сводная!N2751</f>
        <v>0</v>
      </c>
      <c r="O37" s="44">
        <f>[1]сводная!O2751</f>
        <v>8</v>
      </c>
      <c r="P37" s="44">
        <f>[1]сводная!P2751</f>
        <v>1</v>
      </c>
      <c r="Q37" s="44">
        <f>[1]сводная!Q2751</f>
        <v>0</v>
      </c>
      <c r="R37" s="44">
        <f>[1]сводная!R2751</f>
        <v>0</v>
      </c>
      <c r="S37" s="44">
        <f>[1]сводная!S2751</f>
        <v>0</v>
      </c>
      <c r="T37" s="44">
        <f>[1]сводная!T2751</f>
        <v>0</v>
      </c>
      <c r="U37" s="44">
        <f>[1]сводная!U2751</f>
        <v>0</v>
      </c>
      <c r="V37" s="44">
        <f>[1]сводная!V2751</f>
        <v>0</v>
      </c>
      <c r="W37" s="44">
        <f>[1]сводная!W2751</f>
        <v>0</v>
      </c>
      <c r="X37" s="45">
        <f>[1]сводная!X2751</f>
        <v>0</v>
      </c>
      <c r="Y37" s="45">
        <f>[1]сводная!Y2751</f>
        <v>0</v>
      </c>
      <c r="Z37" s="45">
        <f>[1]сводная!Z2751</f>
        <v>0</v>
      </c>
      <c r="AA37" s="45">
        <f>[1]сводная!AA2751</f>
        <v>0</v>
      </c>
      <c r="AB37" s="45">
        <f>[1]сводная!AB2751</f>
        <v>0</v>
      </c>
      <c r="AC37" s="45">
        <f>[1]сводная!AC2751</f>
        <v>0</v>
      </c>
      <c r="AD37" s="45">
        <f>[1]сводная!AD2751</f>
        <v>0</v>
      </c>
      <c r="AE37" s="45">
        <f>[1]сводная!AE2751</f>
        <v>0</v>
      </c>
      <c r="AF37" s="45">
        <f>[1]сводная!AF2751</f>
        <v>0</v>
      </c>
      <c r="AG37" s="45">
        <f>[1]сводная!AG2751</f>
        <v>0</v>
      </c>
      <c r="AH37" s="45">
        <f>[1]сводная!AH2751</f>
        <v>0</v>
      </c>
      <c r="AI37" s="45">
        <f>[1]сводная!AI2751</f>
        <v>0</v>
      </c>
      <c r="AJ37" s="45">
        <f>[1]сводная!AJ2751</f>
        <v>0</v>
      </c>
      <c r="AK37" s="45">
        <f>[1]сводная!AK2751</f>
        <v>4</v>
      </c>
      <c r="AL37" s="45">
        <f>[1]сводная!AL2751</f>
        <v>0</v>
      </c>
      <c r="AM37" s="45">
        <f>[1]сводная!AM2751</f>
        <v>8</v>
      </c>
      <c r="AN37" s="45">
        <f>[1]сводная!AN2751</f>
        <v>0.4</v>
      </c>
      <c r="AO37" s="45">
        <f>[1]сводная!AO2751</f>
        <v>0</v>
      </c>
      <c r="AP37" s="45">
        <f>[1]сводная!AP2751</f>
        <v>0.5</v>
      </c>
      <c r="AQ37" s="45">
        <f>[1]сводная!AQ2751</f>
        <v>0</v>
      </c>
      <c r="AR37" s="45">
        <f>[1]сводная!AR2751</f>
        <v>0</v>
      </c>
      <c r="AS37" s="45">
        <f>[1]сводная!AS2751</f>
        <v>0</v>
      </c>
      <c r="AT37" s="45">
        <f>[1]сводная!AT2751</f>
        <v>0</v>
      </c>
      <c r="AU37" s="45">
        <f>[1]сводная!AU2751</f>
        <v>0</v>
      </c>
      <c r="AV37" s="45">
        <f>[1]сводная!AV2751</f>
        <v>0</v>
      </c>
      <c r="AW37" s="45">
        <f>[1]сводная!AW2751</f>
        <v>12.9</v>
      </c>
      <c r="AX37" s="45">
        <f>[1]сводная!AX2751</f>
        <v>12.9</v>
      </c>
      <c r="AY37" s="44" t="str">
        <f>[1]сводная!AY2751</f>
        <v>Комп.технол.</v>
      </c>
    </row>
    <row r="38" spans="1:51" ht="15" x14ac:dyDescent="0.25">
      <c r="A38" s="44" t="str">
        <f>[1]сводная!A2752</f>
        <v>Программирование на языках низкого уровня</v>
      </c>
      <c r="B38" s="44" t="str">
        <f>[1]сводная!B2752</f>
        <v>Физико-технический</v>
      </c>
      <c r="C38" s="44" t="str">
        <f>[1]сводная!C2752</f>
        <v>Информатика и ВТ (4года)</v>
      </c>
      <c r="D38" s="44">
        <f>[1]сводная!D2752</f>
        <v>3</v>
      </c>
      <c r="E38" s="44">
        <f>[1]сводная!E2752</f>
        <v>0</v>
      </c>
      <c r="F38" s="44">
        <f>[1]сводная!F2752</f>
        <v>6</v>
      </c>
      <c r="G38" s="44">
        <f>[1]сводная!G2752</f>
        <v>0</v>
      </c>
      <c r="H38" s="44">
        <f>[1]сводная!H2752</f>
        <v>1</v>
      </c>
      <c r="I38" s="44">
        <f>[1]сводная!I2752</f>
        <v>0</v>
      </c>
      <c r="J38" s="44">
        <f>[1]сводная!J2752</f>
        <v>1</v>
      </c>
      <c r="K38" s="44">
        <f>[1]сводная!K2752</f>
        <v>0</v>
      </c>
      <c r="L38" s="44">
        <f>[1]сводная!L2752</f>
        <v>1</v>
      </c>
      <c r="M38" s="44">
        <f>[1]сводная!M2752</f>
        <v>5</v>
      </c>
      <c r="N38" s="44">
        <f>[1]сводная!N2752</f>
        <v>0</v>
      </c>
      <c r="O38" s="44">
        <f>[1]сводная!O2752</f>
        <v>9</v>
      </c>
      <c r="P38" s="44">
        <f>[1]сводная!P2752</f>
        <v>1</v>
      </c>
      <c r="Q38" s="44">
        <f>[1]сводная!Q2752</f>
        <v>0</v>
      </c>
      <c r="R38" s="44">
        <f>[1]сводная!R2752</f>
        <v>0</v>
      </c>
      <c r="S38" s="44">
        <f>[1]сводная!S2752</f>
        <v>0</v>
      </c>
      <c r="T38" s="44">
        <f>[1]сводная!T2752</f>
        <v>0</v>
      </c>
      <c r="U38" s="44">
        <f>[1]сводная!U2752</f>
        <v>0</v>
      </c>
      <c r="V38" s="44">
        <f>[1]сводная!V2752</f>
        <v>0</v>
      </c>
      <c r="W38" s="44">
        <f>[1]сводная!W2752</f>
        <v>0</v>
      </c>
      <c r="X38" s="45">
        <f>[1]сводная!X2752</f>
        <v>0</v>
      </c>
      <c r="Y38" s="45">
        <f>[1]сводная!Y2752</f>
        <v>0</v>
      </c>
      <c r="Z38" s="45">
        <f>[1]сводная!Z2752</f>
        <v>0</v>
      </c>
      <c r="AA38" s="45">
        <f>[1]сводная!AA2752</f>
        <v>0</v>
      </c>
      <c r="AB38" s="45">
        <f>[1]сводная!AB2752</f>
        <v>0</v>
      </c>
      <c r="AC38" s="45">
        <f>[1]сводная!AC2752</f>
        <v>0</v>
      </c>
      <c r="AD38" s="45">
        <f>[1]сводная!AD2752</f>
        <v>0</v>
      </c>
      <c r="AE38" s="45">
        <f>[1]сводная!AE2752</f>
        <v>0</v>
      </c>
      <c r="AF38" s="45">
        <f>[1]сводная!AF2752</f>
        <v>0</v>
      </c>
      <c r="AG38" s="45">
        <f>[1]сводная!AG2752</f>
        <v>0</v>
      </c>
      <c r="AH38" s="45">
        <f>[1]сводная!AH2752</f>
        <v>0</v>
      </c>
      <c r="AI38" s="45">
        <f>[1]сводная!AI2752</f>
        <v>0</v>
      </c>
      <c r="AJ38" s="45">
        <f>[1]сводная!AJ2752</f>
        <v>0</v>
      </c>
      <c r="AK38" s="45">
        <f>[1]сводная!AK2752</f>
        <v>5</v>
      </c>
      <c r="AL38" s="45">
        <f>[1]сводная!AL2752</f>
        <v>0</v>
      </c>
      <c r="AM38" s="45">
        <f>[1]сводная!AM2752</f>
        <v>9</v>
      </c>
      <c r="AN38" s="45">
        <f>[1]сводная!AN2752</f>
        <v>0.5</v>
      </c>
      <c r="AO38" s="45">
        <f>[1]сводная!AO2752</f>
        <v>0</v>
      </c>
      <c r="AP38" s="45">
        <f>[1]сводная!AP2752</f>
        <v>0.5</v>
      </c>
      <c r="AQ38" s="45">
        <f>[1]сводная!AQ2752</f>
        <v>0</v>
      </c>
      <c r="AR38" s="45">
        <f>[1]сводная!AR2752</f>
        <v>0</v>
      </c>
      <c r="AS38" s="45">
        <f>[1]сводная!AS2752</f>
        <v>0</v>
      </c>
      <c r="AT38" s="45">
        <f>[1]сводная!AT2752</f>
        <v>0</v>
      </c>
      <c r="AU38" s="45">
        <f>[1]сводная!AU2752</f>
        <v>0</v>
      </c>
      <c r="AV38" s="45">
        <f>[1]сводная!AV2752</f>
        <v>0</v>
      </c>
      <c r="AW38" s="45">
        <f>[1]сводная!AW2752</f>
        <v>15</v>
      </c>
      <c r="AX38" s="45">
        <f>[1]сводная!AX2752</f>
        <v>15</v>
      </c>
      <c r="AY38" s="44" t="str">
        <f>[1]сводная!AY2752</f>
        <v>Комп.технол.</v>
      </c>
    </row>
    <row r="39" spans="1:51" ht="15" x14ac:dyDescent="0.25">
      <c r="A39" s="95" t="str">
        <f>[1]сводная!A2753</f>
        <v>Производственная практика (2 недели)</v>
      </c>
      <c r="B39" s="44" t="str">
        <f>[1]сводная!B2753</f>
        <v>Физико-технический</v>
      </c>
      <c r="C39" s="44" t="str">
        <f>[1]сводная!C2753</f>
        <v>Информатика и ВТ (4года)</v>
      </c>
      <c r="D39" s="44">
        <f>[1]сводная!D2753</f>
        <v>3</v>
      </c>
      <c r="E39" s="44">
        <f>[1]сводная!E2753</f>
        <v>0</v>
      </c>
      <c r="F39" s="44">
        <f>[1]сводная!F2753</f>
        <v>6</v>
      </c>
      <c r="G39" s="44">
        <f>[1]сводная!G2753</f>
        <v>0</v>
      </c>
      <c r="H39" s="44">
        <f>[1]сводная!H2753</f>
        <v>1</v>
      </c>
      <c r="I39" s="44">
        <f>[1]сводная!I2753</f>
        <v>0</v>
      </c>
      <c r="J39" s="44">
        <f>[1]сводная!J2753</f>
        <v>1</v>
      </c>
      <c r="K39" s="44">
        <f>[1]сводная!K2753</f>
        <v>0</v>
      </c>
      <c r="L39" s="44">
        <f>[1]сводная!L2753</f>
        <v>1</v>
      </c>
      <c r="M39" s="44">
        <f>[1]сводная!M2753</f>
        <v>0</v>
      </c>
      <c r="N39" s="44">
        <f>[1]сводная!N2753</f>
        <v>0</v>
      </c>
      <c r="O39" s="44">
        <f>[1]сводная!O2753</f>
        <v>0</v>
      </c>
      <c r="P39" s="44">
        <f>[1]сводная!P2753</f>
        <v>0</v>
      </c>
      <c r="Q39" s="44">
        <f>[1]сводная!Q2753</f>
        <v>0</v>
      </c>
      <c r="R39" s="44">
        <f>[1]сводная!R2753</f>
        <v>0</v>
      </c>
      <c r="S39" s="44">
        <f>[1]сводная!S2753</f>
        <v>0</v>
      </c>
      <c r="T39" s="44">
        <f>[1]сводная!T2753</f>
        <v>0</v>
      </c>
      <c r="U39" s="44">
        <f>[1]сводная!U2753</f>
        <v>0</v>
      </c>
      <c r="V39" s="44">
        <f>[1]сводная!V2753</f>
        <v>0</v>
      </c>
      <c r="W39" s="44">
        <f>[1]сводная!W2753</f>
        <v>2</v>
      </c>
      <c r="X39" s="45">
        <f>[1]сводная!X2753</f>
        <v>0</v>
      </c>
      <c r="Y39" s="45">
        <f>[1]сводная!Y2753</f>
        <v>0</v>
      </c>
      <c r="Z39" s="45">
        <f>[1]сводная!Z2753</f>
        <v>0</v>
      </c>
      <c r="AA39" s="45">
        <f>[1]сводная!AA2753</f>
        <v>0</v>
      </c>
      <c r="AB39" s="45">
        <f>[1]сводная!AB2753</f>
        <v>0</v>
      </c>
      <c r="AC39" s="45">
        <f>[1]сводная!AC2753</f>
        <v>0</v>
      </c>
      <c r="AD39" s="45">
        <f>[1]сводная!AD2753</f>
        <v>0</v>
      </c>
      <c r="AE39" s="45">
        <f>[1]сводная!AE2753</f>
        <v>0</v>
      </c>
      <c r="AF39" s="45">
        <f>[1]сводная!AF2753</f>
        <v>0</v>
      </c>
      <c r="AG39" s="45">
        <f>[1]сводная!AG2753</f>
        <v>0</v>
      </c>
      <c r="AH39" s="45">
        <f>[1]сводная!AH2753</f>
        <v>0</v>
      </c>
      <c r="AI39" s="45">
        <f>[1]сводная!AI2753</f>
        <v>0</v>
      </c>
      <c r="AJ39" s="45">
        <f>[1]сводная!AJ2753</f>
        <v>0</v>
      </c>
      <c r="AK39" s="45">
        <f>[1]сводная!AK2753</f>
        <v>0</v>
      </c>
      <c r="AL39" s="45">
        <f>[1]сводная!AL2753</f>
        <v>0</v>
      </c>
      <c r="AM39" s="45">
        <f>[1]сводная!AM2753</f>
        <v>0</v>
      </c>
      <c r="AN39" s="45">
        <f>[1]сводная!AN2753</f>
        <v>0</v>
      </c>
      <c r="AO39" s="45">
        <f>[1]сводная!AO2753</f>
        <v>0</v>
      </c>
      <c r="AP39" s="45">
        <f>[1]сводная!AP2753</f>
        <v>0</v>
      </c>
      <c r="AQ39" s="45">
        <f>[1]сводная!AQ2753</f>
        <v>0</v>
      </c>
      <c r="AR39" s="45">
        <f>[1]сводная!AR2753</f>
        <v>0</v>
      </c>
      <c r="AS39" s="45">
        <f>[1]сводная!AS2753</f>
        <v>0</v>
      </c>
      <c r="AT39" s="45">
        <f>[1]сводная!AT2753</f>
        <v>0</v>
      </c>
      <c r="AU39" s="45">
        <f>[1]сводная!AU2753</f>
        <v>0</v>
      </c>
      <c r="AV39" s="45">
        <f>[1]сводная!AV2753</f>
        <v>24</v>
      </c>
      <c r="AW39" s="45">
        <f>[1]сводная!AW2753</f>
        <v>24</v>
      </c>
      <c r="AX39" s="45">
        <f>[1]сводная!AX2753</f>
        <v>24</v>
      </c>
      <c r="AY39" s="44" t="str">
        <f>[1]сводная!AY2753</f>
        <v>Комп.технол.</v>
      </c>
    </row>
    <row r="40" spans="1:51" ht="15" x14ac:dyDescent="0.25">
      <c r="A40" s="44" t="str">
        <f>[1]сводная!A2754</f>
        <v>Численные методы</v>
      </c>
      <c r="B40" s="44" t="str">
        <f>[1]сводная!B2754</f>
        <v>Физико-технический</v>
      </c>
      <c r="C40" s="44" t="str">
        <f>[1]сводная!C2754</f>
        <v>Информатика и ВТ:Администрирование (4года)</v>
      </c>
      <c r="D40" s="44">
        <f>[1]сводная!D2754</f>
        <v>3</v>
      </c>
      <c r="E40" s="44">
        <f>[1]сводная!E2754</f>
        <v>0</v>
      </c>
      <c r="F40" s="44">
        <f>[1]сводная!F2754</f>
        <v>0</v>
      </c>
      <c r="G40" s="44">
        <f>[1]сводная!G2754</f>
        <v>0</v>
      </c>
      <c r="H40" s="44">
        <f>[1]сводная!H2754</f>
        <v>0</v>
      </c>
      <c r="I40" s="44">
        <f>[1]сводная!I2754</f>
        <v>0</v>
      </c>
      <c r="J40" s="44">
        <f>[1]сводная!J2754</f>
        <v>0</v>
      </c>
      <c r="K40" s="44">
        <f>[1]сводная!K2754</f>
        <v>0</v>
      </c>
      <c r="L40" s="44">
        <f>[1]сводная!L2754</f>
        <v>0</v>
      </c>
      <c r="M40" s="44">
        <f>[1]сводная!M2754</f>
        <v>9</v>
      </c>
      <c r="N40" s="44">
        <f>[1]сводная!N2754</f>
        <v>0</v>
      </c>
      <c r="O40" s="44">
        <f>[1]сводная!O2754</f>
        <v>9</v>
      </c>
      <c r="P40" s="44">
        <f>[1]сводная!P2754</f>
        <v>0</v>
      </c>
      <c r="Q40" s="44">
        <f>[1]сводная!Q2754</f>
        <v>1</v>
      </c>
      <c r="R40" s="44">
        <f>[1]сводная!R2754</f>
        <v>0</v>
      </c>
      <c r="S40" s="44">
        <f>[1]сводная!S2754</f>
        <v>0</v>
      </c>
      <c r="T40" s="44">
        <f>[1]сводная!T2754</f>
        <v>0</v>
      </c>
      <c r="U40" s="44">
        <f>[1]сводная!U2754</f>
        <v>0</v>
      </c>
      <c r="V40" s="44">
        <f>[1]сводная!V2754</f>
        <v>0</v>
      </c>
      <c r="W40" s="44">
        <f>[1]сводная!W2754</f>
        <v>0</v>
      </c>
      <c r="X40" s="45">
        <f>[1]сводная!X2754</f>
        <v>0</v>
      </c>
      <c r="Y40" s="45">
        <f>[1]сводная!Y2754</f>
        <v>0</v>
      </c>
      <c r="Z40" s="45">
        <f>[1]сводная!Z2754</f>
        <v>0</v>
      </c>
      <c r="AA40" s="45">
        <f>[1]сводная!AA2754</f>
        <v>0</v>
      </c>
      <c r="AB40" s="45">
        <f>[1]сводная!AB2754</f>
        <v>0</v>
      </c>
      <c r="AC40" s="45">
        <f>[1]сводная!AC2754</f>
        <v>0</v>
      </c>
      <c r="AD40" s="45">
        <f>[1]сводная!AD2754</f>
        <v>0</v>
      </c>
      <c r="AE40" s="45">
        <f>[1]сводная!AE2754</f>
        <v>0</v>
      </c>
      <c r="AF40" s="45">
        <f>[1]сводная!AF2754</f>
        <v>0</v>
      </c>
      <c r="AG40" s="45">
        <f>[1]сводная!AG2754</f>
        <v>0</v>
      </c>
      <c r="AH40" s="45">
        <f>[1]сводная!AH2754</f>
        <v>0</v>
      </c>
      <c r="AI40" s="45">
        <f>[1]сводная!AI2754</f>
        <v>0</v>
      </c>
      <c r="AJ40" s="45">
        <f>[1]сводная!AJ2754</f>
        <v>0</v>
      </c>
      <c r="AK40" s="45">
        <f>[1]сводная!AK2754</f>
        <v>0</v>
      </c>
      <c r="AL40" s="45">
        <f>[1]сводная!AL2754</f>
        <v>0</v>
      </c>
      <c r="AM40" s="45">
        <f>[1]сводная!AM2754</f>
        <v>0</v>
      </c>
      <c r="AN40" s="45">
        <f>[1]сводная!AN2754</f>
        <v>0</v>
      </c>
      <c r="AO40" s="45">
        <f>[1]сводная!AO2754</f>
        <v>0</v>
      </c>
      <c r="AP40" s="45">
        <f>[1]сводная!AP2754</f>
        <v>0</v>
      </c>
      <c r="AQ40" s="45">
        <f>[1]сводная!AQ2754</f>
        <v>0</v>
      </c>
      <c r="AR40" s="45">
        <f>[1]сводная!AR2754</f>
        <v>0</v>
      </c>
      <c r="AS40" s="45">
        <f>[1]сводная!AS2754</f>
        <v>0</v>
      </c>
      <c r="AT40" s="45">
        <f>[1]сводная!AT2754</f>
        <v>0</v>
      </c>
      <c r="AU40" s="45">
        <f>[1]сводная!AU2754</f>
        <v>0</v>
      </c>
      <c r="AV40" s="45">
        <f>[1]сводная!AV2754</f>
        <v>0</v>
      </c>
      <c r="AW40" s="45">
        <f>[1]сводная!AW2754</f>
        <v>0</v>
      </c>
      <c r="AX40" s="45">
        <f>[1]сводная!AX2754</f>
        <v>0</v>
      </c>
      <c r="AY40" s="44" t="str">
        <f>[1]сводная!AY2754</f>
        <v>Комп.технол.</v>
      </c>
    </row>
    <row r="41" spans="1:51" ht="15" x14ac:dyDescent="0.25">
      <c r="A41" s="44" t="str">
        <f>[1]сводная!A2755</f>
        <v>Администрирование операционных систем</v>
      </c>
      <c r="B41" s="44" t="str">
        <f>[1]сводная!B2755</f>
        <v>Физико-технический</v>
      </c>
      <c r="C41" s="44" t="str">
        <f>[1]сводная!C2755</f>
        <v>Информатика и ВТ:Администрирование (4года)</v>
      </c>
      <c r="D41" s="44">
        <f>[1]сводная!D2755</f>
        <v>3</v>
      </c>
      <c r="E41" s="44">
        <f>[1]сводная!E2755</f>
        <v>0</v>
      </c>
      <c r="F41" s="44">
        <f>[1]сводная!F2755</f>
        <v>0</v>
      </c>
      <c r="G41" s="44">
        <f>[1]сводная!G2755</f>
        <v>0</v>
      </c>
      <c r="H41" s="44">
        <f>[1]сводная!H2755</f>
        <v>0</v>
      </c>
      <c r="I41" s="44">
        <f>[1]сводная!I2755</f>
        <v>0</v>
      </c>
      <c r="J41" s="44">
        <f>[1]сводная!J2755</f>
        <v>0</v>
      </c>
      <c r="K41" s="44">
        <f>[1]сводная!K2755</f>
        <v>0</v>
      </c>
      <c r="L41" s="44">
        <f>[1]сводная!L2755</f>
        <v>0</v>
      </c>
      <c r="M41" s="44">
        <f>[1]сводная!M2755</f>
        <v>12</v>
      </c>
      <c r="N41" s="44">
        <f>[1]сводная!N2755</f>
        <v>0</v>
      </c>
      <c r="O41" s="44">
        <f>[1]сводная!O2755</f>
        <v>13</v>
      </c>
      <c r="P41" s="44">
        <f>[1]сводная!P2755</f>
        <v>1</v>
      </c>
      <c r="Q41" s="44">
        <f>[1]сводная!Q2755</f>
        <v>1</v>
      </c>
      <c r="R41" s="44">
        <f>[1]сводная!R2755</f>
        <v>0</v>
      </c>
      <c r="S41" s="44">
        <f>[1]сводная!S2755</f>
        <v>0</v>
      </c>
      <c r="T41" s="44">
        <f>[1]сводная!T2755</f>
        <v>0</v>
      </c>
      <c r="U41" s="44">
        <f>[1]сводная!U2755</f>
        <v>0</v>
      </c>
      <c r="V41" s="44">
        <f>[1]сводная!V2755</f>
        <v>0</v>
      </c>
      <c r="W41" s="44">
        <f>[1]сводная!W2755</f>
        <v>0</v>
      </c>
      <c r="X41" s="45">
        <f>[1]сводная!X2755</f>
        <v>0</v>
      </c>
      <c r="Y41" s="45">
        <f>[1]сводная!Y2755</f>
        <v>0</v>
      </c>
      <c r="Z41" s="45">
        <f>[1]сводная!Z2755</f>
        <v>0</v>
      </c>
      <c r="AA41" s="45">
        <f>[1]сводная!AA2755</f>
        <v>0</v>
      </c>
      <c r="AB41" s="45">
        <f>[1]сводная!AB2755</f>
        <v>0</v>
      </c>
      <c r="AC41" s="45">
        <f>[1]сводная!AC2755</f>
        <v>0</v>
      </c>
      <c r="AD41" s="45">
        <f>[1]сводная!AD2755</f>
        <v>0</v>
      </c>
      <c r="AE41" s="45">
        <f>[1]сводная!AE2755</f>
        <v>0</v>
      </c>
      <c r="AF41" s="45">
        <f>[1]сводная!AF2755</f>
        <v>0</v>
      </c>
      <c r="AG41" s="45">
        <f>[1]сводная!AG2755</f>
        <v>0</v>
      </c>
      <c r="AH41" s="45">
        <f>[1]сводная!AH2755</f>
        <v>0</v>
      </c>
      <c r="AI41" s="45">
        <f>[1]сводная!AI2755</f>
        <v>0</v>
      </c>
      <c r="AJ41" s="45">
        <f>[1]сводная!AJ2755</f>
        <v>0</v>
      </c>
      <c r="AK41" s="45">
        <f>[1]сводная!AK2755</f>
        <v>0</v>
      </c>
      <c r="AL41" s="45">
        <f>[1]сводная!AL2755</f>
        <v>0</v>
      </c>
      <c r="AM41" s="45">
        <f>[1]сводная!AM2755</f>
        <v>0</v>
      </c>
      <c r="AN41" s="45">
        <f>[1]сводная!AN2755</f>
        <v>0</v>
      </c>
      <c r="AO41" s="45">
        <f>[1]сводная!AO2755</f>
        <v>0</v>
      </c>
      <c r="AP41" s="45">
        <f>[1]сводная!AP2755</f>
        <v>0</v>
      </c>
      <c r="AQ41" s="45">
        <f>[1]сводная!AQ2755</f>
        <v>0</v>
      </c>
      <c r="AR41" s="45">
        <f>[1]сводная!AR2755</f>
        <v>0</v>
      </c>
      <c r="AS41" s="45">
        <f>[1]сводная!AS2755</f>
        <v>0</v>
      </c>
      <c r="AT41" s="45">
        <f>[1]сводная!AT2755</f>
        <v>0</v>
      </c>
      <c r="AU41" s="45">
        <f>[1]сводная!AU2755</f>
        <v>0</v>
      </c>
      <c r="AV41" s="45">
        <f>[1]сводная!AV2755</f>
        <v>0</v>
      </c>
      <c r="AW41" s="45">
        <f>[1]сводная!AW2755</f>
        <v>0</v>
      </c>
      <c r="AX41" s="45">
        <f>[1]сводная!AX2755</f>
        <v>0</v>
      </c>
      <c r="AY41" s="44" t="str">
        <f>[1]сводная!AY2755</f>
        <v>Комп.технол.</v>
      </c>
    </row>
    <row r="42" spans="1:51" ht="15" x14ac:dyDescent="0.25">
      <c r="A42" s="44" t="str">
        <f>[1]сводная!A2756</f>
        <v>Вычислительные методы</v>
      </c>
      <c r="B42" s="44" t="str">
        <f>[1]сводная!B2756</f>
        <v>Физико-технический</v>
      </c>
      <c r="C42" s="44" t="str">
        <f>[1]сводная!C2756</f>
        <v>Информатика и ВТ:Дизайн (4года)</v>
      </c>
      <c r="D42" s="44">
        <f>[1]сводная!D2756</f>
        <v>3</v>
      </c>
      <c r="E42" s="44">
        <f>[1]сводная!E2756</f>
        <v>0</v>
      </c>
      <c r="F42" s="44">
        <f>[1]сводная!F2756</f>
        <v>6</v>
      </c>
      <c r="G42" s="44">
        <f>[1]сводная!G2756</f>
        <v>0</v>
      </c>
      <c r="H42" s="44">
        <f>[1]сводная!H2756</f>
        <v>1</v>
      </c>
      <c r="I42" s="44">
        <f>[1]сводная!I2756</f>
        <v>0</v>
      </c>
      <c r="J42" s="44">
        <f>[1]сводная!J2756</f>
        <v>1</v>
      </c>
      <c r="K42" s="44">
        <f>[1]сводная!K2756</f>
        <v>0</v>
      </c>
      <c r="L42" s="44">
        <f>[1]сводная!L2756</f>
        <v>1</v>
      </c>
      <c r="M42" s="44">
        <f>[1]сводная!M2756</f>
        <v>9</v>
      </c>
      <c r="N42" s="44">
        <f>[1]сводная!N2756</f>
        <v>0</v>
      </c>
      <c r="O42" s="44">
        <f>[1]сводная!O2756</f>
        <v>9</v>
      </c>
      <c r="P42" s="44">
        <f>[1]сводная!P2756</f>
        <v>0</v>
      </c>
      <c r="Q42" s="44">
        <f>[1]сводная!Q2756</f>
        <v>1</v>
      </c>
      <c r="R42" s="44">
        <f>[1]сводная!R2756</f>
        <v>0</v>
      </c>
      <c r="S42" s="44">
        <f>[1]сводная!S2756</f>
        <v>0</v>
      </c>
      <c r="T42" s="44">
        <f>[1]сводная!T2756</f>
        <v>0</v>
      </c>
      <c r="U42" s="44">
        <f>[1]сводная!U2756</f>
        <v>0</v>
      </c>
      <c r="V42" s="44">
        <f>[1]сводная!V2756</f>
        <v>0</v>
      </c>
      <c r="W42" s="44">
        <f>[1]сводная!W2756</f>
        <v>0</v>
      </c>
      <c r="X42" s="45">
        <f>[1]сводная!X2756</f>
        <v>0</v>
      </c>
      <c r="Y42" s="45">
        <f>[1]сводная!Y2756</f>
        <v>0</v>
      </c>
      <c r="Z42" s="45">
        <f>[1]сводная!Z2756</f>
        <v>0</v>
      </c>
      <c r="AA42" s="45">
        <f>[1]сводная!AA2756</f>
        <v>0</v>
      </c>
      <c r="AB42" s="45">
        <f>[1]сводная!AB2756</f>
        <v>0</v>
      </c>
      <c r="AC42" s="45">
        <f>[1]сводная!AC2756</f>
        <v>0</v>
      </c>
      <c r="AD42" s="45">
        <f>[1]сводная!AD2756</f>
        <v>0</v>
      </c>
      <c r="AE42" s="45">
        <f>[1]сводная!AE2756</f>
        <v>0</v>
      </c>
      <c r="AF42" s="45">
        <f>[1]сводная!AF2756</f>
        <v>0</v>
      </c>
      <c r="AG42" s="45">
        <f>[1]сводная!AG2756</f>
        <v>0</v>
      </c>
      <c r="AH42" s="45">
        <f>[1]сводная!AH2756</f>
        <v>0</v>
      </c>
      <c r="AI42" s="45">
        <f>[1]сводная!AI2756</f>
        <v>0</v>
      </c>
      <c r="AJ42" s="45">
        <f>[1]сводная!AJ2756</f>
        <v>0</v>
      </c>
      <c r="AK42" s="45">
        <f>[1]сводная!AK2756</f>
        <v>9</v>
      </c>
      <c r="AL42" s="45">
        <f>[1]сводная!AL2756</f>
        <v>0</v>
      </c>
      <c r="AM42" s="45">
        <f>[1]сводная!AM2756</f>
        <v>9</v>
      </c>
      <c r="AN42" s="45">
        <f>[1]сводная!AN2756</f>
        <v>0.6</v>
      </c>
      <c r="AO42" s="45">
        <f>[1]сводная!AO2756</f>
        <v>0.5</v>
      </c>
      <c r="AP42" s="45">
        <f>[1]сводная!AP2756</f>
        <v>0</v>
      </c>
      <c r="AQ42" s="45">
        <f>[1]сводная!AQ2756</f>
        <v>1.98</v>
      </c>
      <c r="AR42" s="45">
        <f>[1]сводная!AR2756</f>
        <v>0</v>
      </c>
      <c r="AS42" s="45">
        <f>[1]сводная!AS2756</f>
        <v>0</v>
      </c>
      <c r="AT42" s="45">
        <f>[1]сводная!AT2756</f>
        <v>0</v>
      </c>
      <c r="AU42" s="45">
        <f>[1]сводная!AU2756</f>
        <v>0</v>
      </c>
      <c r="AV42" s="45">
        <f>[1]сводная!AV2756</f>
        <v>0</v>
      </c>
      <c r="AW42" s="45">
        <f>[1]сводная!AW2756</f>
        <v>21.080000000000002</v>
      </c>
      <c r="AX42" s="45">
        <f>[1]сводная!AX2756</f>
        <v>21.080000000000002</v>
      </c>
      <c r="AY42" s="44" t="str">
        <f>[1]сводная!AY2756</f>
        <v>Комп.технол.</v>
      </c>
    </row>
    <row r="43" spans="1:51" ht="15" x14ac:dyDescent="0.25">
      <c r="A43" s="44" t="str">
        <f>[1]сводная!A2757</f>
        <v>Программные средства обработки графической информации</v>
      </c>
      <c r="B43" s="44" t="str">
        <f>[1]сводная!B2757</f>
        <v>Физико-технический</v>
      </c>
      <c r="C43" s="44" t="str">
        <f>[1]сводная!C2757</f>
        <v>Информатика и ВТ:Дизайн (4года)</v>
      </c>
      <c r="D43" s="44">
        <f>[1]сводная!D2757</f>
        <v>3</v>
      </c>
      <c r="E43" s="44">
        <f>[1]сводная!E2757</f>
        <v>0</v>
      </c>
      <c r="F43" s="44">
        <f>[1]сводная!F2757</f>
        <v>6</v>
      </c>
      <c r="G43" s="44">
        <f>[1]сводная!G2757</f>
        <v>0</v>
      </c>
      <c r="H43" s="44">
        <f>[1]сводная!H2757</f>
        <v>1</v>
      </c>
      <c r="I43" s="44">
        <f>[1]сводная!I2757</f>
        <v>0</v>
      </c>
      <c r="J43" s="44">
        <f>[1]сводная!J2757</f>
        <v>1</v>
      </c>
      <c r="K43" s="44">
        <f>[1]сводная!K2757</f>
        <v>0</v>
      </c>
      <c r="L43" s="44">
        <f>[1]сводная!L2757</f>
        <v>1</v>
      </c>
      <c r="M43" s="44">
        <f>[1]сводная!M2757</f>
        <v>12</v>
      </c>
      <c r="N43" s="44">
        <f>[1]сводная!N2757</f>
        <v>0</v>
      </c>
      <c r="O43" s="44">
        <f>[1]сводная!O2757</f>
        <v>13</v>
      </c>
      <c r="P43" s="44">
        <f>[1]сводная!P2757</f>
        <v>1</v>
      </c>
      <c r="Q43" s="44">
        <f>[1]сводная!Q2757</f>
        <v>1</v>
      </c>
      <c r="R43" s="44">
        <f>[1]сводная!R2757</f>
        <v>0</v>
      </c>
      <c r="S43" s="44">
        <f>[1]сводная!S2757</f>
        <v>0</v>
      </c>
      <c r="T43" s="44">
        <f>[1]сводная!T2757</f>
        <v>0</v>
      </c>
      <c r="U43" s="44">
        <f>[1]сводная!U2757</f>
        <v>0</v>
      </c>
      <c r="V43" s="44">
        <f>[1]сводная!V2757</f>
        <v>0</v>
      </c>
      <c r="W43" s="44">
        <f>[1]сводная!W2757</f>
        <v>0</v>
      </c>
      <c r="X43" s="45">
        <f>[1]сводная!X2757</f>
        <v>0</v>
      </c>
      <c r="Y43" s="45">
        <f>[1]сводная!Y2757</f>
        <v>0</v>
      </c>
      <c r="Z43" s="45">
        <f>[1]сводная!Z2757</f>
        <v>0</v>
      </c>
      <c r="AA43" s="45">
        <f>[1]сводная!AA2757</f>
        <v>0</v>
      </c>
      <c r="AB43" s="45">
        <f>[1]сводная!AB2757</f>
        <v>0</v>
      </c>
      <c r="AC43" s="45">
        <f>[1]сводная!AC2757</f>
        <v>0</v>
      </c>
      <c r="AD43" s="45">
        <f>[1]сводная!AD2757</f>
        <v>0</v>
      </c>
      <c r="AE43" s="45">
        <f>[1]сводная!AE2757</f>
        <v>0</v>
      </c>
      <c r="AF43" s="45">
        <f>[1]сводная!AF2757</f>
        <v>0</v>
      </c>
      <c r="AG43" s="45">
        <f>[1]сводная!AG2757</f>
        <v>0</v>
      </c>
      <c r="AH43" s="45">
        <f>[1]сводная!AH2757</f>
        <v>0</v>
      </c>
      <c r="AI43" s="45">
        <f>[1]сводная!AI2757</f>
        <v>0</v>
      </c>
      <c r="AJ43" s="45">
        <f>[1]сводная!AJ2757</f>
        <v>0</v>
      </c>
      <c r="AK43" s="45">
        <f>[1]сводная!AK2757</f>
        <v>12</v>
      </c>
      <c r="AL43" s="45">
        <f>[1]сводная!AL2757</f>
        <v>0</v>
      </c>
      <c r="AM43" s="45">
        <f>[1]сводная!AM2757</f>
        <v>13</v>
      </c>
      <c r="AN43" s="45">
        <f>[1]сводная!AN2757</f>
        <v>0.9</v>
      </c>
      <c r="AO43" s="45">
        <f>[1]сводная!AO2757</f>
        <v>0.5</v>
      </c>
      <c r="AP43" s="45">
        <f>[1]сводная!AP2757</f>
        <v>0.5</v>
      </c>
      <c r="AQ43" s="45">
        <f>[1]сводная!AQ2757</f>
        <v>1.98</v>
      </c>
      <c r="AR43" s="45">
        <f>[1]сводная!AR2757</f>
        <v>0</v>
      </c>
      <c r="AS43" s="45">
        <f>[1]сводная!AS2757</f>
        <v>0</v>
      </c>
      <c r="AT43" s="45">
        <f>[1]сводная!AT2757</f>
        <v>0</v>
      </c>
      <c r="AU43" s="45">
        <f>[1]сводная!AU2757</f>
        <v>0</v>
      </c>
      <c r="AV43" s="45">
        <f>[1]сводная!AV2757</f>
        <v>0</v>
      </c>
      <c r="AW43" s="45">
        <f>[1]сводная!AW2757</f>
        <v>28.88</v>
      </c>
      <c r="AX43" s="45">
        <f>[1]сводная!AX2757</f>
        <v>28.88</v>
      </c>
      <c r="AY43" s="44" t="str">
        <f>[1]сводная!AY2757</f>
        <v>Комп.технол.</v>
      </c>
    </row>
    <row r="44" spans="1:51" ht="15" x14ac:dyDescent="0.25">
      <c r="A44" s="44" t="str">
        <f>[1]сводная!A2758</f>
        <v>Вычислительная математика</v>
      </c>
      <c r="B44" s="44" t="str">
        <f>[1]сводная!B2758</f>
        <v>Физико-технический</v>
      </c>
      <c r="C44" s="44" t="str">
        <f>[1]сводная!C2758</f>
        <v>Информатика и ВТ:Программирование (4года)</v>
      </c>
      <c r="D44" s="44">
        <f>[1]сводная!D2758</f>
        <v>3</v>
      </c>
      <c r="E44" s="44">
        <f>[1]сводная!E2758</f>
        <v>0</v>
      </c>
      <c r="F44" s="44">
        <f>[1]сводная!F2758</f>
        <v>0</v>
      </c>
      <c r="G44" s="44">
        <f>[1]сводная!G2758</f>
        <v>0</v>
      </c>
      <c r="H44" s="44">
        <f>[1]сводная!H2758</f>
        <v>0</v>
      </c>
      <c r="I44" s="44">
        <f>[1]сводная!I2758</f>
        <v>0</v>
      </c>
      <c r="J44" s="44">
        <f>[1]сводная!J2758</f>
        <v>0</v>
      </c>
      <c r="K44" s="44">
        <f>[1]сводная!K2758</f>
        <v>0</v>
      </c>
      <c r="L44" s="44">
        <f>[1]сводная!L2758</f>
        <v>0</v>
      </c>
      <c r="M44" s="44">
        <f>[1]сводная!M2758</f>
        <v>9</v>
      </c>
      <c r="N44" s="44">
        <f>[1]сводная!N2758</f>
        <v>0</v>
      </c>
      <c r="O44" s="44">
        <f>[1]сводная!O2758</f>
        <v>9</v>
      </c>
      <c r="P44" s="44">
        <f>[1]сводная!P2758</f>
        <v>0</v>
      </c>
      <c r="Q44" s="44">
        <f>[1]сводная!Q2758</f>
        <v>1</v>
      </c>
      <c r="R44" s="44">
        <f>[1]сводная!R2758</f>
        <v>0</v>
      </c>
      <c r="S44" s="44">
        <f>[1]сводная!S2758</f>
        <v>0</v>
      </c>
      <c r="T44" s="44">
        <f>[1]сводная!T2758</f>
        <v>0</v>
      </c>
      <c r="U44" s="44">
        <f>[1]сводная!U2758</f>
        <v>0</v>
      </c>
      <c r="V44" s="44">
        <f>[1]сводная!V2758</f>
        <v>0</v>
      </c>
      <c r="W44" s="44">
        <f>[1]сводная!W2758</f>
        <v>0</v>
      </c>
      <c r="X44" s="45">
        <f>[1]сводная!X2758</f>
        <v>0</v>
      </c>
      <c r="Y44" s="45">
        <f>[1]сводная!Y2758</f>
        <v>0</v>
      </c>
      <c r="Z44" s="45">
        <f>[1]сводная!Z2758</f>
        <v>0</v>
      </c>
      <c r="AA44" s="45">
        <f>[1]сводная!AA2758</f>
        <v>0</v>
      </c>
      <c r="AB44" s="45">
        <f>[1]сводная!AB2758</f>
        <v>0</v>
      </c>
      <c r="AC44" s="45">
        <f>[1]сводная!AC2758</f>
        <v>0</v>
      </c>
      <c r="AD44" s="45">
        <f>[1]сводная!AD2758</f>
        <v>0</v>
      </c>
      <c r="AE44" s="45">
        <f>[1]сводная!AE2758</f>
        <v>0</v>
      </c>
      <c r="AF44" s="45">
        <f>[1]сводная!AF2758</f>
        <v>0</v>
      </c>
      <c r="AG44" s="45">
        <f>[1]сводная!AG2758</f>
        <v>0</v>
      </c>
      <c r="AH44" s="45">
        <f>[1]сводная!AH2758</f>
        <v>0</v>
      </c>
      <c r="AI44" s="45">
        <f>[1]сводная!AI2758</f>
        <v>0</v>
      </c>
      <c r="AJ44" s="45">
        <f>[1]сводная!AJ2758</f>
        <v>0</v>
      </c>
      <c r="AK44" s="45">
        <f>[1]сводная!AK2758</f>
        <v>0</v>
      </c>
      <c r="AL44" s="45">
        <f>[1]сводная!AL2758</f>
        <v>0</v>
      </c>
      <c r="AM44" s="45">
        <f>[1]сводная!AM2758</f>
        <v>0</v>
      </c>
      <c r="AN44" s="45">
        <f>[1]сводная!AN2758</f>
        <v>0</v>
      </c>
      <c r="AO44" s="45">
        <f>[1]сводная!AO2758</f>
        <v>0</v>
      </c>
      <c r="AP44" s="45">
        <f>[1]сводная!AP2758</f>
        <v>0</v>
      </c>
      <c r="AQ44" s="45">
        <f>[1]сводная!AQ2758</f>
        <v>0</v>
      </c>
      <c r="AR44" s="45">
        <f>[1]сводная!AR2758</f>
        <v>0</v>
      </c>
      <c r="AS44" s="45">
        <f>[1]сводная!AS2758</f>
        <v>0</v>
      </c>
      <c r="AT44" s="45">
        <f>[1]сводная!AT2758</f>
        <v>0</v>
      </c>
      <c r="AU44" s="45">
        <f>[1]сводная!AU2758</f>
        <v>0</v>
      </c>
      <c r="AV44" s="45">
        <f>[1]сводная!AV2758</f>
        <v>0</v>
      </c>
      <c r="AW44" s="45">
        <f>[1]сводная!AW2758</f>
        <v>0</v>
      </c>
      <c r="AX44" s="45">
        <f>[1]сводная!AX2758</f>
        <v>0</v>
      </c>
      <c r="AY44" s="44" t="str">
        <f>[1]сводная!AY2758</f>
        <v>Комп.технол.</v>
      </c>
    </row>
    <row r="45" spans="1:51" ht="15" x14ac:dyDescent="0.25">
      <c r="A45" s="44" t="str">
        <f>[1]сводная!A2759</f>
        <v>Программирование робототехнических систем</v>
      </c>
      <c r="B45" s="44" t="str">
        <f>[1]сводная!B2759</f>
        <v>Физико-технический</v>
      </c>
      <c r="C45" s="44" t="str">
        <f>[1]сводная!C2759</f>
        <v>Информатика и ВТ:Программирование (4года)</v>
      </c>
      <c r="D45" s="44">
        <f>[1]сводная!D2759</f>
        <v>3</v>
      </c>
      <c r="E45" s="44">
        <f>[1]сводная!E2759</f>
        <v>0</v>
      </c>
      <c r="F45" s="44">
        <f>[1]сводная!F2759</f>
        <v>0</v>
      </c>
      <c r="G45" s="44">
        <f>[1]сводная!G2759</f>
        <v>0</v>
      </c>
      <c r="H45" s="44">
        <f>[1]сводная!H2759</f>
        <v>0</v>
      </c>
      <c r="I45" s="44">
        <f>[1]сводная!I2759</f>
        <v>0</v>
      </c>
      <c r="J45" s="44">
        <f>[1]сводная!J2759</f>
        <v>0</v>
      </c>
      <c r="K45" s="44">
        <f>[1]сводная!K2759</f>
        <v>0</v>
      </c>
      <c r="L45" s="44">
        <f>[1]сводная!L2759</f>
        <v>0</v>
      </c>
      <c r="M45" s="44">
        <f>[1]сводная!M2759</f>
        <v>12</v>
      </c>
      <c r="N45" s="44">
        <f>[1]сводная!N2759</f>
        <v>0</v>
      </c>
      <c r="O45" s="44">
        <f>[1]сводная!O2759</f>
        <v>13</v>
      </c>
      <c r="P45" s="44">
        <f>[1]сводная!P2759</f>
        <v>1</v>
      </c>
      <c r="Q45" s="44">
        <f>[1]сводная!Q2759</f>
        <v>1</v>
      </c>
      <c r="R45" s="44">
        <f>[1]сводная!R2759</f>
        <v>0</v>
      </c>
      <c r="S45" s="44">
        <f>[1]сводная!S2759</f>
        <v>0</v>
      </c>
      <c r="T45" s="44">
        <f>[1]сводная!T2759</f>
        <v>0</v>
      </c>
      <c r="U45" s="44">
        <f>[1]сводная!U2759</f>
        <v>0</v>
      </c>
      <c r="V45" s="44">
        <f>[1]сводная!V2759</f>
        <v>0</v>
      </c>
      <c r="W45" s="44">
        <f>[1]сводная!W2759</f>
        <v>0</v>
      </c>
      <c r="X45" s="45">
        <f>[1]сводная!X2759</f>
        <v>0</v>
      </c>
      <c r="Y45" s="45">
        <f>[1]сводная!Y2759</f>
        <v>0</v>
      </c>
      <c r="Z45" s="45">
        <f>[1]сводная!Z2759</f>
        <v>0</v>
      </c>
      <c r="AA45" s="45">
        <f>[1]сводная!AA2759</f>
        <v>0</v>
      </c>
      <c r="AB45" s="45">
        <f>[1]сводная!AB2759</f>
        <v>0</v>
      </c>
      <c r="AC45" s="45">
        <f>[1]сводная!AC2759</f>
        <v>0</v>
      </c>
      <c r="AD45" s="45">
        <f>[1]сводная!AD2759</f>
        <v>0</v>
      </c>
      <c r="AE45" s="45">
        <f>[1]сводная!AE2759</f>
        <v>0</v>
      </c>
      <c r="AF45" s="45">
        <f>[1]сводная!AF2759</f>
        <v>0</v>
      </c>
      <c r="AG45" s="45">
        <f>[1]сводная!AG2759</f>
        <v>0</v>
      </c>
      <c r="AH45" s="45">
        <f>[1]сводная!AH2759</f>
        <v>0</v>
      </c>
      <c r="AI45" s="45">
        <f>[1]сводная!AI2759</f>
        <v>0</v>
      </c>
      <c r="AJ45" s="45">
        <f>[1]сводная!AJ2759</f>
        <v>0</v>
      </c>
      <c r="AK45" s="45">
        <f>[1]сводная!AK2759</f>
        <v>0</v>
      </c>
      <c r="AL45" s="45">
        <f>[1]сводная!AL2759</f>
        <v>0</v>
      </c>
      <c r="AM45" s="45">
        <f>[1]сводная!AM2759</f>
        <v>0</v>
      </c>
      <c r="AN45" s="45">
        <f>[1]сводная!AN2759</f>
        <v>0</v>
      </c>
      <c r="AO45" s="45">
        <f>[1]сводная!AO2759</f>
        <v>0</v>
      </c>
      <c r="AP45" s="45">
        <f>[1]сводная!AP2759</f>
        <v>0</v>
      </c>
      <c r="AQ45" s="45">
        <f>[1]сводная!AQ2759</f>
        <v>0</v>
      </c>
      <c r="AR45" s="45">
        <f>[1]сводная!AR2759</f>
        <v>0</v>
      </c>
      <c r="AS45" s="45">
        <f>[1]сводная!AS2759</f>
        <v>0</v>
      </c>
      <c r="AT45" s="45">
        <f>[1]сводная!AT2759</f>
        <v>0</v>
      </c>
      <c r="AU45" s="45">
        <f>[1]сводная!AU2759</f>
        <v>0</v>
      </c>
      <c r="AV45" s="45">
        <f>[1]сводная!AV2759</f>
        <v>0</v>
      </c>
      <c r="AW45" s="45">
        <f>[1]сводная!AW2759</f>
        <v>0</v>
      </c>
      <c r="AX45" s="45">
        <f>[1]сводная!AX2759</f>
        <v>0</v>
      </c>
      <c r="AY45" s="44" t="str">
        <f>[1]сводная!AY2759</f>
        <v>Комп.технол.</v>
      </c>
    </row>
    <row r="46" spans="1:51" ht="15" x14ac:dyDescent="0.25">
      <c r="A46" s="44" t="str">
        <f>[1]сводная!A2760</f>
        <v>Прикладная математика</v>
      </c>
      <c r="B46" s="44" t="str">
        <f>[1]сводная!B2760</f>
        <v>Физико-технический</v>
      </c>
      <c r="C46" s="44" t="str">
        <f>[1]сводная!C2760</f>
        <v>Информатика и выч. тех.МАГ, 2года)</v>
      </c>
      <c r="D46" s="44" t="str">
        <f>[1]сводная!D2760</f>
        <v>м2</v>
      </c>
      <c r="E46" s="44">
        <f>[1]сводная!E2760</f>
        <v>0</v>
      </c>
      <c r="F46" s="44">
        <f>[1]сводная!F2760</f>
        <v>8</v>
      </c>
      <c r="G46" s="44">
        <f>[1]сводная!G2760</f>
        <v>0</v>
      </c>
      <c r="H46" s="44">
        <f>[1]сводная!H2760</f>
        <v>1</v>
      </c>
      <c r="I46" s="44">
        <f>[1]сводная!I2760</f>
        <v>0</v>
      </c>
      <c r="J46" s="44">
        <f>[1]сводная!J2760</f>
        <v>1</v>
      </c>
      <c r="K46" s="44">
        <f>[1]сводная!K2760</f>
        <v>0</v>
      </c>
      <c r="L46" s="44">
        <f>[1]сводная!L2760</f>
        <v>1</v>
      </c>
      <c r="M46" s="44">
        <f>[1]сводная!M2760</f>
        <v>5</v>
      </c>
      <c r="N46" s="44">
        <f>[1]сводная!N2760</f>
        <v>0</v>
      </c>
      <c r="O46" s="44">
        <f>[1]сводная!O2760</f>
        <v>9</v>
      </c>
      <c r="P46" s="44">
        <f>[1]сводная!P2760</f>
        <v>0</v>
      </c>
      <c r="Q46" s="44">
        <f>[1]сводная!Q2760</f>
        <v>1</v>
      </c>
      <c r="R46" s="44">
        <f>[1]сводная!R2760</f>
        <v>0</v>
      </c>
      <c r="S46" s="44">
        <f>[1]сводная!S2760</f>
        <v>0</v>
      </c>
      <c r="T46" s="44">
        <f>[1]сводная!T2760</f>
        <v>0</v>
      </c>
      <c r="U46" s="44">
        <f>[1]сводная!U2760</f>
        <v>0</v>
      </c>
      <c r="V46" s="44">
        <f>[1]сводная!V2760</f>
        <v>0</v>
      </c>
      <c r="W46" s="44">
        <f>[1]сводная!W2760</f>
        <v>0</v>
      </c>
      <c r="X46" s="45">
        <f>[1]сводная!X2760</f>
        <v>0</v>
      </c>
      <c r="Y46" s="45">
        <f>[1]сводная!Y2760</f>
        <v>0</v>
      </c>
      <c r="Z46" s="45">
        <f>[1]сводная!Z2760</f>
        <v>0</v>
      </c>
      <c r="AA46" s="45">
        <f>[1]сводная!AA2760</f>
        <v>0</v>
      </c>
      <c r="AB46" s="45">
        <f>[1]сводная!AB2760</f>
        <v>0</v>
      </c>
      <c r="AC46" s="45">
        <f>[1]сводная!AC2760</f>
        <v>0</v>
      </c>
      <c r="AD46" s="45">
        <f>[1]сводная!AD2760</f>
        <v>0</v>
      </c>
      <c r="AE46" s="45">
        <f>[1]сводная!AE2760</f>
        <v>0</v>
      </c>
      <c r="AF46" s="45">
        <f>[1]сводная!AF2760</f>
        <v>0</v>
      </c>
      <c r="AG46" s="45">
        <f>[1]сводная!AG2760</f>
        <v>0</v>
      </c>
      <c r="AH46" s="45">
        <f>[1]сводная!AH2760</f>
        <v>0</v>
      </c>
      <c r="AI46" s="45">
        <f>[1]сводная!AI2760</f>
        <v>0</v>
      </c>
      <c r="AJ46" s="45">
        <f>[1]сводная!AJ2760</f>
        <v>0</v>
      </c>
      <c r="AK46" s="45">
        <f>[1]сводная!AK2760</f>
        <v>5</v>
      </c>
      <c r="AL46" s="45">
        <f>[1]сводная!AL2760</f>
        <v>0</v>
      </c>
      <c r="AM46" s="45">
        <f>[1]сводная!AM2760</f>
        <v>9</v>
      </c>
      <c r="AN46" s="45">
        <f>[1]сводная!AN2760</f>
        <v>0.7</v>
      </c>
      <c r="AO46" s="45">
        <f>[1]сводная!AO2760</f>
        <v>0.6</v>
      </c>
      <c r="AP46" s="45">
        <f>[1]сводная!AP2760</f>
        <v>0</v>
      </c>
      <c r="AQ46" s="45">
        <f>[1]сводная!AQ2760</f>
        <v>2.64</v>
      </c>
      <c r="AR46" s="45">
        <f>[1]сводная!AR2760</f>
        <v>0</v>
      </c>
      <c r="AS46" s="45">
        <f>[1]сводная!AS2760</f>
        <v>0</v>
      </c>
      <c r="AT46" s="45">
        <f>[1]сводная!AT2760</f>
        <v>0</v>
      </c>
      <c r="AU46" s="45">
        <f>[1]сводная!AU2760</f>
        <v>0</v>
      </c>
      <c r="AV46" s="45">
        <f>[1]сводная!AV2760</f>
        <v>0</v>
      </c>
      <c r="AW46" s="45">
        <f>[1]сводная!AW2760</f>
        <v>17.939999999999998</v>
      </c>
      <c r="AX46" s="45">
        <f>[1]сводная!AX2760</f>
        <v>17.939999999999998</v>
      </c>
      <c r="AY46" s="44" t="str">
        <f>[1]сводная!AY2760</f>
        <v>КТ</v>
      </c>
    </row>
    <row r="47" spans="1:51" ht="15" x14ac:dyDescent="0.25">
      <c r="A47" s="44" t="str">
        <f>[1]сводная!A2761</f>
        <v>Имитационное моделирование</v>
      </c>
      <c r="B47" s="44" t="str">
        <f>[1]сводная!B2761</f>
        <v>Физико-технический</v>
      </c>
      <c r="C47" s="44" t="str">
        <f>[1]сводная!C2761</f>
        <v>Информатика и выч. тех.МАГ, 2года)</v>
      </c>
      <c r="D47" s="44" t="str">
        <f>[1]сводная!D2761</f>
        <v>м2</v>
      </c>
      <c r="E47" s="44">
        <f>[1]сводная!E2761</f>
        <v>0</v>
      </c>
      <c r="F47" s="44">
        <f>[1]сводная!F2761</f>
        <v>8</v>
      </c>
      <c r="G47" s="44">
        <f>[1]сводная!G2761</f>
        <v>0</v>
      </c>
      <c r="H47" s="44">
        <f>[1]сводная!H2761</f>
        <v>1</v>
      </c>
      <c r="I47" s="44">
        <f>[1]сводная!I2761</f>
        <v>0</v>
      </c>
      <c r="J47" s="44">
        <f>[1]сводная!J2761</f>
        <v>1</v>
      </c>
      <c r="K47" s="44">
        <f>[1]сводная!K2761</f>
        <v>0</v>
      </c>
      <c r="L47" s="44">
        <f>[1]сводная!L2761</f>
        <v>1</v>
      </c>
      <c r="M47" s="44">
        <f>[1]сводная!M2761</f>
        <v>4</v>
      </c>
      <c r="N47" s="44">
        <f>[1]сводная!N2761</f>
        <v>0</v>
      </c>
      <c r="O47" s="44">
        <f>[1]сводная!O2761</f>
        <v>5</v>
      </c>
      <c r="P47" s="44">
        <f>[1]сводная!P2761</f>
        <v>1</v>
      </c>
      <c r="Q47" s="44">
        <f>[1]сводная!Q2761</f>
        <v>0</v>
      </c>
      <c r="R47" s="44">
        <f>[1]сводная!R2761</f>
        <v>0</v>
      </c>
      <c r="S47" s="44">
        <f>[1]сводная!S2761</f>
        <v>0</v>
      </c>
      <c r="T47" s="44">
        <f>[1]сводная!T2761</f>
        <v>0</v>
      </c>
      <c r="U47" s="44">
        <f>[1]сводная!U2761</f>
        <v>0</v>
      </c>
      <c r="V47" s="44">
        <f>[1]сводная!V2761</f>
        <v>0</v>
      </c>
      <c r="W47" s="44">
        <f>[1]сводная!W2761</f>
        <v>0</v>
      </c>
      <c r="X47" s="45">
        <f>[1]сводная!X2761</f>
        <v>0</v>
      </c>
      <c r="Y47" s="45">
        <f>[1]сводная!Y2761</f>
        <v>0</v>
      </c>
      <c r="Z47" s="45">
        <f>[1]сводная!Z2761</f>
        <v>0</v>
      </c>
      <c r="AA47" s="45">
        <f>[1]сводная!AA2761</f>
        <v>0</v>
      </c>
      <c r="AB47" s="45">
        <f>[1]сводная!AB2761</f>
        <v>0</v>
      </c>
      <c r="AC47" s="45">
        <f>[1]сводная!AC2761</f>
        <v>0</v>
      </c>
      <c r="AD47" s="45">
        <f>[1]сводная!AD2761</f>
        <v>0</v>
      </c>
      <c r="AE47" s="45">
        <f>[1]сводная!AE2761</f>
        <v>0</v>
      </c>
      <c r="AF47" s="45">
        <f>[1]сводная!AF2761</f>
        <v>0</v>
      </c>
      <c r="AG47" s="45">
        <f>[1]сводная!AG2761</f>
        <v>0</v>
      </c>
      <c r="AH47" s="45">
        <f>[1]сводная!AH2761</f>
        <v>0</v>
      </c>
      <c r="AI47" s="45">
        <f>[1]сводная!AI2761</f>
        <v>0</v>
      </c>
      <c r="AJ47" s="45">
        <f>[1]сводная!AJ2761</f>
        <v>0</v>
      </c>
      <c r="AK47" s="45">
        <f>[1]сводная!AK2761</f>
        <v>4</v>
      </c>
      <c r="AL47" s="45">
        <f>[1]сводная!AL2761</f>
        <v>0</v>
      </c>
      <c r="AM47" s="45">
        <f>[1]сводная!AM2761</f>
        <v>5</v>
      </c>
      <c r="AN47" s="45">
        <f>[1]сводная!AN2761</f>
        <v>0.4</v>
      </c>
      <c r="AO47" s="45">
        <f>[1]сводная!AO2761</f>
        <v>0</v>
      </c>
      <c r="AP47" s="45">
        <f>[1]сводная!AP2761</f>
        <v>0.7</v>
      </c>
      <c r="AQ47" s="45">
        <f>[1]сводная!AQ2761</f>
        <v>0</v>
      </c>
      <c r="AR47" s="45">
        <f>[1]сводная!AR2761</f>
        <v>0</v>
      </c>
      <c r="AS47" s="45">
        <f>[1]сводная!AS2761</f>
        <v>0</v>
      </c>
      <c r="AT47" s="45">
        <f>[1]сводная!AT2761</f>
        <v>0</v>
      </c>
      <c r="AU47" s="45">
        <f>[1]сводная!AU2761</f>
        <v>0</v>
      </c>
      <c r="AV47" s="45">
        <f>[1]сводная!AV2761</f>
        <v>0</v>
      </c>
      <c r="AW47" s="45">
        <f>[1]сводная!AW2761</f>
        <v>10.1</v>
      </c>
      <c r="AX47" s="45">
        <f>[1]сводная!AX2761</f>
        <v>10.1</v>
      </c>
      <c r="AY47" s="44" t="str">
        <f>[1]сводная!AY2761</f>
        <v>КТ</v>
      </c>
    </row>
    <row r="48" spans="1:51" ht="15" x14ac:dyDescent="0.25">
      <c r="A48" s="44" t="str">
        <f>[1]сводная!A2762</f>
        <v>Машинное обучение</v>
      </c>
      <c r="B48" s="44" t="str">
        <f>[1]сводная!B2762</f>
        <v>Физико-технический</v>
      </c>
      <c r="C48" s="44" t="str">
        <f>[1]сводная!C2762</f>
        <v>Информатика и выч. тех.МАГ, 2года)</v>
      </c>
      <c r="D48" s="44" t="str">
        <f>[1]сводная!D2762</f>
        <v>м2</v>
      </c>
      <c r="E48" s="44">
        <f>[1]сводная!E2762</f>
        <v>0</v>
      </c>
      <c r="F48" s="44">
        <f>[1]сводная!F2762</f>
        <v>8</v>
      </c>
      <c r="G48" s="44">
        <f>[1]сводная!G2762</f>
        <v>0</v>
      </c>
      <c r="H48" s="44">
        <f>[1]сводная!H2762</f>
        <v>1</v>
      </c>
      <c r="I48" s="44">
        <f>[1]сводная!I2762</f>
        <v>0</v>
      </c>
      <c r="J48" s="44">
        <f>[1]сводная!J2762</f>
        <v>1</v>
      </c>
      <c r="K48" s="44">
        <f>[1]сводная!K2762</f>
        <v>0</v>
      </c>
      <c r="L48" s="44">
        <f>[1]сводная!L2762</f>
        <v>1</v>
      </c>
      <c r="M48" s="44">
        <f>[1]сводная!M2762</f>
        <v>5</v>
      </c>
      <c r="N48" s="44">
        <f>[1]сводная!N2762</f>
        <v>0</v>
      </c>
      <c r="O48" s="44">
        <f>[1]сводная!O2762</f>
        <v>9</v>
      </c>
      <c r="P48" s="44">
        <f>[1]сводная!P2762</f>
        <v>0</v>
      </c>
      <c r="Q48" s="44">
        <f>[1]сводная!Q2762</f>
        <v>1</v>
      </c>
      <c r="R48" s="44">
        <f>[1]сводная!R2762</f>
        <v>0</v>
      </c>
      <c r="S48" s="44">
        <f>[1]сводная!S2762</f>
        <v>0</v>
      </c>
      <c r="T48" s="44">
        <f>[1]сводная!T2762</f>
        <v>0</v>
      </c>
      <c r="U48" s="44">
        <f>[1]сводная!U2762</f>
        <v>0</v>
      </c>
      <c r="V48" s="44">
        <f>[1]сводная!V2762</f>
        <v>0</v>
      </c>
      <c r="W48" s="44">
        <f>[1]сводная!W2762</f>
        <v>0</v>
      </c>
      <c r="X48" s="45">
        <f>[1]сводная!X2762</f>
        <v>0</v>
      </c>
      <c r="Y48" s="45">
        <f>[1]сводная!Y2762</f>
        <v>0</v>
      </c>
      <c r="Z48" s="45">
        <f>[1]сводная!Z2762</f>
        <v>0</v>
      </c>
      <c r="AA48" s="45">
        <f>[1]сводная!AA2762</f>
        <v>0</v>
      </c>
      <c r="AB48" s="45">
        <f>[1]сводная!AB2762</f>
        <v>0</v>
      </c>
      <c r="AC48" s="45">
        <f>[1]сводная!AC2762</f>
        <v>0</v>
      </c>
      <c r="AD48" s="45">
        <f>[1]сводная!AD2762</f>
        <v>0</v>
      </c>
      <c r="AE48" s="45">
        <f>[1]сводная!AE2762</f>
        <v>0</v>
      </c>
      <c r="AF48" s="45">
        <f>[1]сводная!AF2762</f>
        <v>0</v>
      </c>
      <c r="AG48" s="45">
        <f>[1]сводная!AG2762</f>
        <v>0</v>
      </c>
      <c r="AH48" s="45">
        <f>[1]сводная!AH2762</f>
        <v>0</v>
      </c>
      <c r="AI48" s="45">
        <f>[1]сводная!AI2762</f>
        <v>0</v>
      </c>
      <c r="AJ48" s="45">
        <f>[1]сводная!AJ2762</f>
        <v>0</v>
      </c>
      <c r="AK48" s="45">
        <f>[1]сводная!AK2762</f>
        <v>5</v>
      </c>
      <c r="AL48" s="45">
        <f>[1]сводная!AL2762</f>
        <v>0</v>
      </c>
      <c r="AM48" s="45">
        <f>[1]сводная!AM2762</f>
        <v>9</v>
      </c>
      <c r="AN48" s="45">
        <f>[1]сводная!AN2762</f>
        <v>0.7</v>
      </c>
      <c r="AO48" s="45">
        <f>[1]сводная!AO2762</f>
        <v>0.6</v>
      </c>
      <c r="AP48" s="45">
        <f>[1]сводная!AP2762</f>
        <v>0</v>
      </c>
      <c r="AQ48" s="45">
        <f>[1]сводная!AQ2762</f>
        <v>2.64</v>
      </c>
      <c r="AR48" s="45">
        <f>[1]сводная!AR2762</f>
        <v>0</v>
      </c>
      <c r="AS48" s="45">
        <f>[1]сводная!AS2762</f>
        <v>0</v>
      </c>
      <c r="AT48" s="45">
        <f>[1]сводная!AT2762</f>
        <v>0</v>
      </c>
      <c r="AU48" s="45">
        <f>[1]сводная!AU2762</f>
        <v>0</v>
      </c>
      <c r="AV48" s="45">
        <f>[1]сводная!AV2762</f>
        <v>0</v>
      </c>
      <c r="AW48" s="45">
        <f>[1]сводная!AW2762</f>
        <v>17.939999999999998</v>
      </c>
      <c r="AX48" s="45">
        <f>[1]сводная!AX2762</f>
        <v>17.939999999999998</v>
      </c>
      <c r="AY48" s="44" t="str">
        <f>[1]сводная!AY2762</f>
        <v>КТ</v>
      </c>
    </row>
    <row r="49" spans="1:51" ht="15" x14ac:dyDescent="0.25">
      <c r="A49" s="44" t="str">
        <f>[1]сводная!A2763</f>
        <v>Распознавание речи</v>
      </c>
      <c r="B49" s="44" t="str">
        <f>[1]сводная!B2763</f>
        <v>Физико-технический</v>
      </c>
      <c r="C49" s="44" t="str">
        <f>[1]сводная!C2763</f>
        <v>Информатика и выч. тех.МАГ, 2года)</v>
      </c>
      <c r="D49" s="44" t="str">
        <f>[1]сводная!D2763</f>
        <v>м2</v>
      </c>
      <c r="E49" s="44">
        <f>[1]сводная!E2763</f>
        <v>0</v>
      </c>
      <c r="F49" s="44">
        <f>[1]сводная!F2763</f>
        <v>8</v>
      </c>
      <c r="G49" s="44">
        <f>[1]сводная!G2763</f>
        <v>0</v>
      </c>
      <c r="H49" s="44">
        <f>[1]сводная!H2763</f>
        <v>1</v>
      </c>
      <c r="I49" s="44">
        <f>[1]сводная!I2763</f>
        <v>0</v>
      </c>
      <c r="J49" s="44">
        <f>[1]сводная!J2763</f>
        <v>1</v>
      </c>
      <c r="K49" s="44">
        <f>[1]сводная!K2763</f>
        <v>0</v>
      </c>
      <c r="L49" s="44">
        <f>[1]сводная!L2763</f>
        <v>1</v>
      </c>
      <c r="M49" s="44">
        <f>[1]сводная!M2763</f>
        <v>5</v>
      </c>
      <c r="N49" s="44">
        <f>[1]сводная!N2763</f>
        <v>0</v>
      </c>
      <c r="O49" s="44">
        <f>[1]сводная!O2763</f>
        <v>4</v>
      </c>
      <c r="P49" s="44">
        <f>[1]сводная!P2763</f>
        <v>1</v>
      </c>
      <c r="Q49" s="44">
        <f>[1]сводная!Q2763</f>
        <v>0</v>
      </c>
      <c r="R49" s="44">
        <f>[1]сводная!R2763</f>
        <v>0</v>
      </c>
      <c r="S49" s="44">
        <f>[1]сводная!S2763</f>
        <v>0</v>
      </c>
      <c r="T49" s="44">
        <f>[1]сводная!T2763</f>
        <v>0</v>
      </c>
      <c r="U49" s="44">
        <f>[1]сводная!U2763</f>
        <v>0</v>
      </c>
      <c r="V49" s="44">
        <f>[1]сводная!V2763</f>
        <v>0</v>
      </c>
      <c r="W49" s="44">
        <f>[1]сводная!W2763</f>
        <v>0</v>
      </c>
      <c r="X49" s="45">
        <f>[1]сводная!X2763</f>
        <v>0</v>
      </c>
      <c r="Y49" s="45">
        <f>[1]сводная!Y2763</f>
        <v>0</v>
      </c>
      <c r="Z49" s="45">
        <f>[1]сводная!Z2763</f>
        <v>0</v>
      </c>
      <c r="AA49" s="45">
        <f>[1]сводная!AA2763</f>
        <v>0</v>
      </c>
      <c r="AB49" s="45">
        <f>[1]сводная!AB2763</f>
        <v>0</v>
      </c>
      <c r="AC49" s="45">
        <f>[1]сводная!AC2763</f>
        <v>0</v>
      </c>
      <c r="AD49" s="45">
        <f>[1]сводная!AD2763</f>
        <v>0</v>
      </c>
      <c r="AE49" s="45">
        <f>[1]сводная!AE2763</f>
        <v>0</v>
      </c>
      <c r="AF49" s="45">
        <f>[1]сводная!AF2763</f>
        <v>0</v>
      </c>
      <c r="AG49" s="45">
        <f>[1]сводная!AG2763</f>
        <v>0</v>
      </c>
      <c r="AH49" s="45">
        <f>[1]сводная!AH2763</f>
        <v>0</v>
      </c>
      <c r="AI49" s="45">
        <f>[1]сводная!AI2763</f>
        <v>0</v>
      </c>
      <c r="AJ49" s="45">
        <f>[1]сводная!AJ2763</f>
        <v>0</v>
      </c>
      <c r="AK49" s="45">
        <f>[1]сводная!AK2763</f>
        <v>5</v>
      </c>
      <c r="AL49" s="45">
        <f>[1]сводная!AL2763</f>
        <v>0</v>
      </c>
      <c r="AM49" s="45">
        <f>[1]сводная!AM2763</f>
        <v>4</v>
      </c>
      <c r="AN49" s="45">
        <f>[1]сводная!AN2763</f>
        <v>0.4</v>
      </c>
      <c r="AO49" s="45">
        <f>[1]сводная!AO2763</f>
        <v>0</v>
      </c>
      <c r="AP49" s="45">
        <f>[1]сводная!AP2763</f>
        <v>0.7</v>
      </c>
      <c r="AQ49" s="45">
        <f>[1]сводная!AQ2763</f>
        <v>0</v>
      </c>
      <c r="AR49" s="45">
        <f>[1]сводная!AR2763</f>
        <v>0</v>
      </c>
      <c r="AS49" s="45">
        <f>[1]сводная!AS2763</f>
        <v>0</v>
      </c>
      <c r="AT49" s="45">
        <f>[1]сводная!AT2763</f>
        <v>0</v>
      </c>
      <c r="AU49" s="45">
        <f>[1]сводная!AU2763</f>
        <v>0</v>
      </c>
      <c r="AV49" s="45">
        <f>[1]сводная!AV2763</f>
        <v>0</v>
      </c>
      <c r="AW49" s="45">
        <f>[1]сводная!AW2763</f>
        <v>10.1</v>
      </c>
      <c r="AX49" s="45">
        <f>[1]сводная!AX2763</f>
        <v>10.1</v>
      </c>
      <c r="AY49" s="44" t="str">
        <f>[1]сводная!AY2763</f>
        <v>КТ</v>
      </c>
    </row>
    <row r="50" spans="1:51" ht="15" x14ac:dyDescent="0.25">
      <c r="A50" s="44" t="str">
        <f>[1]сводная!A2764</f>
        <v>Вычислительные системы</v>
      </c>
      <c r="B50" s="44" t="str">
        <f>[1]сводная!B2764</f>
        <v>Физико-технический</v>
      </c>
      <c r="C50" s="44" t="str">
        <f>[1]сводная!C2764</f>
        <v>Информатика и выч. тех.МАГ, 2года)</v>
      </c>
      <c r="D50" s="44" t="str">
        <f>[1]сводная!D2764</f>
        <v>м2</v>
      </c>
      <c r="E50" s="44">
        <f>[1]сводная!E2764</f>
        <v>0</v>
      </c>
      <c r="F50" s="44">
        <f>[1]сводная!F2764</f>
        <v>8</v>
      </c>
      <c r="G50" s="44">
        <f>[1]сводная!G2764</f>
        <v>0</v>
      </c>
      <c r="H50" s="44">
        <f>[1]сводная!H2764</f>
        <v>1</v>
      </c>
      <c r="I50" s="44">
        <f>[1]сводная!I2764</f>
        <v>0</v>
      </c>
      <c r="J50" s="44">
        <f>[1]сводная!J2764</f>
        <v>1</v>
      </c>
      <c r="K50" s="44">
        <f>[1]сводная!K2764</f>
        <v>0</v>
      </c>
      <c r="L50" s="44">
        <f>[1]сводная!L2764</f>
        <v>1</v>
      </c>
      <c r="M50" s="44">
        <f>[1]сводная!M2764</f>
        <v>5</v>
      </c>
      <c r="N50" s="44">
        <f>[1]сводная!N2764</f>
        <v>0</v>
      </c>
      <c r="O50" s="44">
        <f>[1]сводная!O2764</f>
        <v>9</v>
      </c>
      <c r="P50" s="44">
        <f>[1]сводная!P2764</f>
        <v>0</v>
      </c>
      <c r="Q50" s="44">
        <f>[1]сводная!Q2764</f>
        <v>1</v>
      </c>
      <c r="R50" s="44">
        <f>[1]сводная!R2764</f>
        <v>0</v>
      </c>
      <c r="S50" s="44">
        <f>[1]сводная!S2764</f>
        <v>0</v>
      </c>
      <c r="T50" s="44">
        <f>[1]сводная!T2764</f>
        <v>0</v>
      </c>
      <c r="U50" s="44">
        <f>[1]сводная!U2764</f>
        <v>0</v>
      </c>
      <c r="V50" s="44">
        <f>[1]сводная!V2764</f>
        <v>0</v>
      </c>
      <c r="W50" s="44">
        <f>[1]сводная!W2764</f>
        <v>0</v>
      </c>
      <c r="X50" s="45">
        <f>[1]сводная!X2764</f>
        <v>0</v>
      </c>
      <c r="Y50" s="45">
        <f>[1]сводная!Y2764</f>
        <v>0</v>
      </c>
      <c r="Z50" s="45">
        <f>[1]сводная!Z2764</f>
        <v>0</v>
      </c>
      <c r="AA50" s="45">
        <f>[1]сводная!AA2764</f>
        <v>0</v>
      </c>
      <c r="AB50" s="45">
        <f>[1]сводная!AB2764</f>
        <v>0</v>
      </c>
      <c r="AC50" s="45">
        <f>[1]сводная!AC2764</f>
        <v>0</v>
      </c>
      <c r="AD50" s="45">
        <f>[1]сводная!AD2764</f>
        <v>0</v>
      </c>
      <c r="AE50" s="45">
        <f>[1]сводная!AE2764</f>
        <v>0</v>
      </c>
      <c r="AF50" s="45">
        <f>[1]сводная!AF2764</f>
        <v>0</v>
      </c>
      <c r="AG50" s="45">
        <f>[1]сводная!AG2764</f>
        <v>0</v>
      </c>
      <c r="AH50" s="45">
        <f>[1]сводная!AH2764</f>
        <v>0</v>
      </c>
      <c r="AI50" s="45">
        <f>[1]сводная!AI2764</f>
        <v>0</v>
      </c>
      <c r="AJ50" s="45">
        <f>[1]сводная!AJ2764</f>
        <v>0</v>
      </c>
      <c r="AK50" s="45">
        <f>[1]сводная!AK2764</f>
        <v>5</v>
      </c>
      <c r="AL50" s="45">
        <f>[1]сводная!AL2764</f>
        <v>0</v>
      </c>
      <c r="AM50" s="45">
        <f>[1]сводная!AM2764</f>
        <v>9</v>
      </c>
      <c r="AN50" s="45">
        <f>[1]сводная!AN2764</f>
        <v>0.7</v>
      </c>
      <c r="AO50" s="45">
        <f>[1]сводная!AO2764</f>
        <v>0.6</v>
      </c>
      <c r="AP50" s="45">
        <f>[1]сводная!AP2764</f>
        <v>0</v>
      </c>
      <c r="AQ50" s="45">
        <f>[1]сводная!AQ2764</f>
        <v>2.64</v>
      </c>
      <c r="AR50" s="45">
        <f>[1]сводная!AR2764</f>
        <v>0</v>
      </c>
      <c r="AS50" s="45">
        <f>[1]сводная!AS2764</f>
        <v>0</v>
      </c>
      <c r="AT50" s="45">
        <f>[1]сводная!AT2764</f>
        <v>0</v>
      </c>
      <c r="AU50" s="45">
        <f>[1]сводная!AU2764</f>
        <v>0</v>
      </c>
      <c r="AV50" s="45">
        <f>[1]сводная!AV2764</f>
        <v>0</v>
      </c>
      <c r="AW50" s="45">
        <f>[1]сводная!AW2764</f>
        <v>17.939999999999998</v>
      </c>
      <c r="AX50" s="45">
        <f>[1]сводная!AX2764</f>
        <v>17.939999999999998</v>
      </c>
      <c r="AY50" s="44" t="str">
        <f>[1]сводная!AY2764</f>
        <v>КТ</v>
      </c>
    </row>
    <row r="51" spans="1:51" ht="15" x14ac:dyDescent="0.25">
      <c r="A51" s="95" t="str">
        <f>[1]сводная!A2765</f>
        <v>Научно-исследовательская практика (4,5 недель)</v>
      </c>
      <c r="B51" s="44" t="str">
        <f>[1]сводная!B2765</f>
        <v>Физико-технический</v>
      </c>
      <c r="C51" s="44" t="str">
        <f>[1]сводная!C2765</f>
        <v>Информатика и выч. тех.МАГ, 2года)</v>
      </c>
      <c r="D51" s="44" t="str">
        <f>[1]сводная!D2765</f>
        <v>м2</v>
      </c>
      <c r="E51" s="44">
        <f>[1]сводная!E2765</f>
        <v>0</v>
      </c>
      <c r="F51" s="44">
        <f>[1]сводная!F2765</f>
        <v>8</v>
      </c>
      <c r="G51" s="44">
        <f>[1]сводная!G2765</f>
        <v>0</v>
      </c>
      <c r="H51" s="44">
        <f>[1]сводная!H2765</f>
        <v>1</v>
      </c>
      <c r="I51" s="44">
        <f>[1]сводная!I2765</f>
        <v>0</v>
      </c>
      <c r="J51" s="44">
        <f>[1]сводная!J2765</f>
        <v>1</v>
      </c>
      <c r="K51" s="44">
        <f>[1]сводная!K2765</f>
        <v>0</v>
      </c>
      <c r="L51" s="44">
        <f>[1]сводная!L2765</f>
        <v>1</v>
      </c>
      <c r="M51" s="44">
        <f>[1]сводная!M2765</f>
        <v>0</v>
      </c>
      <c r="N51" s="44">
        <f>[1]сводная!N2765</f>
        <v>0</v>
      </c>
      <c r="O51" s="44">
        <f>[1]сводная!O2765</f>
        <v>0</v>
      </c>
      <c r="P51" s="44">
        <f>[1]сводная!P2765</f>
        <v>0</v>
      </c>
      <c r="Q51" s="44">
        <f>[1]сводная!Q2765</f>
        <v>0</v>
      </c>
      <c r="R51" s="44">
        <f>[1]сводная!R2765</f>
        <v>0</v>
      </c>
      <c r="S51" s="44">
        <f>[1]сводная!S2765</f>
        <v>0</v>
      </c>
      <c r="T51" s="44">
        <f>[1]сводная!T2765</f>
        <v>0</v>
      </c>
      <c r="U51" s="44">
        <f>[1]сводная!U2765</f>
        <v>0</v>
      </c>
      <c r="V51" s="44">
        <f>[1]сводная!V2765</f>
        <v>0</v>
      </c>
      <c r="W51" s="44">
        <f>[1]сводная!W2765</f>
        <v>4.5</v>
      </c>
      <c r="X51" s="45">
        <f>[1]сводная!X2765</f>
        <v>0</v>
      </c>
      <c r="Y51" s="45">
        <f>[1]сводная!Y2765</f>
        <v>0</v>
      </c>
      <c r="Z51" s="45">
        <f>[1]сводная!Z2765</f>
        <v>0</v>
      </c>
      <c r="AA51" s="45">
        <f>[1]сводная!AA2765</f>
        <v>0</v>
      </c>
      <c r="AB51" s="45">
        <f>[1]сводная!AB2765</f>
        <v>0</v>
      </c>
      <c r="AC51" s="45">
        <f>[1]сводная!AC2765</f>
        <v>0</v>
      </c>
      <c r="AD51" s="45">
        <f>[1]сводная!AD2765</f>
        <v>0</v>
      </c>
      <c r="AE51" s="45">
        <f>[1]сводная!AE2765</f>
        <v>0</v>
      </c>
      <c r="AF51" s="45">
        <f>[1]сводная!AF2765</f>
        <v>0</v>
      </c>
      <c r="AG51" s="45">
        <f>[1]сводная!AG2765</f>
        <v>0</v>
      </c>
      <c r="AH51" s="45">
        <f>[1]сводная!AH2765</f>
        <v>0</v>
      </c>
      <c r="AI51" s="45">
        <f>[1]сводная!AI2765</f>
        <v>0</v>
      </c>
      <c r="AJ51" s="45">
        <f>[1]сводная!AJ2765</f>
        <v>0</v>
      </c>
      <c r="AK51" s="45">
        <f>[1]сводная!AK2765</f>
        <v>0</v>
      </c>
      <c r="AL51" s="45">
        <f>[1]сводная!AL2765</f>
        <v>0</v>
      </c>
      <c r="AM51" s="45">
        <f>[1]сводная!AM2765</f>
        <v>0</v>
      </c>
      <c r="AN51" s="45">
        <f>[1]сводная!AN2765</f>
        <v>0</v>
      </c>
      <c r="AO51" s="45">
        <f>[1]сводная!AO2765</f>
        <v>0</v>
      </c>
      <c r="AP51" s="45">
        <f>[1]сводная!AP2765</f>
        <v>0</v>
      </c>
      <c r="AQ51" s="45">
        <f>[1]сводная!AQ2765</f>
        <v>0</v>
      </c>
      <c r="AR51" s="45">
        <f>[1]сводная!AR2765</f>
        <v>0</v>
      </c>
      <c r="AS51" s="45">
        <f>[1]сводная!AS2765</f>
        <v>0</v>
      </c>
      <c r="AT51" s="45">
        <f>[1]сводная!AT2765</f>
        <v>0</v>
      </c>
      <c r="AU51" s="45">
        <f>[1]сводная!AU2765</f>
        <v>0</v>
      </c>
      <c r="AV51" s="45">
        <f>[1]сводная!AV2765</f>
        <v>54</v>
      </c>
      <c r="AW51" s="45">
        <f>[1]сводная!AW2765</f>
        <v>54</v>
      </c>
      <c r="AX51" s="45">
        <f>[1]сводная!AX2765</f>
        <v>54</v>
      </c>
      <c r="AY51" s="44" t="str">
        <f>[1]сводная!AY2765</f>
        <v>КТ</v>
      </c>
    </row>
    <row r="52" spans="1:51" ht="15" x14ac:dyDescent="0.25">
      <c r="A52" s="95" t="str">
        <f>[1]сводная!A2766</f>
        <v>Преддипломная практика (13 недель)</v>
      </c>
      <c r="B52" s="44" t="str">
        <f>[1]сводная!B2766</f>
        <v>Физико-технический</v>
      </c>
      <c r="C52" s="44" t="str">
        <f>[1]сводная!C2766</f>
        <v>Информатика и выч. тех.МАГ, 2года)</v>
      </c>
      <c r="D52" s="44" t="str">
        <f>[1]сводная!D2766</f>
        <v>м2</v>
      </c>
      <c r="E52" s="44">
        <f>[1]сводная!E2766</f>
        <v>0</v>
      </c>
      <c r="F52" s="44">
        <f>[1]сводная!F2766</f>
        <v>8</v>
      </c>
      <c r="G52" s="44">
        <f>[1]сводная!G2766</f>
        <v>0</v>
      </c>
      <c r="H52" s="44">
        <f>[1]сводная!H2766</f>
        <v>1</v>
      </c>
      <c r="I52" s="44">
        <f>[1]сводная!I2766</f>
        <v>0</v>
      </c>
      <c r="J52" s="44">
        <f>[1]сводная!J2766</f>
        <v>1</v>
      </c>
      <c r="K52" s="44">
        <f>[1]сводная!K2766</f>
        <v>0</v>
      </c>
      <c r="L52" s="44">
        <f>[1]сводная!L2766</f>
        <v>1</v>
      </c>
      <c r="M52" s="44">
        <f>[1]сводная!M2766</f>
        <v>0</v>
      </c>
      <c r="N52" s="44">
        <f>[1]сводная!N2766</f>
        <v>0</v>
      </c>
      <c r="O52" s="44">
        <f>[1]сводная!O2766</f>
        <v>0</v>
      </c>
      <c r="P52" s="44">
        <f>[1]сводная!P2766</f>
        <v>0</v>
      </c>
      <c r="Q52" s="44">
        <f>[1]сводная!Q2766</f>
        <v>0</v>
      </c>
      <c r="R52" s="44">
        <f>[1]сводная!R2766</f>
        <v>0</v>
      </c>
      <c r="S52" s="44">
        <f>[1]сводная!S2766</f>
        <v>0</v>
      </c>
      <c r="T52" s="44">
        <f>[1]сводная!T2766</f>
        <v>0</v>
      </c>
      <c r="U52" s="44">
        <f>[1]сводная!U2766</f>
        <v>0</v>
      </c>
      <c r="V52" s="44">
        <f>[1]сводная!V2766</f>
        <v>0</v>
      </c>
      <c r="W52" s="44">
        <f>[1]сводная!W2766</f>
        <v>13</v>
      </c>
      <c r="X52" s="45">
        <f>[1]сводная!X2766</f>
        <v>0</v>
      </c>
      <c r="Y52" s="45">
        <f>[1]сводная!Y2766</f>
        <v>0</v>
      </c>
      <c r="Z52" s="45">
        <f>[1]сводная!Z2766</f>
        <v>0</v>
      </c>
      <c r="AA52" s="45">
        <f>[1]сводная!AA2766</f>
        <v>0</v>
      </c>
      <c r="AB52" s="45">
        <f>[1]сводная!AB2766</f>
        <v>0</v>
      </c>
      <c r="AC52" s="45">
        <f>[1]сводная!AC2766</f>
        <v>0</v>
      </c>
      <c r="AD52" s="45">
        <f>[1]сводная!AD2766</f>
        <v>0</v>
      </c>
      <c r="AE52" s="45">
        <f>[1]сводная!AE2766</f>
        <v>0</v>
      </c>
      <c r="AF52" s="45">
        <f>[1]сводная!AF2766</f>
        <v>0</v>
      </c>
      <c r="AG52" s="45">
        <f>[1]сводная!AG2766</f>
        <v>0</v>
      </c>
      <c r="AH52" s="45">
        <f>[1]сводная!AH2766</f>
        <v>0</v>
      </c>
      <c r="AI52" s="45">
        <f>[1]сводная!AI2766</f>
        <v>0</v>
      </c>
      <c r="AJ52" s="45">
        <f>[1]сводная!AJ2766</f>
        <v>0</v>
      </c>
      <c r="AK52" s="45">
        <f>[1]сводная!AK2766</f>
        <v>0</v>
      </c>
      <c r="AL52" s="45">
        <f>[1]сводная!AL2766</f>
        <v>0</v>
      </c>
      <c r="AM52" s="45">
        <f>[1]сводная!AM2766</f>
        <v>0</v>
      </c>
      <c r="AN52" s="45">
        <f>[1]сводная!AN2766</f>
        <v>0</v>
      </c>
      <c r="AO52" s="45">
        <f>[1]сводная!AO2766</f>
        <v>0</v>
      </c>
      <c r="AP52" s="45">
        <f>[1]сводная!AP2766</f>
        <v>0</v>
      </c>
      <c r="AQ52" s="45">
        <f>[1]сводная!AQ2766</f>
        <v>0</v>
      </c>
      <c r="AR52" s="45">
        <f>[1]сводная!AR2766</f>
        <v>0</v>
      </c>
      <c r="AS52" s="45">
        <f>[1]сводная!AS2766</f>
        <v>0</v>
      </c>
      <c r="AT52" s="45">
        <f>[1]сводная!AT2766</f>
        <v>0</v>
      </c>
      <c r="AU52" s="45">
        <f>[1]сводная!AU2766</f>
        <v>0</v>
      </c>
      <c r="AV52" s="45">
        <f>[1]сводная!AV2766</f>
        <v>156</v>
      </c>
      <c r="AW52" s="45">
        <f>[1]сводная!AW2766</f>
        <v>156</v>
      </c>
      <c r="AX52" s="45">
        <f>[1]сводная!AX2766</f>
        <v>156</v>
      </c>
      <c r="AY52" s="44" t="str">
        <f>[1]сводная!AY2766</f>
        <v>КТ</v>
      </c>
    </row>
    <row r="53" spans="1:51" ht="15" x14ac:dyDescent="0.25">
      <c r="A53" s="95" t="str">
        <f>[1]сводная!A2767</f>
        <v>Руководство, подготовка, рецензирование магистерской диссертации</v>
      </c>
      <c r="B53" s="44" t="str">
        <f>[1]сводная!B2767</f>
        <v>Физико-технический</v>
      </c>
      <c r="C53" s="44" t="str">
        <f>[1]сводная!C2767</f>
        <v>Информатика и выч. тех.МАГ, 2года)</v>
      </c>
      <c r="D53" s="44" t="str">
        <f>[1]сводная!D2767</f>
        <v>м2</v>
      </c>
      <c r="E53" s="44">
        <f>[1]сводная!E2767</f>
        <v>0</v>
      </c>
      <c r="F53" s="44">
        <f>[1]сводная!F2767</f>
        <v>8</v>
      </c>
      <c r="G53" s="44">
        <f>[1]сводная!G2767</f>
        <v>0</v>
      </c>
      <c r="H53" s="44">
        <f>[1]сводная!H2767</f>
        <v>1</v>
      </c>
      <c r="I53" s="44">
        <f>[1]сводная!I2767</f>
        <v>0</v>
      </c>
      <c r="J53" s="44">
        <f>[1]сводная!J2767</f>
        <v>1</v>
      </c>
      <c r="K53" s="44">
        <f>[1]сводная!K2767</f>
        <v>0</v>
      </c>
      <c r="L53" s="44">
        <f>[1]сводная!L2767</f>
        <v>1</v>
      </c>
      <c r="M53" s="44">
        <f>[1]сводная!M2767</f>
        <v>0</v>
      </c>
      <c r="N53" s="44">
        <f>[1]сводная!N2767</f>
        <v>0</v>
      </c>
      <c r="O53" s="44">
        <f>[1]сводная!O2767</f>
        <v>0</v>
      </c>
      <c r="P53" s="44">
        <f>[1]сводная!P2767</f>
        <v>0</v>
      </c>
      <c r="Q53" s="44">
        <f>[1]сводная!Q2767</f>
        <v>0</v>
      </c>
      <c r="R53" s="44">
        <f>[1]сводная!R2767</f>
        <v>0</v>
      </c>
      <c r="S53" s="44">
        <f>[1]сводная!S2767</f>
        <v>0</v>
      </c>
      <c r="T53" s="44">
        <f>[1]сводная!T2767</f>
        <v>0</v>
      </c>
      <c r="U53" s="44">
        <f>[1]сводная!U2767</f>
        <v>1</v>
      </c>
      <c r="V53" s="44">
        <f>[1]сводная!V2767</f>
        <v>0</v>
      </c>
      <c r="W53" s="44">
        <f>[1]сводная!W2767</f>
        <v>0</v>
      </c>
      <c r="X53" s="45">
        <f>[1]сводная!X2767</f>
        <v>0</v>
      </c>
      <c r="Y53" s="45">
        <f>[1]сводная!Y2767</f>
        <v>0</v>
      </c>
      <c r="Z53" s="45">
        <f>[1]сводная!Z2767</f>
        <v>0</v>
      </c>
      <c r="AA53" s="45">
        <f>[1]сводная!AA2767</f>
        <v>0</v>
      </c>
      <c r="AB53" s="45">
        <f>[1]сводная!AB2767</f>
        <v>0</v>
      </c>
      <c r="AC53" s="45">
        <f>[1]сводная!AC2767</f>
        <v>0</v>
      </c>
      <c r="AD53" s="45">
        <f>[1]сводная!AD2767</f>
        <v>0</v>
      </c>
      <c r="AE53" s="45">
        <f>[1]сводная!AE2767</f>
        <v>0</v>
      </c>
      <c r="AF53" s="45">
        <f>[1]сводная!AF2767</f>
        <v>0</v>
      </c>
      <c r="AG53" s="45">
        <f>[1]сводная!AG2767</f>
        <v>0</v>
      </c>
      <c r="AH53" s="45">
        <f>[1]сводная!AH2767</f>
        <v>0</v>
      </c>
      <c r="AI53" s="45">
        <f>[1]сводная!AI2767</f>
        <v>0</v>
      </c>
      <c r="AJ53" s="45">
        <f>[1]сводная!AJ2767</f>
        <v>0</v>
      </c>
      <c r="AK53" s="45">
        <f>[1]сводная!AK2767</f>
        <v>0</v>
      </c>
      <c r="AL53" s="45">
        <f>[1]сводная!AL2767</f>
        <v>0</v>
      </c>
      <c r="AM53" s="45">
        <f>[1]сводная!AM2767</f>
        <v>0</v>
      </c>
      <c r="AN53" s="45">
        <f>[1]сводная!AN2767</f>
        <v>0</v>
      </c>
      <c r="AO53" s="45">
        <f>[1]сводная!AO2767</f>
        <v>0</v>
      </c>
      <c r="AP53" s="45">
        <f>[1]сводная!AP2767</f>
        <v>0</v>
      </c>
      <c r="AQ53" s="45">
        <f>[1]сводная!AQ2767</f>
        <v>0</v>
      </c>
      <c r="AR53" s="45">
        <f>[1]сводная!AR2767</f>
        <v>0</v>
      </c>
      <c r="AS53" s="45">
        <f>[1]сводная!AS2767</f>
        <v>272</v>
      </c>
      <c r="AT53" s="45">
        <f>[1]сводная!AT2767</f>
        <v>32</v>
      </c>
      <c r="AU53" s="45">
        <f>[1]сводная!AU2767</f>
        <v>0</v>
      </c>
      <c r="AV53" s="45">
        <f>[1]сводная!AV2767</f>
        <v>0</v>
      </c>
      <c r="AW53" s="45">
        <f>[1]сводная!AW2767</f>
        <v>304</v>
      </c>
      <c r="AX53" s="45">
        <f>[1]сводная!AX2767</f>
        <v>304</v>
      </c>
      <c r="AY53" s="44" t="str">
        <f>[1]сводная!AY2767</f>
        <v>КТ</v>
      </c>
    </row>
    <row r="54" spans="1:51" ht="15" x14ac:dyDescent="0.25">
      <c r="A54" s="95" t="str">
        <f>[1]сводная!A2768</f>
        <v>Защита магистерской диссертации</v>
      </c>
      <c r="B54" s="44" t="str">
        <f>[1]сводная!B2768</f>
        <v>Физико-технический</v>
      </c>
      <c r="C54" s="44" t="str">
        <f>[1]сводная!C2768</f>
        <v>Информатика и выч. тех.МАГ, 2года)</v>
      </c>
      <c r="D54" s="44" t="str">
        <f>[1]сводная!D2768</f>
        <v>м2</v>
      </c>
      <c r="E54" s="44">
        <f>[1]сводная!E2768</f>
        <v>0</v>
      </c>
      <c r="F54" s="44">
        <f>[1]сводная!F2768</f>
        <v>8</v>
      </c>
      <c r="G54" s="44">
        <f>[1]сводная!G2768</f>
        <v>0</v>
      </c>
      <c r="H54" s="44">
        <f>[1]сводная!H2768</f>
        <v>1</v>
      </c>
      <c r="I54" s="44">
        <f>[1]сводная!I2768</f>
        <v>0</v>
      </c>
      <c r="J54" s="44">
        <f>[1]сводная!J2768</f>
        <v>1</v>
      </c>
      <c r="K54" s="44">
        <f>[1]сводная!K2768</f>
        <v>0</v>
      </c>
      <c r="L54" s="44">
        <f>[1]сводная!L2768</f>
        <v>1</v>
      </c>
      <c r="M54" s="44">
        <f>[1]сводная!M2768</f>
        <v>0</v>
      </c>
      <c r="N54" s="44">
        <f>[1]сводная!N2768</f>
        <v>0</v>
      </c>
      <c r="O54" s="44">
        <f>[1]сводная!O2768</f>
        <v>0</v>
      </c>
      <c r="P54" s="44">
        <f>[1]сводная!P2768</f>
        <v>0</v>
      </c>
      <c r="Q54" s="44">
        <f>[1]сводная!Q2768</f>
        <v>0</v>
      </c>
      <c r="R54" s="44">
        <f>[1]сводная!R2768</f>
        <v>0</v>
      </c>
      <c r="S54" s="44">
        <f>[1]сводная!S2768</f>
        <v>0</v>
      </c>
      <c r="T54" s="44">
        <f>[1]сводная!T2768</f>
        <v>0</v>
      </c>
      <c r="U54" s="44">
        <f>[1]сводная!U2768</f>
        <v>0</v>
      </c>
      <c r="V54" s="44">
        <f>[1]сводная!V2768</f>
        <v>4</v>
      </c>
      <c r="W54" s="44">
        <f>[1]сводная!W2768</f>
        <v>0</v>
      </c>
      <c r="X54" s="45">
        <f>[1]сводная!X2768</f>
        <v>0</v>
      </c>
      <c r="Y54" s="45">
        <f>[1]сводная!Y2768</f>
        <v>0</v>
      </c>
      <c r="Z54" s="45">
        <f>[1]сводная!Z2768</f>
        <v>0</v>
      </c>
      <c r="AA54" s="45">
        <f>[1]сводная!AA2768</f>
        <v>0</v>
      </c>
      <c r="AB54" s="45">
        <f>[1]сводная!AB2768</f>
        <v>0</v>
      </c>
      <c r="AC54" s="45">
        <f>[1]сводная!AC2768</f>
        <v>0</v>
      </c>
      <c r="AD54" s="45">
        <f>[1]сводная!AD2768</f>
        <v>0</v>
      </c>
      <c r="AE54" s="45">
        <f>[1]сводная!AE2768</f>
        <v>0</v>
      </c>
      <c r="AF54" s="45">
        <f>[1]сводная!AF2768</f>
        <v>0</v>
      </c>
      <c r="AG54" s="45">
        <f>[1]сводная!AG2768</f>
        <v>0</v>
      </c>
      <c r="AH54" s="45">
        <f>[1]сводная!AH2768</f>
        <v>0</v>
      </c>
      <c r="AI54" s="45">
        <f>[1]сводная!AI2768</f>
        <v>0</v>
      </c>
      <c r="AJ54" s="45">
        <f>[1]сводная!AJ2768</f>
        <v>0</v>
      </c>
      <c r="AK54" s="45">
        <f>[1]сводная!AK2768</f>
        <v>0</v>
      </c>
      <c r="AL54" s="45">
        <f>[1]сводная!AL2768</f>
        <v>0</v>
      </c>
      <c r="AM54" s="45">
        <f>[1]сводная!AM2768</f>
        <v>0</v>
      </c>
      <c r="AN54" s="45">
        <f>[1]сводная!AN2768</f>
        <v>0</v>
      </c>
      <c r="AO54" s="45">
        <f>[1]сводная!AO2768</f>
        <v>0</v>
      </c>
      <c r="AP54" s="45">
        <f>[1]сводная!AP2768</f>
        <v>0</v>
      </c>
      <c r="AQ54" s="45">
        <f>[1]сводная!AQ2768</f>
        <v>0</v>
      </c>
      <c r="AR54" s="45">
        <f>[1]сводная!AR2768</f>
        <v>0</v>
      </c>
      <c r="AS54" s="45">
        <f>[1]сводная!AS2768</f>
        <v>0</v>
      </c>
      <c r="AT54" s="45">
        <f>[1]сводная!AT2768</f>
        <v>0</v>
      </c>
      <c r="AU54" s="45">
        <f>[1]сводная!AU2768</f>
        <v>16</v>
      </c>
      <c r="AV54" s="45">
        <f>[1]сводная!AV2768</f>
        <v>0</v>
      </c>
      <c r="AW54" s="45">
        <f>[1]сводная!AW2768</f>
        <v>16</v>
      </c>
      <c r="AX54" s="45">
        <f>[1]сводная!AX2768</f>
        <v>16</v>
      </c>
      <c r="AY54" s="44" t="str">
        <f>[1]сводная!AY2768</f>
        <v>КТ</v>
      </c>
    </row>
    <row r="55" spans="1:51" ht="15" x14ac:dyDescent="0.25">
      <c r="A55" s="95" t="str">
        <f>[1]сводная!A2769</f>
        <v>ГИА. КГЭ. Обзорные лекции.</v>
      </c>
      <c r="B55" s="44" t="str">
        <f>[1]сводная!B2769</f>
        <v>Физико-технический</v>
      </c>
      <c r="C55" s="44" t="str">
        <f>[1]сводная!C2769</f>
        <v>Информатика и выч. тех.МАГ, 2года)</v>
      </c>
      <c r="D55" s="44" t="str">
        <f>[1]сводная!D2769</f>
        <v>м2</v>
      </c>
      <c r="E55" s="44">
        <f>[1]сводная!E2769</f>
        <v>0</v>
      </c>
      <c r="F55" s="44">
        <f>[1]сводная!F2769</f>
        <v>8</v>
      </c>
      <c r="G55" s="44">
        <f>[1]сводная!G2769</f>
        <v>0</v>
      </c>
      <c r="H55" s="44">
        <f>[1]сводная!H2769</f>
        <v>1</v>
      </c>
      <c r="I55" s="44">
        <f>[1]сводная!I2769</f>
        <v>0</v>
      </c>
      <c r="J55" s="44">
        <f>[1]сводная!J2769</f>
        <v>1</v>
      </c>
      <c r="K55" s="44">
        <f>[1]сводная!K2769</f>
        <v>0</v>
      </c>
      <c r="L55" s="44">
        <f>[1]сводная!L2769</f>
        <v>1</v>
      </c>
      <c r="M55" s="44">
        <f>[1]сводная!M2769</f>
        <v>20</v>
      </c>
      <c r="N55" s="44">
        <f>[1]сводная!N2769</f>
        <v>0</v>
      </c>
      <c r="O55" s="44">
        <f>[1]сводная!O2769</f>
        <v>0</v>
      </c>
      <c r="P55" s="44">
        <f>[1]сводная!P2769</f>
        <v>0</v>
      </c>
      <c r="Q55" s="44">
        <f>[1]сводная!Q2769</f>
        <v>0</v>
      </c>
      <c r="R55" s="44">
        <f>[1]сводная!R2769</f>
        <v>0</v>
      </c>
      <c r="S55" s="44">
        <f>[1]сводная!S2769</f>
        <v>0</v>
      </c>
      <c r="T55" s="44">
        <f>[1]сводная!T2769</f>
        <v>0</v>
      </c>
      <c r="U55" s="44">
        <f>[1]сводная!U2769</f>
        <v>0</v>
      </c>
      <c r="V55" s="44">
        <f>[1]сводная!V2769</f>
        <v>4</v>
      </c>
      <c r="W55" s="44">
        <f>[1]сводная!W2769</f>
        <v>0</v>
      </c>
      <c r="X55" s="45">
        <f>[1]сводная!X2769</f>
        <v>0</v>
      </c>
      <c r="Y55" s="45">
        <f>[1]сводная!Y2769</f>
        <v>0</v>
      </c>
      <c r="Z55" s="45">
        <f>[1]сводная!Z2769</f>
        <v>0</v>
      </c>
      <c r="AA55" s="45">
        <f>[1]сводная!AA2769</f>
        <v>0</v>
      </c>
      <c r="AB55" s="45">
        <f>[1]сводная!AB2769</f>
        <v>0</v>
      </c>
      <c r="AC55" s="45">
        <f>[1]сводная!AC2769</f>
        <v>0</v>
      </c>
      <c r="AD55" s="45">
        <f>[1]сводная!AD2769</f>
        <v>0</v>
      </c>
      <c r="AE55" s="45">
        <f>[1]сводная!AE2769</f>
        <v>0</v>
      </c>
      <c r="AF55" s="45">
        <f>[1]сводная!AF2769</f>
        <v>0</v>
      </c>
      <c r="AG55" s="45">
        <f>[1]сводная!AG2769</f>
        <v>0</v>
      </c>
      <c r="AH55" s="45">
        <f>[1]сводная!AH2769</f>
        <v>0</v>
      </c>
      <c r="AI55" s="45">
        <f>[1]сводная!AI2769</f>
        <v>0</v>
      </c>
      <c r="AJ55" s="45">
        <f>[1]сводная!AJ2769</f>
        <v>0</v>
      </c>
      <c r="AK55" s="45">
        <f>[1]сводная!AK2769</f>
        <v>20</v>
      </c>
      <c r="AL55" s="45">
        <f>[1]сводная!AL2769</f>
        <v>0</v>
      </c>
      <c r="AM55" s="45">
        <f>[1]сводная!AM2769</f>
        <v>0</v>
      </c>
      <c r="AN55" s="45">
        <f>[1]сводная!AN2769</f>
        <v>1</v>
      </c>
      <c r="AO55" s="45">
        <f>[1]сводная!AO2769</f>
        <v>0</v>
      </c>
      <c r="AP55" s="45">
        <f>[1]сводная!AP2769</f>
        <v>0</v>
      </c>
      <c r="AQ55" s="45">
        <f>[1]сводная!AQ2769</f>
        <v>0</v>
      </c>
      <c r="AR55" s="45">
        <f>[1]сводная!AR2769</f>
        <v>0</v>
      </c>
      <c r="AS55" s="45">
        <f>[1]сводная!AS2769</f>
        <v>0</v>
      </c>
      <c r="AT55" s="45">
        <f>[1]сводная!AT2769</f>
        <v>0</v>
      </c>
      <c r="AU55" s="45">
        <f>[1]сводная!AU2769</f>
        <v>16</v>
      </c>
      <c r="AV55" s="45">
        <f>[1]сводная!AV2769</f>
        <v>0</v>
      </c>
      <c r="AW55" s="45">
        <f>[1]сводная!AW2769</f>
        <v>37</v>
      </c>
      <c r="AX55" s="45">
        <f>[1]сводная!AX2769</f>
        <v>37</v>
      </c>
      <c r="AY55" s="44" t="str">
        <f>[1]сводная!AY2769</f>
        <v>КТ</v>
      </c>
    </row>
    <row r="56" spans="1:51" ht="15" x14ac:dyDescent="0.25">
      <c r="A56" s="44" t="str">
        <f>[1]сводная!A2770</f>
        <v>Операционные системы</v>
      </c>
      <c r="B56" s="44" t="str">
        <f>[1]сводная!B2770</f>
        <v xml:space="preserve">Физико-технический </v>
      </c>
      <c r="C56" s="44" t="str">
        <f>[1]сводная!C2770</f>
        <v>Информатика и выч.техн.(3 года, уск.)</v>
      </c>
      <c r="D56" s="44">
        <f>[1]сводная!D2770</f>
        <v>2</v>
      </c>
      <c r="E56" s="44">
        <f>[1]сводная!E2770</f>
        <v>0</v>
      </c>
      <c r="F56" s="44">
        <f>[1]сводная!F2770</f>
        <v>11</v>
      </c>
      <c r="G56" s="44">
        <f>[1]сводная!G2770</f>
        <v>0</v>
      </c>
      <c r="H56" s="44">
        <f>[1]сводная!H2770</f>
        <v>1</v>
      </c>
      <c r="I56" s="44">
        <f>[1]сводная!I2770</f>
        <v>0</v>
      </c>
      <c r="J56" s="44">
        <f>[1]сводная!J2770</f>
        <v>1</v>
      </c>
      <c r="K56" s="44">
        <f>[1]сводная!K2770</f>
        <v>0</v>
      </c>
      <c r="L56" s="44">
        <f>[1]сводная!L2770</f>
        <v>1</v>
      </c>
      <c r="M56" s="44">
        <f>[1]сводная!M2770</f>
        <v>13</v>
      </c>
      <c r="N56" s="44">
        <f>[1]сводная!N2770</f>
        <v>0</v>
      </c>
      <c r="O56" s="44">
        <f>[1]сводная!O2770</f>
        <v>21</v>
      </c>
      <c r="P56" s="44">
        <f>[1]сводная!P2770</f>
        <v>0</v>
      </c>
      <c r="Q56" s="44">
        <f>[1]сводная!Q2770</f>
        <v>2</v>
      </c>
      <c r="R56" s="44">
        <f>[1]сводная!R2770</f>
        <v>0</v>
      </c>
      <c r="S56" s="44">
        <f>[1]сводная!S2770</f>
        <v>0</v>
      </c>
      <c r="T56" s="44">
        <f>[1]сводная!T2770</f>
        <v>0</v>
      </c>
      <c r="U56" s="44">
        <f>[1]сводная!U2770</f>
        <v>0</v>
      </c>
      <c r="V56" s="44">
        <f>[1]сводная!V2770</f>
        <v>0</v>
      </c>
      <c r="W56" s="44">
        <f>[1]сводная!W2770</f>
        <v>0</v>
      </c>
      <c r="X56" s="45">
        <f>[1]сводная!X2770</f>
        <v>0</v>
      </c>
      <c r="Y56" s="45">
        <f>[1]сводная!Y2770</f>
        <v>0</v>
      </c>
      <c r="Z56" s="45">
        <f>[1]сводная!Z2770</f>
        <v>0</v>
      </c>
      <c r="AA56" s="45">
        <f>[1]сводная!AA2770</f>
        <v>0</v>
      </c>
      <c r="AB56" s="45">
        <f>[1]сводная!AB2770</f>
        <v>0</v>
      </c>
      <c r="AC56" s="45">
        <f>[1]сводная!AC2770</f>
        <v>0</v>
      </c>
      <c r="AD56" s="45">
        <f>[1]сводная!AD2770</f>
        <v>0</v>
      </c>
      <c r="AE56" s="45">
        <f>[1]сводная!AE2770</f>
        <v>0</v>
      </c>
      <c r="AF56" s="45">
        <f>[1]сводная!AF2770</f>
        <v>0</v>
      </c>
      <c r="AG56" s="45">
        <f>[1]сводная!AG2770</f>
        <v>0</v>
      </c>
      <c r="AH56" s="45">
        <f>[1]сводная!AH2770</f>
        <v>0</v>
      </c>
      <c r="AI56" s="45">
        <f>[1]сводная!AI2770</f>
        <v>0</v>
      </c>
      <c r="AJ56" s="45">
        <f>[1]сводная!AJ2770</f>
        <v>0</v>
      </c>
      <c r="AK56" s="45">
        <f>[1]сводная!AK2770</f>
        <v>13</v>
      </c>
      <c r="AL56" s="45">
        <f>[1]сводная!AL2770</f>
        <v>0</v>
      </c>
      <c r="AM56" s="45">
        <f>[1]сводная!AM2770</f>
        <v>21</v>
      </c>
      <c r="AN56" s="45">
        <f>[1]сводная!AN2770</f>
        <v>2.2000000000000002</v>
      </c>
      <c r="AO56" s="45">
        <f>[1]сводная!AO2770</f>
        <v>1.8</v>
      </c>
      <c r="AP56" s="45">
        <f>[1]сводная!AP2770</f>
        <v>0</v>
      </c>
      <c r="AQ56" s="45">
        <f>[1]сводная!AQ2770</f>
        <v>7.2600000000000007</v>
      </c>
      <c r="AR56" s="45">
        <f>[1]сводная!AR2770</f>
        <v>0</v>
      </c>
      <c r="AS56" s="45">
        <f>[1]сводная!AS2770</f>
        <v>0</v>
      </c>
      <c r="AT56" s="45">
        <f>[1]сводная!AT2770</f>
        <v>0</v>
      </c>
      <c r="AU56" s="45">
        <f>[1]сводная!AU2770</f>
        <v>0</v>
      </c>
      <c r="AV56" s="45">
        <f>[1]сводная!AV2770</f>
        <v>0</v>
      </c>
      <c r="AW56" s="45">
        <f>[1]сводная!AW2770</f>
        <v>45.26</v>
      </c>
      <c r="AX56" s="45">
        <f>[1]сводная!AX2770</f>
        <v>45.26</v>
      </c>
      <c r="AY56" s="44" t="str">
        <f>[1]сводная!AY2770</f>
        <v>КТ</v>
      </c>
    </row>
    <row r="57" spans="1:51" ht="15" x14ac:dyDescent="0.25">
      <c r="A57" s="44" t="str">
        <f>[1]сводная!A2771</f>
        <v>Базы данных</v>
      </c>
      <c r="B57" s="44" t="str">
        <f>[1]сводная!B2771</f>
        <v xml:space="preserve">Физико-технический </v>
      </c>
      <c r="C57" s="44" t="str">
        <f>[1]сводная!C2771</f>
        <v>Информатика и выч.техн.(3 года, уск.)</v>
      </c>
      <c r="D57" s="44">
        <f>[1]сводная!D2771</f>
        <v>2</v>
      </c>
      <c r="E57" s="44">
        <f>[1]сводная!E2771</f>
        <v>0</v>
      </c>
      <c r="F57" s="44">
        <f>[1]сводная!F2771</f>
        <v>11</v>
      </c>
      <c r="G57" s="44">
        <f>[1]сводная!G2771</f>
        <v>0</v>
      </c>
      <c r="H57" s="44">
        <f>[1]сводная!H2771</f>
        <v>1</v>
      </c>
      <c r="I57" s="44">
        <f>[1]сводная!I2771</f>
        <v>0</v>
      </c>
      <c r="J57" s="44">
        <f>[1]сводная!J2771</f>
        <v>1</v>
      </c>
      <c r="K57" s="44">
        <f>[1]сводная!K2771</f>
        <v>0</v>
      </c>
      <c r="L57" s="44">
        <f>[1]сводная!L2771</f>
        <v>1</v>
      </c>
      <c r="M57" s="44">
        <f>[1]сводная!M2771</f>
        <v>9</v>
      </c>
      <c r="N57" s="44">
        <f>[1]сводная!N2771</f>
        <v>0</v>
      </c>
      <c r="O57" s="44">
        <f>[1]сводная!O2771</f>
        <v>5</v>
      </c>
      <c r="P57" s="44">
        <f>[1]сводная!P2771</f>
        <v>0</v>
      </c>
      <c r="Q57" s="44">
        <f>[1]сводная!Q2771</f>
        <v>1</v>
      </c>
      <c r="R57" s="44">
        <f>[1]сводная!R2771</f>
        <v>0</v>
      </c>
      <c r="S57" s="44">
        <f>[1]сводная!S2771</f>
        <v>1</v>
      </c>
      <c r="T57" s="44">
        <f>[1]сводная!T2771</f>
        <v>0</v>
      </c>
      <c r="U57" s="44">
        <f>[1]сводная!U2771</f>
        <v>0</v>
      </c>
      <c r="V57" s="44">
        <f>[1]сводная!V2771</f>
        <v>0</v>
      </c>
      <c r="W57" s="44">
        <f>[1]сводная!W2771</f>
        <v>0</v>
      </c>
      <c r="X57" s="45">
        <f>[1]сводная!X2771</f>
        <v>0</v>
      </c>
      <c r="Y57" s="45">
        <f>[1]сводная!Y2771</f>
        <v>0</v>
      </c>
      <c r="Z57" s="45">
        <f>[1]сводная!Z2771</f>
        <v>0</v>
      </c>
      <c r="AA57" s="45">
        <f>[1]сводная!AA2771</f>
        <v>0</v>
      </c>
      <c r="AB57" s="45">
        <f>[1]сводная!AB2771</f>
        <v>0</v>
      </c>
      <c r="AC57" s="45">
        <f>[1]сводная!AC2771</f>
        <v>0</v>
      </c>
      <c r="AD57" s="45">
        <f>[1]сводная!AD2771</f>
        <v>0</v>
      </c>
      <c r="AE57" s="45">
        <f>[1]сводная!AE2771</f>
        <v>0</v>
      </c>
      <c r="AF57" s="45">
        <f>[1]сводная!AF2771</f>
        <v>0</v>
      </c>
      <c r="AG57" s="45">
        <f>[1]сводная!AG2771</f>
        <v>0</v>
      </c>
      <c r="AH57" s="45">
        <f>[1]сводная!AH2771</f>
        <v>0</v>
      </c>
      <c r="AI57" s="45">
        <f>[1]сводная!AI2771</f>
        <v>0</v>
      </c>
      <c r="AJ57" s="45">
        <f>[1]сводная!AJ2771</f>
        <v>0</v>
      </c>
      <c r="AK57" s="45">
        <f>[1]сводная!AK2771</f>
        <v>9</v>
      </c>
      <c r="AL57" s="45">
        <f>[1]сводная!AL2771</f>
        <v>0</v>
      </c>
      <c r="AM57" s="45">
        <f>[1]сводная!AM2771</f>
        <v>5</v>
      </c>
      <c r="AN57" s="45">
        <f>[1]сводная!AN2771</f>
        <v>0.9</v>
      </c>
      <c r="AO57" s="45">
        <f>[1]сводная!AO2771</f>
        <v>0.9</v>
      </c>
      <c r="AP57" s="45">
        <f>[1]сводная!AP2771</f>
        <v>0</v>
      </c>
      <c r="AQ57" s="45">
        <f>[1]сводная!AQ2771</f>
        <v>3.6300000000000003</v>
      </c>
      <c r="AR57" s="45">
        <f>[1]сводная!AR2771</f>
        <v>33</v>
      </c>
      <c r="AS57" s="45">
        <f>[1]сводная!AS2771</f>
        <v>0</v>
      </c>
      <c r="AT57" s="45">
        <f>[1]сводная!AT2771</f>
        <v>0</v>
      </c>
      <c r="AU57" s="45">
        <f>[1]сводная!AU2771</f>
        <v>0</v>
      </c>
      <c r="AV57" s="45">
        <f>[1]сводная!AV2771</f>
        <v>0</v>
      </c>
      <c r="AW57" s="45">
        <f>[1]сводная!AW2771</f>
        <v>52.43</v>
      </c>
      <c r="AX57" s="45">
        <f>[1]сводная!AX2771</f>
        <v>52.43</v>
      </c>
      <c r="AY57" s="44" t="str">
        <f>[1]сводная!AY2771</f>
        <v>КТ</v>
      </c>
    </row>
    <row r="58" spans="1:51" ht="15" x14ac:dyDescent="0.25">
      <c r="A58" s="44" t="str">
        <f>[1]сводная!A2772</f>
        <v>Сети и телекоммуникации</v>
      </c>
      <c r="B58" s="44" t="str">
        <f>[1]сводная!B2772</f>
        <v xml:space="preserve">Физико-технический </v>
      </c>
      <c r="C58" s="44" t="str">
        <f>[1]сводная!C2772</f>
        <v>Информатика и выч.техн.(3 года, уск.)</v>
      </c>
      <c r="D58" s="44">
        <f>[1]сводная!D2772</f>
        <v>2</v>
      </c>
      <c r="E58" s="44">
        <f>[1]сводная!E2772</f>
        <v>0</v>
      </c>
      <c r="F58" s="44">
        <f>[1]сводная!F2772</f>
        <v>11</v>
      </c>
      <c r="G58" s="44">
        <f>[1]сводная!G2772</f>
        <v>0</v>
      </c>
      <c r="H58" s="44">
        <f>[1]сводная!H2772</f>
        <v>1</v>
      </c>
      <c r="I58" s="44">
        <f>[1]сводная!I2772</f>
        <v>0</v>
      </c>
      <c r="J58" s="44">
        <f>[1]сводная!J2772</f>
        <v>1</v>
      </c>
      <c r="K58" s="44">
        <f>[1]сводная!K2772</f>
        <v>0</v>
      </c>
      <c r="L58" s="44">
        <f>[1]сводная!L2772</f>
        <v>1</v>
      </c>
      <c r="M58" s="44">
        <f>[1]сводная!M2772</f>
        <v>17</v>
      </c>
      <c r="N58" s="44">
        <f>[1]сводная!N2772</f>
        <v>0</v>
      </c>
      <c r="O58" s="44">
        <f>[1]сводная!O2772</f>
        <v>17</v>
      </c>
      <c r="P58" s="44">
        <f>[1]сводная!P2772</f>
        <v>0</v>
      </c>
      <c r="Q58" s="44">
        <f>[1]сводная!Q2772</f>
        <v>2</v>
      </c>
      <c r="R58" s="44">
        <f>[1]сводная!R2772</f>
        <v>0</v>
      </c>
      <c r="S58" s="44">
        <f>[1]сводная!S2772</f>
        <v>0</v>
      </c>
      <c r="T58" s="44">
        <f>[1]сводная!T2772</f>
        <v>0</v>
      </c>
      <c r="U58" s="44">
        <f>[1]сводная!U2772</f>
        <v>0</v>
      </c>
      <c r="V58" s="44">
        <f>[1]сводная!V2772</f>
        <v>0</v>
      </c>
      <c r="W58" s="44">
        <f>[1]сводная!W2772</f>
        <v>0</v>
      </c>
      <c r="X58" s="45">
        <f>[1]сводная!X2772</f>
        <v>0</v>
      </c>
      <c r="Y58" s="45">
        <f>[1]сводная!Y2772</f>
        <v>0</v>
      </c>
      <c r="Z58" s="45">
        <f>[1]сводная!Z2772</f>
        <v>0</v>
      </c>
      <c r="AA58" s="45">
        <f>[1]сводная!AA2772</f>
        <v>0</v>
      </c>
      <c r="AB58" s="45">
        <f>[1]сводная!AB2772</f>
        <v>0</v>
      </c>
      <c r="AC58" s="45">
        <f>[1]сводная!AC2772</f>
        <v>0</v>
      </c>
      <c r="AD58" s="45">
        <f>[1]сводная!AD2772</f>
        <v>0</v>
      </c>
      <c r="AE58" s="45">
        <f>[1]сводная!AE2772</f>
        <v>0</v>
      </c>
      <c r="AF58" s="45">
        <f>[1]сводная!AF2772</f>
        <v>0</v>
      </c>
      <c r="AG58" s="45">
        <f>[1]сводная!AG2772</f>
        <v>0</v>
      </c>
      <c r="AH58" s="45">
        <f>[1]сводная!AH2772</f>
        <v>0</v>
      </c>
      <c r="AI58" s="45">
        <f>[1]сводная!AI2772</f>
        <v>0</v>
      </c>
      <c r="AJ58" s="45">
        <f>[1]сводная!AJ2772</f>
        <v>0</v>
      </c>
      <c r="AK58" s="45">
        <f>[1]сводная!AK2772</f>
        <v>17</v>
      </c>
      <c r="AL58" s="45">
        <f>[1]сводная!AL2772</f>
        <v>0</v>
      </c>
      <c r="AM58" s="45">
        <f>[1]сводная!AM2772</f>
        <v>17</v>
      </c>
      <c r="AN58" s="45">
        <f>[1]сводная!AN2772</f>
        <v>2.2000000000000002</v>
      </c>
      <c r="AO58" s="45">
        <f>[1]сводная!AO2772</f>
        <v>1.8</v>
      </c>
      <c r="AP58" s="45">
        <f>[1]сводная!AP2772</f>
        <v>0</v>
      </c>
      <c r="AQ58" s="45">
        <f>[1]сводная!AQ2772</f>
        <v>7.2600000000000007</v>
      </c>
      <c r="AR58" s="45">
        <f>[1]сводная!AR2772</f>
        <v>0</v>
      </c>
      <c r="AS58" s="45">
        <f>[1]сводная!AS2772</f>
        <v>0</v>
      </c>
      <c r="AT58" s="45">
        <f>[1]сводная!AT2772</f>
        <v>0</v>
      </c>
      <c r="AU58" s="45">
        <f>[1]сводная!AU2772</f>
        <v>0</v>
      </c>
      <c r="AV58" s="45">
        <f>[1]сводная!AV2772</f>
        <v>0</v>
      </c>
      <c r="AW58" s="45">
        <f>[1]сводная!AW2772</f>
        <v>45.26</v>
      </c>
      <c r="AX58" s="45">
        <f>[1]сводная!AX2772</f>
        <v>45.26</v>
      </c>
      <c r="AY58" s="44" t="str">
        <f>[1]сводная!AY2772</f>
        <v>КТ</v>
      </c>
    </row>
    <row r="59" spans="1:51" ht="15" x14ac:dyDescent="0.25">
      <c r="A59" s="44" t="str">
        <f>[1]сводная!A2773</f>
        <v>Web-программирование</v>
      </c>
      <c r="B59" s="44" t="str">
        <f>[1]сводная!B2773</f>
        <v xml:space="preserve">Физико-технический </v>
      </c>
      <c r="C59" s="44" t="str">
        <f>[1]сводная!C2773</f>
        <v>Информатика и выч.техн.(3 года, уск.)</v>
      </c>
      <c r="D59" s="44">
        <f>[1]сводная!D2773</f>
        <v>2</v>
      </c>
      <c r="E59" s="44">
        <f>[1]сводная!E2773</f>
        <v>0</v>
      </c>
      <c r="F59" s="44">
        <f>[1]сводная!F2773</f>
        <v>11</v>
      </c>
      <c r="G59" s="44">
        <f>[1]сводная!G2773</f>
        <v>0</v>
      </c>
      <c r="H59" s="44">
        <f>[1]сводная!H2773</f>
        <v>1</v>
      </c>
      <c r="I59" s="44">
        <f>[1]сводная!I2773</f>
        <v>0</v>
      </c>
      <c r="J59" s="44">
        <f>[1]сводная!J2773</f>
        <v>1</v>
      </c>
      <c r="K59" s="44">
        <f>[1]сводная!K2773</f>
        <v>0</v>
      </c>
      <c r="L59" s="44">
        <f>[1]сводная!L2773</f>
        <v>1</v>
      </c>
      <c r="M59" s="44">
        <f>[1]сводная!M2773</f>
        <v>13</v>
      </c>
      <c r="N59" s="44">
        <f>[1]сводная!N2773</f>
        <v>0</v>
      </c>
      <c r="O59" s="44">
        <f>[1]сводная!O2773</f>
        <v>17</v>
      </c>
      <c r="P59" s="44">
        <f>[1]сводная!P2773</f>
        <v>1</v>
      </c>
      <c r="Q59" s="44">
        <f>[1]сводная!Q2773</f>
        <v>1</v>
      </c>
      <c r="R59" s="44">
        <f>[1]сводная!R2773</f>
        <v>0</v>
      </c>
      <c r="S59" s="44">
        <f>[1]сводная!S2773</f>
        <v>1</v>
      </c>
      <c r="T59" s="44">
        <f>[1]сводная!T2773</f>
        <v>0</v>
      </c>
      <c r="U59" s="44">
        <f>[1]сводная!U2773</f>
        <v>0</v>
      </c>
      <c r="V59" s="44">
        <f>[1]сводная!V2773</f>
        <v>0</v>
      </c>
      <c r="W59" s="44">
        <f>[1]сводная!W2773</f>
        <v>0</v>
      </c>
      <c r="X59" s="45">
        <f>[1]сводная!X2773</f>
        <v>0</v>
      </c>
      <c r="Y59" s="45">
        <f>[1]сводная!Y2773</f>
        <v>0</v>
      </c>
      <c r="Z59" s="45">
        <f>[1]сводная!Z2773</f>
        <v>0</v>
      </c>
      <c r="AA59" s="45">
        <f>[1]сводная!AA2773</f>
        <v>0</v>
      </c>
      <c r="AB59" s="45">
        <f>[1]сводная!AB2773</f>
        <v>0</v>
      </c>
      <c r="AC59" s="45">
        <f>[1]сводная!AC2773</f>
        <v>0</v>
      </c>
      <c r="AD59" s="45">
        <f>[1]сводная!AD2773</f>
        <v>0</v>
      </c>
      <c r="AE59" s="45">
        <f>[1]сводная!AE2773</f>
        <v>0</v>
      </c>
      <c r="AF59" s="45">
        <f>[1]сводная!AF2773</f>
        <v>0</v>
      </c>
      <c r="AG59" s="45">
        <f>[1]сводная!AG2773</f>
        <v>0</v>
      </c>
      <c r="AH59" s="45">
        <f>[1]сводная!AH2773</f>
        <v>0</v>
      </c>
      <c r="AI59" s="45">
        <f>[1]сводная!AI2773</f>
        <v>0</v>
      </c>
      <c r="AJ59" s="45">
        <f>[1]сводная!AJ2773</f>
        <v>0</v>
      </c>
      <c r="AK59" s="45">
        <f>[1]сводная!AK2773</f>
        <v>13</v>
      </c>
      <c r="AL59" s="45">
        <f>[1]сводная!AL2773</f>
        <v>0</v>
      </c>
      <c r="AM59" s="45">
        <f>[1]сводная!AM2773</f>
        <v>17</v>
      </c>
      <c r="AN59" s="45">
        <f>[1]сводная!AN2773</f>
        <v>2</v>
      </c>
      <c r="AO59" s="45">
        <f>[1]сводная!AO2773</f>
        <v>0.9</v>
      </c>
      <c r="AP59" s="45">
        <f>[1]сводная!AP2773</f>
        <v>0.9</v>
      </c>
      <c r="AQ59" s="45">
        <f>[1]сводная!AQ2773</f>
        <v>3.6300000000000003</v>
      </c>
      <c r="AR59" s="45">
        <f>[1]сводная!AR2773</f>
        <v>33</v>
      </c>
      <c r="AS59" s="45">
        <f>[1]сводная!AS2773</f>
        <v>0</v>
      </c>
      <c r="AT59" s="45">
        <f>[1]сводная!AT2773</f>
        <v>0</v>
      </c>
      <c r="AU59" s="45">
        <f>[1]сводная!AU2773</f>
        <v>0</v>
      </c>
      <c r="AV59" s="45">
        <f>[1]сводная!AV2773</f>
        <v>0</v>
      </c>
      <c r="AW59" s="45">
        <f>[1]сводная!AW2773</f>
        <v>70.430000000000007</v>
      </c>
      <c r="AX59" s="45">
        <f>[1]сводная!AX2773</f>
        <v>70.430000000000007</v>
      </c>
      <c r="AY59" s="44" t="str">
        <f>[1]сводная!AY2773</f>
        <v>КТ</v>
      </c>
    </row>
    <row r="60" spans="1:51" ht="15" x14ac:dyDescent="0.25">
      <c r="A60" s="44" t="str">
        <f>[1]сводная!A2774</f>
        <v>Программирование на языках низкого уровня</v>
      </c>
      <c r="B60" s="44" t="str">
        <f>[1]сводная!B2774</f>
        <v xml:space="preserve">Физико-технический </v>
      </c>
      <c r="C60" s="44" t="str">
        <f>[1]сводная!C2774</f>
        <v>Информатика и выч.техн.(3 года, уск.)</v>
      </c>
      <c r="D60" s="44">
        <f>[1]сводная!D2774</f>
        <v>2</v>
      </c>
      <c r="E60" s="44">
        <f>[1]сводная!E2774</f>
        <v>0</v>
      </c>
      <c r="F60" s="44">
        <f>[1]сводная!F2774</f>
        <v>11</v>
      </c>
      <c r="G60" s="44">
        <f>[1]сводная!G2774</f>
        <v>0</v>
      </c>
      <c r="H60" s="44">
        <f>[1]сводная!H2774</f>
        <v>1</v>
      </c>
      <c r="I60" s="44">
        <f>[1]сводная!I2774</f>
        <v>0</v>
      </c>
      <c r="J60" s="44">
        <f>[1]сводная!J2774</f>
        <v>1</v>
      </c>
      <c r="K60" s="44">
        <f>[1]сводная!K2774</f>
        <v>0</v>
      </c>
      <c r="L60" s="44">
        <f>[1]сводная!L2774</f>
        <v>1</v>
      </c>
      <c r="M60" s="44">
        <f>[1]сводная!M2774</f>
        <v>5</v>
      </c>
      <c r="N60" s="44">
        <f>[1]сводная!N2774</f>
        <v>0</v>
      </c>
      <c r="O60" s="44">
        <f>[1]сводная!O2774</f>
        <v>9</v>
      </c>
      <c r="P60" s="44">
        <f>[1]сводная!P2774</f>
        <v>1</v>
      </c>
      <c r="Q60" s="44">
        <f>[1]сводная!Q2774</f>
        <v>0</v>
      </c>
      <c r="R60" s="44">
        <f>[1]сводная!R2774</f>
        <v>0</v>
      </c>
      <c r="S60" s="44">
        <f>[1]сводная!S2774</f>
        <v>0</v>
      </c>
      <c r="T60" s="44">
        <f>[1]сводная!T2774</f>
        <v>0</v>
      </c>
      <c r="U60" s="44">
        <f>[1]сводная!U2774</f>
        <v>0</v>
      </c>
      <c r="V60" s="44">
        <f>[1]сводная!V2774</f>
        <v>0</v>
      </c>
      <c r="W60" s="44">
        <f>[1]сводная!W2774</f>
        <v>0</v>
      </c>
      <c r="X60" s="45">
        <f>[1]сводная!X2774</f>
        <v>0</v>
      </c>
      <c r="Y60" s="45">
        <f>[1]сводная!Y2774</f>
        <v>0</v>
      </c>
      <c r="Z60" s="45">
        <f>[1]сводная!Z2774</f>
        <v>0</v>
      </c>
      <c r="AA60" s="45">
        <f>[1]сводная!AA2774</f>
        <v>0</v>
      </c>
      <c r="AB60" s="45">
        <f>[1]сводная!AB2774</f>
        <v>0</v>
      </c>
      <c r="AC60" s="45">
        <f>[1]сводная!AC2774</f>
        <v>0</v>
      </c>
      <c r="AD60" s="45">
        <f>[1]сводная!AD2774</f>
        <v>0</v>
      </c>
      <c r="AE60" s="45">
        <f>[1]сводная!AE2774</f>
        <v>0</v>
      </c>
      <c r="AF60" s="45">
        <f>[1]сводная!AF2774</f>
        <v>0</v>
      </c>
      <c r="AG60" s="45">
        <f>[1]сводная!AG2774</f>
        <v>0</v>
      </c>
      <c r="AH60" s="45">
        <f>[1]сводная!AH2774</f>
        <v>0</v>
      </c>
      <c r="AI60" s="45">
        <f>[1]сводная!AI2774</f>
        <v>0</v>
      </c>
      <c r="AJ60" s="45">
        <f>[1]сводная!AJ2774</f>
        <v>0</v>
      </c>
      <c r="AK60" s="45">
        <f>[1]сводная!AK2774</f>
        <v>5</v>
      </c>
      <c r="AL60" s="45">
        <f>[1]сводная!AL2774</f>
        <v>0</v>
      </c>
      <c r="AM60" s="45">
        <f>[1]сводная!AM2774</f>
        <v>9</v>
      </c>
      <c r="AN60" s="45">
        <f>[1]сводная!AN2774</f>
        <v>0.9</v>
      </c>
      <c r="AO60" s="45">
        <f>[1]сводная!AO2774</f>
        <v>0</v>
      </c>
      <c r="AP60" s="45">
        <f>[1]сводная!AP2774</f>
        <v>0.9</v>
      </c>
      <c r="AQ60" s="45">
        <f>[1]сводная!AQ2774</f>
        <v>0</v>
      </c>
      <c r="AR60" s="45">
        <f>[1]сводная!AR2774</f>
        <v>0</v>
      </c>
      <c r="AS60" s="45">
        <f>[1]сводная!AS2774</f>
        <v>0</v>
      </c>
      <c r="AT60" s="45">
        <f>[1]сводная!AT2774</f>
        <v>0</v>
      </c>
      <c r="AU60" s="45">
        <f>[1]сводная!AU2774</f>
        <v>0</v>
      </c>
      <c r="AV60" s="45">
        <f>[1]сводная!AV2774</f>
        <v>0</v>
      </c>
      <c r="AW60" s="45">
        <f>[1]сводная!AW2774</f>
        <v>15.8</v>
      </c>
      <c r="AX60" s="45">
        <f>[1]сводная!AX2774</f>
        <v>15.8</v>
      </c>
      <c r="AY60" s="44" t="str">
        <f>[1]сводная!AY2774</f>
        <v>КТ</v>
      </c>
    </row>
    <row r="61" spans="1:51" ht="15" x14ac:dyDescent="0.25">
      <c r="A61" s="44" t="str">
        <f>[1]сводная!A2775</f>
        <v>Тестирование и внедрение программного обеспечения</v>
      </c>
      <c r="B61" s="44" t="str">
        <f>[1]сводная!B2775</f>
        <v xml:space="preserve">Физико-технический </v>
      </c>
      <c r="C61" s="44" t="str">
        <f>[1]сводная!C2775</f>
        <v>Информатика и выч.техн.(3 года, уск.)</v>
      </c>
      <c r="D61" s="44">
        <f>[1]сводная!D2775</f>
        <v>2</v>
      </c>
      <c r="E61" s="44">
        <f>[1]сводная!E2775</f>
        <v>0</v>
      </c>
      <c r="F61" s="44">
        <f>[1]сводная!F2775</f>
        <v>11</v>
      </c>
      <c r="G61" s="44">
        <f>[1]сводная!G2775</f>
        <v>0</v>
      </c>
      <c r="H61" s="44">
        <f>[1]сводная!H2775</f>
        <v>1</v>
      </c>
      <c r="I61" s="44">
        <f>[1]сводная!I2775</f>
        <v>0</v>
      </c>
      <c r="J61" s="44">
        <f>[1]сводная!J2775</f>
        <v>1</v>
      </c>
      <c r="K61" s="44">
        <f>[1]сводная!K2775</f>
        <v>0</v>
      </c>
      <c r="L61" s="44">
        <f>[1]сводная!L2775</f>
        <v>1</v>
      </c>
      <c r="M61" s="44">
        <f>[1]сводная!M2775</f>
        <v>4</v>
      </c>
      <c r="N61" s="44">
        <f>[1]сводная!N2775</f>
        <v>0</v>
      </c>
      <c r="O61" s="44">
        <f>[1]сводная!O2775</f>
        <v>8</v>
      </c>
      <c r="P61" s="44">
        <f>[1]сводная!P2775</f>
        <v>1</v>
      </c>
      <c r="Q61" s="44">
        <f>[1]сводная!Q2775</f>
        <v>0</v>
      </c>
      <c r="R61" s="44">
        <f>[1]сводная!R2775</f>
        <v>0</v>
      </c>
      <c r="S61" s="44">
        <f>[1]сводная!S2775</f>
        <v>0</v>
      </c>
      <c r="T61" s="44">
        <f>[1]сводная!T2775</f>
        <v>0</v>
      </c>
      <c r="U61" s="44">
        <f>[1]сводная!U2775</f>
        <v>0</v>
      </c>
      <c r="V61" s="44">
        <f>[1]сводная!V2775</f>
        <v>0</v>
      </c>
      <c r="W61" s="44">
        <f>[1]сводная!W2775</f>
        <v>0</v>
      </c>
      <c r="X61" s="45">
        <f>[1]сводная!X2775</f>
        <v>0</v>
      </c>
      <c r="Y61" s="45">
        <f>[1]сводная!Y2775</f>
        <v>0</v>
      </c>
      <c r="Z61" s="45">
        <f>[1]сводная!Z2775</f>
        <v>0</v>
      </c>
      <c r="AA61" s="45">
        <f>[1]сводная!AA2775</f>
        <v>0</v>
      </c>
      <c r="AB61" s="45">
        <f>[1]сводная!AB2775</f>
        <v>0</v>
      </c>
      <c r="AC61" s="45">
        <f>[1]сводная!AC2775</f>
        <v>0</v>
      </c>
      <c r="AD61" s="45">
        <f>[1]сводная!AD2775</f>
        <v>0</v>
      </c>
      <c r="AE61" s="45">
        <f>[1]сводная!AE2775</f>
        <v>0</v>
      </c>
      <c r="AF61" s="45">
        <f>[1]сводная!AF2775</f>
        <v>0</v>
      </c>
      <c r="AG61" s="45">
        <f>[1]сводная!AG2775</f>
        <v>0</v>
      </c>
      <c r="AH61" s="45">
        <f>[1]сводная!AH2775</f>
        <v>0</v>
      </c>
      <c r="AI61" s="45">
        <f>[1]сводная!AI2775</f>
        <v>0</v>
      </c>
      <c r="AJ61" s="45">
        <f>[1]сводная!AJ2775</f>
        <v>0</v>
      </c>
      <c r="AK61" s="45">
        <f>[1]сводная!AK2775</f>
        <v>4</v>
      </c>
      <c r="AL61" s="45">
        <f>[1]сводная!AL2775</f>
        <v>0</v>
      </c>
      <c r="AM61" s="45">
        <f>[1]сводная!AM2775</f>
        <v>8</v>
      </c>
      <c r="AN61" s="45">
        <f>[1]сводная!AN2775</f>
        <v>0.8</v>
      </c>
      <c r="AO61" s="45">
        <f>[1]сводная!AO2775</f>
        <v>0</v>
      </c>
      <c r="AP61" s="45">
        <f>[1]сводная!AP2775</f>
        <v>0.9</v>
      </c>
      <c r="AQ61" s="45">
        <f>[1]сводная!AQ2775</f>
        <v>0</v>
      </c>
      <c r="AR61" s="45">
        <f>[1]сводная!AR2775</f>
        <v>0</v>
      </c>
      <c r="AS61" s="45">
        <f>[1]сводная!AS2775</f>
        <v>0</v>
      </c>
      <c r="AT61" s="45">
        <f>[1]сводная!AT2775</f>
        <v>0</v>
      </c>
      <c r="AU61" s="45">
        <f>[1]сводная!AU2775</f>
        <v>0</v>
      </c>
      <c r="AV61" s="45">
        <f>[1]сводная!AV2775</f>
        <v>0</v>
      </c>
      <c r="AW61" s="45">
        <f>[1]сводная!AW2775</f>
        <v>13.700000000000001</v>
      </c>
      <c r="AX61" s="45">
        <f>[1]сводная!AX2775</f>
        <v>13.700000000000001</v>
      </c>
      <c r="AY61" s="44" t="str">
        <f>[1]сводная!AY2775</f>
        <v>КТ</v>
      </c>
    </row>
    <row r="62" spans="1:51" ht="15" x14ac:dyDescent="0.25">
      <c r="A62" s="95" t="str">
        <f>[1]сводная!A2776</f>
        <v>Учебная практика (2 недели)</v>
      </c>
      <c r="B62" s="44" t="str">
        <f>[1]сводная!B2776</f>
        <v xml:space="preserve">Физико-технический </v>
      </c>
      <c r="C62" s="44" t="str">
        <f>[1]сводная!C2776</f>
        <v>Информатика и выч.техн.(3 года, уск.)</v>
      </c>
      <c r="D62" s="44">
        <f>[1]сводная!D2776</f>
        <v>2</v>
      </c>
      <c r="E62" s="44">
        <f>[1]сводная!E2776</f>
        <v>0</v>
      </c>
      <c r="F62" s="44">
        <f>[1]сводная!F2776</f>
        <v>11</v>
      </c>
      <c r="G62" s="44">
        <f>[1]сводная!G2776</f>
        <v>0</v>
      </c>
      <c r="H62" s="44">
        <f>[1]сводная!H2776</f>
        <v>1</v>
      </c>
      <c r="I62" s="44">
        <f>[1]сводная!I2776</f>
        <v>0</v>
      </c>
      <c r="J62" s="44">
        <f>[1]сводная!J2776</f>
        <v>1</v>
      </c>
      <c r="K62" s="44">
        <f>[1]сводная!K2776</f>
        <v>0</v>
      </c>
      <c r="L62" s="44">
        <f>[1]сводная!L2776</f>
        <v>1</v>
      </c>
      <c r="M62" s="44">
        <f>[1]сводная!M2776</f>
        <v>0</v>
      </c>
      <c r="N62" s="44">
        <f>[1]сводная!N2776</f>
        <v>0</v>
      </c>
      <c r="O62" s="44">
        <f>[1]сводная!O2776</f>
        <v>0</v>
      </c>
      <c r="P62" s="44">
        <f>[1]сводная!P2776</f>
        <v>0</v>
      </c>
      <c r="Q62" s="44">
        <f>[1]сводная!Q2776</f>
        <v>0</v>
      </c>
      <c r="R62" s="44">
        <f>[1]сводная!R2776</f>
        <v>0</v>
      </c>
      <c r="S62" s="44">
        <f>[1]сводная!S2776</f>
        <v>0</v>
      </c>
      <c r="T62" s="44">
        <f>[1]сводная!T2776</f>
        <v>0</v>
      </c>
      <c r="U62" s="44">
        <f>[1]сводная!U2776</f>
        <v>0</v>
      </c>
      <c r="V62" s="44">
        <f>[1]сводная!V2776</f>
        <v>0</v>
      </c>
      <c r="W62" s="44">
        <f>[1]сводная!W2776</f>
        <v>2</v>
      </c>
      <c r="X62" s="45">
        <f>[1]сводная!X2776</f>
        <v>0</v>
      </c>
      <c r="Y62" s="45">
        <f>[1]сводная!Y2776</f>
        <v>0</v>
      </c>
      <c r="Z62" s="45">
        <f>[1]сводная!Z2776</f>
        <v>0</v>
      </c>
      <c r="AA62" s="45">
        <f>[1]сводная!AA2776</f>
        <v>0</v>
      </c>
      <c r="AB62" s="45">
        <f>[1]сводная!AB2776</f>
        <v>0</v>
      </c>
      <c r="AC62" s="45">
        <f>[1]сводная!AC2776</f>
        <v>0</v>
      </c>
      <c r="AD62" s="45">
        <f>[1]сводная!AD2776</f>
        <v>0</v>
      </c>
      <c r="AE62" s="45">
        <f>[1]сводная!AE2776</f>
        <v>0</v>
      </c>
      <c r="AF62" s="45">
        <f>[1]сводная!AF2776</f>
        <v>0</v>
      </c>
      <c r="AG62" s="45">
        <f>[1]сводная!AG2776</f>
        <v>0</v>
      </c>
      <c r="AH62" s="45">
        <f>[1]сводная!AH2776</f>
        <v>0</v>
      </c>
      <c r="AI62" s="45">
        <f>[1]сводная!AI2776</f>
        <v>0</v>
      </c>
      <c r="AJ62" s="45">
        <f>[1]сводная!AJ2776</f>
        <v>0</v>
      </c>
      <c r="AK62" s="45">
        <f>[1]сводная!AK2776</f>
        <v>0</v>
      </c>
      <c r="AL62" s="45">
        <f>[1]сводная!AL2776</f>
        <v>0</v>
      </c>
      <c r="AM62" s="45">
        <f>[1]сводная!AM2776</f>
        <v>0</v>
      </c>
      <c r="AN62" s="45">
        <f>[1]сводная!AN2776</f>
        <v>0</v>
      </c>
      <c r="AO62" s="45">
        <f>[1]сводная!AO2776</f>
        <v>0</v>
      </c>
      <c r="AP62" s="45">
        <f>[1]сводная!AP2776</f>
        <v>0</v>
      </c>
      <c r="AQ62" s="45">
        <f>[1]сводная!AQ2776</f>
        <v>0</v>
      </c>
      <c r="AR62" s="45">
        <f>[1]сводная!AR2776</f>
        <v>0</v>
      </c>
      <c r="AS62" s="45">
        <f>[1]сводная!AS2776</f>
        <v>0</v>
      </c>
      <c r="AT62" s="45">
        <f>[1]сводная!AT2776</f>
        <v>0</v>
      </c>
      <c r="AU62" s="45">
        <f>[1]сводная!AU2776</f>
        <v>0</v>
      </c>
      <c r="AV62" s="45">
        <f>[1]сводная!AV2776</f>
        <v>24</v>
      </c>
      <c r="AW62" s="45">
        <f>[1]сводная!AW2776</f>
        <v>24</v>
      </c>
      <c r="AX62" s="45">
        <f>[1]сводная!AX2776</f>
        <v>24</v>
      </c>
      <c r="AY62" s="44" t="str">
        <f>[1]сводная!AY2776</f>
        <v>КТ</v>
      </c>
    </row>
    <row r="63" spans="1:51" ht="15" x14ac:dyDescent="0.25">
      <c r="A63" s="44" t="str">
        <f>[1]сводная!A2777</f>
        <v>Вычислительные методы</v>
      </c>
      <c r="B63" s="44" t="str">
        <f>[1]сводная!B2777</f>
        <v xml:space="preserve">Физико-технический </v>
      </c>
      <c r="C63" s="44" t="str">
        <f>[1]сводная!C2777</f>
        <v>Информатика и выч.техн.(3 года, уск., Дизайн)</v>
      </c>
      <c r="D63" s="44">
        <f>[1]сводная!D2777</f>
        <v>2</v>
      </c>
      <c r="E63" s="44">
        <f>[1]сводная!E2777</f>
        <v>0</v>
      </c>
      <c r="F63" s="44">
        <f>[1]сводная!F2777</f>
        <v>11</v>
      </c>
      <c r="G63" s="44">
        <f>[1]сводная!G2777</f>
        <v>0</v>
      </c>
      <c r="H63" s="44">
        <f>[1]сводная!H2777</f>
        <v>1</v>
      </c>
      <c r="I63" s="44">
        <f>[1]сводная!I2777</f>
        <v>0</v>
      </c>
      <c r="J63" s="44">
        <f>[1]сводная!J2777</f>
        <v>1</v>
      </c>
      <c r="K63" s="44">
        <f>[1]сводная!K2777</f>
        <v>0</v>
      </c>
      <c r="L63" s="44">
        <f>[1]сводная!L2777</f>
        <v>1</v>
      </c>
      <c r="M63" s="44">
        <f>[1]сводная!M2777</f>
        <v>9</v>
      </c>
      <c r="N63" s="44">
        <f>[1]сводная!N2777</f>
        <v>0</v>
      </c>
      <c r="O63" s="44">
        <f>[1]сводная!O2777</f>
        <v>9</v>
      </c>
      <c r="P63" s="44">
        <f>[1]сводная!P2777</f>
        <v>0</v>
      </c>
      <c r="Q63" s="44">
        <f>[1]сводная!Q2777</f>
        <v>1</v>
      </c>
      <c r="R63" s="44">
        <f>[1]сводная!R2777</f>
        <v>0</v>
      </c>
      <c r="S63" s="44">
        <f>[1]сводная!S2777</f>
        <v>0</v>
      </c>
      <c r="T63" s="44">
        <f>[1]сводная!T2777</f>
        <v>0</v>
      </c>
      <c r="U63" s="44">
        <f>[1]сводная!U2777</f>
        <v>0</v>
      </c>
      <c r="V63" s="44">
        <f>[1]сводная!V2777</f>
        <v>0</v>
      </c>
      <c r="W63" s="44">
        <f>[1]сводная!W2777</f>
        <v>0</v>
      </c>
      <c r="X63" s="45">
        <f>[1]сводная!X2777</f>
        <v>0</v>
      </c>
      <c r="Y63" s="45">
        <f>[1]сводная!Y2777</f>
        <v>0</v>
      </c>
      <c r="Z63" s="45">
        <f>[1]сводная!Z2777</f>
        <v>0</v>
      </c>
      <c r="AA63" s="45">
        <f>[1]сводная!AA2777</f>
        <v>0</v>
      </c>
      <c r="AB63" s="45">
        <f>[1]сводная!AB2777</f>
        <v>0</v>
      </c>
      <c r="AC63" s="45">
        <f>[1]сводная!AC2777</f>
        <v>0</v>
      </c>
      <c r="AD63" s="45">
        <f>[1]сводная!AD2777</f>
        <v>0</v>
      </c>
      <c r="AE63" s="45">
        <f>[1]сводная!AE2777</f>
        <v>0</v>
      </c>
      <c r="AF63" s="45">
        <f>[1]сводная!AF2777</f>
        <v>0</v>
      </c>
      <c r="AG63" s="45">
        <f>[1]сводная!AG2777</f>
        <v>0</v>
      </c>
      <c r="AH63" s="45">
        <f>[1]сводная!AH2777</f>
        <v>0</v>
      </c>
      <c r="AI63" s="45">
        <f>[1]сводная!AI2777</f>
        <v>0</v>
      </c>
      <c r="AJ63" s="45">
        <f>[1]сводная!AJ2777</f>
        <v>0</v>
      </c>
      <c r="AK63" s="45">
        <f>[1]сводная!AK2777</f>
        <v>9</v>
      </c>
      <c r="AL63" s="45">
        <f>[1]сводная!AL2777</f>
        <v>0</v>
      </c>
      <c r="AM63" s="45">
        <f>[1]сводная!AM2777</f>
        <v>9</v>
      </c>
      <c r="AN63" s="45">
        <f>[1]сводная!AN2777</f>
        <v>1.2</v>
      </c>
      <c r="AO63" s="45">
        <f>[1]сводная!AO2777</f>
        <v>0.9</v>
      </c>
      <c r="AP63" s="45">
        <f>[1]сводная!AP2777</f>
        <v>0</v>
      </c>
      <c r="AQ63" s="45">
        <f>[1]сводная!AQ2777</f>
        <v>3.6300000000000003</v>
      </c>
      <c r="AR63" s="45">
        <f>[1]сводная!AR2777</f>
        <v>0</v>
      </c>
      <c r="AS63" s="45">
        <f>[1]сводная!AS2777</f>
        <v>0</v>
      </c>
      <c r="AT63" s="45">
        <f>[1]сводная!AT2777</f>
        <v>0</v>
      </c>
      <c r="AU63" s="45">
        <f>[1]сводная!AU2777</f>
        <v>0</v>
      </c>
      <c r="AV63" s="45">
        <f>[1]сводная!AV2777</f>
        <v>0</v>
      </c>
      <c r="AW63" s="45">
        <f>[1]сводная!AW2777</f>
        <v>23.729999999999997</v>
      </c>
      <c r="AX63" s="45">
        <f>[1]сводная!AX2777</f>
        <v>23.729999999999997</v>
      </c>
      <c r="AY63" s="44" t="str">
        <f>[1]сводная!AY2777</f>
        <v>КТ</v>
      </c>
    </row>
    <row r="64" spans="1:51" ht="15" x14ac:dyDescent="0.25">
      <c r="A64" s="44" t="str">
        <f>[1]сводная!A2778</f>
        <v>Программные средства обработки графической информации</v>
      </c>
      <c r="B64" s="44" t="str">
        <f>[1]сводная!B2778</f>
        <v xml:space="preserve">Физико-технический </v>
      </c>
      <c r="C64" s="44" t="str">
        <f>[1]сводная!C2778</f>
        <v>Информатика и выч.техн.(3 года, уск., Дизайн)</v>
      </c>
      <c r="D64" s="44">
        <f>[1]сводная!D2778</f>
        <v>2</v>
      </c>
      <c r="E64" s="44">
        <f>[1]сводная!E2778</f>
        <v>0</v>
      </c>
      <c r="F64" s="44">
        <f>[1]сводная!F2778</f>
        <v>11</v>
      </c>
      <c r="G64" s="44">
        <f>[1]сводная!G2778</f>
        <v>0</v>
      </c>
      <c r="H64" s="44">
        <f>[1]сводная!H2778</f>
        <v>1</v>
      </c>
      <c r="I64" s="44">
        <f>[1]сводная!I2778</f>
        <v>0</v>
      </c>
      <c r="J64" s="44">
        <f>[1]сводная!J2778</f>
        <v>1</v>
      </c>
      <c r="K64" s="44">
        <f>[1]сводная!K2778</f>
        <v>0</v>
      </c>
      <c r="L64" s="44">
        <f>[1]сводная!L2778</f>
        <v>1</v>
      </c>
      <c r="M64" s="44">
        <f>[1]сводная!M2778</f>
        <v>13</v>
      </c>
      <c r="N64" s="44">
        <f>[1]сводная!N2778</f>
        <v>0</v>
      </c>
      <c r="O64" s="44">
        <f>[1]сводная!O2778</f>
        <v>12</v>
      </c>
      <c r="P64" s="44">
        <f>[1]сводная!P2778</f>
        <v>1</v>
      </c>
      <c r="Q64" s="44">
        <f>[1]сводная!Q2778</f>
        <v>1</v>
      </c>
      <c r="R64" s="44">
        <f>[1]сводная!R2778</f>
        <v>0</v>
      </c>
      <c r="S64" s="44">
        <f>[1]сводная!S2778</f>
        <v>0</v>
      </c>
      <c r="T64" s="44">
        <f>[1]сводная!T2778</f>
        <v>0</v>
      </c>
      <c r="U64" s="44">
        <f>[1]сводная!U2778</f>
        <v>0</v>
      </c>
      <c r="V64" s="44">
        <f>[1]сводная!V2778</f>
        <v>0</v>
      </c>
      <c r="W64" s="44">
        <f>[1]сводная!W2778</f>
        <v>0</v>
      </c>
      <c r="X64" s="45">
        <f>[1]сводная!X2778</f>
        <v>0</v>
      </c>
      <c r="Y64" s="45">
        <f>[1]сводная!Y2778</f>
        <v>0</v>
      </c>
      <c r="Z64" s="45">
        <f>[1]сводная!Z2778</f>
        <v>0</v>
      </c>
      <c r="AA64" s="45">
        <f>[1]сводная!AA2778</f>
        <v>0</v>
      </c>
      <c r="AB64" s="45">
        <f>[1]сводная!AB2778</f>
        <v>0</v>
      </c>
      <c r="AC64" s="45">
        <f>[1]сводная!AC2778</f>
        <v>0</v>
      </c>
      <c r="AD64" s="45">
        <f>[1]сводная!AD2778</f>
        <v>0</v>
      </c>
      <c r="AE64" s="45">
        <f>[1]сводная!AE2778</f>
        <v>0</v>
      </c>
      <c r="AF64" s="45">
        <f>[1]сводная!AF2778</f>
        <v>0</v>
      </c>
      <c r="AG64" s="45">
        <f>[1]сводная!AG2778</f>
        <v>0</v>
      </c>
      <c r="AH64" s="45">
        <f>[1]сводная!AH2778</f>
        <v>0</v>
      </c>
      <c r="AI64" s="45">
        <f>[1]сводная!AI2778</f>
        <v>0</v>
      </c>
      <c r="AJ64" s="45">
        <f>[1]сводная!AJ2778</f>
        <v>0</v>
      </c>
      <c r="AK64" s="45">
        <f>[1]сводная!AK2778</f>
        <v>13</v>
      </c>
      <c r="AL64" s="45">
        <f>[1]сводная!AL2778</f>
        <v>0</v>
      </c>
      <c r="AM64" s="45">
        <f>[1]сводная!AM2778</f>
        <v>12</v>
      </c>
      <c r="AN64" s="45">
        <f>[1]сводная!AN2778</f>
        <v>1.7</v>
      </c>
      <c r="AO64" s="45">
        <f>[1]сводная!AO2778</f>
        <v>0.9</v>
      </c>
      <c r="AP64" s="45">
        <f>[1]сводная!AP2778</f>
        <v>0.9</v>
      </c>
      <c r="AQ64" s="45">
        <f>[1]сводная!AQ2778</f>
        <v>3.6300000000000003</v>
      </c>
      <c r="AR64" s="45">
        <f>[1]сводная!AR2778</f>
        <v>0</v>
      </c>
      <c r="AS64" s="45">
        <f>[1]сводная!AS2778</f>
        <v>0</v>
      </c>
      <c r="AT64" s="45">
        <f>[1]сводная!AT2778</f>
        <v>0</v>
      </c>
      <c r="AU64" s="45">
        <f>[1]сводная!AU2778</f>
        <v>0</v>
      </c>
      <c r="AV64" s="45">
        <f>[1]сводная!AV2778</f>
        <v>0</v>
      </c>
      <c r="AW64" s="45">
        <f>[1]сводная!AW2778</f>
        <v>32.129999999999995</v>
      </c>
      <c r="AX64" s="45">
        <f>[1]сводная!AX2778</f>
        <v>32.129999999999995</v>
      </c>
      <c r="AY64" s="44" t="str">
        <f>[1]сводная!AY2778</f>
        <v>КТ</v>
      </c>
    </row>
    <row r="65" spans="1:51" ht="15" x14ac:dyDescent="0.25">
      <c r="A65" s="44" t="str">
        <f>[1]сводная!A2779</f>
        <v>Численные методы</v>
      </c>
      <c r="B65" s="44" t="str">
        <f>[1]сводная!B2779</f>
        <v xml:space="preserve">Физико-технический </v>
      </c>
      <c r="C65" s="44" t="str">
        <f>[1]сводная!C2779</f>
        <v>Информатика и выч.техн.(3 года, уск.. Админ.)</v>
      </c>
      <c r="D65" s="44">
        <f>[1]сводная!D2779</f>
        <v>2</v>
      </c>
      <c r="E65" s="44">
        <f>[1]сводная!E2779</f>
        <v>0</v>
      </c>
      <c r="F65" s="44">
        <f>[1]сводная!F2779</f>
        <v>0</v>
      </c>
      <c r="G65" s="44">
        <f>[1]сводная!G2779</f>
        <v>0</v>
      </c>
      <c r="H65" s="44">
        <f>[1]сводная!H2779</f>
        <v>0</v>
      </c>
      <c r="I65" s="44">
        <f>[1]сводная!I2779</f>
        <v>0</v>
      </c>
      <c r="J65" s="44">
        <f>[1]сводная!J2779</f>
        <v>0</v>
      </c>
      <c r="K65" s="44">
        <f>[1]сводная!K2779</f>
        <v>0</v>
      </c>
      <c r="L65" s="44">
        <f>[1]сводная!L2779</f>
        <v>0</v>
      </c>
      <c r="M65" s="44">
        <f>[1]сводная!M2779</f>
        <v>9</v>
      </c>
      <c r="N65" s="44">
        <f>[1]сводная!N2779</f>
        <v>0</v>
      </c>
      <c r="O65" s="44">
        <f>[1]сводная!O2779</f>
        <v>9</v>
      </c>
      <c r="P65" s="44">
        <f>[1]сводная!P2779</f>
        <v>0</v>
      </c>
      <c r="Q65" s="44">
        <f>[1]сводная!Q2779</f>
        <v>1</v>
      </c>
      <c r="R65" s="44">
        <f>[1]сводная!R2779</f>
        <v>0</v>
      </c>
      <c r="S65" s="44">
        <f>[1]сводная!S2779</f>
        <v>0</v>
      </c>
      <c r="T65" s="44">
        <f>[1]сводная!T2779</f>
        <v>0</v>
      </c>
      <c r="U65" s="44">
        <f>[1]сводная!U2779</f>
        <v>0</v>
      </c>
      <c r="V65" s="44">
        <f>[1]сводная!V2779</f>
        <v>0</v>
      </c>
      <c r="W65" s="44">
        <f>[1]сводная!W2779</f>
        <v>0</v>
      </c>
      <c r="X65" s="45">
        <f>[1]сводная!X2779</f>
        <v>0</v>
      </c>
      <c r="Y65" s="45">
        <f>[1]сводная!Y2779</f>
        <v>0</v>
      </c>
      <c r="Z65" s="45">
        <f>[1]сводная!Z2779</f>
        <v>0</v>
      </c>
      <c r="AA65" s="45">
        <f>[1]сводная!AA2779</f>
        <v>0</v>
      </c>
      <c r="AB65" s="45">
        <f>[1]сводная!AB2779</f>
        <v>0</v>
      </c>
      <c r="AC65" s="45">
        <f>[1]сводная!AC2779</f>
        <v>0</v>
      </c>
      <c r="AD65" s="45">
        <f>[1]сводная!AD2779</f>
        <v>0</v>
      </c>
      <c r="AE65" s="45">
        <f>[1]сводная!AE2779</f>
        <v>0</v>
      </c>
      <c r="AF65" s="45">
        <f>[1]сводная!AF2779</f>
        <v>0</v>
      </c>
      <c r="AG65" s="45">
        <f>[1]сводная!AG2779</f>
        <v>0</v>
      </c>
      <c r="AH65" s="45">
        <f>[1]сводная!AH2779</f>
        <v>0</v>
      </c>
      <c r="AI65" s="45">
        <f>[1]сводная!AI2779</f>
        <v>0</v>
      </c>
      <c r="AJ65" s="45">
        <f>[1]сводная!AJ2779</f>
        <v>0</v>
      </c>
      <c r="AK65" s="45">
        <f>[1]сводная!AK2779</f>
        <v>0</v>
      </c>
      <c r="AL65" s="45">
        <f>[1]сводная!AL2779</f>
        <v>0</v>
      </c>
      <c r="AM65" s="45">
        <f>[1]сводная!AM2779</f>
        <v>0</v>
      </c>
      <c r="AN65" s="45">
        <f>[1]сводная!AN2779</f>
        <v>0</v>
      </c>
      <c r="AO65" s="45">
        <f>[1]сводная!AO2779</f>
        <v>0</v>
      </c>
      <c r="AP65" s="45">
        <f>[1]сводная!AP2779</f>
        <v>0</v>
      </c>
      <c r="AQ65" s="45">
        <f>[1]сводная!AQ2779</f>
        <v>0</v>
      </c>
      <c r="AR65" s="45">
        <f>[1]сводная!AR2779</f>
        <v>0</v>
      </c>
      <c r="AS65" s="45">
        <f>[1]сводная!AS2779</f>
        <v>0</v>
      </c>
      <c r="AT65" s="45">
        <f>[1]сводная!AT2779</f>
        <v>0</v>
      </c>
      <c r="AU65" s="45">
        <f>[1]сводная!AU2779</f>
        <v>0</v>
      </c>
      <c r="AV65" s="45">
        <f>[1]сводная!AV2779</f>
        <v>0</v>
      </c>
      <c r="AW65" s="45">
        <f>[1]сводная!AW2779</f>
        <v>0</v>
      </c>
      <c r="AX65" s="45">
        <f>[1]сводная!AX2779</f>
        <v>0</v>
      </c>
      <c r="AY65" s="44" t="str">
        <f>[1]сводная!AY2779</f>
        <v>КТ</v>
      </c>
    </row>
    <row r="66" spans="1:51" ht="15" x14ac:dyDescent="0.25">
      <c r="A66" s="44" t="str">
        <f>[1]сводная!A2780</f>
        <v>Администрирование операционных систем</v>
      </c>
      <c r="B66" s="44" t="str">
        <f>[1]сводная!B2780</f>
        <v xml:space="preserve">Физико-технический </v>
      </c>
      <c r="C66" s="44" t="str">
        <f>[1]сводная!C2780</f>
        <v>Информатика и выч.техн.(3 года, уск.. Админ.)</v>
      </c>
      <c r="D66" s="44">
        <f>[1]сводная!D2780</f>
        <v>2</v>
      </c>
      <c r="E66" s="44">
        <f>[1]сводная!E2780</f>
        <v>0</v>
      </c>
      <c r="F66" s="44">
        <f>[1]сводная!F2780</f>
        <v>0</v>
      </c>
      <c r="G66" s="44">
        <f>[1]сводная!G2780</f>
        <v>0</v>
      </c>
      <c r="H66" s="44">
        <f>[1]сводная!H2780</f>
        <v>0</v>
      </c>
      <c r="I66" s="44">
        <f>[1]сводная!I2780</f>
        <v>0</v>
      </c>
      <c r="J66" s="44">
        <f>[1]сводная!J2780</f>
        <v>0</v>
      </c>
      <c r="K66" s="44">
        <f>[1]сводная!K2780</f>
        <v>0</v>
      </c>
      <c r="L66" s="44">
        <f>[1]сводная!L2780</f>
        <v>0</v>
      </c>
      <c r="M66" s="44">
        <f>[1]сводная!M2780</f>
        <v>13</v>
      </c>
      <c r="N66" s="44">
        <f>[1]сводная!N2780</f>
        <v>0</v>
      </c>
      <c r="O66" s="44">
        <f>[1]сводная!O2780</f>
        <v>12</v>
      </c>
      <c r="P66" s="44">
        <f>[1]сводная!P2780</f>
        <v>1</v>
      </c>
      <c r="Q66" s="44">
        <f>[1]сводная!Q2780</f>
        <v>1</v>
      </c>
      <c r="R66" s="44">
        <f>[1]сводная!R2780</f>
        <v>0</v>
      </c>
      <c r="S66" s="44">
        <f>[1]сводная!S2780</f>
        <v>0</v>
      </c>
      <c r="T66" s="44">
        <f>[1]сводная!T2780</f>
        <v>0</v>
      </c>
      <c r="U66" s="44">
        <f>[1]сводная!U2780</f>
        <v>0</v>
      </c>
      <c r="V66" s="44">
        <f>[1]сводная!V2780</f>
        <v>0</v>
      </c>
      <c r="W66" s="44">
        <f>[1]сводная!W2780</f>
        <v>0</v>
      </c>
      <c r="X66" s="45">
        <f>[1]сводная!X2780</f>
        <v>0</v>
      </c>
      <c r="Y66" s="45">
        <f>[1]сводная!Y2780</f>
        <v>0</v>
      </c>
      <c r="Z66" s="45">
        <f>[1]сводная!Z2780</f>
        <v>0</v>
      </c>
      <c r="AA66" s="45">
        <f>[1]сводная!AA2780</f>
        <v>0</v>
      </c>
      <c r="AB66" s="45">
        <f>[1]сводная!AB2780</f>
        <v>0</v>
      </c>
      <c r="AC66" s="45">
        <f>[1]сводная!AC2780</f>
        <v>0</v>
      </c>
      <c r="AD66" s="45">
        <f>[1]сводная!AD2780</f>
        <v>0</v>
      </c>
      <c r="AE66" s="45">
        <f>[1]сводная!AE2780</f>
        <v>0</v>
      </c>
      <c r="AF66" s="45">
        <f>[1]сводная!AF2780</f>
        <v>0</v>
      </c>
      <c r="AG66" s="45">
        <f>[1]сводная!AG2780</f>
        <v>0</v>
      </c>
      <c r="AH66" s="45">
        <f>[1]сводная!AH2780</f>
        <v>0</v>
      </c>
      <c r="AI66" s="45">
        <f>[1]сводная!AI2780</f>
        <v>0</v>
      </c>
      <c r="AJ66" s="45">
        <f>[1]сводная!AJ2780</f>
        <v>0</v>
      </c>
      <c r="AK66" s="45">
        <f>[1]сводная!AK2780</f>
        <v>0</v>
      </c>
      <c r="AL66" s="45">
        <f>[1]сводная!AL2780</f>
        <v>0</v>
      </c>
      <c r="AM66" s="45">
        <f>[1]сводная!AM2780</f>
        <v>0</v>
      </c>
      <c r="AN66" s="45">
        <f>[1]сводная!AN2780</f>
        <v>0</v>
      </c>
      <c r="AO66" s="45">
        <f>[1]сводная!AO2780</f>
        <v>0</v>
      </c>
      <c r="AP66" s="45">
        <f>[1]сводная!AP2780</f>
        <v>0</v>
      </c>
      <c r="AQ66" s="45">
        <f>[1]сводная!AQ2780</f>
        <v>0</v>
      </c>
      <c r="AR66" s="45">
        <f>[1]сводная!AR2780</f>
        <v>0</v>
      </c>
      <c r="AS66" s="45">
        <f>[1]сводная!AS2780</f>
        <v>0</v>
      </c>
      <c r="AT66" s="45">
        <f>[1]сводная!AT2780</f>
        <v>0</v>
      </c>
      <c r="AU66" s="45">
        <f>[1]сводная!AU2780</f>
        <v>0</v>
      </c>
      <c r="AV66" s="45">
        <f>[1]сводная!AV2780</f>
        <v>0</v>
      </c>
      <c r="AW66" s="45">
        <f>[1]сводная!AW2780</f>
        <v>0</v>
      </c>
      <c r="AX66" s="45">
        <f>[1]сводная!AX2780</f>
        <v>0</v>
      </c>
      <c r="AY66" s="44" t="str">
        <f>[1]сводная!AY2780</f>
        <v>КТ</v>
      </c>
    </row>
    <row r="67" spans="1:51" ht="15" x14ac:dyDescent="0.25">
      <c r="A67" s="44" t="str">
        <f>[1]сводная!A2781</f>
        <v>Вычислительная математика</v>
      </c>
      <c r="B67" s="44" t="str">
        <f>[1]сводная!B2781</f>
        <v xml:space="preserve">Физико-технический </v>
      </c>
      <c r="C67" s="44" t="str">
        <f>[1]сводная!C2781</f>
        <v>Информатика и выч.техн.(3 года, уск.Программ.)</v>
      </c>
      <c r="D67" s="44">
        <f>[1]сводная!D2781</f>
        <v>2</v>
      </c>
      <c r="E67" s="44">
        <f>[1]сводная!E2781</f>
        <v>0</v>
      </c>
      <c r="F67" s="44">
        <f>[1]сводная!F2781</f>
        <v>0</v>
      </c>
      <c r="G67" s="44">
        <f>[1]сводная!G2781</f>
        <v>0</v>
      </c>
      <c r="H67" s="44">
        <f>[1]сводная!H2781</f>
        <v>0</v>
      </c>
      <c r="I67" s="44">
        <f>[1]сводная!I2781</f>
        <v>0</v>
      </c>
      <c r="J67" s="44">
        <f>[1]сводная!J2781</f>
        <v>0</v>
      </c>
      <c r="K67" s="44">
        <f>[1]сводная!K2781</f>
        <v>0</v>
      </c>
      <c r="L67" s="44">
        <f>[1]сводная!L2781</f>
        <v>0</v>
      </c>
      <c r="M67" s="44">
        <f>[1]сводная!M2781</f>
        <v>9</v>
      </c>
      <c r="N67" s="44">
        <f>[1]сводная!N2781</f>
        <v>0</v>
      </c>
      <c r="O67" s="44">
        <f>[1]сводная!O2781</f>
        <v>9</v>
      </c>
      <c r="P67" s="44">
        <f>[1]сводная!P2781</f>
        <v>0</v>
      </c>
      <c r="Q67" s="44">
        <f>[1]сводная!Q2781</f>
        <v>1</v>
      </c>
      <c r="R67" s="44">
        <f>[1]сводная!R2781</f>
        <v>0</v>
      </c>
      <c r="S67" s="44">
        <f>[1]сводная!S2781</f>
        <v>0</v>
      </c>
      <c r="T67" s="44">
        <f>[1]сводная!T2781</f>
        <v>0</v>
      </c>
      <c r="U67" s="44">
        <f>[1]сводная!U2781</f>
        <v>0</v>
      </c>
      <c r="V67" s="44">
        <f>[1]сводная!V2781</f>
        <v>0</v>
      </c>
      <c r="W67" s="44">
        <f>[1]сводная!W2781</f>
        <v>0</v>
      </c>
      <c r="X67" s="45">
        <f>[1]сводная!X2781</f>
        <v>0</v>
      </c>
      <c r="Y67" s="45">
        <f>[1]сводная!Y2781</f>
        <v>0</v>
      </c>
      <c r="Z67" s="45">
        <f>[1]сводная!Z2781</f>
        <v>0</v>
      </c>
      <c r="AA67" s="45">
        <f>[1]сводная!AA2781</f>
        <v>0</v>
      </c>
      <c r="AB67" s="45">
        <f>[1]сводная!AB2781</f>
        <v>0</v>
      </c>
      <c r="AC67" s="45">
        <f>[1]сводная!AC2781</f>
        <v>0</v>
      </c>
      <c r="AD67" s="45">
        <f>[1]сводная!AD2781</f>
        <v>0</v>
      </c>
      <c r="AE67" s="45">
        <f>[1]сводная!AE2781</f>
        <v>0</v>
      </c>
      <c r="AF67" s="45">
        <f>[1]сводная!AF2781</f>
        <v>0</v>
      </c>
      <c r="AG67" s="45">
        <f>[1]сводная!AG2781</f>
        <v>0</v>
      </c>
      <c r="AH67" s="45">
        <f>[1]сводная!AH2781</f>
        <v>0</v>
      </c>
      <c r="AI67" s="45">
        <f>[1]сводная!AI2781</f>
        <v>0</v>
      </c>
      <c r="AJ67" s="45">
        <f>[1]сводная!AJ2781</f>
        <v>0</v>
      </c>
      <c r="AK67" s="45">
        <f>[1]сводная!AK2781</f>
        <v>0</v>
      </c>
      <c r="AL67" s="45">
        <f>[1]сводная!AL2781</f>
        <v>0</v>
      </c>
      <c r="AM67" s="45">
        <f>[1]сводная!AM2781</f>
        <v>0</v>
      </c>
      <c r="AN67" s="45">
        <f>[1]сводная!AN2781</f>
        <v>0</v>
      </c>
      <c r="AO67" s="45">
        <f>[1]сводная!AO2781</f>
        <v>0</v>
      </c>
      <c r="AP67" s="45">
        <f>[1]сводная!AP2781</f>
        <v>0</v>
      </c>
      <c r="AQ67" s="45">
        <f>[1]сводная!AQ2781</f>
        <v>0</v>
      </c>
      <c r="AR67" s="45">
        <f>[1]сводная!AR2781</f>
        <v>0</v>
      </c>
      <c r="AS67" s="45">
        <f>[1]сводная!AS2781</f>
        <v>0</v>
      </c>
      <c r="AT67" s="45">
        <f>[1]сводная!AT2781</f>
        <v>0</v>
      </c>
      <c r="AU67" s="45">
        <f>[1]сводная!AU2781</f>
        <v>0</v>
      </c>
      <c r="AV67" s="45">
        <f>[1]сводная!AV2781</f>
        <v>0</v>
      </c>
      <c r="AW67" s="45">
        <f>[1]сводная!AW2781</f>
        <v>0</v>
      </c>
      <c r="AX67" s="45">
        <f>[1]сводная!AX2781</f>
        <v>0</v>
      </c>
      <c r="AY67" s="44" t="str">
        <f>[1]сводная!AY2781</f>
        <v>КТ</v>
      </c>
    </row>
    <row r="68" spans="1:51" ht="15" x14ac:dyDescent="0.25">
      <c r="A68" s="44" t="str">
        <f>[1]сводная!A2782</f>
        <v>Программирование робототехнических систем</v>
      </c>
      <c r="B68" s="44" t="str">
        <f>[1]сводная!B2782</f>
        <v xml:space="preserve">Физико-технический </v>
      </c>
      <c r="C68" s="44" t="str">
        <f>[1]сводная!C2782</f>
        <v>Информатика и выч.техн.(3 года, уск.Программ.)</v>
      </c>
      <c r="D68" s="44">
        <f>[1]сводная!D2782</f>
        <v>2</v>
      </c>
      <c r="E68" s="44">
        <f>[1]сводная!E2782</f>
        <v>0</v>
      </c>
      <c r="F68" s="44">
        <f>[1]сводная!F2782</f>
        <v>0</v>
      </c>
      <c r="G68" s="44">
        <f>[1]сводная!G2782</f>
        <v>0</v>
      </c>
      <c r="H68" s="44">
        <f>[1]сводная!H2782</f>
        <v>0</v>
      </c>
      <c r="I68" s="44">
        <f>[1]сводная!I2782</f>
        <v>0</v>
      </c>
      <c r="J68" s="44">
        <f>[1]сводная!J2782</f>
        <v>0</v>
      </c>
      <c r="K68" s="44">
        <f>[1]сводная!K2782</f>
        <v>0</v>
      </c>
      <c r="L68" s="44">
        <f>[1]сводная!L2782</f>
        <v>0</v>
      </c>
      <c r="M68" s="44">
        <f>[1]сводная!M2782</f>
        <v>13</v>
      </c>
      <c r="N68" s="44">
        <f>[1]сводная!N2782</f>
        <v>0</v>
      </c>
      <c r="O68" s="44">
        <f>[1]сводная!O2782</f>
        <v>12</v>
      </c>
      <c r="P68" s="44">
        <f>[1]сводная!P2782</f>
        <v>1</v>
      </c>
      <c r="Q68" s="44">
        <f>[1]сводная!Q2782</f>
        <v>1</v>
      </c>
      <c r="R68" s="44">
        <f>[1]сводная!R2782</f>
        <v>0</v>
      </c>
      <c r="S68" s="44">
        <f>[1]сводная!S2782</f>
        <v>0</v>
      </c>
      <c r="T68" s="44">
        <f>[1]сводная!T2782</f>
        <v>0</v>
      </c>
      <c r="U68" s="44">
        <f>[1]сводная!U2782</f>
        <v>0</v>
      </c>
      <c r="V68" s="44">
        <f>[1]сводная!V2782</f>
        <v>0</v>
      </c>
      <c r="W68" s="44">
        <f>[1]сводная!W2782</f>
        <v>0</v>
      </c>
      <c r="X68" s="45">
        <f>[1]сводная!X2782</f>
        <v>0</v>
      </c>
      <c r="Y68" s="45">
        <f>[1]сводная!Y2782</f>
        <v>0</v>
      </c>
      <c r="Z68" s="45">
        <f>[1]сводная!Z2782</f>
        <v>0</v>
      </c>
      <c r="AA68" s="45">
        <f>[1]сводная!AA2782</f>
        <v>0</v>
      </c>
      <c r="AB68" s="45">
        <f>[1]сводная!AB2782</f>
        <v>0</v>
      </c>
      <c r="AC68" s="45">
        <f>[1]сводная!AC2782</f>
        <v>0</v>
      </c>
      <c r="AD68" s="45">
        <f>[1]сводная!AD2782</f>
        <v>0</v>
      </c>
      <c r="AE68" s="45">
        <f>[1]сводная!AE2782</f>
        <v>0</v>
      </c>
      <c r="AF68" s="45">
        <f>[1]сводная!AF2782</f>
        <v>0</v>
      </c>
      <c r="AG68" s="45">
        <f>[1]сводная!AG2782</f>
        <v>0</v>
      </c>
      <c r="AH68" s="45">
        <f>[1]сводная!AH2782</f>
        <v>0</v>
      </c>
      <c r="AI68" s="45">
        <f>[1]сводная!AI2782</f>
        <v>0</v>
      </c>
      <c r="AJ68" s="45">
        <f>[1]сводная!AJ2782</f>
        <v>0</v>
      </c>
      <c r="AK68" s="45">
        <f>[1]сводная!AK2782</f>
        <v>0</v>
      </c>
      <c r="AL68" s="45">
        <f>[1]сводная!AL2782</f>
        <v>0</v>
      </c>
      <c r="AM68" s="45">
        <f>[1]сводная!AM2782</f>
        <v>0</v>
      </c>
      <c r="AN68" s="45">
        <f>[1]сводная!AN2782</f>
        <v>0</v>
      </c>
      <c r="AO68" s="45">
        <f>[1]сводная!AO2782</f>
        <v>0</v>
      </c>
      <c r="AP68" s="45">
        <f>[1]сводная!AP2782</f>
        <v>0</v>
      </c>
      <c r="AQ68" s="45">
        <f>[1]сводная!AQ2782</f>
        <v>0</v>
      </c>
      <c r="AR68" s="45">
        <f>[1]сводная!AR2782</f>
        <v>0</v>
      </c>
      <c r="AS68" s="45">
        <f>[1]сводная!AS2782</f>
        <v>0</v>
      </c>
      <c r="AT68" s="45">
        <f>[1]сводная!AT2782</f>
        <v>0</v>
      </c>
      <c r="AU68" s="45">
        <f>[1]сводная!AU2782</f>
        <v>0</v>
      </c>
      <c r="AV68" s="45">
        <f>[1]сводная!AV2782</f>
        <v>0</v>
      </c>
      <c r="AW68" s="45">
        <f>[1]сводная!AW2782</f>
        <v>0</v>
      </c>
      <c r="AX68" s="45">
        <f>[1]сводная!AX2782</f>
        <v>0</v>
      </c>
      <c r="AY68" s="44" t="str">
        <f>[1]сводная!AY2782</f>
        <v>КТ</v>
      </c>
    </row>
    <row r="69" spans="1:51" ht="15" x14ac:dyDescent="0.25">
      <c r="A69" s="44" t="str">
        <f>[1]сводная!A2783</f>
        <v>Математическая логика</v>
      </c>
      <c r="B69" s="44" t="str">
        <f>[1]сводная!B2783</f>
        <v xml:space="preserve">Физико-технический </v>
      </c>
      <c r="C69" s="44" t="str">
        <f>[1]сводная!C2783</f>
        <v>Информатика и выч.техн.(4года)</v>
      </c>
      <c r="D69" s="44">
        <f>[1]сводная!D2783</f>
        <v>2</v>
      </c>
      <c r="E69" s="44">
        <f>[1]сводная!E2783</f>
        <v>0</v>
      </c>
      <c r="F69" s="44">
        <f>[1]сводная!F2783</f>
        <v>0</v>
      </c>
      <c r="G69" s="44">
        <f>[1]сводная!G2783</f>
        <v>0</v>
      </c>
      <c r="H69" s="44">
        <f>[1]сводная!H2783</f>
        <v>0</v>
      </c>
      <c r="I69" s="44">
        <f>[1]сводная!I2783</f>
        <v>0</v>
      </c>
      <c r="J69" s="44">
        <f>[1]сводная!J2783</f>
        <v>0</v>
      </c>
      <c r="K69" s="44">
        <f>[1]сводная!K2783</f>
        <v>0</v>
      </c>
      <c r="L69" s="44">
        <f>[1]сводная!L2783</f>
        <v>0</v>
      </c>
      <c r="M69" s="44">
        <f>[1]сводная!M2783</f>
        <v>4</v>
      </c>
      <c r="N69" s="44">
        <f>[1]сводная!N2783</f>
        <v>8</v>
      </c>
      <c r="O69" s="44">
        <f>[1]сводная!O2783</f>
        <v>0</v>
      </c>
      <c r="P69" s="44">
        <f>[1]сводная!P2783</f>
        <v>1</v>
      </c>
      <c r="Q69" s="44">
        <f>[1]сводная!Q2783</f>
        <v>0</v>
      </c>
      <c r="R69" s="44">
        <f>[1]сводная!R2783</f>
        <v>0</v>
      </c>
      <c r="S69" s="44">
        <f>[1]сводная!S2783</f>
        <v>0</v>
      </c>
      <c r="T69" s="44">
        <f>[1]сводная!T2783</f>
        <v>0</v>
      </c>
      <c r="U69" s="44">
        <f>[1]сводная!U2783</f>
        <v>0</v>
      </c>
      <c r="V69" s="44">
        <f>[1]сводная!V2783</f>
        <v>0</v>
      </c>
      <c r="W69" s="44">
        <f>[1]сводная!W2783</f>
        <v>0</v>
      </c>
      <c r="X69" s="45">
        <f>[1]сводная!X2783</f>
        <v>0</v>
      </c>
      <c r="Y69" s="45">
        <f>[1]сводная!Y2783</f>
        <v>0</v>
      </c>
      <c r="Z69" s="45">
        <f>[1]сводная!Z2783</f>
        <v>0</v>
      </c>
      <c r="AA69" s="45">
        <f>[1]сводная!AA2783</f>
        <v>0</v>
      </c>
      <c r="AB69" s="45">
        <f>[1]сводная!AB2783</f>
        <v>0</v>
      </c>
      <c r="AC69" s="45">
        <f>[1]сводная!AC2783</f>
        <v>0</v>
      </c>
      <c r="AD69" s="45">
        <f>[1]сводная!AD2783</f>
        <v>0</v>
      </c>
      <c r="AE69" s="45">
        <f>[1]сводная!AE2783</f>
        <v>0</v>
      </c>
      <c r="AF69" s="45">
        <f>[1]сводная!AF2783</f>
        <v>0</v>
      </c>
      <c r="AG69" s="45">
        <f>[1]сводная!AG2783</f>
        <v>0</v>
      </c>
      <c r="AH69" s="45">
        <f>[1]сводная!AH2783</f>
        <v>0</v>
      </c>
      <c r="AI69" s="45">
        <f>[1]сводная!AI2783</f>
        <v>0</v>
      </c>
      <c r="AJ69" s="45">
        <f>[1]сводная!AJ2783</f>
        <v>0</v>
      </c>
      <c r="AK69" s="45">
        <f>[1]сводная!AK2783</f>
        <v>0</v>
      </c>
      <c r="AL69" s="45">
        <f>[1]сводная!AL2783</f>
        <v>0</v>
      </c>
      <c r="AM69" s="45">
        <f>[1]сводная!AM2783</f>
        <v>0</v>
      </c>
      <c r="AN69" s="45">
        <f>[1]сводная!AN2783</f>
        <v>0</v>
      </c>
      <c r="AO69" s="45">
        <f>[1]сводная!AO2783</f>
        <v>0</v>
      </c>
      <c r="AP69" s="45">
        <f>[1]сводная!AP2783</f>
        <v>0</v>
      </c>
      <c r="AQ69" s="45">
        <f>[1]сводная!AQ2783</f>
        <v>0</v>
      </c>
      <c r="AR69" s="45">
        <f>[1]сводная!AR2783</f>
        <v>0</v>
      </c>
      <c r="AS69" s="45">
        <f>[1]сводная!AS2783</f>
        <v>0</v>
      </c>
      <c r="AT69" s="45">
        <f>[1]сводная!AT2783</f>
        <v>0</v>
      </c>
      <c r="AU69" s="45">
        <f>[1]сводная!AU2783</f>
        <v>0</v>
      </c>
      <c r="AV69" s="45">
        <f>[1]сводная!AV2783</f>
        <v>0</v>
      </c>
      <c r="AW69" s="45">
        <f>[1]сводная!AW2783</f>
        <v>0</v>
      </c>
      <c r="AX69" s="45">
        <f>[1]сводная!AX2783</f>
        <v>0</v>
      </c>
      <c r="AY69" s="44" t="str">
        <f>[1]сводная!AY2783</f>
        <v>КТ</v>
      </c>
    </row>
    <row r="70" spans="1:51" ht="15" x14ac:dyDescent="0.25">
      <c r="A70" s="44" t="str">
        <f>[1]сводная!A2784</f>
        <v>Базы данных</v>
      </c>
      <c r="B70" s="44" t="str">
        <f>[1]сводная!B2784</f>
        <v xml:space="preserve">Физико-технический </v>
      </c>
      <c r="C70" s="44" t="str">
        <f>[1]сводная!C2784</f>
        <v>Информатика и выч.техн.(4года)</v>
      </c>
      <c r="D70" s="44">
        <f>[1]сводная!D2784</f>
        <v>2</v>
      </c>
      <c r="E70" s="44">
        <f>[1]сводная!E2784</f>
        <v>0</v>
      </c>
      <c r="F70" s="44">
        <f>[1]сводная!F2784</f>
        <v>0</v>
      </c>
      <c r="G70" s="44">
        <f>[1]сводная!G2784</f>
        <v>0</v>
      </c>
      <c r="H70" s="44">
        <f>[1]сводная!H2784</f>
        <v>0</v>
      </c>
      <c r="I70" s="44">
        <f>[1]сводная!I2784</f>
        <v>0</v>
      </c>
      <c r="J70" s="44">
        <f>[1]сводная!J2784</f>
        <v>0</v>
      </c>
      <c r="K70" s="44">
        <f>[1]сводная!K2784</f>
        <v>0</v>
      </c>
      <c r="L70" s="44">
        <f>[1]сводная!L2784</f>
        <v>0</v>
      </c>
      <c r="M70" s="44">
        <f>[1]сводная!M2784</f>
        <v>8</v>
      </c>
      <c r="N70" s="44">
        <f>[1]сводная!N2784</f>
        <v>0</v>
      </c>
      <c r="O70" s="44">
        <f>[1]сводная!O2784</f>
        <v>8</v>
      </c>
      <c r="P70" s="44">
        <f>[1]сводная!P2784</f>
        <v>1</v>
      </c>
      <c r="Q70" s="44">
        <f>[1]сводная!Q2784</f>
        <v>0</v>
      </c>
      <c r="R70" s="44">
        <f>[1]сводная!R2784</f>
        <v>0</v>
      </c>
      <c r="S70" s="44">
        <f>[1]сводная!S2784</f>
        <v>0</v>
      </c>
      <c r="T70" s="44">
        <f>[1]сводная!T2784</f>
        <v>0</v>
      </c>
      <c r="U70" s="44">
        <f>[1]сводная!U2784</f>
        <v>0</v>
      </c>
      <c r="V70" s="44">
        <f>[1]сводная!V2784</f>
        <v>0</v>
      </c>
      <c r="W70" s="44">
        <f>[1]сводная!W2784</f>
        <v>0</v>
      </c>
      <c r="X70" s="45">
        <f>[1]сводная!X2784</f>
        <v>0</v>
      </c>
      <c r="Y70" s="45">
        <f>[1]сводная!Y2784</f>
        <v>0</v>
      </c>
      <c r="Z70" s="45">
        <f>[1]сводная!Z2784</f>
        <v>0</v>
      </c>
      <c r="AA70" s="45">
        <f>[1]сводная!AA2784</f>
        <v>0</v>
      </c>
      <c r="AB70" s="45">
        <f>[1]сводная!AB2784</f>
        <v>0</v>
      </c>
      <c r="AC70" s="45">
        <f>[1]сводная!AC2784</f>
        <v>0</v>
      </c>
      <c r="AD70" s="45">
        <f>[1]сводная!AD2784</f>
        <v>0</v>
      </c>
      <c r="AE70" s="45">
        <f>[1]сводная!AE2784</f>
        <v>0</v>
      </c>
      <c r="AF70" s="45">
        <f>[1]сводная!AF2784</f>
        <v>0</v>
      </c>
      <c r="AG70" s="45">
        <f>[1]сводная!AG2784</f>
        <v>0</v>
      </c>
      <c r="AH70" s="45">
        <f>[1]сводная!AH2784</f>
        <v>0</v>
      </c>
      <c r="AI70" s="45">
        <f>[1]сводная!AI2784</f>
        <v>0</v>
      </c>
      <c r="AJ70" s="45">
        <f>[1]сводная!AJ2784</f>
        <v>0</v>
      </c>
      <c r="AK70" s="45">
        <f>[1]сводная!AK2784</f>
        <v>0</v>
      </c>
      <c r="AL70" s="45">
        <f>[1]сводная!AL2784</f>
        <v>0</v>
      </c>
      <c r="AM70" s="45">
        <f>[1]сводная!AM2784</f>
        <v>0</v>
      </c>
      <c r="AN70" s="45">
        <f>[1]сводная!AN2784</f>
        <v>0</v>
      </c>
      <c r="AO70" s="45">
        <f>[1]сводная!AO2784</f>
        <v>0</v>
      </c>
      <c r="AP70" s="45">
        <f>[1]сводная!AP2784</f>
        <v>0</v>
      </c>
      <c r="AQ70" s="45">
        <f>[1]сводная!AQ2784</f>
        <v>0</v>
      </c>
      <c r="AR70" s="45">
        <f>[1]сводная!AR2784</f>
        <v>0</v>
      </c>
      <c r="AS70" s="45">
        <f>[1]сводная!AS2784</f>
        <v>0</v>
      </c>
      <c r="AT70" s="45">
        <f>[1]сводная!AT2784</f>
        <v>0</v>
      </c>
      <c r="AU70" s="45">
        <f>[1]сводная!AU2784</f>
        <v>0</v>
      </c>
      <c r="AV70" s="45">
        <f>[1]сводная!AV2784</f>
        <v>0</v>
      </c>
      <c r="AW70" s="45">
        <f>[1]сводная!AW2784</f>
        <v>0</v>
      </c>
      <c r="AX70" s="45">
        <f>[1]сводная!AX2784</f>
        <v>0</v>
      </c>
      <c r="AY70" s="44" t="str">
        <f>[1]сводная!AY2784</f>
        <v>КТ</v>
      </c>
    </row>
    <row r="71" spans="1:51" ht="15" x14ac:dyDescent="0.25">
      <c r="A71" s="44" t="str">
        <f>[1]сводная!A2785</f>
        <v>Архитектура ЭВМ и микроконтроллеров</v>
      </c>
      <c r="B71" s="44" t="str">
        <f>[1]сводная!B2785</f>
        <v xml:space="preserve">Физико-технический </v>
      </c>
      <c r="C71" s="44" t="str">
        <f>[1]сводная!C2785</f>
        <v>Информатика и выч.техн.(4года)</v>
      </c>
      <c r="D71" s="44">
        <f>[1]сводная!D2785</f>
        <v>2</v>
      </c>
      <c r="E71" s="44">
        <f>[1]сводная!E2785</f>
        <v>0</v>
      </c>
      <c r="F71" s="44">
        <f>[1]сводная!F2785</f>
        <v>0</v>
      </c>
      <c r="G71" s="44">
        <f>[1]сводная!G2785</f>
        <v>0</v>
      </c>
      <c r="H71" s="44">
        <f>[1]сводная!H2785</f>
        <v>0</v>
      </c>
      <c r="I71" s="44">
        <f>[1]сводная!I2785</f>
        <v>0</v>
      </c>
      <c r="J71" s="44">
        <f>[1]сводная!J2785</f>
        <v>0</v>
      </c>
      <c r="K71" s="44">
        <f>[1]сводная!K2785</f>
        <v>0</v>
      </c>
      <c r="L71" s="44">
        <f>[1]сводная!L2785</f>
        <v>0</v>
      </c>
      <c r="M71" s="44">
        <f>[1]сводная!M2785</f>
        <v>9</v>
      </c>
      <c r="N71" s="44">
        <f>[1]сводная!N2785</f>
        <v>0</v>
      </c>
      <c r="O71" s="44">
        <f>[1]сводная!O2785</f>
        <v>9</v>
      </c>
      <c r="P71" s="44">
        <f>[1]сводная!P2785</f>
        <v>1</v>
      </c>
      <c r="Q71" s="44">
        <f>[1]сводная!Q2785</f>
        <v>0</v>
      </c>
      <c r="R71" s="44">
        <f>[1]сводная!R2785</f>
        <v>0</v>
      </c>
      <c r="S71" s="44">
        <f>[1]сводная!S2785</f>
        <v>0</v>
      </c>
      <c r="T71" s="44">
        <f>[1]сводная!T2785</f>
        <v>0</v>
      </c>
      <c r="U71" s="44">
        <f>[1]сводная!U2785</f>
        <v>0</v>
      </c>
      <c r="V71" s="44">
        <f>[1]сводная!V2785</f>
        <v>0</v>
      </c>
      <c r="W71" s="44">
        <f>[1]сводная!W2785</f>
        <v>0</v>
      </c>
      <c r="X71" s="45">
        <f>[1]сводная!X2785</f>
        <v>0</v>
      </c>
      <c r="Y71" s="45">
        <f>[1]сводная!Y2785</f>
        <v>0</v>
      </c>
      <c r="Z71" s="45">
        <f>[1]сводная!Z2785</f>
        <v>0</v>
      </c>
      <c r="AA71" s="45">
        <f>[1]сводная!AA2785</f>
        <v>0</v>
      </c>
      <c r="AB71" s="45">
        <f>[1]сводная!AB2785</f>
        <v>0</v>
      </c>
      <c r="AC71" s="45">
        <f>[1]сводная!AC2785</f>
        <v>0</v>
      </c>
      <c r="AD71" s="45">
        <f>[1]сводная!AD2785</f>
        <v>0</v>
      </c>
      <c r="AE71" s="45">
        <f>[1]сводная!AE2785</f>
        <v>0</v>
      </c>
      <c r="AF71" s="45">
        <f>[1]сводная!AF2785</f>
        <v>0</v>
      </c>
      <c r="AG71" s="45">
        <f>[1]сводная!AG2785</f>
        <v>0</v>
      </c>
      <c r="AH71" s="45">
        <f>[1]сводная!AH2785</f>
        <v>0</v>
      </c>
      <c r="AI71" s="45">
        <f>[1]сводная!AI2785</f>
        <v>0</v>
      </c>
      <c r="AJ71" s="45">
        <f>[1]сводная!AJ2785</f>
        <v>0</v>
      </c>
      <c r="AK71" s="45">
        <f>[1]сводная!AK2785</f>
        <v>0</v>
      </c>
      <c r="AL71" s="45">
        <f>[1]сводная!AL2785</f>
        <v>0</v>
      </c>
      <c r="AM71" s="45">
        <f>[1]сводная!AM2785</f>
        <v>0</v>
      </c>
      <c r="AN71" s="45">
        <f>[1]сводная!AN2785</f>
        <v>0</v>
      </c>
      <c r="AO71" s="45">
        <f>[1]сводная!AO2785</f>
        <v>0</v>
      </c>
      <c r="AP71" s="45">
        <f>[1]сводная!AP2785</f>
        <v>0</v>
      </c>
      <c r="AQ71" s="45">
        <f>[1]сводная!AQ2785</f>
        <v>0</v>
      </c>
      <c r="AR71" s="45">
        <f>[1]сводная!AR2785</f>
        <v>0</v>
      </c>
      <c r="AS71" s="45">
        <f>[1]сводная!AS2785</f>
        <v>0</v>
      </c>
      <c r="AT71" s="45">
        <f>[1]сводная!AT2785</f>
        <v>0</v>
      </c>
      <c r="AU71" s="45">
        <f>[1]сводная!AU2785</f>
        <v>0</v>
      </c>
      <c r="AV71" s="45">
        <f>[1]сводная!AV2785</f>
        <v>0</v>
      </c>
      <c r="AW71" s="45">
        <f>[1]сводная!AW2785</f>
        <v>0</v>
      </c>
      <c r="AX71" s="45">
        <f>[1]сводная!AX2785</f>
        <v>0</v>
      </c>
      <c r="AY71" s="44" t="str">
        <f>[1]сводная!AY2785</f>
        <v>КТ</v>
      </c>
    </row>
    <row r="72" spans="1:51" ht="15" x14ac:dyDescent="0.25">
      <c r="A72" s="44" t="str">
        <f>[1]сводная!A2786</f>
        <v>Инженерная и компьютерная графика</v>
      </c>
      <c r="B72" s="44" t="str">
        <f>[1]сводная!B2786</f>
        <v xml:space="preserve">Физико-технический </v>
      </c>
      <c r="C72" s="44" t="str">
        <f>[1]сводная!C2786</f>
        <v>Информатика и выч.техн.(4года)</v>
      </c>
      <c r="D72" s="44">
        <f>[1]сводная!D2786</f>
        <v>2</v>
      </c>
      <c r="E72" s="44">
        <f>[1]сводная!E2786</f>
        <v>0</v>
      </c>
      <c r="F72" s="44">
        <f>[1]сводная!F2786</f>
        <v>0</v>
      </c>
      <c r="G72" s="44">
        <f>[1]сводная!G2786</f>
        <v>0</v>
      </c>
      <c r="H72" s="44">
        <f>[1]сводная!H2786</f>
        <v>0</v>
      </c>
      <c r="I72" s="44">
        <f>[1]сводная!I2786</f>
        <v>0</v>
      </c>
      <c r="J72" s="44">
        <f>[1]сводная!J2786</f>
        <v>0</v>
      </c>
      <c r="K72" s="44">
        <f>[1]сводная!K2786</f>
        <v>0</v>
      </c>
      <c r="L72" s="44">
        <f>[1]сводная!L2786</f>
        <v>0</v>
      </c>
      <c r="M72" s="44">
        <f>[1]сводная!M2786</f>
        <v>13</v>
      </c>
      <c r="N72" s="44">
        <f>[1]сводная!N2786</f>
        <v>0</v>
      </c>
      <c r="O72" s="44">
        <f>[1]сводная!O2786</f>
        <v>17</v>
      </c>
      <c r="P72" s="44">
        <f>[1]сводная!P2786</f>
        <v>2</v>
      </c>
      <c r="Q72" s="44">
        <f>[1]сводная!Q2786</f>
        <v>0</v>
      </c>
      <c r="R72" s="44">
        <f>[1]сводная!R2786</f>
        <v>0</v>
      </c>
      <c r="S72" s="44">
        <f>[1]сводная!S2786</f>
        <v>0</v>
      </c>
      <c r="T72" s="44">
        <f>[1]сводная!T2786</f>
        <v>0</v>
      </c>
      <c r="U72" s="44">
        <f>[1]сводная!U2786</f>
        <v>0</v>
      </c>
      <c r="V72" s="44">
        <f>[1]сводная!V2786</f>
        <v>0</v>
      </c>
      <c r="W72" s="44">
        <f>[1]сводная!W2786</f>
        <v>0</v>
      </c>
      <c r="X72" s="45">
        <f>[1]сводная!X2786</f>
        <v>0</v>
      </c>
      <c r="Y72" s="45">
        <f>[1]сводная!Y2786</f>
        <v>0</v>
      </c>
      <c r="Z72" s="45">
        <f>[1]сводная!Z2786</f>
        <v>0</v>
      </c>
      <c r="AA72" s="45">
        <f>[1]сводная!AA2786</f>
        <v>0</v>
      </c>
      <c r="AB72" s="45">
        <f>[1]сводная!AB2786</f>
        <v>0</v>
      </c>
      <c r="AC72" s="45">
        <f>[1]сводная!AC2786</f>
        <v>0</v>
      </c>
      <c r="AD72" s="45">
        <f>[1]сводная!AD2786</f>
        <v>0</v>
      </c>
      <c r="AE72" s="45">
        <f>[1]сводная!AE2786</f>
        <v>0</v>
      </c>
      <c r="AF72" s="45">
        <f>[1]сводная!AF2786</f>
        <v>0</v>
      </c>
      <c r="AG72" s="45">
        <f>[1]сводная!AG2786</f>
        <v>0</v>
      </c>
      <c r="AH72" s="45">
        <f>[1]сводная!AH2786</f>
        <v>0</v>
      </c>
      <c r="AI72" s="45">
        <f>[1]сводная!AI2786</f>
        <v>0</v>
      </c>
      <c r="AJ72" s="45">
        <f>[1]сводная!AJ2786</f>
        <v>0</v>
      </c>
      <c r="AK72" s="45">
        <f>[1]сводная!AK2786</f>
        <v>0</v>
      </c>
      <c r="AL72" s="45">
        <f>[1]сводная!AL2786</f>
        <v>0</v>
      </c>
      <c r="AM72" s="45">
        <f>[1]сводная!AM2786</f>
        <v>0</v>
      </c>
      <c r="AN72" s="45">
        <f>[1]сводная!AN2786</f>
        <v>0</v>
      </c>
      <c r="AO72" s="45">
        <f>[1]сводная!AO2786</f>
        <v>0</v>
      </c>
      <c r="AP72" s="45">
        <f>[1]сводная!AP2786</f>
        <v>0</v>
      </c>
      <c r="AQ72" s="45">
        <f>[1]сводная!AQ2786</f>
        <v>0</v>
      </c>
      <c r="AR72" s="45">
        <f>[1]сводная!AR2786</f>
        <v>0</v>
      </c>
      <c r="AS72" s="45">
        <f>[1]сводная!AS2786</f>
        <v>0</v>
      </c>
      <c r="AT72" s="45">
        <f>[1]сводная!AT2786</f>
        <v>0</v>
      </c>
      <c r="AU72" s="45">
        <f>[1]сводная!AU2786</f>
        <v>0</v>
      </c>
      <c r="AV72" s="45">
        <f>[1]сводная!AV2786</f>
        <v>0</v>
      </c>
      <c r="AW72" s="45">
        <f>[1]сводная!AW2786</f>
        <v>0</v>
      </c>
      <c r="AX72" s="45">
        <f>[1]сводная!AX2786</f>
        <v>0</v>
      </c>
      <c r="AY72" s="44" t="str">
        <f>[1]сводная!AY2786</f>
        <v>КТ</v>
      </c>
    </row>
    <row r="73" spans="1:51" ht="15" x14ac:dyDescent="0.25">
      <c r="A73" s="44" t="str">
        <f>[1]сводная!A2787</f>
        <v>ЭВМ и переферийные уст-ва</v>
      </c>
      <c r="B73" s="44" t="str">
        <f>[1]сводная!B2787</f>
        <v xml:space="preserve">Физико-технический </v>
      </c>
      <c r="C73" s="44" t="str">
        <f>[1]сводная!C2787</f>
        <v>Информатика и выч.техн.(4года)</v>
      </c>
      <c r="D73" s="44">
        <f>[1]сводная!D2787</f>
        <v>2</v>
      </c>
      <c r="E73" s="44">
        <f>[1]сводная!E2787</f>
        <v>0</v>
      </c>
      <c r="F73" s="44">
        <f>[1]сводная!F2787</f>
        <v>0</v>
      </c>
      <c r="G73" s="44">
        <f>[1]сводная!G2787</f>
        <v>0</v>
      </c>
      <c r="H73" s="44">
        <f>[1]сводная!H2787</f>
        <v>0</v>
      </c>
      <c r="I73" s="44">
        <f>[1]сводная!I2787</f>
        <v>0</v>
      </c>
      <c r="J73" s="44">
        <f>[1]сводная!J2787</f>
        <v>0</v>
      </c>
      <c r="K73" s="44">
        <f>[1]сводная!K2787</f>
        <v>0</v>
      </c>
      <c r="L73" s="44">
        <f>[1]сводная!L2787</f>
        <v>0</v>
      </c>
      <c r="M73" s="44">
        <f>[1]сводная!M2787</f>
        <v>8</v>
      </c>
      <c r="N73" s="44">
        <f>[1]сводная!N2787</f>
        <v>0</v>
      </c>
      <c r="O73" s="44">
        <f>[1]сводная!O2787</f>
        <v>8</v>
      </c>
      <c r="P73" s="44">
        <f>[1]сводная!P2787</f>
        <v>0</v>
      </c>
      <c r="Q73" s="44">
        <f>[1]сводная!Q2787</f>
        <v>1</v>
      </c>
      <c r="R73" s="44">
        <f>[1]сводная!R2787</f>
        <v>0</v>
      </c>
      <c r="S73" s="44">
        <f>[1]сводная!S2787</f>
        <v>0</v>
      </c>
      <c r="T73" s="44">
        <f>[1]сводная!T2787</f>
        <v>0</v>
      </c>
      <c r="U73" s="44">
        <f>[1]сводная!U2787</f>
        <v>0</v>
      </c>
      <c r="V73" s="44">
        <f>[1]сводная!V2787</f>
        <v>0</v>
      </c>
      <c r="W73" s="44">
        <f>[1]сводная!W2787</f>
        <v>0</v>
      </c>
      <c r="X73" s="45">
        <f>[1]сводная!X2787</f>
        <v>0</v>
      </c>
      <c r="Y73" s="45">
        <f>[1]сводная!Y2787</f>
        <v>0</v>
      </c>
      <c r="Z73" s="45">
        <f>[1]сводная!Z2787</f>
        <v>0</v>
      </c>
      <c r="AA73" s="45">
        <f>[1]сводная!AA2787</f>
        <v>0</v>
      </c>
      <c r="AB73" s="45">
        <f>[1]сводная!AB2787</f>
        <v>0</v>
      </c>
      <c r="AC73" s="45">
        <f>[1]сводная!AC2787</f>
        <v>0</v>
      </c>
      <c r="AD73" s="45">
        <f>[1]сводная!AD2787</f>
        <v>0</v>
      </c>
      <c r="AE73" s="45">
        <f>[1]сводная!AE2787</f>
        <v>0</v>
      </c>
      <c r="AF73" s="45">
        <f>[1]сводная!AF2787</f>
        <v>0</v>
      </c>
      <c r="AG73" s="45">
        <f>[1]сводная!AG2787</f>
        <v>0</v>
      </c>
      <c r="AH73" s="45">
        <f>[1]сводная!AH2787</f>
        <v>0</v>
      </c>
      <c r="AI73" s="45">
        <f>[1]сводная!AI2787</f>
        <v>0</v>
      </c>
      <c r="AJ73" s="45">
        <f>[1]сводная!AJ2787</f>
        <v>0</v>
      </c>
      <c r="AK73" s="45">
        <f>[1]сводная!AK2787</f>
        <v>0</v>
      </c>
      <c r="AL73" s="45">
        <f>[1]сводная!AL2787</f>
        <v>0</v>
      </c>
      <c r="AM73" s="45">
        <f>[1]сводная!AM2787</f>
        <v>0</v>
      </c>
      <c r="AN73" s="45">
        <f>[1]сводная!AN2787</f>
        <v>0</v>
      </c>
      <c r="AO73" s="45">
        <f>[1]сводная!AO2787</f>
        <v>0</v>
      </c>
      <c r="AP73" s="45">
        <f>[1]сводная!AP2787</f>
        <v>0</v>
      </c>
      <c r="AQ73" s="45">
        <f>[1]сводная!AQ2787</f>
        <v>0</v>
      </c>
      <c r="AR73" s="45">
        <f>[1]сводная!AR2787</f>
        <v>0</v>
      </c>
      <c r="AS73" s="45">
        <f>[1]сводная!AS2787</f>
        <v>0</v>
      </c>
      <c r="AT73" s="45">
        <f>[1]сводная!AT2787</f>
        <v>0</v>
      </c>
      <c r="AU73" s="45">
        <f>[1]сводная!AU2787</f>
        <v>0</v>
      </c>
      <c r="AV73" s="45">
        <f>[1]сводная!AV2787</f>
        <v>0</v>
      </c>
      <c r="AW73" s="45">
        <f>[1]сводная!AW2787</f>
        <v>0</v>
      </c>
      <c r="AX73" s="45">
        <f>[1]сводная!AX2787</f>
        <v>0</v>
      </c>
      <c r="AY73" s="44" t="str">
        <f>[1]сводная!AY2787</f>
        <v>КТ</v>
      </c>
    </row>
    <row r="74" spans="1:51" ht="15" x14ac:dyDescent="0.25">
      <c r="A74" s="44" t="str">
        <f>[1]сводная!A2788</f>
        <v>Программирование</v>
      </c>
      <c r="B74" s="44" t="str">
        <f>[1]сводная!B2788</f>
        <v xml:space="preserve">Физико-технический </v>
      </c>
      <c r="C74" s="44" t="str">
        <f>[1]сводная!C2788</f>
        <v>Информатика и выч.техн.(4года)</v>
      </c>
      <c r="D74" s="44">
        <f>[1]сводная!D2788</f>
        <v>2</v>
      </c>
      <c r="E74" s="44">
        <f>[1]сводная!E2788</f>
        <v>0</v>
      </c>
      <c r="F74" s="44">
        <f>[1]сводная!F2788</f>
        <v>0</v>
      </c>
      <c r="G74" s="44">
        <f>[1]сводная!G2788</f>
        <v>0</v>
      </c>
      <c r="H74" s="44">
        <f>[1]сводная!H2788</f>
        <v>0</v>
      </c>
      <c r="I74" s="44">
        <f>[1]сводная!I2788</f>
        <v>0</v>
      </c>
      <c r="J74" s="44">
        <f>[1]сводная!J2788</f>
        <v>0</v>
      </c>
      <c r="K74" s="44">
        <f>[1]сводная!K2788</f>
        <v>0</v>
      </c>
      <c r="L74" s="44">
        <f>[1]сводная!L2788</f>
        <v>0</v>
      </c>
      <c r="M74" s="44">
        <f>[1]сводная!M2788</f>
        <v>17</v>
      </c>
      <c r="N74" s="44">
        <f>[1]сводная!N2788</f>
        <v>0</v>
      </c>
      <c r="O74" s="44">
        <f>[1]сводная!O2788</f>
        <v>17</v>
      </c>
      <c r="P74" s="44">
        <f>[1]сводная!P2788</f>
        <v>0</v>
      </c>
      <c r="Q74" s="44">
        <f>[1]сводная!Q2788</f>
        <v>2</v>
      </c>
      <c r="R74" s="44">
        <f>[1]сводная!R2788</f>
        <v>0</v>
      </c>
      <c r="S74" s="44">
        <f>[1]сводная!S2788</f>
        <v>1</v>
      </c>
      <c r="T74" s="44">
        <f>[1]сводная!T2788</f>
        <v>0</v>
      </c>
      <c r="U74" s="44">
        <f>[1]сводная!U2788</f>
        <v>0</v>
      </c>
      <c r="V74" s="44">
        <f>[1]сводная!V2788</f>
        <v>0</v>
      </c>
      <c r="W74" s="44">
        <f>[1]сводная!W2788</f>
        <v>0</v>
      </c>
      <c r="X74" s="45">
        <f>[1]сводная!X2788</f>
        <v>0</v>
      </c>
      <c r="Y74" s="45">
        <f>[1]сводная!Y2788</f>
        <v>0</v>
      </c>
      <c r="Z74" s="45">
        <f>[1]сводная!Z2788</f>
        <v>0</v>
      </c>
      <c r="AA74" s="45">
        <f>[1]сводная!AA2788</f>
        <v>0</v>
      </c>
      <c r="AB74" s="45">
        <f>[1]сводная!AB2788</f>
        <v>0</v>
      </c>
      <c r="AC74" s="45">
        <f>[1]сводная!AC2788</f>
        <v>0</v>
      </c>
      <c r="AD74" s="45">
        <f>[1]сводная!AD2788</f>
        <v>0</v>
      </c>
      <c r="AE74" s="45">
        <f>[1]сводная!AE2788</f>
        <v>0</v>
      </c>
      <c r="AF74" s="45">
        <f>[1]сводная!AF2788</f>
        <v>0</v>
      </c>
      <c r="AG74" s="45">
        <f>[1]сводная!AG2788</f>
        <v>0</v>
      </c>
      <c r="AH74" s="45">
        <f>[1]сводная!AH2788</f>
        <v>0</v>
      </c>
      <c r="AI74" s="45">
        <f>[1]сводная!AI2788</f>
        <v>0</v>
      </c>
      <c r="AJ74" s="45">
        <f>[1]сводная!AJ2788</f>
        <v>0</v>
      </c>
      <c r="AK74" s="45">
        <f>[1]сводная!AK2788</f>
        <v>0</v>
      </c>
      <c r="AL74" s="45">
        <f>[1]сводная!AL2788</f>
        <v>0</v>
      </c>
      <c r="AM74" s="45">
        <f>[1]сводная!AM2788</f>
        <v>0</v>
      </c>
      <c r="AN74" s="45">
        <f>[1]сводная!AN2788</f>
        <v>0</v>
      </c>
      <c r="AO74" s="45">
        <f>[1]сводная!AO2788</f>
        <v>0</v>
      </c>
      <c r="AP74" s="45">
        <f>[1]сводная!AP2788</f>
        <v>0</v>
      </c>
      <c r="AQ74" s="45">
        <f>[1]сводная!AQ2788</f>
        <v>0</v>
      </c>
      <c r="AR74" s="45">
        <f>[1]сводная!AR2788</f>
        <v>0</v>
      </c>
      <c r="AS74" s="45">
        <f>[1]сводная!AS2788</f>
        <v>0</v>
      </c>
      <c r="AT74" s="45">
        <f>[1]сводная!AT2788</f>
        <v>0</v>
      </c>
      <c r="AU74" s="45">
        <f>[1]сводная!AU2788</f>
        <v>0</v>
      </c>
      <c r="AV74" s="45">
        <f>[1]сводная!AV2788</f>
        <v>0</v>
      </c>
      <c r="AW74" s="45">
        <f>[1]сводная!AW2788</f>
        <v>0</v>
      </c>
      <c r="AX74" s="45">
        <f>[1]сводная!AX2788</f>
        <v>0</v>
      </c>
      <c r="AY74" s="44" t="str">
        <f>[1]сводная!AY2788</f>
        <v>КТ</v>
      </c>
    </row>
    <row r="75" spans="1:51" ht="15" x14ac:dyDescent="0.25">
      <c r="A75" s="44" t="str">
        <f>[1]сводная!A2789</f>
        <v>Технологии разработки программного обеспечения</v>
      </c>
      <c r="B75" s="44" t="str">
        <f>[1]сводная!B2789</f>
        <v xml:space="preserve">Физико-технический </v>
      </c>
      <c r="C75" s="44" t="str">
        <f>[1]сводная!C2789</f>
        <v>Информатика и выч.техн.(4года)</v>
      </c>
      <c r="D75" s="44">
        <f>[1]сводная!D2789</f>
        <v>2</v>
      </c>
      <c r="E75" s="44">
        <f>[1]сводная!E2789</f>
        <v>0</v>
      </c>
      <c r="F75" s="44">
        <f>[1]сводная!F2789</f>
        <v>0</v>
      </c>
      <c r="G75" s="44">
        <f>[1]сводная!G2789</f>
        <v>0</v>
      </c>
      <c r="H75" s="44">
        <f>[1]сводная!H2789</f>
        <v>0</v>
      </c>
      <c r="I75" s="44">
        <f>[1]сводная!I2789</f>
        <v>0</v>
      </c>
      <c r="J75" s="44">
        <f>[1]сводная!J2789</f>
        <v>0</v>
      </c>
      <c r="K75" s="44">
        <f>[1]сводная!K2789</f>
        <v>0</v>
      </c>
      <c r="L75" s="44">
        <f>[1]сводная!L2789</f>
        <v>0</v>
      </c>
      <c r="M75" s="44">
        <f>[1]сводная!M2789</f>
        <v>5</v>
      </c>
      <c r="N75" s="44">
        <f>[1]сводная!N2789</f>
        <v>0</v>
      </c>
      <c r="O75" s="44">
        <f>[1]сводная!O2789</f>
        <v>9</v>
      </c>
      <c r="P75" s="44">
        <f>[1]сводная!P2789</f>
        <v>1</v>
      </c>
      <c r="Q75" s="44">
        <f>[1]сводная!Q2789</f>
        <v>0</v>
      </c>
      <c r="R75" s="44">
        <f>[1]сводная!R2789</f>
        <v>0</v>
      </c>
      <c r="S75" s="44">
        <f>[1]сводная!S2789</f>
        <v>0</v>
      </c>
      <c r="T75" s="44">
        <f>[1]сводная!T2789</f>
        <v>0</v>
      </c>
      <c r="U75" s="44">
        <f>[1]сводная!U2789</f>
        <v>0</v>
      </c>
      <c r="V75" s="44">
        <f>[1]сводная!V2789</f>
        <v>0</v>
      </c>
      <c r="W75" s="44">
        <f>[1]сводная!W2789</f>
        <v>0</v>
      </c>
      <c r="X75" s="45">
        <f>[1]сводная!X2789</f>
        <v>0</v>
      </c>
      <c r="Y75" s="45">
        <f>[1]сводная!Y2789</f>
        <v>0</v>
      </c>
      <c r="Z75" s="45">
        <f>[1]сводная!Z2789</f>
        <v>0</v>
      </c>
      <c r="AA75" s="45">
        <f>[1]сводная!AA2789</f>
        <v>0</v>
      </c>
      <c r="AB75" s="45">
        <f>[1]сводная!AB2789</f>
        <v>0</v>
      </c>
      <c r="AC75" s="45">
        <f>[1]сводная!AC2789</f>
        <v>0</v>
      </c>
      <c r="AD75" s="45">
        <f>[1]сводная!AD2789</f>
        <v>0</v>
      </c>
      <c r="AE75" s="45">
        <f>[1]сводная!AE2789</f>
        <v>0</v>
      </c>
      <c r="AF75" s="45">
        <f>[1]сводная!AF2789</f>
        <v>0</v>
      </c>
      <c r="AG75" s="45">
        <f>[1]сводная!AG2789</f>
        <v>0</v>
      </c>
      <c r="AH75" s="45">
        <f>[1]сводная!AH2789</f>
        <v>0</v>
      </c>
      <c r="AI75" s="45">
        <f>[1]сводная!AI2789</f>
        <v>0</v>
      </c>
      <c r="AJ75" s="45">
        <f>[1]сводная!AJ2789</f>
        <v>0</v>
      </c>
      <c r="AK75" s="45">
        <f>[1]сводная!AK2789</f>
        <v>0</v>
      </c>
      <c r="AL75" s="45">
        <f>[1]сводная!AL2789</f>
        <v>0</v>
      </c>
      <c r="AM75" s="45">
        <f>[1]сводная!AM2789</f>
        <v>0</v>
      </c>
      <c r="AN75" s="45">
        <f>[1]сводная!AN2789</f>
        <v>0</v>
      </c>
      <c r="AO75" s="45">
        <f>[1]сводная!AO2789</f>
        <v>0</v>
      </c>
      <c r="AP75" s="45">
        <f>[1]сводная!AP2789</f>
        <v>0</v>
      </c>
      <c r="AQ75" s="45">
        <f>[1]сводная!AQ2789</f>
        <v>0</v>
      </c>
      <c r="AR75" s="45">
        <f>[1]сводная!AR2789</f>
        <v>0</v>
      </c>
      <c r="AS75" s="45">
        <f>[1]сводная!AS2789</f>
        <v>0</v>
      </c>
      <c r="AT75" s="45">
        <f>[1]сводная!AT2789</f>
        <v>0</v>
      </c>
      <c r="AU75" s="45">
        <f>[1]сводная!AU2789</f>
        <v>0</v>
      </c>
      <c r="AV75" s="45">
        <f>[1]сводная!AV2789</f>
        <v>0</v>
      </c>
      <c r="AW75" s="45">
        <f>[1]сводная!AW2789</f>
        <v>0</v>
      </c>
      <c r="AX75" s="45">
        <f>[1]сводная!AX2789</f>
        <v>0</v>
      </c>
      <c r="AY75" s="44" t="str">
        <f>[1]сводная!AY2789</f>
        <v>КТ</v>
      </c>
    </row>
    <row r="76" spans="1:51" ht="15" x14ac:dyDescent="0.25">
      <c r="A76" s="95" t="str">
        <f>[1]сводная!A2790</f>
        <v>Практика (учебная, 2 недели)</v>
      </c>
      <c r="B76" s="44" t="str">
        <f>[1]сводная!B2790</f>
        <v xml:space="preserve">Физико-технический </v>
      </c>
      <c r="C76" s="44" t="str">
        <f>[1]сводная!C2790</f>
        <v>Информатика и выч.техн.(4года)</v>
      </c>
      <c r="D76" s="44">
        <f>[1]сводная!D2790</f>
        <v>2</v>
      </c>
      <c r="E76" s="44">
        <f>[1]сводная!E2790</f>
        <v>0</v>
      </c>
      <c r="F76" s="44">
        <f>[1]сводная!F2790</f>
        <v>0</v>
      </c>
      <c r="G76" s="44">
        <f>[1]сводная!G2790</f>
        <v>0</v>
      </c>
      <c r="H76" s="44">
        <f>[1]сводная!H2790</f>
        <v>0</v>
      </c>
      <c r="I76" s="44">
        <f>[1]сводная!I2790</f>
        <v>0</v>
      </c>
      <c r="J76" s="44">
        <f>[1]сводная!J2790</f>
        <v>0</v>
      </c>
      <c r="K76" s="44">
        <f>[1]сводная!K2790</f>
        <v>0</v>
      </c>
      <c r="L76" s="44">
        <f>[1]сводная!L2790</f>
        <v>0</v>
      </c>
      <c r="M76" s="44">
        <f>[1]сводная!M2790</f>
        <v>0</v>
      </c>
      <c r="N76" s="44">
        <f>[1]сводная!N2790</f>
        <v>0</v>
      </c>
      <c r="O76" s="44">
        <f>[1]сводная!O2790</f>
        <v>0</v>
      </c>
      <c r="P76" s="44">
        <f>[1]сводная!P2790</f>
        <v>0</v>
      </c>
      <c r="Q76" s="44">
        <f>[1]сводная!Q2790</f>
        <v>0</v>
      </c>
      <c r="R76" s="44">
        <f>[1]сводная!R2790</f>
        <v>0</v>
      </c>
      <c r="S76" s="44">
        <f>[1]сводная!S2790</f>
        <v>0</v>
      </c>
      <c r="T76" s="44">
        <f>[1]сводная!T2790</f>
        <v>0</v>
      </c>
      <c r="U76" s="44">
        <f>[1]сводная!U2790</f>
        <v>0</v>
      </c>
      <c r="V76" s="44">
        <f>[1]сводная!V2790</f>
        <v>0</v>
      </c>
      <c r="W76" s="44">
        <f>[1]сводная!W2790</f>
        <v>2</v>
      </c>
      <c r="X76" s="45">
        <f>[1]сводная!X2790</f>
        <v>0</v>
      </c>
      <c r="Y76" s="45">
        <f>[1]сводная!Y2790</f>
        <v>0</v>
      </c>
      <c r="Z76" s="45">
        <f>[1]сводная!Z2790</f>
        <v>0</v>
      </c>
      <c r="AA76" s="45">
        <f>[1]сводная!AA2790</f>
        <v>0</v>
      </c>
      <c r="AB76" s="45">
        <f>[1]сводная!AB2790</f>
        <v>0</v>
      </c>
      <c r="AC76" s="45">
        <f>[1]сводная!AC2790</f>
        <v>0</v>
      </c>
      <c r="AD76" s="45">
        <f>[1]сводная!AD2790</f>
        <v>0</v>
      </c>
      <c r="AE76" s="45">
        <f>[1]сводная!AE2790</f>
        <v>0</v>
      </c>
      <c r="AF76" s="45">
        <f>[1]сводная!AF2790</f>
        <v>0</v>
      </c>
      <c r="AG76" s="45">
        <f>[1]сводная!AG2790</f>
        <v>0</v>
      </c>
      <c r="AH76" s="45">
        <f>[1]сводная!AH2790</f>
        <v>0</v>
      </c>
      <c r="AI76" s="45">
        <f>[1]сводная!AI2790</f>
        <v>0</v>
      </c>
      <c r="AJ76" s="45">
        <f>[1]сводная!AJ2790</f>
        <v>0</v>
      </c>
      <c r="AK76" s="45">
        <f>[1]сводная!AK2790</f>
        <v>0</v>
      </c>
      <c r="AL76" s="45">
        <f>[1]сводная!AL2790</f>
        <v>0</v>
      </c>
      <c r="AM76" s="45">
        <f>[1]сводная!AM2790</f>
        <v>0</v>
      </c>
      <c r="AN76" s="45">
        <f>[1]сводная!AN2790</f>
        <v>0</v>
      </c>
      <c r="AO76" s="45">
        <f>[1]сводная!AO2790</f>
        <v>0</v>
      </c>
      <c r="AP76" s="45">
        <f>[1]сводная!AP2790</f>
        <v>0</v>
      </c>
      <c r="AQ76" s="45">
        <f>[1]сводная!AQ2790</f>
        <v>0</v>
      </c>
      <c r="AR76" s="45">
        <f>[1]сводная!AR2790</f>
        <v>0</v>
      </c>
      <c r="AS76" s="45">
        <f>[1]сводная!AS2790</f>
        <v>0</v>
      </c>
      <c r="AT76" s="45">
        <f>[1]сводная!AT2790</f>
        <v>0</v>
      </c>
      <c r="AU76" s="45">
        <f>[1]сводная!AU2790</f>
        <v>0</v>
      </c>
      <c r="AV76" s="45">
        <f>[1]сводная!AV2790</f>
        <v>0</v>
      </c>
      <c r="AW76" s="45">
        <f>[1]сводная!AW2790</f>
        <v>0</v>
      </c>
      <c r="AX76" s="45">
        <f>[1]сводная!AX2790</f>
        <v>0</v>
      </c>
      <c r="AY76" s="44" t="str">
        <f>[1]сводная!AY2790</f>
        <v>КТ</v>
      </c>
    </row>
    <row r="77" spans="1:51" ht="15" x14ac:dyDescent="0.25">
      <c r="A77" s="44" t="str">
        <f>[1]сводная!A2791</f>
        <v>Безопасность операционных систем</v>
      </c>
      <c r="B77" s="44" t="str">
        <f>[1]сводная!B2791</f>
        <v xml:space="preserve">Физико-технический </v>
      </c>
      <c r="C77" s="44" t="str">
        <f>[1]сводная!C2791</f>
        <v>Информ.без-ть (4года, 3 курс+3года,уск., 2 курс )</v>
      </c>
      <c r="D77" s="44">
        <f>[1]сводная!D2791</f>
        <v>3</v>
      </c>
      <c r="E77" s="44">
        <f>[1]сводная!E2791</f>
        <v>1</v>
      </c>
      <c r="F77" s="44">
        <f>[1]сводная!F2791</f>
        <v>7</v>
      </c>
      <c r="G77" s="44">
        <f>[1]сводная!G2791</f>
        <v>0.1</v>
      </c>
      <c r="H77" s="44">
        <f>[1]сводная!H2791</f>
        <v>0.9</v>
      </c>
      <c r="I77" s="44">
        <f>[1]сводная!I2791</f>
        <v>0.1</v>
      </c>
      <c r="J77" s="44">
        <f>[1]сводная!J2791</f>
        <v>0.9</v>
      </c>
      <c r="K77" s="44">
        <f>[1]сводная!K2791</f>
        <v>0.1</v>
      </c>
      <c r="L77" s="44">
        <f>[1]сводная!L2791</f>
        <v>0.9</v>
      </c>
      <c r="M77" s="44">
        <f>[1]сводная!M2791</f>
        <v>12</v>
      </c>
      <c r="N77" s="44">
        <f>[1]сводная!N2791</f>
        <v>0</v>
      </c>
      <c r="O77" s="44">
        <f>[1]сводная!O2791</f>
        <v>12</v>
      </c>
      <c r="P77" s="44">
        <f>[1]сводная!P2791</f>
        <v>0</v>
      </c>
      <c r="Q77" s="44">
        <f>[1]сводная!Q2791</f>
        <v>1</v>
      </c>
      <c r="R77" s="44">
        <f>[1]сводная!R2791</f>
        <v>0</v>
      </c>
      <c r="S77" s="44">
        <f>[1]сводная!S2791</f>
        <v>0</v>
      </c>
      <c r="T77" s="44">
        <f>[1]сводная!T2791</f>
        <v>0</v>
      </c>
      <c r="U77" s="44">
        <f>[1]сводная!U2791</f>
        <v>0</v>
      </c>
      <c r="V77" s="44">
        <f>[1]сводная!V2791</f>
        <v>0</v>
      </c>
      <c r="W77" s="44">
        <f>[1]сводная!W2791</f>
        <v>0</v>
      </c>
      <c r="X77" s="45">
        <f>[1]сводная!X2791</f>
        <v>1.2000000000000002</v>
      </c>
      <c r="Y77" s="45">
        <f>[1]сводная!Y2791</f>
        <v>0</v>
      </c>
      <c r="Z77" s="45">
        <f>[1]сводная!Z2791</f>
        <v>1.2000000000000002</v>
      </c>
      <c r="AA77" s="45">
        <f>[1]сводная!AA2791</f>
        <v>0.1</v>
      </c>
      <c r="AB77" s="45">
        <f>[1]сводная!AB2791</f>
        <v>0.1</v>
      </c>
      <c r="AC77" s="45">
        <f>[1]сводная!AC2791</f>
        <v>0</v>
      </c>
      <c r="AD77" s="45">
        <f>[1]сводная!AD2791</f>
        <v>0.33</v>
      </c>
      <c r="AE77" s="45">
        <f>[1]сводная!AE2791</f>
        <v>0</v>
      </c>
      <c r="AF77" s="45">
        <f>[1]сводная!AF2791</f>
        <v>0</v>
      </c>
      <c r="AG77" s="45">
        <f>[1]сводная!AG2791</f>
        <v>0</v>
      </c>
      <c r="AH77" s="45">
        <f>[1]сводная!AH2791</f>
        <v>0</v>
      </c>
      <c r="AI77" s="45">
        <f>[1]сводная!AI2791</f>
        <v>0</v>
      </c>
      <c r="AJ77" s="45">
        <f>[1]сводная!AJ2791</f>
        <v>2.9300000000000006</v>
      </c>
      <c r="AK77" s="45">
        <f>[1]сводная!AK2791</f>
        <v>10.8</v>
      </c>
      <c r="AL77" s="45">
        <f>[1]сводная!AL2791</f>
        <v>0</v>
      </c>
      <c r="AM77" s="45">
        <f>[1]сводная!AM2791</f>
        <v>10.8</v>
      </c>
      <c r="AN77" s="45">
        <f>[1]сводная!AN2791</f>
        <v>1</v>
      </c>
      <c r="AO77" s="45">
        <f>[1]сводная!AO2791</f>
        <v>0.6</v>
      </c>
      <c r="AP77" s="45">
        <f>[1]сводная!AP2791</f>
        <v>0</v>
      </c>
      <c r="AQ77" s="45">
        <f>[1]сводная!AQ2791</f>
        <v>2.31</v>
      </c>
      <c r="AR77" s="45">
        <f>[1]сводная!AR2791</f>
        <v>0</v>
      </c>
      <c r="AS77" s="45">
        <f>[1]сводная!AS2791</f>
        <v>0</v>
      </c>
      <c r="AT77" s="45">
        <f>[1]сводная!AT2791</f>
        <v>0</v>
      </c>
      <c r="AU77" s="45">
        <f>[1]сводная!AU2791</f>
        <v>0</v>
      </c>
      <c r="AV77" s="45">
        <f>[1]сводная!AV2791</f>
        <v>0</v>
      </c>
      <c r="AW77" s="45">
        <f>[1]сводная!AW2791</f>
        <v>25.51</v>
      </c>
      <c r="AX77" s="45">
        <f>[1]сводная!AX2791</f>
        <v>28.44</v>
      </c>
      <c r="AY77" s="44" t="str">
        <f>[1]сводная!AY2791</f>
        <v>КТ</v>
      </c>
    </row>
    <row r="78" spans="1:51" ht="15" x14ac:dyDescent="0.25">
      <c r="A78" s="44" t="str">
        <f>[1]сводная!A2792</f>
        <v>Web-программирование</v>
      </c>
      <c r="B78" s="44" t="str">
        <f>[1]сводная!B2792</f>
        <v xml:space="preserve">Физико-технический </v>
      </c>
      <c r="C78" s="44" t="str">
        <f>[1]сводная!C2792</f>
        <v>Информ.без-ть (4года, 3 курс+3года,уск., 2 курс )</v>
      </c>
      <c r="D78" s="44">
        <f>[1]сводная!D2792</f>
        <v>3</v>
      </c>
      <c r="E78" s="44">
        <f>[1]сводная!E2792</f>
        <v>1</v>
      </c>
      <c r="F78" s="44">
        <f>[1]сводная!F2792</f>
        <v>7</v>
      </c>
      <c r="G78" s="44">
        <f>[1]сводная!G2792</f>
        <v>0.1</v>
      </c>
      <c r="H78" s="44">
        <f>[1]сводная!H2792</f>
        <v>0.9</v>
      </c>
      <c r="I78" s="44">
        <f>[1]сводная!I2792</f>
        <v>0.1</v>
      </c>
      <c r="J78" s="44">
        <f>[1]сводная!J2792</f>
        <v>0.9</v>
      </c>
      <c r="K78" s="44">
        <f>[1]сводная!K2792</f>
        <v>0.1</v>
      </c>
      <c r="L78" s="44">
        <f>[1]сводная!L2792</f>
        <v>0.9</v>
      </c>
      <c r="M78" s="44">
        <f>[1]сводная!M2792</f>
        <v>9</v>
      </c>
      <c r="N78" s="44">
        <f>[1]сводная!N2792</f>
        <v>0</v>
      </c>
      <c r="O78" s="44">
        <f>[1]сводная!O2792</f>
        <v>9</v>
      </c>
      <c r="P78" s="44">
        <f>[1]сводная!P2792</f>
        <v>0</v>
      </c>
      <c r="Q78" s="44">
        <f>[1]сводная!Q2792</f>
        <v>1</v>
      </c>
      <c r="R78" s="44">
        <f>[1]сводная!R2792</f>
        <v>0</v>
      </c>
      <c r="S78" s="44">
        <f>[1]сводная!S2792</f>
        <v>0</v>
      </c>
      <c r="T78" s="44">
        <f>[1]сводная!T2792</f>
        <v>0</v>
      </c>
      <c r="U78" s="44">
        <f>[1]сводная!U2792</f>
        <v>0</v>
      </c>
      <c r="V78" s="44">
        <f>[1]сводная!V2792</f>
        <v>0</v>
      </c>
      <c r="W78" s="44">
        <f>[1]сводная!W2792</f>
        <v>0</v>
      </c>
      <c r="X78" s="45">
        <f>[1]сводная!X2792</f>
        <v>0.9</v>
      </c>
      <c r="Y78" s="45">
        <f>[1]сводная!Y2792</f>
        <v>0</v>
      </c>
      <c r="Z78" s="45">
        <f>[1]сводная!Z2792</f>
        <v>0.9</v>
      </c>
      <c r="AA78" s="45">
        <f>[1]сводная!AA2792</f>
        <v>0.1</v>
      </c>
      <c r="AB78" s="45">
        <f>[1]сводная!AB2792</f>
        <v>0.1</v>
      </c>
      <c r="AC78" s="45">
        <f>[1]сводная!AC2792</f>
        <v>0</v>
      </c>
      <c r="AD78" s="45">
        <f>[1]сводная!AD2792</f>
        <v>0.33</v>
      </c>
      <c r="AE78" s="45">
        <f>[1]сводная!AE2792</f>
        <v>0</v>
      </c>
      <c r="AF78" s="45">
        <f>[1]сводная!AF2792</f>
        <v>0</v>
      </c>
      <c r="AG78" s="45">
        <f>[1]сводная!AG2792</f>
        <v>0</v>
      </c>
      <c r="AH78" s="45">
        <f>[1]сводная!AH2792</f>
        <v>0</v>
      </c>
      <c r="AI78" s="45">
        <f>[1]сводная!AI2792</f>
        <v>0</v>
      </c>
      <c r="AJ78" s="45">
        <f>[1]сводная!AJ2792</f>
        <v>2.33</v>
      </c>
      <c r="AK78" s="45">
        <f>[1]сводная!AK2792</f>
        <v>8.1</v>
      </c>
      <c r="AL78" s="45">
        <f>[1]сводная!AL2792</f>
        <v>0</v>
      </c>
      <c r="AM78" s="45">
        <f>[1]сводная!AM2792</f>
        <v>8.1</v>
      </c>
      <c r="AN78" s="45">
        <f>[1]сводная!AN2792</f>
        <v>0.8</v>
      </c>
      <c r="AO78" s="45">
        <f>[1]сводная!AO2792</f>
        <v>0.6</v>
      </c>
      <c r="AP78" s="45">
        <f>[1]сводная!AP2792</f>
        <v>0</v>
      </c>
      <c r="AQ78" s="45">
        <f>[1]сводная!AQ2792</f>
        <v>2.31</v>
      </c>
      <c r="AR78" s="45">
        <f>[1]сводная!AR2792</f>
        <v>0</v>
      </c>
      <c r="AS78" s="45">
        <f>[1]сводная!AS2792</f>
        <v>0</v>
      </c>
      <c r="AT78" s="45">
        <f>[1]сводная!AT2792</f>
        <v>0</v>
      </c>
      <c r="AU78" s="45">
        <f>[1]сводная!AU2792</f>
        <v>0</v>
      </c>
      <c r="AV78" s="45">
        <f>[1]сводная!AV2792</f>
        <v>0</v>
      </c>
      <c r="AW78" s="45">
        <f>[1]сводная!AW2792</f>
        <v>19.91</v>
      </c>
      <c r="AX78" s="45">
        <f>[1]сводная!AX2792</f>
        <v>22.240000000000002</v>
      </c>
      <c r="AY78" s="44" t="str">
        <f>[1]сводная!AY2792</f>
        <v>КТ</v>
      </c>
    </row>
    <row r="79" spans="1:51" ht="15" x14ac:dyDescent="0.25">
      <c r="A79" s="44" t="str">
        <f>[1]сводная!A2793</f>
        <v>Базы знаний и базы данных</v>
      </c>
      <c r="B79" s="44" t="str">
        <f>[1]сводная!B2793</f>
        <v xml:space="preserve">Физико-технический </v>
      </c>
      <c r="C79" s="44" t="str">
        <f>[1]сводная!C2793</f>
        <v>Информ.без-ть (4года,4курс+3года,уск. 3курс)</v>
      </c>
      <c r="D79" s="44">
        <f>[1]сводная!D2793</f>
        <v>4</v>
      </c>
      <c r="E79" s="44">
        <f>[1]сводная!E2793</f>
        <v>0</v>
      </c>
      <c r="F79" s="44">
        <f>[1]сводная!F2793</f>
        <v>4</v>
      </c>
      <c r="G79" s="44">
        <f>[1]сводная!G2793</f>
        <v>0</v>
      </c>
      <c r="H79" s="44">
        <f>[1]сводная!H2793</f>
        <v>0.5</v>
      </c>
      <c r="I79" s="44">
        <f>[1]сводная!I2793</f>
        <v>0</v>
      </c>
      <c r="J79" s="44">
        <f>[1]сводная!J2793</f>
        <v>0.5</v>
      </c>
      <c r="K79" s="44">
        <f>[1]сводная!K2793</f>
        <v>0</v>
      </c>
      <c r="L79" s="44">
        <f>[1]сводная!L2793</f>
        <v>0.5</v>
      </c>
      <c r="M79" s="44">
        <f>[1]сводная!M2793</f>
        <v>13</v>
      </c>
      <c r="N79" s="44">
        <f>[1]сводная!N2793</f>
        <v>0</v>
      </c>
      <c r="O79" s="44">
        <f>[1]сводная!O2793</f>
        <v>14</v>
      </c>
      <c r="P79" s="44">
        <f>[1]сводная!P2793</f>
        <v>0</v>
      </c>
      <c r="Q79" s="44">
        <f>[1]сводная!Q2793</f>
        <v>1</v>
      </c>
      <c r="R79" s="44">
        <f>[1]сводная!R2793</f>
        <v>0</v>
      </c>
      <c r="S79" s="44">
        <f>[1]сводная!S2793</f>
        <v>0</v>
      </c>
      <c r="T79" s="44">
        <f>[1]сводная!T2793</f>
        <v>0</v>
      </c>
      <c r="U79" s="44">
        <f>[1]сводная!U2793</f>
        <v>0</v>
      </c>
      <c r="V79" s="44">
        <f>[1]сводная!V2793</f>
        <v>0</v>
      </c>
      <c r="W79" s="44">
        <f>[1]сводная!W2793</f>
        <v>0</v>
      </c>
      <c r="X79" s="45">
        <f>[1]сводная!X2793</f>
        <v>0</v>
      </c>
      <c r="Y79" s="45">
        <f>[1]сводная!Y2793</f>
        <v>0</v>
      </c>
      <c r="Z79" s="45">
        <f>[1]сводная!Z2793</f>
        <v>0</v>
      </c>
      <c r="AA79" s="45">
        <f>[1]сводная!AA2793</f>
        <v>0</v>
      </c>
      <c r="AB79" s="45">
        <f>[1]сводная!AB2793</f>
        <v>0</v>
      </c>
      <c r="AC79" s="45">
        <f>[1]сводная!AC2793</f>
        <v>0</v>
      </c>
      <c r="AD79" s="45">
        <f>[1]сводная!AD2793</f>
        <v>0</v>
      </c>
      <c r="AE79" s="45">
        <f>[1]сводная!AE2793</f>
        <v>0</v>
      </c>
      <c r="AF79" s="45">
        <f>[1]сводная!AF2793</f>
        <v>0</v>
      </c>
      <c r="AG79" s="45">
        <f>[1]сводная!AG2793</f>
        <v>0</v>
      </c>
      <c r="AH79" s="45">
        <f>[1]сводная!AH2793</f>
        <v>0</v>
      </c>
      <c r="AI79" s="45">
        <f>[1]сводная!AI2793</f>
        <v>0</v>
      </c>
      <c r="AJ79" s="45">
        <f>[1]сводная!AJ2793</f>
        <v>0</v>
      </c>
      <c r="AK79" s="45">
        <f>[1]сводная!AK2793</f>
        <v>6.5</v>
      </c>
      <c r="AL79" s="45">
        <f>[1]сводная!AL2793</f>
        <v>0</v>
      </c>
      <c r="AM79" s="45">
        <f>[1]сводная!AM2793</f>
        <v>7</v>
      </c>
      <c r="AN79" s="45">
        <f>[1]сводная!AN2793</f>
        <v>0.6</v>
      </c>
      <c r="AO79" s="45">
        <f>[1]сводная!AO2793</f>
        <v>0.3</v>
      </c>
      <c r="AP79" s="45">
        <f>[1]сводная!AP2793</f>
        <v>0</v>
      </c>
      <c r="AQ79" s="45">
        <f>[1]сводная!AQ2793</f>
        <v>1.32</v>
      </c>
      <c r="AR79" s="45">
        <f>[1]сводная!AR2793</f>
        <v>0</v>
      </c>
      <c r="AS79" s="45">
        <f>[1]сводная!AS2793</f>
        <v>0</v>
      </c>
      <c r="AT79" s="45">
        <f>[1]сводная!AT2793</f>
        <v>0</v>
      </c>
      <c r="AU79" s="45">
        <f>[1]сводная!AU2793</f>
        <v>0</v>
      </c>
      <c r="AV79" s="45">
        <f>[1]сводная!AV2793</f>
        <v>0</v>
      </c>
      <c r="AW79" s="45">
        <f>[1]сводная!AW2793</f>
        <v>15.72</v>
      </c>
      <c r="AX79" s="45">
        <f>[1]сводная!AX2793</f>
        <v>15.72</v>
      </c>
      <c r="AY79" s="44" t="str">
        <f>[1]сводная!AY2793</f>
        <v>КТ</v>
      </c>
    </row>
    <row r="80" spans="1:51" ht="15" x14ac:dyDescent="0.25">
      <c r="X80" s="46">
        <f>SUM(X8:X79)</f>
        <v>11.500000000000002</v>
      </c>
      <c r="Y80" s="46">
        <f t="shared" ref="Y80:AX80" si="0">SUM(Y8:Y79)</f>
        <v>0.9</v>
      </c>
      <c r="Z80" s="46">
        <f t="shared" si="0"/>
        <v>11.000000000000002</v>
      </c>
      <c r="AA80" s="46">
        <f t="shared" si="0"/>
        <v>1.4000000000000004</v>
      </c>
      <c r="AB80" s="46">
        <f t="shared" si="0"/>
        <v>0.89999999999999991</v>
      </c>
      <c r="AC80" s="46">
        <f t="shared" si="0"/>
        <v>0.4</v>
      </c>
      <c r="AD80" s="46">
        <f t="shared" si="0"/>
        <v>2.97</v>
      </c>
      <c r="AE80" s="46">
        <f t="shared" si="0"/>
        <v>0</v>
      </c>
      <c r="AF80" s="46">
        <f t="shared" si="0"/>
        <v>20</v>
      </c>
      <c r="AG80" s="46">
        <f t="shared" si="0"/>
        <v>0</v>
      </c>
      <c r="AH80" s="46">
        <f t="shared" si="0"/>
        <v>4</v>
      </c>
      <c r="AI80" s="46">
        <f t="shared" si="0"/>
        <v>4.8000000000000007</v>
      </c>
      <c r="AJ80" s="46">
        <f t="shared" si="0"/>
        <v>57.87</v>
      </c>
      <c r="AK80" s="46">
        <f t="shared" si="0"/>
        <v>308.00000000000006</v>
      </c>
      <c r="AL80" s="46">
        <f t="shared" si="0"/>
        <v>8.1</v>
      </c>
      <c r="AM80" s="46">
        <f t="shared" si="0"/>
        <v>343.00000000000006</v>
      </c>
      <c r="AN80" s="46">
        <f t="shared" si="0"/>
        <v>36.099999999999987</v>
      </c>
      <c r="AO80" s="46">
        <f t="shared" si="0"/>
        <v>20.2</v>
      </c>
      <c r="AP80" s="46">
        <f t="shared" si="0"/>
        <v>10.700000000000001</v>
      </c>
      <c r="AQ80" s="46">
        <f t="shared" si="0"/>
        <v>82.169999999999973</v>
      </c>
      <c r="AR80" s="46">
        <f t="shared" si="0"/>
        <v>102</v>
      </c>
      <c r="AS80" s="46">
        <f t="shared" si="0"/>
        <v>492</v>
      </c>
      <c r="AT80" s="46">
        <f t="shared" si="0"/>
        <v>32</v>
      </c>
      <c r="AU80" s="46">
        <f t="shared" si="0"/>
        <v>76</v>
      </c>
      <c r="AV80" s="46">
        <f t="shared" si="0"/>
        <v>301.2</v>
      </c>
      <c r="AW80" s="46">
        <f t="shared" si="0"/>
        <v>1811.47</v>
      </c>
      <c r="AX80" s="46">
        <f t="shared" si="0"/>
        <v>1869.3400000000001</v>
      </c>
    </row>
  </sheetData>
  <sortState ref="A6:EU64">
    <sortCondition ref="B6:B64"/>
    <sortCondition ref="D6:D64"/>
    <sortCondition ref="C6:C64"/>
  </sortState>
  <mergeCells count="43">
    <mergeCell ref="T6:U6"/>
    <mergeCell ref="M5:W5"/>
    <mergeCell ref="X5:AJ5"/>
    <mergeCell ref="AK5:AW5"/>
    <mergeCell ref="E6:F6"/>
    <mergeCell ref="G6:H6"/>
    <mergeCell ref="I6:J6"/>
    <mergeCell ref="K6:L6"/>
    <mergeCell ref="M6:M7"/>
    <mergeCell ref="N6:N7"/>
    <mergeCell ref="O6:O7"/>
    <mergeCell ref="P6:P7"/>
    <mergeCell ref="Q6:Q7"/>
    <mergeCell ref="R6:R7"/>
    <mergeCell ref="S6:S7"/>
    <mergeCell ref="AX6:AX7"/>
    <mergeCell ref="AS6:AS7"/>
    <mergeCell ref="AH6:AH7"/>
    <mergeCell ref="AI6:AI7"/>
    <mergeCell ref="AJ6:AJ7"/>
    <mergeCell ref="AK6:AK7"/>
    <mergeCell ref="AL6:AL7"/>
    <mergeCell ref="AM6:AM7"/>
    <mergeCell ref="AN6:AO6"/>
    <mergeCell ref="AP6:AP7"/>
    <mergeCell ref="AQ6:AQ7"/>
    <mergeCell ref="AR6:AR7"/>
    <mergeCell ref="D6:D7"/>
    <mergeCell ref="AT6:AT7"/>
    <mergeCell ref="AU6:AU7"/>
    <mergeCell ref="AV6:AV7"/>
    <mergeCell ref="AW6:AW7"/>
    <mergeCell ref="AG6:AG7"/>
    <mergeCell ref="V6:V7"/>
    <mergeCell ref="W6:W7"/>
    <mergeCell ref="X6:X7"/>
    <mergeCell ref="Y6:Y7"/>
    <mergeCell ref="Z6:Z7"/>
    <mergeCell ref="AA6:AB6"/>
    <mergeCell ref="AC6:AC7"/>
    <mergeCell ref="AD6:AD7"/>
    <mergeCell ref="AE6:AE7"/>
    <mergeCell ref="AF6:AF7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2017-08-24T07:46:44Z</dcterms:modified>
</cp:coreProperties>
</file>