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hamtmcl.sharepoint.com/sites/HRC/MHC Department Manual/MHC-Processing-Manual/Appendix-Templates/"/>
    </mc:Choice>
  </mc:AlternateContent>
  <xr:revisionPtr revIDLastSave="0" documentId="13_ncr:40009_{2CE73301-4167-4406-9A1B-527328DF6CF4}" xr6:coauthVersionLast="47" xr6:coauthVersionMax="47" xr10:uidLastSave="{00000000-0000-0000-0000-000000000000}"/>
  <bookViews>
    <workbookView xWindow="28680" yWindow="-120" windowWidth="29040" windowHeight="16440"/>
  </bookViews>
  <sheets>
    <sheet name="000_information_objects_isad" sheetId="1" r:id="rId1"/>
  </sheets>
  <calcPr calcId="0"/>
</workbook>
</file>

<file path=xl/calcChain.xml><?xml version="1.0" encoding="utf-8"?>
<calcChain xmlns="http://schemas.openxmlformats.org/spreadsheetml/2006/main">
  <c r="BP4" i="1" l="1"/>
  <c r="BP5" i="1"/>
  <c r="BP6" i="1"/>
  <c r="BP7" i="1"/>
  <c r="BP8" i="1"/>
  <c r="BP9" i="1"/>
  <c r="BP10" i="1"/>
  <c r="BP11" i="1"/>
  <c r="BP12" i="1"/>
  <c r="BP13" i="1"/>
  <c r="BP14" i="1"/>
  <c r="BP15" i="1"/>
  <c r="BP16" i="1"/>
  <c r="BP17" i="1"/>
  <c r="BP18" i="1"/>
  <c r="BP19" i="1"/>
  <c r="BP20" i="1"/>
  <c r="BP21" i="1"/>
  <c r="BP22" i="1"/>
  <c r="BP23" i="1"/>
  <c r="BP24" i="1"/>
  <c r="BP25" i="1"/>
  <c r="BP26" i="1"/>
  <c r="BP27" i="1"/>
  <c r="BP28" i="1"/>
  <c r="BP29" i="1"/>
  <c r="BP30" i="1"/>
  <c r="BP31" i="1"/>
  <c r="BP32" i="1"/>
  <c r="BP33" i="1"/>
  <c r="BP34" i="1"/>
  <c r="BP3" i="1"/>
  <c r="BJ4" i="1"/>
  <c r="BJ5" i="1"/>
  <c r="BJ6" i="1"/>
  <c r="BJ7" i="1"/>
  <c r="BJ8" i="1"/>
  <c r="BJ9" i="1"/>
  <c r="BJ10" i="1"/>
  <c r="BJ11" i="1"/>
  <c r="BJ12" i="1"/>
  <c r="BJ13" i="1"/>
  <c r="BJ14" i="1"/>
  <c r="BJ15" i="1"/>
  <c r="BJ16" i="1"/>
  <c r="BJ17" i="1"/>
  <c r="BJ18" i="1"/>
  <c r="BJ19" i="1"/>
  <c r="BJ20" i="1"/>
  <c r="BJ21" i="1"/>
  <c r="BJ22" i="1"/>
  <c r="BJ23" i="1"/>
  <c r="BJ24" i="1"/>
  <c r="BJ25" i="1"/>
  <c r="BJ26" i="1"/>
  <c r="BJ27" i="1"/>
  <c r="BJ28" i="1"/>
  <c r="BJ29" i="1"/>
  <c r="BJ30" i="1"/>
  <c r="BJ31" i="1"/>
  <c r="BJ32" i="1"/>
  <c r="BJ33" i="1"/>
  <c r="BJ34" i="1"/>
  <c r="BJ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 i="1"/>
  <c r="N4" i="1"/>
  <c r="P4" i="1" s="1"/>
  <c r="N5" i="1"/>
  <c r="P5" i="1" s="1"/>
  <c r="N6" i="1"/>
  <c r="P6" i="1" s="1"/>
  <c r="N7" i="1"/>
  <c r="P7" i="1" s="1"/>
  <c r="N8" i="1"/>
  <c r="P8" i="1" s="1"/>
  <c r="N9" i="1"/>
  <c r="P9" i="1" s="1"/>
  <c r="N10" i="1"/>
  <c r="P10" i="1" s="1"/>
  <c r="N11" i="1"/>
  <c r="P11" i="1" s="1"/>
  <c r="N12" i="1"/>
  <c r="P12" i="1" s="1"/>
  <c r="N13" i="1"/>
  <c r="P13" i="1" s="1"/>
  <c r="N14" i="1"/>
  <c r="P14" i="1" s="1"/>
  <c r="N15" i="1"/>
  <c r="P15" i="1" s="1"/>
  <c r="N16" i="1"/>
  <c r="P16" i="1" s="1"/>
  <c r="N17" i="1"/>
  <c r="P17" i="1" s="1"/>
  <c r="N18" i="1"/>
  <c r="P18" i="1" s="1"/>
  <c r="N19" i="1"/>
  <c r="P19" i="1" s="1"/>
  <c r="N20" i="1"/>
  <c r="P20" i="1" s="1"/>
  <c r="N21" i="1"/>
  <c r="P21" i="1" s="1"/>
  <c r="N22" i="1"/>
  <c r="P22" i="1" s="1"/>
  <c r="N23" i="1"/>
  <c r="P23" i="1" s="1"/>
  <c r="N24" i="1"/>
  <c r="P24" i="1" s="1"/>
  <c r="N25" i="1"/>
  <c r="P25" i="1" s="1"/>
  <c r="N26" i="1"/>
  <c r="P26" i="1" s="1"/>
  <c r="N27" i="1"/>
  <c r="P27" i="1" s="1"/>
  <c r="N28" i="1"/>
  <c r="P28" i="1" s="1"/>
  <c r="N29" i="1"/>
  <c r="P29" i="1" s="1"/>
  <c r="N30" i="1"/>
  <c r="P30" i="1" s="1"/>
  <c r="N31" i="1"/>
  <c r="P31" i="1" s="1"/>
  <c r="N32" i="1"/>
  <c r="P32" i="1" s="1"/>
  <c r="N33" i="1"/>
  <c r="P33" i="1" s="1"/>
  <c r="N34" i="1"/>
  <c r="P34" i="1" s="1"/>
  <c r="N3" i="1"/>
  <c r="P3" i="1" s="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 i="1"/>
  <c r="F4" i="1"/>
  <c r="AI4" i="1" s="1"/>
  <c r="F5" i="1"/>
  <c r="AI5" i="1" s="1"/>
  <c r="F6" i="1"/>
  <c r="AI6" i="1" s="1"/>
  <c r="F7" i="1"/>
  <c r="AI7" i="1" s="1"/>
  <c r="F8" i="1"/>
  <c r="AI8" i="1" s="1"/>
  <c r="F9" i="1"/>
  <c r="AI9" i="1" s="1"/>
  <c r="F10" i="1"/>
  <c r="AI10" i="1" s="1"/>
  <c r="F11" i="1"/>
  <c r="AI11" i="1" s="1"/>
  <c r="F12" i="1"/>
  <c r="AI12" i="1" s="1"/>
  <c r="F13" i="1"/>
  <c r="AI13" i="1" s="1"/>
  <c r="F14" i="1"/>
  <c r="AI14" i="1" s="1"/>
  <c r="F15" i="1"/>
  <c r="AI15" i="1" s="1"/>
  <c r="F16" i="1"/>
  <c r="AI16" i="1" s="1"/>
  <c r="F17" i="1"/>
  <c r="AI17" i="1" s="1"/>
  <c r="F18" i="1"/>
  <c r="AI18" i="1" s="1"/>
  <c r="F19" i="1"/>
  <c r="AI19" i="1" s="1"/>
  <c r="F20" i="1"/>
  <c r="AI20" i="1" s="1"/>
  <c r="F21" i="1"/>
  <c r="AI21" i="1" s="1"/>
  <c r="F22" i="1"/>
  <c r="AI22" i="1" s="1"/>
  <c r="F23" i="1"/>
  <c r="AI23" i="1" s="1"/>
  <c r="F24" i="1"/>
  <c r="AI24" i="1" s="1"/>
  <c r="F25" i="1"/>
  <c r="AI25" i="1" s="1"/>
  <c r="F26" i="1"/>
  <c r="AI26" i="1" s="1"/>
  <c r="F27" i="1"/>
  <c r="AI27" i="1" s="1"/>
  <c r="F28" i="1"/>
  <c r="AI28" i="1" s="1"/>
  <c r="F29" i="1"/>
  <c r="AI29" i="1" s="1"/>
  <c r="F30" i="1"/>
  <c r="AI30" i="1" s="1"/>
  <c r="F31" i="1"/>
  <c r="AI31" i="1" s="1"/>
  <c r="F32" i="1"/>
  <c r="AI32" i="1" s="1"/>
  <c r="F33" i="1"/>
  <c r="AI33" i="1" s="1"/>
  <c r="F34" i="1"/>
  <c r="AI34" i="1" s="1"/>
  <c r="F3" i="1"/>
  <c r="AI3" i="1" s="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 i="1"/>
</calcChain>
</file>

<file path=xl/sharedStrings.xml><?xml version="1.0" encoding="utf-8"?>
<sst xmlns="http://schemas.openxmlformats.org/spreadsheetml/2006/main" count="329" uniqueCount="174">
  <si>
    <t>legacyId</t>
  </si>
  <si>
    <t>parentId</t>
  </si>
  <si>
    <t>qubitParentSlug</t>
  </si>
  <si>
    <t>identifier</t>
  </si>
  <si>
    <t>title</t>
  </si>
  <si>
    <t>eventActors</t>
  </si>
  <si>
    <t>eventActorHistories</t>
  </si>
  <si>
    <t>eventTypes</t>
  </si>
  <si>
    <t>eventDates</t>
  </si>
  <si>
    <t>eventStartDates</t>
  </si>
  <si>
    <t>eventEndDates</t>
  </si>
  <si>
    <t>levelOfDescription</t>
  </si>
  <si>
    <t>extentAndMedium</t>
  </si>
  <si>
    <t>repository</t>
  </si>
  <si>
    <t>archivalHistory</t>
  </si>
  <si>
    <t>acquisition</t>
  </si>
  <si>
    <t>scopeAndContent</t>
  </si>
  <si>
    <t>appraisal</t>
  </si>
  <si>
    <t>accruals</t>
  </si>
  <si>
    <t>arrangement</t>
  </si>
  <si>
    <t>accessConditions</t>
  </si>
  <si>
    <t>reproductionConditions</t>
  </si>
  <si>
    <t>language</t>
  </si>
  <si>
    <t>script</t>
  </si>
  <si>
    <t>languageNote</t>
  </si>
  <si>
    <t>physicalCharacteristics</t>
  </si>
  <si>
    <t>findingAids</t>
  </si>
  <si>
    <t>locationOfOriginals</t>
  </si>
  <si>
    <t>locationOfCopies</t>
  </si>
  <si>
    <t>relatedUnitsOfDescription</t>
  </si>
  <si>
    <t>publicationNote</t>
  </si>
  <si>
    <t>generalNote</t>
  </si>
  <si>
    <t>subjectAccessPoints</t>
  </si>
  <si>
    <t>placeAccessPoints</t>
  </si>
  <si>
    <t>nameAccessPoints</t>
  </si>
  <si>
    <t>genreAccessPoints</t>
  </si>
  <si>
    <t>descriptionIdentifier</t>
  </si>
  <si>
    <t>institutionIdentifier</t>
  </si>
  <si>
    <t>rules</t>
  </si>
  <si>
    <t>descriptionStatus</t>
  </si>
  <si>
    <t>levelOfDetail</t>
  </si>
  <si>
    <t>revisionHistory</t>
  </si>
  <si>
    <t>languageOfDescription</t>
  </si>
  <si>
    <t>scriptOfDescription</t>
  </si>
  <si>
    <t>sources</t>
  </si>
  <si>
    <t>archivistNote</t>
  </si>
  <si>
    <t>publicationStatus</t>
  </si>
  <si>
    <t>physicalObjectName</t>
  </si>
  <si>
    <t>physicalObjectLocation</t>
  </si>
  <si>
    <t>physicalObjectType</t>
  </si>
  <si>
    <t>alternativeIdentifiers</t>
  </si>
  <si>
    <t>alternativeIdentifierLabels</t>
  </si>
  <si>
    <t>digitalObjectPath</t>
  </si>
  <si>
    <t>digitalObjectURI</t>
  </si>
  <si>
    <t>digitalObjectChecksum</t>
  </si>
  <si>
    <t>culture</t>
  </si>
  <si>
    <t>Series</t>
  </si>
  <si>
    <t>ID#</t>
  </si>
  <si>
    <t>Title</t>
  </si>
  <si>
    <t>Date</t>
  </si>
  <si>
    <t>Notes</t>
  </si>
  <si>
    <t>Box</t>
  </si>
  <si>
    <t>Folder</t>
  </si>
  <si>
    <t>Dublin Core:Identifier</t>
  </si>
  <si>
    <t>Dublin Core:Title</t>
  </si>
  <si>
    <t>Dublin Core:Date</t>
  </si>
  <si>
    <t>Dublin Core:Description</t>
  </si>
  <si>
    <t>Dublin Core:Creator</t>
  </si>
  <si>
    <t>Dublin Core:Source</t>
  </si>
  <si>
    <t>Dublin Core:Contributor</t>
  </si>
  <si>
    <t>Dublin Core:Rights</t>
  </si>
  <si>
    <t>Creative Commons License 4.0, Attribution-NonCommercial-NoDerivs. Images are to be used for educational purposes only, and are not to be reproduced without permission from The TMC Library, McGovern Historical Center, 1133 John Freeman Blvd, Houston, TX, 77030, mcgovern@library.tmc.edu, 713-799-7899</t>
  </si>
  <si>
    <t>Dublin Core:Subject (LCSH)</t>
  </si>
  <si>
    <t>Dublin Core:Subject (LCNAF)</t>
  </si>
  <si>
    <t>Dublin Core:Subject (AAT)</t>
  </si>
  <si>
    <t>Dublin Core:Coverage</t>
  </si>
  <si>
    <t>FC001-01-001</t>
  </si>
  <si>
    <t>FC001-01-002</t>
  </si>
  <si>
    <t>FC001-01-003</t>
  </si>
  <si>
    <t>FC001-01-004</t>
  </si>
  <si>
    <t>FC001-01-005</t>
  </si>
  <si>
    <t>FC001-01-006</t>
  </si>
  <si>
    <t>FC001-01-007</t>
  </si>
  <si>
    <t>FC001-01-008</t>
  </si>
  <si>
    <t>FC001-01-009</t>
  </si>
  <si>
    <t>FC001-01-010</t>
  </si>
  <si>
    <t>FC001-01-011</t>
  </si>
  <si>
    <t>FC001-01-012</t>
  </si>
  <si>
    <t>FC001-01-013</t>
  </si>
  <si>
    <t>FC001-01-014</t>
  </si>
  <si>
    <t>FC001-01-015</t>
  </si>
  <si>
    <t>FC001-01-016</t>
  </si>
  <si>
    <t>FC001-01-017</t>
  </si>
  <si>
    <t>FC001-01-018</t>
  </si>
  <si>
    <t>FC001-01-019</t>
  </si>
  <si>
    <t>FC001-01-020</t>
  </si>
  <si>
    <t>FC001-01-021</t>
  </si>
  <si>
    <t>FC001-01-022</t>
  </si>
  <si>
    <t>FC001-01-023</t>
  </si>
  <si>
    <t>FC001-01-024</t>
  </si>
  <si>
    <t>FC001-01-025</t>
  </si>
  <si>
    <t>FC001-01-026</t>
  </si>
  <si>
    <t>FC001-01-027</t>
  </si>
  <si>
    <t>FC001-01-028</t>
  </si>
  <si>
    <t>FC001-01-029</t>
  </si>
  <si>
    <t>FC001-01-030</t>
  </si>
  <si>
    <t>FC001-01-031</t>
  </si>
  <si>
    <t>FC001-01-032</t>
  </si>
  <si>
    <t>Folder of photographs from downtown</t>
  </si>
  <si>
    <t>Downtown Bureau Department</t>
  </si>
  <si>
    <t>Creation</t>
  </si>
  <si>
    <t>1909-1916</t>
  </si>
  <si>
    <t>1909-1917</t>
  </si>
  <si>
    <t>1909-1918</t>
  </si>
  <si>
    <t>1909-1919</t>
  </si>
  <si>
    <t>1909-1920</t>
  </si>
  <si>
    <t>1909-1921</t>
  </si>
  <si>
    <t>1909-1922</t>
  </si>
  <si>
    <t>1909-1924</t>
  </si>
  <si>
    <t>1909-1925</t>
  </si>
  <si>
    <t>1909-1926</t>
  </si>
  <si>
    <t>1909-1927</t>
  </si>
  <si>
    <t>1909-1928</t>
  </si>
  <si>
    <t>1909-1929</t>
  </si>
  <si>
    <t>1909-1931</t>
  </si>
  <si>
    <t>1909-1932</t>
  </si>
  <si>
    <t>1909-1933</t>
  </si>
  <si>
    <t>1909-1934</t>
  </si>
  <si>
    <t>1909-1936</t>
  </si>
  <si>
    <t>1909-1937</t>
  </si>
  <si>
    <t>1909-1938</t>
  </si>
  <si>
    <t>1909-1939</t>
  </si>
  <si>
    <t>1909-1941</t>
  </si>
  <si>
    <t>1909-1942</t>
  </si>
  <si>
    <t>1909-1943</t>
  </si>
  <si>
    <t>1909-1946</t>
  </si>
  <si>
    <t>1909-1947</t>
  </si>
  <si>
    <t>undated</t>
  </si>
  <si>
    <t>circa 1955-1957</t>
  </si>
  <si>
    <t>1950s-1960s</t>
  </si>
  <si>
    <t>File</t>
  </si>
  <si>
    <t>FC 001|FC 001</t>
  </si>
  <si>
    <t>FC 001|FC 002</t>
  </si>
  <si>
    <t>FC 001|FC 003</t>
  </si>
  <si>
    <t>FC 001|FC 004</t>
  </si>
  <si>
    <t>FC 001|FC 005</t>
  </si>
  <si>
    <t>FC 001|FC 006</t>
  </si>
  <si>
    <t>FC 001|FC 007</t>
  </si>
  <si>
    <t>FC 001|FC 008</t>
  </si>
  <si>
    <t>FC 001|FC 009</t>
  </si>
  <si>
    <t>FC 001|FC 010</t>
  </si>
  <si>
    <t>FC 001|FC 011</t>
  </si>
  <si>
    <t>FC 001|FC 012</t>
  </si>
  <si>
    <t>FC 001|FC 013</t>
  </si>
  <si>
    <t>FC 001|FC 014</t>
  </si>
  <si>
    <t>FC 001|FC 015</t>
  </si>
  <si>
    <t>FC 001|FC 016</t>
  </si>
  <si>
    <t>FC 001|FC 017</t>
  </si>
  <si>
    <t>FC 001|FC 018</t>
  </si>
  <si>
    <t>FC 001|FC 019</t>
  </si>
  <si>
    <t>FC 001|FC 020</t>
  </si>
  <si>
    <t>FC 001|FC 021</t>
  </si>
  <si>
    <t>FC 001|FC 022</t>
  </si>
  <si>
    <t>FC 001|FC 023</t>
  </si>
  <si>
    <t>FC 001|FC 024</t>
  </si>
  <si>
    <t>FC 001|FC 025</t>
  </si>
  <si>
    <t>FC 001|FC 026</t>
  </si>
  <si>
    <t>FC 001|FC 027</t>
  </si>
  <si>
    <t>FC 001|FC 028</t>
  </si>
  <si>
    <t>FC 001|FC 029</t>
  </si>
  <si>
    <t>FC 001|FC 030</t>
  </si>
  <si>
    <t>FC 001|FC 031</t>
  </si>
  <si>
    <t>FC 001|FC 032</t>
  </si>
  <si>
    <t>Box|Folder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</si>
</sst>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u/>
      <sz val="11"/>
      <color theme="1"/>
      <name val="Calibri"/>
      <family val="2"/>
      <scheme val="minor"/>
    </font>
    <font>
      <b/>
      <sz val="11"/>
      <color rgb="FF00B050"/>
      <name val="Calibri"/>
    </font>
    <font>
      <sz val="10"/>
      <name val="Arial"/>
    </font>
    <font>
      <sz val="11"/>
      <color rgb="FF000000"/>
      <name val="Calibri"/>
    </font>
    <font>
      <sz val="8"/>
      <name val="Calibri"/>
      <family val="2"/>
      <scheme val="minor"/>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18" fillId="0" borderId="0" xfId="0" applyFont="1"/>
    <xf numFmtId="0" fontId="0" fillId="0" borderId="0" xfId="0" applyAlignment="1">
      <alignment wrapText="1"/>
    </xf>
    <xf numFmtId="0" fontId="19" fillId="0" borderId="0" xfId="0" applyFont="1" applyAlignment="1">
      <alignment vertical="top"/>
    </xf>
    <xf numFmtId="0" fontId="20" fillId="0" borderId="0" xfId="0" applyFont="1"/>
    <xf numFmtId="0" fontId="21" fillId="0" borderId="0" xfId="0" applyFont="1" applyAlignment="1">
      <alignment vertical="top"/>
    </xf>
    <xf numFmtId="0" fontId="0" fillId="33" borderId="0" xfId="0" applyFill="1"/>
    <xf numFmtId="0" fontId="18" fillId="33" borderId="0" xfId="0" applyFont="1" applyFill="1"/>
    <xf numFmtId="0" fontId="19" fillId="33" borderId="0" xfId="0" applyFont="1" applyFill="1" applyAlignment="1">
      <alignment vertical="top"/>
    </xf>
    <xf numFmtId="0" fontId="18" fillId="33" borderId="0" xfId="0" applyFont="1" applyFill="1" applyAlignment="1">
      <alignment wrapText="1"/>
    </xf>
    <xf numFmtId="0" fontId="20" fillId="33" borderId="0" xfId="0" applyFont="1" applyFill="1"/>
    <xf numFmtId="0" fontId="0" fillId="0" borderId="0" xfId="0" applyFont="1" applyAlignment="1">
      <alignment wrapText="1"/>
    </xf>
    <xf numFmtId="0" fontId="23"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000"/>
  <sheetViews>
    <sheetView tabSelected="1" workbookViewId="0">
      <pane ySplit="2" topLeftCell="A3" activePane="bottomLeft" state="frozen"/>
      <selection pane="bottomLeft" activeCell="BP3" sqref="BP3:BP34"/>
    </sheetView>
  </sheetViews>
  <sheetFormatPr defaultRowHeight="15" x14ac:dyDescent="0.25"/>
  <cols>
    <col min="4" max="4" width="20.5703125" customWidth="1"/>
    <col min="5" max="5" width="23.42578125" customWidth="1"/>
    <col min="6" max="6" width="21.7109375" customWidth="1"/>
    <col min="7" max="7" width="47.5703125" style="2" customWidth="1"/>
    <col min="8" max="8" width="16" customWidth="1"/>
    <col min="9" max="9" width="25.85546875" customWidth="1"/>
    <col min="13" max="13" width="17.28515625" customWidth="1"/>
    <col min="22" max="22" width="30.140625" style="2" customWidth="1"/>
    <col min="28" max="28" width="25.85546875" customWidth="1"/>
    <col min="35" max="35" width="35.7109375" customWidth="1"/>
    <col min="41" max="41" width="26.85546875" customWidth="1"/>
    <col min="43" max="43" width="25.85546875" customWidth="1"/>
    <col min="45" max="45" width="25.85546875" customWidth="1"/>
    <col min="47" max="47" width="26.85546875" customWidth="1"/>
  </cols>
  <sheetData>
    <row r="1" spans="1:70" x14ac:dyDescent="0.25">
      <c r="C1" s="6"/>
      <c r="F1" s="3" t="s">
        <v>63</v>
      </c>
      <c r="G1" s="8" t="s">
        <v>64</v>
      </c>
      <c r="I1" s="8" t="s">
        <v>67</v>
      </c>
      <c r="M1" s="8" t="s">
        <v>65</v>
      </c>
      <c r="V1" s="8" t="s">
        <v>66</v>
      </c>
      <c r="AB1" s="8" t="s">
        <v>70</v>
      </c>
      <c r="AI1" s="8" t="s">
        <v>68</v>
      </c>
      <c r="AO1" s="8" t="s">
        <v>72</v>
      </c>
      <c r="AQ1" s="8" t="s">
        <v>75</v>
      </c>
      <c r="AS1" s="8" t="s">
        <v>69</v>
      </c>
      <c r="AU1" s="8" t="s">
        <v>74</v>
      </c>
      <c r="BH1" s="6"/>
      <c r="BI1" s="6"/>
      <c r="BP1" s="6"/>
    </row>
    <row r="2" spans="1:70" x14ac:dyDescent="0.25">
      <c r="A2" t="s">
        <v>0</v>
      </c>
      <c r="B2" t="s">
        <v>1</v>
      </c>
      <c r="C2" s="7" t="s">
        <v>56</v>
      </c>
      <c r="D2" t="s">
        <v>2</v>
      </c>
      <c r="E2" s="1" t="s">
        <v>57</v>
      </c>
      <c r="F2" t="s">
        <v>3</v>
      </c>
      <c r="G2" s="9" t="s">
        <v>58</v>
      </c>
      <c r="H2" t="s">
        <v>4</v>
      </c>
      <c r="I2" s="10"/>
      <c r="J2" t="s">
        <v>5</v>
      </c>
      <c r="K2" t="s">
        <v>6</v>
      </c>
      <c r="L2" t="s">
        <v>7</v>
      </c>
      <c r="M2" s="7" t="s">
        <v>59</v>
      </c>
      <c r="N2" t="s">
        <v>8</v>
      </c>
      <c r="O2" t="s">
        <v>9</v>
      </c>
      <c r="P2" t="s">
        <v>10</v>
      </c>
      <c r="Q2" t="s">
        <v>11</v>
      </c>
      <c r="R2" t="s">
        <v>12</v>
      </c>
      <c r="S2" t="s">
        <v>13</v>
      </c>
      <c r="T2" t="s">
        <v>14</v>
      </c>
      <c r="U2" t="s">
        <v>15</v>
      </c>
      <c r="V2" s="9" t="s">
        <v>60</v>
      </c>
      <c r="W2" t="s">
        <v>16</v>
      </c>
      <c r="X2" t="s">
        <v>17</v>
      </c>
      <c r="Y2" t="s">
        <v>18</v>
      </c>
      <c r="Z2" t="s">
        <v>19</v>
      </c>
      <c r="AA2" t="s">
        <v>20</v>
      </c>
      <c r="AB2" s="6"/>
      <c r="AC2" t="s">
        <v>21</v>
      </c>
      <c r="AD2" t="s">
        <v>22</v>
      </c>
      <c r="AE2" t="s">
        <v>23</v>
      </c>
      <c r="AF2" t="s">
        <v>24</v>
      </c>
      <c r="AG2" t="s">
        <v>25</v>
      </c>
      <c r="AH2" t="s">
        <v>26</v>
      </c>
      <c r="AI2" s="10"/>
      <c r="AJ2" t="s">
        <v>27</v>
      </c>
      <c r="AK2" t="s">
        <v>28</v>
      </c>
      <c r="AL2" t="s">
        <v>29</v>
      </c>
      <c r="AM2" t="s">
        <v>30</v>
      </c>
      <c r="AN2" t="s">
        <v>31</v>
      </c>
      <c r="AO2" s="10"/>
      <c r="AP2" t="s">
        <v>32</v>
      </c>
      <c r="AQ2" s="10"/>
      <c r="AR2" t="s">
        <v>33</v>
      </c>
      <c r="AS2" s="8" t="s">
        <v>73</v>
      </c>
      <c r="AT2" t="s">
        <v>34</v>
      </c>
      <c r="AU2" s="10"/>
      <c r="AV2" t="s">
        <v>35</v>
      </c>
      <c r="AW2" t="s">
        <v>36</v>
      </c>
      <c r="AX2" t="s">
        <v>37</v>
      </c>
      <c r="AY2" t="s">
        <v>38</v>
      </c>
      <c r="AZ2" t="s">
        <v>39</v>
      </c>
      <c r="BA2" t="s">
        <v>40</v>
      </c>
      <c r="BB2" t="s">
        <v>41</v>
      </c>
      <c r="BC2" t="s">
        <v>42</v>
      </c>
      <c r="BD2" t="s">
        <v>43</v>
      </c>
      <c r="BE2" t="s">
        <v>44</v>
      </c>
      <c r="BF2" t="s">
        <v>45</v>
      </c>
      <c r="BG2" t="s">
        <v>46</v>
      </c>
      <c r="BH2" s="7" t="s">
        <v>61</v>
      </c>
      <c r="BI2" s="7" t="s">
        <v>62</v>
      </c>
      <c r="BJ2" t="s">
        <v>47</v>
      </c>
      <c r="BK2" t="s">
        <v>48</v>
      </c>
      <c r="BL2" t="s">
        <v>49</v>
      </c>
      <c r="BM2" t="s">
        <v>50</v>
      </c>
      <c r="BN2" t="s">
        <v>51</v>
      </c>
      <c r="BO2" t="s">
        <v>52</v>
      </c>
      <c r="BP2" s="6" t="s">
        <v>53</v>
      </c>
      <c r="BQ2" t="s">
        <v>54</v>
      </c>
      <c r="BR2" t="s">
        <v>55</v>
      </c>
    </row>
    <row r="3" spans="1:70" x14ac:dyDescent="0.25">
      <c r="C3">
        <v>1</v>
      </c>
      <c r="D3" t="str">
        <f>CONCATENATE("fc001-s",C3)</f>
        <v>fc001-s1</v>
      </c>
      <c r="E3" t="s">
        <v>76</v>
      </c>
      <c r="F3" t="str">
        <f>E3</f>
        <v>FC001-01-001</v>
      </c>
      <c r="G3" s="11" t="s">
        <v>108</v>
      </c>
      <c r="H3" t="str">
        <f>G3</f>
        <v>Folder of photographs from downtown</v>
      </c>
      <c r="I3" s="12" t="s">
        <v>109</v>
      </c>
      <c r="J3" t="str">
        <f>I3</f>
        <v>Downtown Bureau Department</v>
      </c>
      <c r="L3" t="s">
        <v>110</v>
      </c>
      <c r="M3" t="s">
        <v>111</v>
      </c>
      <c r="N3" t="str">
        <f>M3</f>
        <v>1909-1916</v>
      </c>
      <c r="O3" t="str">
        <f>LEFT(M3,4)</f>
        <v>1909</v>
      </c>
      <c r="P3" t="str">
        <f>RIGHT(N3,4)</f>
        <v>1916</v>
      </c>
      <c r="Q3" t="s">
        <v>140</v>
      </c>
      <c r="AB3" s="5" t="s">
        <v>71</v>
      </c>
      <c r="AI3" s="4" t="str">
        <f>CONCATENATE("FC 001 Fake Collection,",F3)</f>
        <v>FC 001 Fake Collection,FC001-01-001</v>
      </c>
      <c r="AO3" s="4"/>
      <c r="AQ3" s="4"/>
      <c r="AS3" s="4"/>
      <c r="AU3" s="4"/>
      <c r="BH3">
        <v>1</v>
      </c>
      <c r="BI3">
        <v>1</v>
      </c>
      <c r="BJ3" t="str">
        <f>CONCATENATE(BH3,"|",BI3)</f>
        <v>1|1</v>
      </c>
      <c r="BK3" t="s">
        <v>141</v>
      </c>
      <c r="BL3" t="s">
        <v>173</v>
      </c>
      <c r="BP3" t="str">
        <f>CONCATENATE("https://root.location.bucketuri.com/","FC001",E3,".jpg")</f>
        <v>https://root.location.bucketuri.com/FC001FC001-01-001.jpg</v>
      </c>
    </row>
    <row r="4" spans="1:70" x14ac:dyDescent="0.25">
      <c r="C4">
        <v>1</v>
      </c>
      <c r="D4" t="str">
        <f t="shared" ref="D4:D34" si="0">CONCATENATE("fc001-s",C4)</f>
        <v>fc001-s1</v>
      </c>
      <c r="E4" t="s">
        <v>77</v>
      </c>
      <c r="F4" t="str">
        <f t="shared" ref="F4:F34" si="1">E4</f>
        <v>FC001-01-002</v>
      </c>
      <c r="G4" s="11" t="s">
        <v>108</v>
      </c>
      <c r="H4" t="str">
        <f t="shared" ref="H4:H34" si="2">G4</f>
        <v>Folder of photographs from downtown</v>
      </c>
      <c r="I4" s="12" t="s">
        <v>109</v>
      </c>
      <c r="J4" t="str">
        <f t="shared" ref="J4:J34" si="3">I4</f>
        <v>Downtown Bureau Department</v>
      </c>
      <c r="L4" t="s">
        <v>110</v>
      </c>
      <c r="M4" t="s">
        <v>112</v>
      </c>
      <c r="N4" t="str">
        <f t="shared" ref="N4:N34" si="4">M4</f>
        <v>1909-1917</v>
      </c>
      <c r="O4" t="str">
        <f t="shared" ref="O4:O34" si="5">LEFT(M4,4)</f>
        <v>1909</v>
      </c>
      <c r="P4" t="str">
        <f t="shared" ref="P4:P34" si="6">RIGHT(N4,4)</f>
        <v>1917</v>
      </c>
      <c r="Q4" t="s">
        <v>140</v>
      </c>
      <c r="AB4" s="4"/>
      <c r="AI4" s="4" t="str">
        <f t="shared" ref="AI4:AI34" si="7">CONCATENATE("FC 001 Fake Collection,",F4)</f>
        <v>FC 001 Fake Collection,FC001-01-002</v>
      </c>
      <c r="AO4" s="4"/>
      <c r="AQ4" s="4"/>
      <c r="AS4" s="4"/>
      <c r="AU4" s="4"/>
      <c r="BH4">
        <v>1</v>
      </c>
      <c r="BI4">
        <v>2</v>
      </c>
      <c r="BJ4" t="str">
        <f t="shared" ref="BJ4:BJ34" si="8">CONCATENATE(BH4,"|",BI4)</f>
        <v>1|2</v>
      </c>
      <c r="BK4" t="s">
        <v>142</v>
      </c>
      <c r="BL4" t="s">
        <v>173</v>
      </c>
      <c r="BP4" t="str">
        <f t="shared" ref="BP4:BP34" si="9">CONCATENATE("https://root.location.bucketuri.com/","FC001",E4,".jpg")</f>
        <v>https://root.location.bucketuri.com/FC001FC001-01-002.jpg</v>
      </c>
    </row>
    <row r="5" spans="1:70" x14ac:dyDescent="0.25">
      <c r="C5">
        <v>1</v>
      </c>
      <c r="D5" t="str">
        <f t="shared" si="0"/>
        <v>fc001-s1</v>
      </c>
      <c r="E5" t="s">
        <v>78</v>
      </c>
      <c r="F5" t="str">
        <f t="shared" si="1"/>
        <v>FC001-01-003</v>
      </c>
      <c r="G5" s="11" t="s">
        <v>108</v>
      </c>
      <c r="H5" t="str">
        <f t="shared" si="2"/>
        <v>Folder of photographs from downtown</v>
      </c>
      <c r="I5" s="12" t="s">
        <v>109</v>
      </c>
      <c r="J5" t="str">
        <f t="shared" si="3"/>
        <v>Downtown Bureau Department</v>
      </c>
      <c r="L5" t="s">
        <v>110</v>
      </c>
      <c r="M5" t="s">
        <v>113</v>
      </c>
      <c r="N5" t="str">
        <f t="shared" si="4"/>
        <v>1909-1918</v>
      </c>
      <c r="O5" t="str">
        <f t="shared" si="5"/>
        <v>1909</v>
      </c>
      <c r="P5" t="str">
        <f t="shared" si="6"/>
        <v>1918</v>
      </c>
      <c r="Q5" t="s">
        <v>140</v>
      </c>
      <c r="AB5" s="4"/>
      <c r="AI5" s="4" t="str">
        <f t="shared" si="7"/>
        <v>FC 001 Fake Collection,FC001-01-003</v>
      </c>
      <c r="AO5" s="4"/>
      <c r="AQ5" s="4"/>
      <c r="AS5" s="4"/>
      <c r="AU5" s="4"/>
      <c r="BH5">
        <v>1</v>
      </c>
      <c r="BI5">
        <v>3</v>
      </c>
      <c r="BJ5" t="str">
        <f t="shared" si="8"/>
        <v>1|3</v>
      </c>
      <c r="BK5" t="s">
        <v>143</v>
      </c>
      <c r="BL5" t="s">
        <v>173</v>
      </c>
      <c r="BP5" t="str">
        <f t="shared" si="9"/>
        <v>https://root.location.bucketuri.com/FC001FC001-01-003.jpg</v>
      </c>
    </row>
    <row r="6" spans="1:70" x14ac:dyDescent="0.25">
      <c r="C6">
        <v>1</v>
      </c>
      <c r="D6" t="str">
        <f t="shared" si="0"/>
        <v>fc001-s1</v>
      </c>
      <c r="E6" t="s">
        <v>79</v>
      </c>
      <c r="F6" t="str">
        <f t="shared" si="1"/>
        <v>FC001-01-004</v>
      </c>
      <c r="G6" s="11" t="s">
        <v>108</v>
      </c>
      <c r="H6" t="str">
        <f t="shared" si="2"/>
        <v>Folder of photographs from downtown</v>
      </c>
      <c r="I6" s="12" t="s">
        <v>109</v>
      </c>
      <c r="J6" t="str">
        <f t="shared" si="3"/>
        <v>Downtown Bureau Department</v>
      </c>
      <c r="L6" t="s">
        <v>110</v>
      </c>
      <c r="M6" t="s">
        <v>114</v>
      </c>
      <c r="N6" t="str">
        <f t="shared" si="4"/>
        <v>1909-1919</v>
      </c>
      <c r="O6" t="str">
        <f t="shared" si="5"/>
        <v>1909</v>
      </c>
      <c r="P6" t="str">
        <f t="shared" si="6"/>
        <v>1919</v>
      </c>
      <c r="Q6" t="s">
        <v>140</v>
      </c>
      <c r="AB6" s="4"/>
      <c r="AI6" s="4" t="str">
        <f t="shared" si="7"/>
        <v>FC 001 Fake Collection,FC001-01-004</v>
      </c>
      <c r="AO6" s="4"/>
      <c r="AQ6" s="4"/>
      <c r="AS6" s="4"/>
      <c r="AU6" s="4"/>
      <c r="BH6">
        <v>1</v>
      </c>
      <c r="BI6">
        <v>4</v>
      </c>
      <c r="BJ6" t="str">
        <f t="shared" si="8"/>
        <v>1|4</v>
      </c>
      <c r="BK6" t="s">
        <v>144</v>
      </c>
      <c r="BL6" t="s">
        <v>173</v>
      </c>
      <c r="BP6" t="str">
        <f t="shared" si="9"/>
        <v>https://root.location.bucketuri.com/FC001FC001-01-004.jpg</v>
      </c>
    </row>
    <row r="7" spans="1:70" x14ac:dyDescent="0.25">
      <c r="C7">
        <v>1</v>
      </c>
      <c r="D7" t="str">
        <f t="shared" si="0"/>
        <v>fc001-s1</v>
      </c>
      <c r="E7" t="s">
        <v>80</v>
      </c>
      <c r="F7" t="str">
        <f t="shared" si="1"/>
        <v>FC001-01-005</v>
      </c>
      <c r="G7" s="11" t="s">
        <v>108</v>
      </c>
      <c r="H7" t="str">
        <f t="shared" si="2"/>
        <v>Folder of photographs from downtown</v>
      </c>
      <c r="I7" s="12" t="s">
        <v>109</v>
      </c>
      <c r="J7" t="str">
        <f t="shared" si="3"/>
        <v>Downtown Bureau Department</v>
      </c>
      <c r="L7" t="s">
        <v>110</v>
      </c>
      <c r="M7" t="s">
        <v>115</v>
      </c>
      <c r="N7" t="str">
        <f t="shared" si="4"/>
        <v>1909-1920</v>
      </c>
      <c r="O7" t="str">
        <f t="shared" si="5"/>
        <v>1909</v>
      </c>
      <c r="P7" t="str">
        <f t="shared" si="6"/>
        <v>1920</v>
      </c>
      <c r="Q7" t="s">
        <v>140</v>
      </c>
      <c r="AB7" s="4"/>
      <c r="AI7" s="4" t="str">
        <f t="shared" si="7"/>
        <v>FC 001 Fake Collection,FC001-01-005</v>
      </c>
      <c r="AO7" s="4"/>
      <c r="AQ7" s="4"/>
      <c r="AS7" s="4"/>
      <c r="AU7" s="4"/>
      <c r="BH7">
        <v>1</v>
      </c>
      <c r="BI7">
        <v>5</v>
      </c>
      <c r="BJ7" t="str">
        <f t="shared" si="8"/>
        <v>1|5</v>
      </c>
      <c r="BK7" t="s">
        <v>145</v>
      </c>
      <c r="BL7" t="s">
        <v>173</v>
      </c>
      <c r="BP7" t="str">
        <f t="shared" si="9"/>
        <v>https://root.location.bucketuri.com/FC001FC001-01-005.jpg</v>
      </c>
    </row>
    <row r="8" spans="1:70" x14ac:dyDescent="0.25">
      <c r="C8">
        <v>1</v>
      </c>
      <c r="D8" t="str">
        <f t="shared" si="0"/>
        <v>fc001-s1</v>
      </c>
      <c r="E8" t="s">
        <v>81</v>
      </c>
      <c r="F8" t="str">
        <f t="shared" si="1"/>
        <v>FC001-01-006</v>
      </c>
      <c r="G8" s="11" t="s">
        <v>108</v>
      </c>
      <c r="H8" t="str">
        <f t="shared" si="2"/>
        <v>Folder of photographs from downtown</v>
      </c>
      <c r="I8" s="12" t="s">
        <v>109</v>
      </c>
      <c r="J8" t="str">
        <f t="shared" si="3"/>
        <v>Downtown Bureau Department</v>
      </c>
      <c r="L8" t="s">
        <v>110</v>
      </c>
      <c r="M8" t="s">
        <v>116</v>
      </c>
      <c r="N8" t="str">
        <f t="shared" si="4"/>
        <v>1909-1921</v>
      </c>
      <c r="O8" t="str">
        <f t="shared" si="5"/>
        <v>1909</v>
      </c>
      <c r="P8" t="str">
        <f t="shared" si="6"/>
        <v>1921</v>
      </c>
      <c r="Q8" t="s">
        <v>140</v>
      </c>
      <c r="AB8" s="4"/>
      <c r="AI8" s="4" t="str">
        <f t="shared" si="7"/>
        <v>FC 001 Fake Collection,FC001-01-006</v>
      </c>
      <c r="AO8" s="4"/>
      <c r="AQ8" s="4"/>
      <c r="AS8" s="4"/>
      <c r="AU8" s="4"/>
      <c r="BH8">
        <v>1</v>
      </c>
      <c r="BI8">
        <v>6</v>
      </c>
      <c r="BJ8" t="str">
        <f t="shared" si="8"/>
        <v>1|6</v>
      </c>
      <c r="BK8" t="s">
        <v>146</v>
      </c>
      <c r="BL8" t="s">
        <v>173</v>
      </c>
      <c r="BP8" t="str">
        <f t="shared" si="9"/>
        <v>https://root.location.bucketuri.com/FC001FC001-01-006.jpg</v>
      </c>
    </row>
    <row r="9" spans="1:70" x14ac:dyDescent="0.25">
      <c r="C9">
        <v>1</v>
      </c>
      <c r="D9" t="str">
        <f t="shared" si="0"/>
        <v>fc001-s1</v>
      </c>
      <c r="E9" t="s">
        <v>82</v>
      </c>
      <c r="F9" t="str">
        <f t="shared" si="1"/>
        <v>FC001-01-007</v>
      </c>
      <c r="G9" s="11" t="s">
        <v>108</v>
      </c>
      <c r="H9" t="str">
        <f t="shared" si="2"/>
        <v>Folder of photographs from downtown</v>
      </c>
      <c r="I9" s="12" t="s">
        <v>109</v>
      </c>
      <c r="J9" t="str">
        <f t="shared" si="3"/>
        <v>Downtown Bureau Department</v>
      </c>
      <c r="L9" t="s">
        <v>110</v>
      </c>
      <c r="M9" t="s">
        <v>117</v>
      </c>
      <c r="N9" t="str">
        <f t="shared" si="4"/>
        <v>1909-1922</v>
      </c>
      <c r="O9" t="str">
        <f t="shared" si="5"/>
        <v>1909</v>
      </c>
      <c r="P9" t="str">
        <f t="shared" si="6"/>
        <v>1922</v>
      </c>
      <c r="Q9" t="s">
        <v>140</v>
      </c>
      <c r="AB9" s="4"/>
      <c r="AI9" s="4" t="str">
        <f t="shared" si="7"/>
        <v>FC 001 Fake Collection,FC001-01-007</v>
      </c>
      <c r="AO9" s="4"/>
      <c r="AQ9" s="4"/>
      <c r="AS9" s="4"/>
      <c r="AU9" s="4"/>
      <c r="BH9">
        <v>1</v>
      </c>
      <c r="BI9">
        <v>7</v>
      </c>
      <c r="BJ9" t="str">
        <f t="shared" si="8"/>
        <v>1|7</v>
      </c>
      <c r="BK9" t="s">
        <v>147</v>
      </c>
      <c r="BL9" t="s">
        <v>173</v>
      </c>
      <c r="BP9" t="str">
        <f t="shared" si="9"/>
        <v>https://root.location.bucketuri.com/FC001FC001-01-007.jpg</v>
      </c>
    </row>
    <row r="10" spans="1:70" x14ac:dyDescent="0.25">
      <c r="C10">
        <v>1</v>
      </c>
      <c r="D10" t="str">
        <f t="shared" si="0"/>
        <v>fc001-s1</v>
      </c>
      <c r="E10" t="s">
        <v>83</v>
      </c>
      <c r="F10" t="str">
        <f t="shared" si="1"/>
        <v>FC001-01-008</v>
      </c>
      <c r="G10" s="11" t="s">
        <v>108</v>
      </c>
      <c r="H10" t="str">
        <f t="shared" si="2"/>
        <v>Folder of photographs from downtown</v>
      </c>
      <c r="I10" s="12" t="s">
        <v>109</v>
      </c>
      <c r="J10" t="str">
        <f t="shared" si="3"/>
        <v>Downtown Bureau Department</v>
      </c>
      <c r="L10" t="s">
        <v>110</v>
      </c>
      <c r="M10">
        <v>1923</v>
      </c>
      <c r="N10">
        <f t="shared" si="4"/>
        <v>1923</v>
      </c>
      <c r="O10" t="str">
        <f t="shared" si="5"/>
        <v>1923</v>
      </c>
      <c r="P10" t="str">
        <f t="shared" si="6"/>
        <v>1923</v>
      </c>
      <c r="Q10" t="s">
        <v>140</v>
      </c>
      <c r="AB10" s="4"/>
      <c r="AI10" s="4" t="str">
        <f t="shared" si="7"/>
        <v>FC 001 Fake Collection,FC001-01-008</v>
      </c>
      <c r="AO10" s="4"/>
      <c r="AQ10" s="4"/>
      <c r="AS10" s="4"/>
      <c r="AU10" s="4"/>
      <c r="BH10">
        <v>1</v>
      </c>
      <c r="BI10">
        <v>8</v>
      </c>
      <c r="BJ10" t="str">
        <f t="shared" si="8"/>
        <v>1|8</v>
      </c>
      <c r="BK10" t="s">
        <v>148</v>
      </c>
      <c r="BL10" t="s">
        <v>173</v>
      </c>
      <c r="BP10" t="str">
        <f t="shared" si="9"/>
        <v>https://root.location.bucketuri.com/FC001FC001-01-008.jpg</v>
      </c>
    </row>
    <row r="11" spans="1:70" x14ac:dyDescent="0.25">
      <c r="C11">
        <v>2</v>
      </c>
      <c r="D11" t="str">
        <f t="shared" si="0"/>
        <v>fc001-s2</v>
      </c>
      <c r="E11" t="s">
        <v>84</v>
      </c>
      <c r="F11" t="str">
        <f t="shared" si="1"/>
        <v>FC001-01-009</v>
      </c>
      <c r="G11" s="11" t="s">
        <v>108</v>
      </c>
      <c r="H11" t="str">
        <f t="shared" si="2"/>
        <v>Folder of photographs from downtown</v>
      </c>
      <c r="I11" s="12" t="s">
        <v>109</v>
      </c>
      <c r="J11" t="str">
        <f t="shared" si="3"/>
        <v>Downtown Bureau Department</v>
      </c>
      <c r="L11" t="s">
        <v>110</v>
      </c>
      <c r="M11" t="s">
        <v>118</v>
      </c>
      <c r="N11" t="str">
        <f t="shared" si="4"/>
        <v>1909-1924</v>
      </c>
      <c r="O11" t="str">
        <f t="shared" si="5"/>
        <v>1909</v>
      </c>
      <c r="P11" t="str">
        <f t="shared" si="6"/>
        <v>1924</v>
      </c>
      <c r="Q11" t="s">
        <v>140</v>
      </c>
      <c r="AB11" s="4"/>
      <c r="AI11" s="4" t="str">
        <f t="shared" si="7"/>
        <v>FC 001 Fake Collection,FC001-01-009</v>
      </c>
      <c r="AO11" s="4"/>
      <c r="AQ11" s="4"/>
      <c r="AS11" s="4"/>
      <c r="AU11" s="4"/>
      <c r="BH11">
        <v>1</v>
      </c>
      <c r="BI11">
        <v>9</v>
      </c>
      <c r="BJ11" t="str">
        <f t="shared" si="8"/>
        <v>1|9</v>
      </c>
      <c r="BK11" t="s">
        <v>149</v>
      </c>
      <c r="BL11" t="s">
        <v>173</v>
      </c>
      <c r="BP11" t="str">
        <f t="shared" si="9"/>
        <v>https://root.location.bucketuri.com/FC001FC001-01-009.jpg</v>
      </c>
    </row>
    <row r="12" spans="1:70" x14ac:dyDescent="0.25">
      <c r="C12">
        <v>2</v>
      </c>
      <c r="D12" t="str">
        <f t="shared" si="0"/>
        <v>fc001-s2</v>
      </c>
      <c r="E12" t="s">
        <v>85</v>
      </c>
      <c r="F12" t="str">
        <f t="shared" si="1"/>
        <v>FC001-01-010</v>
      </c>
      <c r="G12" s="11" t="s">
        <v>108</v>
      </c>
      <c r="H12" t="str">
        <f t="shared" si="2"/>
        <v>Folder of photographs from downtown</v>
      </c>
      <c r="I12" s="12" t="s">
        <v>109</v>
      </c>
      <c r="J12" t="str">
        <f t="shared" si="3"/>
        <v>Downtown Bureau Department</v>
      </c>
      <c r="L12" t="s">
        <v>110</v>
      </c>
      <c r="M12" t="s">
        <v>119</v>
      </c>
      <c r="N12" t="str">
        <f t="shared" si="4"/>
        <v>1909-1925</v>
      </c>
      <c r="O12" t="str">
        <f t="shared" si="5"/>
        <v>1909</v>
      </c>
      <c r="P12" t="str">
        <f t="shared" si="6"/>
        <v>1925</v>
      </c>
      <c r="Q12" t="s">
        <v>140</v>
      </c>
      <c r="AB12" s="4"/>
      <c r="AI12" s="4" t="str">
        <f t="shared" si="7"/>
        <v>FC 001 Fake Collection,FC001-01-010</v>
      </c>
      <c r="AO12" s="4"/>
      <c r="AQ12" s="4"/>
      <c r="AS12" s="4"/>
      <c r="AU12" s="4"/>
      <c r="BH12">
        <v>1</v>
      </c>
      <c r="BI12">
        <v>10</v>
      </c>
      <c r="BJ12" t="str">
        <f t="shared" si="8"/>
        <v>1|10</v>
      </c>
      <c r="BK12" t="s">
        <v>150</v>
      </c>
      <c r="BL12" t="s">
        <v>173</v>
      </c>
      <c r="BP12" t="str">
        <f t="shared" si="9"/>
        <v>https://root.location.bucketuri.com/FC001FC001-01-010.jpg</v>
      </c>
    </row>
    <row r="13" spans="1:70" x14ac:dyDescent="0.25">
      <c r="C13">
        <v>2</v>
      </c>
      <c r="D13" t="str">
        <f t="shared" si="0"/>
        <v>fc001-s2</v>
      </c>
      <c r="E13" t="s">
        <v>86</v>
      </c>
      <c r="F13" t="str">
        <f t="shared" si="1"/>
        <v>FC001-01-011</v>
      </c>
      <c r="G13" s="11" t="s">
        <v>108</v>
      </c>
      <c r="H13" t="str">
        <f t="shared" si="2"/>
        <v>Folder of photographs from downtown</v>
      </c>
      <c r="I13" s="12" t="s">
        <v>109</v>
      </c>
      <c r="J13" t="str">
        <f t="shared" si="3"/>
        <v>Downtown Bureau Department</v>
      </c>
      <c r="L13" t="s">
        <v>110</v>
      </c>
      <c r="M13" t="s">
        <v>120</v>
      </c>
      <c r="N13" t="str">
        <f t="shared" si="4"/>
        <v>1909-1926</v>
      </c>
      <c r="O13" t="str">
        <f t="shared" si="5"/>
        <v>1909</v>
      </c>
      <c r="P13" t="str">
        <f t="shared" si="6"/>
        <v>1926</v>
      </c>
      <c r="Q13" t="s">
        <v>140</v>
      </c>
      <c r="AB13" s="4"/>
      <c r="AI13" s="4" t="str">
        <f t="shared" si="7"/>
        <v>FC 001 Fake Collection,FC001-01-011</v>
      </c>
      <c r="AO13" s="4"/>
      <c r="AQ13" s="4"/>
      <c r="AS13" s="4"/>
      <c r="AU13" s="4"/>
      <c r="BH13">
        <v>1</v>
      </c>
      <c r="BI13">
        <v>11</v>
      </c>
      <c r="BJ13" t="str">
        <f t="shared" si="8"/>
        <v>1|11</v>
      </c>
      <c r="BK13" t="s">
        <v>151</v>
      </c>
      <c r="BL13" t="s">
        <v>173</v>
      </c>
      <c r="BP13" t="str">
        <f t="shared" si="9"/>
        <v>https://root.location.bucketuri.com/FC001FC001-01-011.jpg</v>
      </c>
    </row>
    <row r="14" spans="1:70" x14ac:dyDescent="0.25">
      <c r="C14">
        <v>2</v>
      </c>
      <c r="D14" t="str">
        <f t="shared" si="0"/>
        <v>fc001-s2</v>
      </c>
      <c r="E14" t="s">
        <v>87</v>
      </c>
      <c r="F14" t="str">
        <f t="shared" si="1"/>
        <v>FC001-01-012</v>
      </c>
      <c r="G14" s="11" t="s">
        <v>108</v>
      </c>
      <c r="H14" t="str">
        <f t="shared" si="2"/>
        <v>Folder of photographs from downtown</v>
      </c>
      <c r="I14" s="12" t="s">
        <v>109</v>
      </c>
      <c r="J14" t="str">
        <f t="shared" si="3"/>
        <v>Downtown Bureau Department</v>
      </c>
      <c r="L14" t="s">
        <v>110</v>
      </c>
      <c r="M14" t="s">
        <v>121</v>
      </c>
      <c r="N14" t="str">
        <f t="shared" si="4"/>
        <v>1909-1927</v>
      </c>
      <c r="O14" t="str">
        <f t="shared" si="5"/>
        <v>1909</v>
      </c>
      <c r="P14" t="str">
        <f t="shared" si="6"/>
        <v>1927</v>
      </c>
      <c r="Q14" t="s">
        <v>140</v>
      </c>
      <c r="AB14" s="4"/>
      <c r="AI14" s="4" t="str">
        <f t="shared" si="7"/>
        <v>FC 001 Fake Collection,FC001-01-012</v>
      </c>
      <c r="AO14" s="4"/>
      <c r="AQ14" s="4"/>
      <c r="AS14" s="4"/>
      <c r="AU14" s="4"/>
      <c r="BH14">
        <v>1</v>
      </c>
      <c r="BI14">
        <v>12</v>
      </c>
      <c r="BJ14" t="str">
        <f t="shared" si="8"/>
        <v>1|12</v>
      </c>
      <c r="BK14" t="s">
        <v>152</v>
      </c>
      <c r="BL14" t="s">
        <v>173</v>
      </c>
      <c r="BP14" t="str">
        <f t="shared" si="9"/>
        <v>https://root.location.bucketuri.com/FC001FC001-01-012.jpg</v>
      </c>
    </row>
    <row r="15" spans="1:70" x14ac:dyDescent="0.25">
      <c r="C15">
        <v>2</v>
      </c>
      <c r="D15" t="str">
        <f t="shared" si="0"/>
        <v>fc001-s2</v>
      </c>
      <c r="E15" t="s">
        <v>88</v>
      </c>
      <c r="F15" t="str">
        <f t="shared" si="1"/>
        <v>FC001-01-013</v>
      </c>
      <c r="G15" s="11" t="s">
        <v>108</v>
      </c>
      <c r="H15" t="str">
        <f t="shared" si="2"/>
        <v>Folder of photographs from downtown</v>
      </c>
      <c r="I15" s="12" t="s">
        <v>109</v>
      </c>
      <c r="J15" t="str">
        <f t="shared" si="3"/>
        <v>Downtown Bureau Department</v>
      </c>
      <c r="L15" t="s">
        <v>110</v>
      </c>
      <c r="M15" t="s">
        <v>122</v>
      </c>
      <c r="N15" t="str">
        <f t="shared" si="4"/>
        <v>1909-1928</v>
      </c>
      <c r="O15" t="str">
        <f t="shared" si="5"/>
        <v>1909</v>
      </c>
      <c r="P15" t="str">
        <f t="shared" si="6"/>
        <v>1928</v>
      </c>
      <c r="Q15" t="s">
        <v>140</v>
      </c>
      <c r="AB15" s="4"/>
      <c r="AI15" s="4" t="str">
        <f t="shared" si="7"/>
        <v>FC 001 Fake Collection,FC001-01-013</v>
      </c>
      <c r="AO15" s="4"/>
      <c r="AQ15" s="4"/>
      <c r="AS15" s="4"/>
      <c r="AU15" s="4"/>
      <c r="BH15">
        <v>1</v>
      </c>
      <c r="BI15">
        <v>13</v>
      </c>
      <c r="BJ15" t="str">
        <f t="shared" si="8"/>
        <v>1|13</v>
      </c>
      <c r="BK15" t="s">
        <v>153</v>
      </c>
      <c r="BL15" t="s">
        <v>173</v>
      </c>
      <c r="BP15" t="str">
        <f t="shared" si="9"/>
        <v>https://root.location.bucketuri.com/FC001FC001-01-013.jpg</v>
      </c>
    </row>
    <row r="16" spans="1:70" x14ac:dyDescent="0.25">
      <c r="C16">
        <v>2</v>
      </c>
      <c r="D16" t="str">
        <f t="shared" si="0"/>
        <v>fc001-s2</v>
      </c>
      <c r="E16" t="s">
        <v>89</v>
      </c>
      <c r="F16" t="str">
        <f t="shared" si="1"/>
        <v>FC001-01-014</v>
      </c>
      <c r="G16" s="11" t="s">
        <v>108</v>
      </c>
      <c r="H16" t="str">
        <f t="shared" si="2"/>
        <v>Folder of photographs from downtown</v>
      </c>
      <c r="I16" s="12" t="s">
        <v>109</v>
      </c>
      <c r="J16" t="str">
        <f t="shared" si="3"/>
        <v>Downtown Bureau Department</v>
      </c>
      <c r="L16" t="s">
        <v>110</v>
      </c>
      <c r="M16" t="s">
        <v>123</v>
      </c>
      <c r="N16" t="str">
        <f t="shared" si="4"/>
        <v>1909-1929</v>
      </c>
      <c r="O16" t="str">
        <f t="shared" si="5"/>
        <v>1909</v>
      </c>
      <c r="P16" t="str">
        <f t="shared" si="6"/>
        <v>1929</v>
      </c>
      <c r="Q16" t="s">
        <v>140</v>
      </c>
      <c r="AB16" s="4"/>
      <c r="AI16" s="4" t="str">
        <f t="shared" si="7"/>
        <v>FC 001 Fake Collection,FC001-01-014</v>
      </c>
      <c r="AO16" s="4"/>
      <c r="AQ16" s="4"/>
      <c r="AS16" s="4"/>
      <c r="AU16" s="4"/>
      <c r="BH16">
        <v>1</v>
      </c>
      <c r="BI16">
        <v>14</v>
      </c>
      <c r="BJ16" t="str">
        <f t="shared" si="8"/>
        <v>1|14</v>
      </c>
      <c r="BK16" t="s">
        <v>154</v>
      </c>
      <c r="BL16" t="s">
        <v>173</v>
      </c>
      <c r="BP16" t="str">
        <f t="shared" si="9"/>
        <v>https://root.location.bucketuri.com/FC001FC001-01-014.jpg</v>
      </c>
    </row>
    <row r="17" spans="3:68" x14ac:dyDescent="0.25">
      <c r="C17">
        <v>2</v>
      </c>
      <c r="D17" t="str">
        <f t="shared" si="0"/>
        <v>fc001-s2</v>
      </c>
      <c r="E17" t="s">
        <v>90</v>
      </c>
      <c r="F17" t="str">
        <f t="shared" si="1"/>
        <v>FC001-01-015</v>
      </c>
      <c r="G17" s="11" t="s">
        <v>108</v>
      </c>
      <c r="H17" t="str">
        <f t="shared" si="2"/>
        <v>Folder of photographs from downtown</v>
      </c>
      <c r="I17" s="12" t="s">
        <v>109</v>
      </c>
      <c r="J17" t="str">
        <f t="shared" si="3"/>
        <v>Downtown Bureau Department</v>
      </c>
      <c r="L17" t="s">
        <v>110</v>
      </c>
      <c r="M17" t="s">
        <v>137</v>
      </c>
      <c r="N17" t="str">
        <f t="shared" si="4"/>
        <v>undated</v>
      </c>
      <c r="O17" t="str">
        <f t="shared" si="5"/>
        <v>unda</v>
      </c>
      <c r="P17" t="str">
        <f t="shared" si="6"/>
        <v>ated</v>
      </c>
      <c r="Q17" t="s">
        <v>140</v>
      </c>
      <c r="AB17" s="4"/>
      <c r="AI17" s="4" t="str">
        <f t="shared" si="7"/>
        <v>FC 001 Fake Collection,FC001-01-015</v>
      </c>
      <c r="AO17" s="4"/>
      <c r="AQ17" s="4"/>
      <c r="AS17" s="4"/>
      <c r="AU17" s="4"/>
      <c r="BH17">
        <v>1</v>
      </c>
      <c r="BI17">
        <v>15</v>
      </c>
      <c r="BJ17" t="str">
        <f t="shared" si="8"/>
        <v>1|15</v>
      </c>
      <c r="BK17" t="s">
        <v>155</v>
      </c>
      <c r="BL17" t="s">
        <v>173</v>
      </c>
      <c r="BP17" t="str">
        <f t="shared" si="9"/>
        <v>https://root.location.bucketuri.com/FC001FC001-01-015.jpg</v>
      </c>
    </row>
    <row r="18" spans="3:68" x14ac:dyDescent="0.25">
      <c r="C18">
        <v>2</v>
      </c>
      <c r="D18" t="str">
        <f t="shared" si="0"/>
        <v>fc001-s2</v>
      </c>
      <c r="E18" t="s">
        <v>91</v>
      </c>
      <c r="F18" t="str">
        <f t="shared" si="1"/>
        <v>FC001-01-016</v>
      </c>
      <c r="G18" s="11" t="s">
        <v>108</v>
      </c>
      <c r="H18" t="str">
        <f t="shared" si="2"/>
        <v>Folder of photographs from downtown</v>
      </c>
      <c r="I18" s="12" t="s">
        <v>109</v>
      </c>
      <c r="J18" t="str">
        <f t="shared" si="3"/>
        <v>Downtown Bureau Department</v>
      </c>
      <c r="L18" t="s">
        <v>110</v>
      </c>
      <c r="M18" t="s">
        <v>124</v>
      </c>
      <c r="N18" t="str">
        <f t="shared" si="4"/>
        <v>1909-1931</v>
      </c>
      <c r="O18" t="str">
        <f t="shared" si="5"/>
        <v>1909</v>
      </c>
      <c r="P18" t="str">
        <f t="shared" si="6"/>
        <v>1931</v>
      </c>
      <c r="Q18" t="s">
        <v>140</v>
      </c>
      <c r="AB18" s="4"/>
      <c r="AI18" s="4" t="str">
        <f t="shared" si="7"/>
        <v>FC 001 Fake Collection,FC001-01-016</v>
      </c>
      <c r="AO18" s="4"/>
      <c r="AQ18" s="4"/>
      <c r="AS18" s="4"/>
      <c r="AU18" s="4"/>
      <c r="BH18">
        <v>1</v>
      </c>
      <c r="BI18">
        <v>16</v>
      </c>
      <c r="BJ18" t="str">
        <f t="shared" si="8"/>
        <v>1|16</v>
      </c>
      <c r="BK18" t="s">
        <v>156</v>
      </c>
      <c r="BL18" t="s">
        <v>173</v>
      </c>
      <c r="BP18" t="str">
        <f t="shared" si="9"/>
        <v>https://root.location.bucketuri.com/FC001FC001-01-016.jpg</v>
      </c>
    </row>
    <row r="19" spans="3:68" x14ac:dyDescent="0.25">
      <c r="C19">
        <v>2</v>
      </c>
      <c r="D19" t="str">
        <f t="shared" si="0"/>
        <v>fc001-s2</v>
      </c>
      <c r="E19" t="s">
        <v>92</v>
      </c>
      <c r="F19" t="str">
        <f t="shared" si="1"/>
        <v>FC001-01-017</v>
      </c>
      <c r="G19" s="11" t="s">
        <v>108</v>
      </c>
      <c r="H19" t="str">
        <f t="shared" si="2"/>
        <v>Folder of photographs from downtown</v>
      </c>
      <c r="I19" s="12" t="s">
        <v>109</v>
      </c>
      <c r="J19" t="str">
        <f t="shared" si="3"/>
        <v>Downtown Bureau Department</v>
      </c>
      <c r="L19" t="s">
        <v>110</v>
      </c>
      <c r="M19" t="s">
        <v>125</v>
      </c>
      <c r="N19" t="str">
        <f t="shared" si="4"/>
        <v>1909-1932</v>
      </c>
      <c r="O19" t="str">
        <f t="shared" si="5"/>
        <v>1909</v>
      </c>
      <c r="P19" t="str">
        <f t="shared" si="6"/>
        <v>1932</v>
      </c>
      <c r="Q19" t="s">
        <v>140</v>
      </c>
      <c r="AB19" s="4"/>
      <c r="AI19" s="4" t="str">
        <f t="shared" si="7"/>
        <v>FC 001 Fake Collection,FC001-01-017</v>
      </c>
      <c r="AO19" s="4"/>
      <c r="AQ19" s="4"/>
      <c r="AS19" s="4"/>
      <c r="AU19" s="4"/>
      <c r="BH19">
        <v>1</v>
      </c>
      <c r="BI19">
        <v>17</v>
      </c>
      <c r="BJ19" t="str">
        <f t="shared" si="8"/>
        <v>1|17</v>
      </c>
      <c r="BK19" t="s">
        <v>157</v>
      </c>
      <c r="BL19" t="s">
        <v>173</v>
      </c>
      <c r="BP19" t="str">
        <f t="shared" si="9"/>
        <v>https://root.location.bucketuri.com/FC001FC001-01-017.jpg</v>
      </c>
    </row>
    <row r="20" spans="3:68" x14ac:dyDescent="0.25">
      <c r="C20">
        <v>2</v>
      </c>
      <c r="D20" t="str">
        <f t="shared" si="0"/>
        <v>fc001-s2</v>
      </c>
      <c r="E20" t="s">
        <v>93</v>
      </c>
      <c r="F20" t="str">
        <f t="shared" si="1"/>
        <v>FC001-01-018</v>
      </c>
      <c r="G20" s="11" t="s">
        <v>108</v>
      </c>
      <c r="H20" t="str">
        <f t="shared" si="2"/>
        <v>Folder of photographs from downtown</v>
      </c>
      <c r="I20" s="12" t="s">
        <v>109</v>
      </c>
      <c r="J20" t="str">
        <f t="shared" si="3"/>
        <v>Downtown Bureau Department</v>
      </c>
      <c r="L20" t="s">
        <v>110</v>
      </c>
      <c r="M20" t="s">
        <v>126</v>
      </c>
      <c r="N20" t="str">
        <f t="shared" si="4"/>
        <v>1909-1933</v>
      </c>
      <c r="O20" t="str">
        <f t="shared" si="5"/>
        <v>1909</v>
      </c>
      <c r="P20" t="str">
        <f t="shared" si="6"/>
        <v>1933</v>
      </c>
      <c r="Q20" t="s">
        <v>140</v>
      </c>
      <c r="AB20" s="4"/>
      <c r="AI20" s="4" t="str">
        <f t="shared" si="7"/>
        <v>FC 001 Fake Collection,FC001-01-018</v>
      </c>
      <c r="AO20" s="4"/>
      <c r="AQ20" s="4"/>
      <c r="AS20" s="4"/>
      <c r="AU20" s="4"/>
      <c r="BH20">
        <v>1</v>
      </c>
      <c r="BI20">
        <v>18</v>
      </c>
      <c r="BJ20" t="str">
        <f t="shared" si="8"/>
        <v>1|18</v>
      </c>
      <c r="BK20" t="s">
        <v>158</v>
      </c>
      <c r="BL20" t="s">
        <v>173</v>
      </c>
      <c r="BP20" t="str">
        <f t="shared" si="9"/>
        <v>https://root.location.bucketuri.com/FC001FC001-01-018.jpg</v>
      </c>
    </row>
    <row r="21" spans="3:68" x14ac:dyDescent="0.25">
      <c r="C21">
        <v>2</v>
      </c>
      <c r="D21" t="str">
        <f t="shared" si="0"/>
        <v>fc001-s2</v>
      </c>
      <c r="E21" t="s">
        <v>94</v>
      </c>
      <c r="F21" t="str">
        <f t="shared" si="1"/>
        <v>FC001-01-019</v>
      </c>
      <c r="G21" s="11" t="s">
        <v>108</v>
      </c>
      <c r="H21" t="str">
        <f t="shared" si="2"/>
        <v>Folder of photographs from downtown</v>
      </c>
      <c r="I21" s="12" t="s">
        <v>109</v>
      </c>
      <c r="J21" t="str">
        <f t="shared" si="3"/>
        <v>Downtown Bureau Department</v>
      </c>
      <c r="L21" t="s">
        <v>110</v>
      </c>
      <c r="M21" t="s">
        <v>127</v>
      </c>
      <c r="N21" t="str">
        <f t="shared" si="4"/>
        <v>1909-1934</v>
      </c>
      <c r="O21" t="str">
        <f t="shared" si="5"/>
        <v>1909</v>
      </c>
      <c r="P21" t="str">
        <f t="shared" si="6"/>
        <v>1934</v>
      </c>
      <c r="Q21" t="s">
        <v>140</v>
      </c>
      <c r="AB21" s="4"/>
      <c r="AI21" s="4" t="str">
        <f t="shared" si="7"/>
        <v>FC 001 Fake Collection,FC001-01-019</v>
      </c>
      <c r="AO21" s="4"/>
      <c r="AQ21" s="4"/>
      <c r="AS21" s="4"/>
      <c r="AU21" s="4"/>
      <c r="BH21">
        <v>1</v>
      </c>
      <c r="BI21">
        <v>19</v>
      </c>
      <c r="BJ21" t="str">
        <f t="shared" si="8"/>
        <v>1|19</v>
      </c>
      <c r="BK21" t="s">
        <v>159</v>
      </c>
      <c r="BL21" t="s">
        <v>173</v>
      </c>
      <c r="BP21" t="str">
        <f t="shared" si="9"/>
        <v>https://root.location.bucketuri.com/FC001FC001-01-019.jpg</v>
      </c>
    </row>
    <row r="22" spans="3:68" x14ac:dyDescent="0.25">
      <c r="C22">
        <v>3</v>
      </c>
      <c r="D22" t="str">
        <f t="shared" si="0"/>
        <v>fc001-s3</v>
      </c>
      <c r="E22" t="s">
        <v>95</v>
      </c>
      <c r="F22" t="str">
        <f t="shared" si="1"/>
        <v>FC001-01-020</v>
      </c>
      <c r="G22" s="11" t="s">
        <v>108</v>
      </c>
      <c r="H22" t="str">
        <f t="shared" si="2"/>
        <v>Folder of photographs from downtown</v>
      </c>
      <c r="I22" s="12" t="s">
        <v>109</v>
      </c>
      <c r="J22" t="str">
        <f t="shared" si="3"/>
        <v>Downtown Bureau Department</v>
      </c>
      <c r="L22" t="s">
        <v>110</v>
      </c>
      <c r="M22">
        <v>1933</v>
      </c>
      <c r="N22">
        <f t="shared" si="4"/>
        <v>1933</v>
      </c>
      <c r="O22" t="str">
        <f t="shared" si="5"/>
        <v>1933</v>
      </c>
      <c r="P22" t="str">
        <f t="shared" si="6"/>
        <v>1933</v>
      </c>
      <c r="Q22" t="s">
        <v>140</v>
      </c>
      <c r="AB22" s="4"/>
      <c r="AI22" s="4" t="str">
        <f t="shared" si="7"/>
        <v>FC 001 Fake Collection,FC001-01-020</v>
      </c>
      <c r="AO22" s="4"/>
      <c r="AQ22" s="4"/>
      <c r="AS22" s="4"/>
      <c r="AU22" s="4"/>
      <c r="BH22">
        <v>1</v>
      </c>
      <c r="BI22">
        <v>20</v>
      </c>
      <c r="BJ22" t="str">
        <f t="shared" si="8"/>
        <v>1|20</v>
      </c>
      <c r="BK22" t="s">
        <v>160</v>
      </c>
      <c r="BL22" t="s">
        <v>173</v>
      </c>
      <c r="BP22" t="str">
        <f t="shared" si="9"/>
        <v>https://root.location.bucketuri.com/FC001FC001-01-020.jpg</v>
      </c>
    </row>
    <row r="23" spans="3:68" x14ac:dyDescent="0.25">
      <c r="C23">
        <v>3</v>
      </c>
      <c r="D23" t="str">
        <f t="shared" si="0"/>
        <v>fc001-s3</v>
      </c>
      <c r="E23" t="s">
        <v>96</v>
      </c>
      <c r="F23" t="str">
        <f t="shared" si="1"/>
        <v>FC001-01-021</v>
      </c>
      <c r="G23" s="11" t="s">
        <v>108</v>
      </c>
      <c r="H23" t="str">
        <f t="shared" si="2"/>
        <v>Folder of photographs from downtown</v>
      </c>
      <c r="I23" s="12" t="s">
        <v>109</v>
      </c>
      <c r="J23" t="str">
        <f t="shared" si="3"/>
        <v>Downtown Bureau Department</v>
      </c>
      <c r="L23" t="s">
        <v>110</v>
      </c>
      <c r="M23" t="s">
        <v>128</v>
      </c>
      <c r="N23" t="str">
        <f t="shared" si="4"/>
        <v>1909-1936</v>
      </c>
      <c r="O23" t="str">
        <f t="shared" si="5"/>
        <v>1909</v>
      </c>
      <c r="P23" t="str">
        <f t="shared" si="6"/>
        <v>1936</v>
      </c>
      <c r="Q23" t="s">
        <v>140</v>
      </c>
      <c r="AB23" s="4"/>
      <c r="AI23" s="4" t="str">
        <f t="shared" si="7"/>
        <v>FC 001 Fake Collection,FC001-01-021</v>
      </c>
      <c r="AO23" s="4"/>
      <c r="AQ23" s="4"/>
      <c r="AS23" s="4"/>
      <c r="AU23" s="4"/>
      <c r="BH23">
        <v>1</v>
      </c>
      <c r="BI23">
        <v>21</v>
      </c>
      <c r="BJ23" t="str">
        <f t="shared" si="8"/>
        <v>1|21</v>
      </c>
      <c r="BK23" t="s">
        <v>161</v>
      </c>
      <c r="BL23" t="s">
        <v>173</v>
      </c>
      <c r="BP23" t="str">
        <f t="shared" si="9"/>
        <v>https://root.location.bucketuri.com/FC001FC001-01-021.jpg</v>
      </c>
    </row>
    <row r="24" spans="3:68" x14ac:dyDescent="0.25">
      <c r="C24">
        <v>3</v>
      </c>
      <c r="D24" t="str">
        <f t="shared" si="0"/>
        <v>fc001-s3</v>
      </c>
      <c r="E24" t="s">
        <v>97</v>
      </c>
      <c r="F24" t="str">
        <f t="shared" si="1"/>
        <v>FC001-01-022</v>
      </c>
      <c r="G24" s="11" t="s">
        <v>108</v>
      </c>
      <c r="H24" t="str">
        <f t="shared" si="2"/>
        <v>Folder of photographs from downtown</v>
      </c>
      <c r="I24" s="12" t="s">
        <v>109</v>
      </c>
      <c r="J24" t="str">
        <f t="shared" si="3"/>
        <v>Downtown Bureau Department</v>
      </c>
      <c r="L24" t="s">
        <v>110</v>
      </c>
      <c r="M24" t="s">
        <v>129</v>
      </c>
      <c r="N24" t="str">
        <f t="shared" si="4"/>
        <v>1909-1937</v>
      </c>
      <c r="O24" t="str">
        <f t="shared" si="5"/>
        <v>1909</v>
      </c>
      <c r="P24" t="str">
        <f t="shared" si="6"/>
        <v>1937</v>
      </c>
      <c r="Q24" t="s">
        <v>140</v>
      </c>
      <c r="AB24" s="4"/>
      <c r="AI24" s="4" t="str">
        <f t="shared" si="7"/>
        <v>FC 001 Fake Collection,FC001-01-022</v>
      </c>
      <c r="AO24" s="4"/>
      <c r="AQ24" s="4"/>
      <c r="AS24" s="4"/>
      <c r="AU24" s="4"/>
      <c r="BH24">
        <v>1</v>
      </c>
      <c r="BI24">
        <v>22</v>
      </c>
      <c r="BJ24" t="str">
        <f t="shared" si="8"/>
        <v>1|22</v>
      </c>
      <c r="BK24" t="s">
        <v>162</v>
      </c>
      <c r="BL24" t="s">
        <v>173</v>
      </c>
      <c r="BP24" t="str">
        <f t="shared" si="9"/>
        <v>https://root.location.bucketuri.com/FC001FC001-01-022.jpg</v>
      </c>
    </row>
    <row r="25" spans="3:68" x14ac:dyDescent="0.25">
      <c r="C25">
        <v>3</v>
      </c>
      <c r="D25" t="str">
        <f t="shared" si="0"/>
        <v>fc001-s3</v>
      </c>
      <c r="E25" t="s">
        <v>98</v>
      </c>
      <c r="F25" t="str">
        <f t="shared" si="1"/>
        <v>FC001-01-023</v>
      </c>
      <c r="G25" s="11" t="s">
        <v>108</v>
      </c>
      <c r="H25" t="str">
        <f t="shared" si="2"/>
        <v>Folder of photographs from downtown</v>
      </c>
      <c r="I25" s="12" t="s">
        <v>109</v>
      </c>
      <c r="J25" t="str">
        <f t="shared" si="3"/>
        <v>Downtown Bureau Department</v>
      </c>
      <c r="L25" t="s">
        <v>110</v>
      </c>
      <c r="M25" t="s">
        <v>130</v>
      </c>
      <c r="N25" t="str">
        <f t="shared" si="4"/>
        <v>1909-1938</v>
      </c>
      <c r="O25" t="str">
        <f t="shared" si="5"/>
        <v>1909</v>
      </c>
      <c r="P25" t="str">
        <f t="shared" si="6"/>
        <v>1938</v>
      </c>
      <c r="Q25" t="s">
        <v>140</v>
      </c>
      <c r="AB25" s="4"/>
      <c r="AI25" s="4" t="str">
        <f t="shared" si="7"/>
        <v>FC 001 Fake Collection,FC001-01-023</v>
      </c>
      <c r="AO25" s="4"/>
      <c r="AQ25" s="4"/>
      <c r="AS25" s="4"/>
      <c r="AU25" s="4"/>
      <c r="BH25">
        <v>1</v>
      </c>
      <c r="BI25">
        <v>23</v>
      </c>
      <c r="BJ25" t="str">
        <f t="shared" si="8"/>
        <v>1|23</v>
      </c>
      <c r="BK25" t="s">
        <v>163</v>
      </c>
      <c r="BL25" t="s">
        <v>173</v>
      </c>
      <c r="BP25" t="str">
        <f t="shared" si="9"/>
        <v>https://root.location.bucketuri.com/FC001FC001-01-023.jpg</v>
      </c>
    </row>
    <row r="26" spans="3:68" x14ac:dyDescent="0.25">
      <c r="C26">
        <v>3</v>
      </c>
      <c r="D26" t="str">
        <f t="shared" si="0"/>
        <v>fc001-s3</v>
      </c>
      <c r="E26" t="s">
        <v>99</v>
      </c>
      <c r="F26" t="str">
        <f t="shared" si="1"/>
        <v>FC001-01-024</v>
      </c>
      <c r="G26" s="11" t="s">
        <v>108</v>
      </c>
      <c r="H26" t="str">
        <f t="shared" si="2"/>
        <v>Folder of photographs from downtown</v>
      </c>
      <c r="I26" s="12" t="s">
        <v>109</v>
      </c>
      <c r="J26" t="str">
        <f t="shared" si="3"/>
        <v>Downtown Bureau Department</v>
      </c>
      <c r="L26" t="s">
        <v>110</v>
      </c>
      <c r="M26" t="s">
        <v>131</v>
      </c>
      <c r="N26" t="str">
        <f t="shared" si="4"/>
        <v>1909-1939</v>
      </c>
      <c r="O26" t="str">
        <f t="shared" si="5"/>
        <v>1909</v>
      </c>
      <c r="P26" t="str">
        <f t="shared" si="6"/>
        <v>1939</v>
      </c>
      <c r="Q26" t="s">
        <v>140</v>
      </c>
      <c r="AB26" s="4"/>
      <c r="AI26" s="4" t="str">
        <f t="shared" si="7"/>
        <v>FC 001 Fake Collection,FC001-01-024</v>
      </c>
      <c r="AO26" s="4"/>
      <c r="AQ26" s="4"/>
      <c r="AS26" s="4"/>
      <c r="AU26" s="4"/>
      <c r="BH26">
        <v>1</v>
      </c>
      <c r="BI26">
        <v>24</v>
      </c>
      <c r="BJ26" t="str">
        <f t="shared" si="8"/>
        <v>1|24</v>
      </c>
      <c r="BK26" t="s">
        <v>164</v>
      </c>
      <c r="BL26" t="s">
        <v>173</v>
      </c>
      <c r="BP26" t="str">
        <f t="shared" si="9"/>
        <v>https://root.location.bucketuri.com/FC001FC001-01-024.jpg</v>
      </c>
    </row>
    <row r="27" spans="3:68" x14ac:dyDescent="0.25">
      <c r="C27">
        <v>3</v>
      </c>
      <c r="D27" t="str">
        <f t="shared" si="0"/>
        <v>fc001-s3</v>
      </c>
      <c r="E27" t="s">
        <v>100</v>
      </c>
      <c r="F27" t="str">
        <f t="shared" si="1"/>
        <v>FC001-01-025</v>
      </c>
      <c r="G27" s="11" t="s">
        <v>108</v>
      </c>
      <c r="H27" t="str">
        <f t="shared" si="2"/>
        <v>Folder of photographs from downtown</v>
      </c>
      <c r="I27" s="12" t="s">
        <v>109</v>
      </c>
      <c r="J27" t="str">
        <f t="shared" si="3"/>
        <v>Downtown Bureau Department</v>
      </c>
      <c r="L27" t="s">
        <v>110</v>
      </c>
      <c r="M27">
        <v>1952</v>
      </c>
      <c r="N27">
        <f t="shared" si="4"/>
        <v>1952</v>
      </c>
      <c r="O27" t="str">
        <f t="shared" si="5"/>
        <v>1952</v>
      </c>
      <c r="P27" t="str">
        <f t="shared" si="6"/>
        <v>1952</v>
      </c>
      <c r="Q27" t="s">
        <v>140</v>
      </c>
      <c r="AB27" s="4"/>
      <c r="AI27" s="4" t="str">
        <f t="shared" si="7"/>
        <v>FC 001 Fake Collection,FC001-01-025</v>
      </c>
      <c r="AO27" s="4"/>
      <c r="AQ27" s="4"/>
      <c r="AS27" s="4"/>
      <c r="AU27" s="4"/>
      <c r="BH27">
        <v>1</v>
      </c>
      <c r="BI27">
        <v>25</v>
      </c>
      <c r="BJ27" t="str">
        <f t="shared" si="8"/>
        <v>1|25</v>
      </c>
      <c r="BK27" t="s">
        <v>165</v>
      </c>
      <c r="BL27" t="s">
        <v>173</v>
      </c>
      <c r="BP27" t="str">
        <f t="shared" si="9"/>
        <v>https://root.location.bucketuri.com/FC001FC001-01-025.jpg</v>
      </c>
    </row>
    <row r="28" spans="3:68" x14ac:dyDescent="0.25">
      <c r="C28">
        <v>3</v>
      </c>
      <c r="D28" t="str">
        <f t="shared" si="0"/>
        <v>fc001-s3</v>
      </c>
      <c r="E28" t="s">
        <v>101</v>
      </c>
      <c r="F28" t="str">
        <f t="shared" si="1"/>
        <v>FC001-01-026</v>
      </c>
      <c r="G28" s="11" t="s">
        <v>108</v>
      </c>
      <c r="H28" t="str">
        <f t="shared" si="2"/>
        <v>Folder of photographs from downtown</v>
      </c>
      <c r="I28" s="12" t="s">
        <v>109</v>
      </c>
      <c r="J28" t="str">
        <f t="shared" si="3"/>
        <v>Downtown Bureau Department</v>
      </c>
      <c r="L28" t="s">
        <v>110</v>
      </c>
      <c r="M28" t="s">
        <v>132</v>
      </c>
      <c r="N28" t="str">
        <f t="shared" si="4"/>
        <v>1909-1941</v>
      </c>
      <c r="O28" t="str">
        <f t="shared" si="5"/>
        <v>1909</v>
      </c>
      <c r="P28" t="str">
        <f t="shared" si="6"/>
        <v>1941</v>
      </c>
      <c r="Q28" t="s">
        <v>140</v>
      </c>
      <c r="AB28" s="4"/>
      <c r="AI28" s="4" t="str">
        <f t="shared" si="7"/>
        <v>FC 001 Fake Collection,FC001-01-026</v>
      </c>
      <c r="AO28" s="4"/>
      <c r="AQ28" s="4"/>
      <c r="AS28" s="4"/>
      <c r="AU28" s="4"/>
      <c r="BH28">
        <v>1</v>
      </c>
      <c r="BI28">
        <v>26</v>
      </c>
      <c r="BJ28" t="str">
        <f t="shared" si="8"/>
        <v>1|26</v>
      </c>
      <c r="BK28" t="s">
        <v>166</v>
      </c>
      <c r="BL28" t="s">
        <v>173</v>
      </c>
      <c r="BP28" t="str">
        <f t="shared" si="9"/>
        <v>https://root.location.bucketuri.com/FC001FC001-01-026.jpg</v>
      </c>
    </row>
    <row r="29" spans="3:68" x14ac:dyDescent="0.25">
      <c r="C29">
        <v>3</v>
      </c>
      <c r="D29" t="str">
        <f t="shared" si="0"/>
        <v>fc001-s3</v>
      </c>
      <c r="E29" t="s">
        <v>102</v>
      </c>
      <c r="F29" t="str">
        <f t="shared" si="1"/>
        <v>FC001-01-027</v>
      </c>
      <c r="G29" s="11" t="s">
        <v>108</v>
      </c>
      <c r="H29" t="str">
        <f t="shared" si="2"/>
        <v>Folder of photographs from downtown</v>
      </c>
      <c r="I29" s="12" t="s">
        <v>109</v>
      </c>
      <c r="J29" t="str">
        <f t="shared" si="3"/>
        <v>Downtown Bureau Department</v>
      </c>
      <c r="L29" t="s">
        <v>110</v>
      </c>
      <c r="M29" t="s">
        <v>133</v>
      </c>
      <c r="N29" t="str">
        <f t="shared" si="4"/>
        <v>1909-1942</v>
      </c>
      <c r="O29" t="str">
        <f t="shared" si="5"/>
        <v>1909</v>
      </c>
      <c r="P29" t="str">
        <f t="shared" si="6"/>
        <v>1942</v>
      </c>
      <c r="Q29" t="s">
        <v>140</v>
      </c>
      <c r="AB29" s="4"/>
      <c r="AI29" s="4" t="str">
        <f t="shared" si="7"/>
        <v>FC 001 Fake Collection,FC001-01-027</v>
      </c>
      <c r="AO29" s="4"/>
      <c r="AQ29" s="4"/>
      <c r="AS29" s="4"/>
      <c r="AU29" s="4"/>
      <c r="BH29">
        <v>1</v>
      </c>
      <c r="BI29">
        <v>27</v>
      </c>
      <c r="BJ29" t="str">
        <f t="shared" si="8"/>
        <v>1|27</v>
      </c>
      <c r="BK29" t="s">
        <v>167</v>
      </c>
      <c r="BL29" t="s">
        <v>173</v>
      </c>
      <c r="BP29" t="str">
        <f t="shared" si="9"/>
        <v>https://root.location.bucketuri.com/FC001FC001-01-027.jpg</v>
      </c>
    </row>
    <row r="30" spans="3:68" x14ac:dyDescent="0.25">
      <c r="C30">
        <v>3</v>
      </c>
      <c r="D30" t="str">
        <f t="shared" si="0"/>
        <v>fc001-s3</v>
      </c>
      <c r="E30" t="s">
        <v>103</v>
      </c>
      <c r="F30" t="str">
        <f t="shared" si="1"/>
        <v>FC001-01-028</v>
      </c>
      <c r="G30" s="11" t="s">
        <v>108</v>
      </c>
      <c r="H30" t="str">
        <f t="shared" si="2"/>
        <v>Folder of photographs from downtown</v>
      </c>
      <c r="I30" s="12" t="s">
        <v>109</v>
      </c>
      <c r="J30" t="str">
        <f t="shared" si="3"/>
        <v>Downtown Bureau Department</v>
      </c>
      <c r="L30" t="s">
        <v>110</v>
      </c>
      <c r="M30" t="s">
        <v>134</v>
      </c>
      <c r="N30" t="str">
        <f t="shared" si="4"/>
        <v>1909-1943</v>
      </c>
      <c r="O30" t="str">
        <f t="shared" si="5"/>
        <v>1909</v>
      </c>
      <c r="P30" t="str">
        <f t="shared" si="6"/>
        <v>1943</v>
      </c>
      <c r="Q30" t="s">
        <v>140</v>
      </c>
      <c r="AB30" s="4"/>
      <c r="AI30" s="4" t="str">
        <f t="shared" si="7"/>
        <v>FC 001 Fake Collection,FC001-01-028</v>
      </c>
      <c r="AO30" s="4"/>
      <c r="AQ30" s="4"/>
      <c r="AS30" s="4"/>
      <c r="AU30" s="4"/>
      <c r="BH30">
        <v>1</v>
      </c>
      <c r="BI30">
        <v>28</v>
      </c>
      <c r="BJ30" t="str">
        <f t="shared" si="8"/>
        <v>1|28</v>
      </c>
      <c r="BK30" t="s">
        <v>168</v>
      </c>
      <c r="BL30" t="s">
        <v>173</v>
      </c>
      <c r="BP30" t="str">
        <f t="shared" si="9"/>
        <v>https://root.location.bucketuri.com/FC001FC001-01-028.jpg</v>
      </c>
    </row>
    <row r="31" spans="3:68" x14ac:dyDescent="0.25">
      <c r="C31">
        <v>3</v>
      </c>
      <c r="D31" t="str">
        <f t="shared" si="0"/>
        <v>fc001-s3</v>
      </c>
      <c r="E31" t="s">
        <v>104</v>
      </c>
      <c r="F31" t="str">
        <f t="shared" si="1"/>
        <v>FC001-01-029</v>
      </c>
      <c r="G31" s="11" t="s">
        <v>108</v>
      </c>
      <c r="H31" t="str">
        <f t="shared" si="2"/>
        <v>Folder of photographs from downtown</v>
      </c>
      <c r="I31" s="12" t="s">
        <v>109</v>
      </c>
      <c r="J31" t="str">
        <f t="shared" si="3"/>
        <v>Downtown Bureau Department</v>
      </c>
      <c r="L31" t="s">
        <v>110</v>
      </c>
      <c r="M31" t="s">
        <v>138</v>
      </c>
      <c r="N31" t="str">
        <f t="shared" si="4"/>
        <v>circa 1955-1957</v>
      </c>
      <c r="O31" t="str">
        <f t="shared" si="5"/>
        <v>circ</v>
      </c>
      <c r="P31" t="str">
        <f t="shared" si="6"/>
        <v>1957</v>
      </c>
      <c r="Q31" t="s">
        <v>140</v>
      </c>
      <c r="AB31" s="4"/>
      <c r="AI31" s="4" t="str">
        <f t="shared" si="7"/>
        <v>FC 001 Fake Collection,FC001-01-029</v>
      </c>
      <c r="AO31" s="4"/>
      <c r="AQ31" s="4"/>
      <c r="AS31" s="4"/>
      <c r="AU31" s="4"/>
      <c r="BH31">
        <v>1</v>
      </c>
      <c r="BI31">
        <v>29</v>
      </c>
      <c r="BJ31" t="str">
        <f t="shared" si="8"/>
        <v>1|29</v>
      </c>
      <c r="BK31" t="s">
        <v>169</v>
      </c>
      <c r="BL31" t="s">
        <v>173</v>
      </c>
      <c r="BP31" t="str">
        <f t="shared" si="9"/>
        <v>https://root.location.bucketuri.com/FC001FC001-01-029.jpg</v>
      </c>
    </row>
    <row r="32" spans="3:68" x14ac:dyDescent="0.25">
      <c r="C32">
        <v>3</v>
      </c>
      <c r="D32" t="str">
        <f t="shared" si="0"/>
        <v>fc001-s3</v>
      </c>
      <c r="E32" t="s">
        <v>105</v>
      </c>
      <c r="F32" t="str">
        <f t="shared" si="1"/>
        <v>FC001-01-030</v>
      </c>
      <c r="G32" s="11" t="s">
        <v>108</v>
      </c>
      <c r="H32" t="str">
        <f t="shared" si="2"/>
        <v>Folder of photographs from downtown</v>
      </c>
      <c r="I32" s="12" t="s">
        <v>109</v>
      </c>
      <c r="J32" t="str">
        <f t="shared" si="3"/>
        <v>Downtown Bureau Department</v>
      </c>
      <c r="L32" t="s">
        <v>110</v>
      </c>
      <c r="M32" t="s">
        <v>139</v>
      </c>
      <c r="N32" t="str">
        <f t="shared" si="4"/>
        <v>1950s-1960s</v>
      </c>
      <c r="O32" t="str">
        <f t="shared" si="5"/>
        <v>1950</v>
      </c>
      <c r="P32" t="str">
        <f t="shared" si="6"/>
        <v>960s</v>
      </c>
      <c r="Q32" t="s">
        <v>140</v>
      </c>
      <c r="AB32" s="4"/>
      <c r="AI32" s="4" t="str">
        <f t="shared" si="7"/>
        <v>FC 001 Fake Collection,FC001-01-030</v>
      </c>
      <c r="AO32" s="4"/>
      <c r="AQ32" s="4"/>
      <c r="AS32" s="4"/>
      <c r="AU32" s="4"/>
      <c r="BH32">
        <v>1</v>
      </c>
      <c r="BI32">
        <v>30</v>
      </c>
      <c r="BJ32" t="str">
        <f t="shared" si="8"/>
        <v>1|30</v>
      </c>
      <c r="BK32" t="s">
        <v>170</v>
      </c>
      <c r="BL32" t="s">
        <v>173</v>
      </c>
      <c r="BP32" t="str">
        <f t="shared" si="9"/>
        <v>https://root.location.bucketuri.com/FC001FC001-01-030.jpg</v>
      </c>
    </row>
    <row r="33" spans="3:68" x14ac:dyDescent="0.25">
      <c r="C33">
        <v>3</v>
      </c>
      <c r="D33" t="str">
        <f t="shared" si="0"/>
        <v>fc001-s3</v>
      </c>
      <c r="E33" t="s">
        <v>106</v>
      </c>
      <c r="F33" t="str">
        <f t="shared" si="1"/>
        <v>FC001-01-031</v>
      </c>
      <c r="G33" s="11" t="s">
        <v>108</v>
      </c>
      <c r="H33" t="str">
        <f t="shared" si="2"/>
        <v>Folder of photographs from downtown</v>
      </c>
      <c r="I33" s="12" t="s">
        <v>109</v>
      </c>
      <c r="J33" t="str">
        <f t="shared" si="3"/>
        <v>Downtown Bureau Department</v>
      </c>
      <c r="L33" t="s">
        <v>110</v>
      </c>
      <c r="M33" t="s">
        <v>135</v>
      </c>
      <c r="N33" t="str">
        <f t="shared" si="4"/>
        <v>1909-1946</v>
      </c>
      <c r="O33" t="str">
        <f t="shared" si="5"/>
        <v>1909</v>
      </c>
      <c r="P33" t="str">
        <f t="shared" si="6"/>
        <v>1946</v>
      </c>
      <c r="Q33" t="s">
        <v>140</v>
      </c>
      <c r="AB33" s="4"/>
      <c r="AI33" s="4" t="str">
        <f t="shared" si="7"/>
        <v>FC 001 Fake Collection,FC001-01-031</v>
      </c>
      <c r="AO33" s="4"/>
      <c r="AQ33" s="4"/>
      <c r="AS33" s="4"/>
      <c r="AU33" s="4"/>
      <c r="BH33">
        <v>1</v>
      </c>
      <c r="BI33">
        <v>31</v>
      </c>
      <c r="BJ33" t="str">
        <f t="shared" si="8"/>
        <v>1|31</v>
      </c>
      <c r="BK33" t="s">
        <v>171</v>
      </c>
      <c r="BL33" t="s">
        <v>173</v>
      </c>
      <c r="BP33" t="str">
        <f t="shared" si="9"/>
        <v>https://root.location.bucketuri.com/FC001FC001-01-031.jpg</v>
      </c>
    </row>
    <row r="34" spans="3:68" x14ac:dyDescent="0.25">
      <c r="C34">
        <v>3</v>
      </c>
      <c r="D34" t="str">
        <f t="shared" si="0"/>
        <v>fc001-s3</v>
      </c>
      <c r="E34" t="s">
        <v>107</v>
      </c>
      <c r="F34" t="str">
        <f t="shared" si="1"/>
        <v>FC001-01-032</v>
      </c>
      <c r="G34" s="11" t="s">
        <v>108</v>
      </c>
      <c r="H34" t="str">
        <f t="shared" si="2"/>
        <v>Folder of photographs from downtown</v>
      </c>
      <c r="I34" s="12" t="s">
        <v>109</v>
      </c>
      <c r="J34" t="str">
        <f t="shared" si="3"/>
        <v>Downtown Bureau Department</v>
      </c>
      <c r="L34" t="s">
        <v>110</v>
      </c>
      <c r="M34" t="s">
        <v>136</v>
      </c>
      <c r="N34" t="str">
        <f t="shared" si="4"/>
        <v>1909-1947</v>
      </c>
      <c r="O34" t="str">
        <f t="shared" si="5"/>
        <v>1909</v>
      </c>
      <c r="P34" t="str">
        <f t="shared" si="6"/>
        <v>1947</v>
      </c>
      <c r="Q34" t="s">
        <v>140</v>
      </c>
      <c r="AB34" s="4"/>
      <c r="AI34" s="4" t="str">
        <f t="shared" si="7"/>
        <v>FC 001 Fake Collection,FC001-01-032</v>
      </c>
      <c r="AO34" s="4"/>
      <c r="AQ34" s="4"/>
      <c r="AS34" s="4"/>
      <c r="AU34" s="4"/>
      <c r="BH34">
        <v>1</v>
      </c>
      <c r="BI34">
        <v>32</v>
      </c>
      <c r="BJ34" t="str">
        <f t="shared" si="8"/>
        <v>1|32</v>
      </c>
      <c r="BK34" t="s">
        <v>172</v>
      </c>
      <c r="BL34" t="s">
        <v>173</v>
      </c>
      <c r="BP34" t="str">
        <f t="shared" si="9"/>
        <v>https://root.location.bucketuri.com/FC001FC001-01-032.jpg</v>
      </c>
    </row>
    <row r="35" spans="3:68" x14ac:dyDescent="0.25">
      <c r="I35" s="4"/>
      <c r="AB35" s="4"/>
      <c r="AI35" s="4"/>
      <c r="AO35" s="4"/>
      <c r="AQ35" s="4"/>
      <c r="AS35" s="4"/>
      <c r="AU35" s="4"/>
    </row>
    <row r="36" spans="3:68" x14ac:dyDescent="0.25">
      <c r="I36" s="4"/>
      <c r="AB36" s="4"/>
      <c r="AI36" s="4"/>
      <c r="AO36" s="4"/>
      <c r="AQ36" s="4"/>
      <c r="AS36" s="4"/>
      <c r="AU36" s="4"/>
    </row>
    <row r="37" spans="3:68" x14ac:dyDescent="0.25">
      <c r="I37" s="4"/>
      <c r="AB37" s="4"/>
      <c r="AI37" s="4"/>
      <c r="AO37" s="4"/>
      <c r="AQ37" s="4"/>
      <c r="AS37" s="4"/>
      <c r="AU37" s="4"/>
    </row>
    <row r="38" spans="3:68" x14ac:dyDescent="0.25">
      <c r="I38" s="4"/>
      <c r="AB38" s="4"/>
      <c r="AI38" s="4"/>
      <c r="AO38" s="4"/>
      <c r="AQ38" s="4"/>
      <c r="AS38" s="4"/>
      <c r="AU38" s="4"/>
    </row>
    <row r="39" spans="3:68" x14ac:dyDescent="0.25">
      <c r="I39" s="4"/>
      <c r="AB39" s="4"/>
      <c r="AI39" s="4"/>
      <c r="AO39" s="4"/>
      <c r="AQ39" s="4"/>
      <c r="AS39" s="4"/>
      <c r="AU39" s="4"/>
    </row>
    <row r="40" spans="3:68" x14ac:dyDescent="0.25">
      <c r="I40" s="4"/>
      <c r="AB40" s="4"/>
      <c r="AI40" s="4"/>
      <c r="AO40" s="4"/>
      <c r="AQ40" s="4"/>
      <c r="AS40" s="4"/>
      <c r="AU40" s="4"/>
    </row>
    <row r="41" spans="3:68" x14ac:dyDescent="0.25">
      <c r="I41" s="4"/>
      <c r="AB41" s="4"/>
      <c r="AI41" s="4"/>
      <c r="AO41" s="4"/>
      <c r="AQ41" s="4"/>
      <c r="AS41" s="4"/>
      <c r="AU41" s="4"/>
    </row>
    <row r="42" spans="3:68" x14ac:dyDescent="0.25">
      <c r="I42" s="4"/>
      <c r="AB42" s="4"/>
      <c r="AI42" s="4"/>
      <c r="AO42" s="4"/>
      <c r="AQ42" s="4"/>
      <c r="AS42" s="4"/>
      <c r="AU42" s="4"/>
    </row>
    <row r="43" spans="3:68" x14ac:dyDescent="0.25">
      <c r="I43" s="4"/>
      <c r="AB43" s="4"/>
      <c r="AI43" s="4"/>
      <c r="AO43" s="4"/>
      <c r="AQ43" s="4"/>
      <c r="AS43" s="4"/>
      <c r="AU43" s="4"/>
    </row>
    <row r="44" spans="3:68" x14ac:dyDescent="0.25">
      <c r="I44" s="4"/>
      <c r="AB44" s="4"/>
      <c r="AI44" s="4"/>
      <c r="AO44" s="4"/>
      <c r="AQ44" s="4"/>
      <c r="AS44" s="4"/>
      <c r="AU44" s="4"/>
    </row>
    <row r="45" spans="3:68" x14ac:dyDescent="0.25">
      <c r="I45" s="4"/>
      <c r="AB45" s="4"/>
      <c r="AI45" s="4"/>
      <c r="AO45" s="4"/>
      <c r="AQ45" s="4"/>
      <c r="AS45" s="4"/>
      <c r="AU45" s="4"/>
    </row>
    <row r="46" spans="3:68" x14ac:dyDescent="0.25">
      <c r="I46" s="4"/>
      <c r="AB46" s="4"/>
      <c r="AI46" s="4"/>
      <c r="AO46" s="4"/>
      <c r="AQ46" s="4"/>
      <c r="AS46" s="4"/>
      <c r="AU46" s="4"/>
    </row>
    <row r="47" spans="3:68" x14ac:dyDescent="0.25">
      <c r="I47" s="4"/>
      <c r="AB47" s="4"/>
      <c r="AI47" s="4"/>
      <c r="AO47" s="4"/>
      <c r="AQ47" s="4"/>
      <c r="AS47" s="4"/>
      <c r="AU47" s="4"/>
    </row>
    <row r="48" spans="3:68" x14ac:dyDescent="0.25">
      <c r="I48" s="4"/>
      <c r="AB48" s="4"/>
      <c r="AI48" s="4"/>
      <c r="AO48" s="4"/>
      <c r="AQ48" s="4"/>
      <c r="AS48" s="4"/>
      <c r="AU48" s="4"/>
    </row>
    <row r="49" spans="9:47" x14ac:dyDescent="0.25">
      <c r="I49" s="4"/>
      <c r="AB49" s="4"/>
      <c r="AI49" s="4"/>
      <c r="AO49" s="4"/>
      <c r="AQ49" s="4"/>
      <c r="AS49" s="4"/>
      <c r="AU49" s="4"/>
    </row>
    <row r="50" spans="9:47" x14ac:dyDescent="0.25">
      <c r="I50" s="4"/>
      <c r="AB50" s="4"/>
      <c r="AI50" s="4"/>
      <c r="AO50" s="4"/>
      <c r="AQ50" s="4"/>
      <c r="AS50" s="4"/>
      <c r="AU50" s="4"/>
    </row>
    <row r="51" spans="9:47" x14ac:dyDescent="0.25">
      <c r="I51" s="4"/>
      <c r="AB51" s="4"/>
      <c r="AI51" s="4"/>
      <c r="AO51" s="4"/>
      <c r="AQ51" s="4"/>
      <c r="AS51" s="4"/>
      <c r="AU51" s="4"/>
    </row>
    <row r="52" spans="9:47" x14ac:dyDescent="0.25">
      <c r="I52" s="4"/>
      <c r="AB52" s="4"/>
      <c r="AI52" s="4"/>
      <c r="AO52" s="4"/>
      <c r="AQ52" s="4"/>
      <c r="AS52" s="4"/>
      <c r="AU52" s="4"/>
    </row>
    <row r="53" spans="9:47" x14ac:dyDescent="0.25">
      <c r="I53" s="4"/>
      <c r="AB53" s="4"/>
      <c r="AI53" s="4"/>
      <c r="AO53" s="4"/>
      <c r="AQ53" s="4"/>
      <c r="AS53" s="4"/>
      <c r="AU53" s="4"/>
    </row>
    <row r="54" spans="9:47" x14ac:dyDescent="0.25">
      <c r="I54" s="4"/>
      <c r="AB54" s="4"/>
      <c r="AI54" s="4"/>
      <c r="AO54" s="4"/>
      <c r="AQ54" s="4"/>
      <c r="AS54" s="4"/>
      <c r="AU54" s="4"/>
    </row>
    <row r="55" spans="9:47" x14ac:dyDescent="0.25">
      <c r="I55" s="4"/>
      <c r="AB55" s="4"/>
      <c r="AI55" s="4"/>
      <c r="AO55" s="4"/>
      <c r="AQ55" s="4"/>
      <c r="AS55" s="4"/>
      <c r="AU55" s="4"/>
    </row>
    <row r="56" spans="9:47" x14ac:dyDescent="0.25">
      <c r="I56" s="4"/>
      <c r="AB56" s="4"/>
      <c r="AI56" s="4"/>
      <c r="AO56" s="4"/>
      <c r="AQ56" s="4"/>
      <c r="AS56" s="4"/>
      <c r="AU56" s="4"/>
    </row>
    <row r="57" spans="9:47" x14ac:dyDescent="0.25">
      <c r="I57" s="4"/>
      <c r="AB57" s="4"/>
      <c r="AI57" s="4"/>
      <c r="AO57" s="4"/>
      <c r="AQ57" s="4"/>
      <c r="AS57" s="4"/>
      <c r="AU57" s="4"/>
    </row>
    <row r="58" spans="9:47" x14ac:dyDescent="0.25">
      <c r="I58" s="4"/>
      <c r="AB58" s="4"/>
      <c r="AI58" s="4"/>
      <c r="AO58" s="4"/>
      <c r="AQ58" s="4"/>
      <c r="AS58" s="4"/>
      <c r="AU58" s="4"/>
    </row>
    <row r="59" spans="9:47" x14ac:dyDescent="0.25">
      <c r="I59" s="4"/>
      <c r="AB59" s="4"/>
      <c r="AI59" s="4"/>
      <c r="AO59" s="4"/>
      <c r="AQ59" s="4"/>
      <c r="AS59" s="4"/>
      <c r="AU59" s="4"/>
    </row>
    <row r="60" spans="9:47" x14ac:dyDescent="0.25">
      <c r="I60" s="4"/>
      <c r="AB60" s="4"/>
      <c r="AI60" s="4"/>
      <c r="AO60" s="4"/>
      <c r="AQ60" s="4"/>
      <c r="AS60" s="4"/>
      <c r="AU60" s="4"/>
    </row>
    <row r="61" spans="9:47" x14ac:dyDescent="0.25">
      <c r="I61" s="4"/>
      <c r="AB61" s="4"/>
      <c r="AI61" s="4"/>
      <c r="AO61" s="4"/>
      <c r="AQ61" s="4"/>
      <c r="AS61" s="4"/>
      <c r="AU61" s="4"/>
    </row>
    <row r="62" spans="9:47" x14ac:dyDescent="0.25">
      <c r="I62" s="4"/>
      <c r="AB62" s="4"/>
      <c r="AI62" s="4"/>
      <c r="AO62" s="4"/>
      <c r="AQ62" s="4"/>
      <c r="AS62" s="4"/>
      <c r="AU62" s="4"/>
    </row>
    <row r="63" spans="9:47" x14ac:dyDescent="0.25">
      <c r="I63" s="4"/>
      <c r="AB63" s="4"/>
      <c r="AI63" s="4"/>
      <c r="AO63" s="4"/>
      <c r="AQ63" s="4"/>
      <c r="AS63" s="4"/>
      <c r="AU63" s="4"/>
    </row>
    <row r="64" spans="9:47" x14ac:dyDescent="0.25">
      <c r="I64" s="4"/>
      <c r="AB64" s="4"/>
      <c r="AI64" s="4"/>
      <c r="AO64" s="4"/>
      <c r="AQ64" s="4"/>
      <c r="AS64" s="4"/>
      <c r="AU64" s="4"/>
    </row>
    <row r="65" spans="9:47" x14ac:dyDescent="0.25">
      <c r="I65" s="4"/>
      <c r="AB65" s="4"/>
      <c r="AI65" s="4"/>
      <c r="AO65" s="4"/>
      <c r="AQ65" s="4"/>
      <c r="AS65" s="4"/>
      <c r="AU65" s="4"/>
    </row>
    <row r="66" spans="9:47" x14ac:dyDescent="0.25">
      <c r="I66" s="4"/>
      <c r="AB66" s="4"/>
      <c r="AI66" s="4"/>
      <c r="AO66" s="4"/>
      <c r="AQ66" s="4"/>
      <c r="AS66" s="4"/>
      <c r="AU66" s="4"/>
    </row>
    <row r="67" spans="9:47" x14ac:dyDescent="0.25">
      <c r="I67" s="4"/>
      <c r="AB67" s="4"/>
      <c r="AI67" s="4"/>
      <c r="AO67" s="4"/>
      <c r="AQ67" s="4"/>
      <c r="AS67" s="4"/>
      <c r="AU67" s="4"/>
    </row>
    <row r="68" spans="9:47" x14ac:dyDescent="0.25">
      <c r="I68" s="4"/>
      <c r="AB68" s="4"/>
      <c r="AI68" s="4"/>
      <c r="AO68" s="4"/>
      <c r="AQ68" s="4"/>
      <c r="AS68" s="4"/>
      <c r="AU68" s="4"/>
    </row>
    <row r="69" spans="9:47" x14ac:dyDescent="0.25">
      <c r="I69" s="4"/>
      <c r="AB69" s="4"/>
      <c r="AI69" s="4"/>
      <c r="AO69" s="4"/>
      <c r="AQ69" s="4"/>
      <c r="AS69" s="4"/>
      <c r="AU69" s="4"/>
    </row>
    <row r="70" spans="9:47" x14ac:dyDescent="0.25">
      <c r="I70" s="4"/>
      <c r="AB70" s="4"/>
      <c r="AI70" s="4"/>
      <c r="AO70" s="4"/>
      <c r="AQ70" s="4"/>
      <c r="AS70" s="4"/>
      <c r="AU70" s="4"/>
    </row>
    <row r="71" spans="9:47" x14ac:dyDescent="0.25">
      <c r="I71" s="4"/>
      <c r="AB71" s="4"/>
      <c r="AI71" s="4"/>
      <c r="AO71" s="4"/>
      <c r="AQ71" s="4"/>
      <c r="AS71" s="4"/>
      <c r="AU71" s="4"/>
    </row>
    <row r="72" spans="9:47" x14ac:dyDescent="0.25">
      <c r="I72" s="4"/>
      <c r="AB72" s="4"/>
      <c r="AI72" s="4"/>
      <c r="AO72" s="4"/>
      <c r="AQ72" s="4"/>
      <c r="AS72" s="4"/>
      <c r="AU72" s="4"/>
    </row>
    <row r="73" spans="9:47" x14ac:dyDescent="0.25">
      <c r="I73" s="4"/>
      <c r="AB73" s="4"/>
      <c r="AI73" s="4"/>
      <c r="AO73" s="4"/>
      <c r="AQ73" s="4"/>
      <c r="AS73" s="4"/>
      <c r="AU73" s="4"/>
    </row>
    <row r="74" spans="9:47" x14ac:dyDescent="0.25">
      <c r="I74" s="4"/>
      <c r="AB74" s="4"/>
      <c r="AI74" s="4"/>
      <c r="AO74" s="4"/>
      <c r="AQ74" s="4"/>
      <c r="AS74" s="4"/>
      <c r="AU74" s="4"/>
    </row>
    <row r="75" spans="9:47" x14ac:dyDescent="0.25">
      <c r="I75" s="4"/>
      <c r="AB75" s="4"/>
      <c r="AI75" s="4"/>
      <c r="AO75" s="4"/>
      <c r="AQ75" s="4"/>
      <c r="AS75" s="4"/>
      <c r="AU75" s="4"/>
    </row>
    <row r="76" spans="9:47" x14ac:dyDescent="0.25">
      <c r="I76" s="4"/>
      <c r="AB76" s="4"/>
      <c r="AI76" s="4"/>
      <c r="AO76" s="4"/>
      <c r="AQ76" s="4"/>
      <c r="AS76" s="4"/>
      <c r="AU76" s="4"/>
    </row>
    <row r="77" spans="9:47" x14ac:dyDescent="0.25">
      <c r="I77" s="4"/>
      <c r="AB77" s="4"/>
      <c r="AI77" s="4"/>
      <c r="AO77" s="4"/>
      <c r="AQ77" s="4"/>
      <c r="AS77" s="4"/>
      <c r="AU77" s="4"/>
    </row>
    <row r="78" spans="9:47" x14ac:dyDescent="0.25">
      <c r="I78" s="4"/>
      <c r="AB78" s="4"/>
      <c r="AI78" s="4"/>
      <c r="AO78" s="4"/>
      <c r="AQ78" s="4"/>
      <c r="AS78" s="4"/>
      <c r="AU78" s="4"/>
    </row>
    <row r="79" spans="9:47" x14ac:dyDescent="0.25">
      <c r="I79" s="4"/>
      <c r="AB79" s="4"/>
      <c r="AI79" s="4"/>
      <c r="AO79" s="4"/>
      <c r="AQ79" s="4"/>
      <c r="AS79" s="4"/>
      <c r="AU79" s="4"/>
    </row>
    <row r="80" spans="9:47" x14ac:dyDescent="0.25">
      <c r="I80" s="4"/>
      <c r="AB80" s="4"/>
      <c r="AI80" s="4"/>
      <c r="AO80" s="4"/>
      <c r="AQ80" s="4"/>
      <c r="AS80" s="4"/>
      <c r="AU80" s="4"/>
    </row>
    <row r="81" spans="9:47" x14ac:dyDescent="0.25">
      <c r="I81" s="4"/>
      <c r="AB81" s="4"/>
      <c r="AI81" s="4"/>
      <c r="AO81" s="4"/>
      <c r="AQ81" s="4"/>
      <c r="AS81" s="4"/>
      <c r="AU81" s="4"/>
    </row>
    <row r="82" spans="9:47" x14ac:dyDescent="0.25">
      <c r="I82" s="4"/>
      <c r="AB82" s="4"/>
      <c r="AI82" s="4"/>
      <c r="AO82" s="4"/>
      <c r="AQ82" s="4"/>
      <c r="AS82" s="4"/>
      <c r="AU82" s="4"/>
    </row>
    <row r="83" spans="9:47" x14ac:dyDescent="0.25">
      <c r="I83" s="4"/>
      <c r="AB83" s="4"/>
      <c r="AI83" s="4"/>
      <c r="AO83" s="4"/>
      <c r="AQ83" s="4"/>
      <c r="AS83" s="4"/>
      <c r="AU83" s="4"/>
    </row>
    <row r="84" spans="9:47" x14ac:dyDescent="0.25">
      <c r="I84" s="4"/>
      <c r="AB84" s="4"/>
      <c r="AI84" s="4"/>
      <c r="AO84" s="4"/>
      <c r="AQ84" s="4"/>
      <c r="AS84" s="4"/>
      <c r="AU84" s="4"/>
    </row>
    <row r="85" spans="9:47" x14ac:dyDescent="0.25">
      <c r="I85" s="4"/>
      <c r="AB85" s="4"/>
      <c r="AI85" s="4"/>
      <c r="AO85" s="4"/>
      <c r="AQ85" s="4"/>
      <c r="AS85" s="4"/>
      <c r="AU85" s="4"/>
    </row>
    <row r="86" spans="9:47" x14ac:dyDescent="0.25">
      <c r="I86" s="4"/>
      <c r="AB86" s="4"/>
      <c r="AI86" s="4"/>
      <c r="AO86" s="4"/>
      <c r="AQ86" s="4"/>
      <c r="AS86" s="4"/>
      <c r="AU86" s="4"/>
    </row>
    <row r="87" spans="9:47" x14ac:dyDescent="0.25">
      <c r="I87" s="4"/>
      <c r="AB87" s="4"/>
      <c r="AI87" s="4"/>
      <c r="AO87" s="4"/>
      <c r="AQ87" s="4"/>
      <c r="AS87" s="4"/>
      <c r="AU87" s="4"/>
    </row>
    <row r="88" spans="9:47" x14ac:dyDescent="0.25">
      <c r="I88" s="4"/>
      <c r="AB88" s="4"/>
      <c r="AI88" s="4"/>
      <c r="AO88" s="4"/>
      <c r="AQ88" s="4"/>
      <c r="AS88" s="4"/>
      <c r="AU88" s="4"/>
    </row>
    <row r="89" spans="9:47" x14ac:dyDescent="0.25">
      <c r="I89" s="4"/>
      <c r="AB89" s="4"/>
      <c r="AI89" s="4"/>
      <c r="AO89" s="4"/>
      <c r="AQ89" s="4"/>
      <c r="AS89" s="4"/>
      <c r="AU89" s="4"/>
    </row>
    <row r="90" spans="9:47" x14ac:dyDescent="0.25">
      <c r="I90" s="4"/>
      <c r="AB90" s="4"/>
      <c r="AI90" s="4"/>
      <c r="AO90" s="4"/>
      <c r="AQ90" s="4"/>
      <c r="AS90" s="4"/>
      <c r="AU90" s="4"/>
    </row>
    <row r="91" spans="9:47" x14ac:dyDescent="0.25">
      <c r="I91" s="4"/>
      <c r="AB91" s="4"/>
      <c r="AI91" s="4"/>
      <c r="AO91" s="4"/>
      <c r="AQ91" s="4"/>
      <c r="AS91" s="4"/>
      <c r="AU91" s="4"/>
    </row>
    <row r="92" spans="9:47" x14ac:dyDescent="0.25">
      <c r="I92" s="4"/>
      <c r="AB92" s="4"/>
      <c r="AI92" s="4"/>
      <c r="AO92" s="4"/>
      <c r="AQ92" s="4"/>
      <c r="AS92" s="4"/>
      <c r="AU92" s="4"/>
    </row>
    <row r="93" spans="9:47" x14ac:dyDescent="0.25">
      <c r="I93" s="4"/>
      <c r="AB93" s="4"/>
      <c r="AI93" s="4"/>
      <c r="AO93" s="4"/>
      <c r="AQ93" s="4"/>
      <c r="AS93" s="4"/>
      <c r="AU93" s="4"/>
    </row>
    <row r="94" spans="9:47" x14ac:dyDescent="0.25">
      <c r="I94" s="4"/>
      <c r="AB94" s="4"/>
      <c r="AI94" s="4"/>
      <c r="AO94" s="4"/>
      <c r="AQ94" s="4"/>
      <c r="AS94" s="4"/>
      <c r="AU94" s="4"/>
    </row>
    <row r="95" spans="9:47" x14ac:dyDescent="0.25">
      <c r="I95" s="4"/>
      <c r="AB95" s="4"/>
      <c r="AI95" s="4"/>
      <c r="AO95" s="4"/>
      <c r="AQ95" s="4"/>
      <c r="AS95" s="4"/>
      <c r="AU95" s="4"/>
    </row>
    <row r="96" spans="9:47" x14ac:dyDescent="0.25">
      <c r="I96" s="4"/>
      <c r="AB96" s="4"/>
      <c r="AI96" s="4"/>
      <c r="AO96" s="4"/>
      <c r="AQ96" s="4"/>
      <c r="AS96" s="4"/>
      <c r="AU96" s="4"/>
    </row>
    <row r="97" spans="9:47" x14ac:dyDescent="0.25">
      <c r="I97" s="4"/>
      <c r="AB97" s="4"/>
      <c r="AI97" s="4"/>
      <c r="AO97" s="4"/>
      <c r="AQ97" s="4"/>
      <c r="AS97" s="4"/>
      <c r="AU97" s="4"/>
    </row>
    <row r="98" spans="9:47" x14ac:dyDescent="0.25">
      <c r="I98" s="4"/>
      <c r="AB98" s="4"/>
      <c r="AI98" s="4"/>
      <c r="AO98" s="4"/>
      <c r="AQ98" s="4"/>
      <c r="AS98" s="4"/>
      <c r="AU98" s="4"/>
    </row>
    <row r="99" spans="9:47" x14ac:dyDescent="0.25">
      <c r="I99" s="4"/>
      <c r="AB99" s="4"/>
      <c r="AI99" s="4"/>
      <c r="AO99" s="4"/>
      <c r="AQ99" s="4"/>
      <c r="AS99" s="4"/>
      <c r="AU99" s="4"/>
    </row>
    <row r="100" spans="9:47" x14ac:dyDescent="0.25">
      <c r="I100" s="4"/>
      <c r="AB100" s="4"/>
      <c r="AI100" s="4"/>
      <c r="AO100" s="4"/>
      <c r="AQ100" s="4"/>
      <c r="AS100" s="4"/>
      <c r="AU100" s="4"/>
    </row>
    <row r="101" spans="9:47" x14ac:dyDescent="0.25">
      <c r="I101" s="4"/>
      <c r="AB101" s="4"/>
      <c r="AI101" s="4"/>
      <c r="AO101" s="4"/>
      <c r="AQ101" s="4"/>
      <c r="AS101" s="4"/>
      <c r="AU101" s="4"/>
    </row>
    <row r="102" spans="9:47" x14ac:dyDescent="0.25">
      <c r="I102" s="4"/>
      <c r="AB102" s="4"/>
      <c r="AI102" s="4"/>
      <c r="AO102" s="4"/>
      <c r="AQ102" s="4"/>
      <c r="AS102" s="4"/>
      <c r="AU102" s="4"/>
    </row>
    <row r="103" spans="9:47" x14ac:dyDescent="0.25">
      <c r="I103" s="4"/>
      <c r="AB103" s="4"/>
      <c r="AI103" s="4"/>
      <c r="AO103" s="4"/>
      <c r="AQ103" s="4"/>
      <c r="AS103" s="4"/>
      <c r="AU103" s="4"/>
    </row>
    <row r="104" spans="9:47" x14ac:dyDescent="0.25">
      <c r="I104" s="4"/>
      <c r="AB104" s="4"/>
      <c r="AI104" s="4"/>
      <c r="AO104" s="4"/>
      <c r="AQ104" s="4"/>
      <c r="AS104" s="4"/>
      <c r="AU104" s="4"/>
    </row>
    <row r="105" spans="9:47" x14ac:dyDescent="0.25">
      <c r="I105" s="4"/>
      <c r="AB105" s="4"/>
      <c r="AI105" s="4"/>
      <c r="AO105" s="4"/>
      <c r="AQ105" s="4"/>
      <c r="AS105" s="4"/>
      <c r="AU105" s="4"/>
    </row>
    <row r="106" spans="9:47" x14ac:dyDescent="0.25">
      <c r="I106" s="4"/>
      <c r="AB106" s="4"/>
      <c r="AI106" s="4"/>
      <c r="AO106" s="4"/>
      <c r="AQ106" s="4"/>
      <c r="AS106" s="4"/>
      <c r="AU106" s="4"/>
    </row>
    <row r="107" spans="9:47" x14ac:dyDescent="0.25">
      <c r="I107" s="4"/>
      <c r="AB107" s="4"/>
      <c r="AI107" s="4"/>
      <c r="AO107" s="4"/>
      <c r="AQ107" s="4"/>
      <c r="AS107" s="4"/>
      <c r="AU107" s="4"/>
    </row>
    <row r="108" spans="9:47" x14ac:dyDescent="0.25">
      <c r="I108" s="4"/>
      <c r="AB108" s="4"/>
      <c r="AI108" s="4"/>
      <c r="AO108" s="4"/>
      <c r="AQ108" s="4"/>
      <c r="AS108" s="4"/>
      <c r="AU108" s="4"/>
    </row>
    <row r="109" spans="9:47" x14ac:dyDescent="0.25">
      <c r="I109" s="4"/>
      <c r="AB109" s="4"/>
      <c r="AI109" s="4"/>
      <c r="AO109" s="4"/>
      <c r="AQ109" s="4"/>
      <c r="AS109" s="4"/>
      <c r="AU109" s="4"/>
    </row>
    <row r="110" spans="9:47" x14ac:dyDescent="0.25">
      <c r="I110" s="4"/>
      <c r="AB110" s="4"/>
      <c r="AI110" s="4"/>
      <c r="AO110" s="4"/>
      <c r="AQ110" s="4"/>
      <c r="AS110" s="4"/>
      <c r="AU110" s="4"/>
    </row>
    <row r="111" spans="9:47" x14ac:dyDescent="0.25">
      <c r="I111" s="4"/>
      <c r="AB111" s="4"/>
      <c r="AI111" s="4"/>
      <c r="AO111" s="4"/>
      <c r="AQ111" s="4"/>
      <c r="AS111" s="4"/>
      <c r="AU111" s="4"/>
    </row>
    <row r="112" spans="9:47" x14ac:dyDescent="0.25">
      <c r="I112" s="4"/>
      <c r="AB112" s="4"/>
      <c r="AI112" s="4"/>
      <c r="AO112" s="4"/>
      <c r="AQ112" s="4"/>
      <c r="AS112" s="4"/>
      <c r="AU112" s="4"/>
    </row>
    <row r="113" spans="9:47" x14ac:dyDescent="0.25">
      <c r="I113" s="4"/>
      <c r="AB113" s="4"/>
      <c r="AI113" s="4"/>
      <c r="AO113" s="4"/>
      <c r="AQ113" s="4"/>
      <c r="AS113" s="4"/>
      <c r="AU113" s="4"/>
    </row>
    <row r="114" spans="9:47" x14ac:dyDescent="0.25">
      <c r="I114" s="4"/>
      <c r="AB114" s="4"/>
      <c r="AI114" s="4"/>
      <c r="AO114" s="4"/>
      <c r="AQ114" s="4"/>
      <c r="AS114" s="4"/>
      <c r="AU114" s="4"/>
    </row>
    <row r="115" spans="9:47" x14ac:dyDescent="0.25">
      <c r="I115" s="4"/>
      <c r="AB115" s="4"/>
      <c r="AI115" s="4"/>
      <c r="AO115" s="4"/>
      <c r="AQ115" s="4"/>
      <c r="AS115" s="4"/>
      <c r="AU115" s="4"/>
    </row>
    <row r="116" spans="9:47" x14ac:dyDescent="0.25">
      <c r="I116" s="4"/>
      <c r="AB116" s="4"/>
      <c r="AI116" s="4"/>
      <c r="AO116" s="4"/>
      <c r="AQ116" s="4"/>
      <c r="AS116" s="4"/>
      <c r="AU116" s="4"/>
    </row>
    <row r="117" spans="9:47" x14ac:dyDescent="0.25">
      <c r="I117" s="4"/>
      <c r="AB117" s="4"/>
      <c r="AI117" s="4"/>
      <c r="AO117" s="4"/>
      <c r="AQ117" s="4"/>
      <c r="AS117" s="4"/>
      <c r="AU117" s="4"/>
    </row>
    <row r="118" spans="9:47" x14ac:dyDescent="0.25">
      <c r="I118" s="4"/>
      <c r="AB118" s="4"/>
      <c r="AI118" s="4"/>
      <c r="AO118" s="4"/>
      <c r="AQ118" s="4"/>
      <c r="AS118" s="4"/>
      <c r="AU118" s="4"/>
    </row>
    <row r="119" spans="9:47" x14ac:dyDescent="0.25">
      <c r="I119" s="4"/>
      <c r="AB119" s="4"/>
      <c r="AI119" s="4"/>
      <c r="AO119" s="4"/>
      <c r="AQ119" s="4"/>
      <c r="AS119" s="4"/>
      <c r="AU119" s="4"/>
    </row>
    <row r="120" spans="9:47" x14ac:dyDescent="0.25">
      <c r="I120" s="4"/>
      <c r="AB120" s="4"/>
      <c r="AI120" s="4"/>
      <c r="AO120" s="4"/>
      <c r="AQ120" s="4"/>
      <c r="AS120" s="4"/>
      <c r="AU120" s="4"/>
    </row>
    <row r="121" spans="9:47" x14ac:dyDescent="0.25">
      <c r="I121" s="4"/>
      <c r="AB121" s="4"/>
      <c r="AI121" s="4"/>
      <c r="AO121" s="4"/>
      <c r="AQ121" s="4"/>
      <c r="AS121" s="4"/>
      <c r="AU121" s="4"/>
    </row>
    <row r="122" spans="9:47" x14ac:dyDescent="0.25">
      <c r="I122" s="4"/>
      <c r="AB122" s="4"/>
      <c r="AI122" s="4"/>
      <c r="AO122" s="4"/>
      <c r="AQ122" s="4"/>
      <c r="AS122" s="4"/>
      <c r="AU122" s="4"/>
    </row>
    <row r="123" spans="9:47" x14ac:dyDescent="0.25">
      <c r="I123" s="4"/>
      <c r="AB123" s="4"/>
      <c r="AI123" s="4"/>
      <c r="AO123" s="4"/>
      <c r="AQ123" s="4"/>
      <c r="AS123" s="4"/>
      <c r="AU123" s="4"/>
    </row>
    <row r="124" spans="9:47" x14ac:dyDescent="0.25">
      <c r="I124" s="4"/>
      <c r="AB124" s="4"/>
      <c r="AI124" s="4"/>
      <c r="AO124" s="4"/>
      <c r="AQ124" s="4"/>
      <c r="AS124" s="4"/>
      <c r="AU124" s="4"/>
    </row>
    <row r="125" spans="9:47" x14ac:dyDescent="0.25">
      <c r="I125" s="4"/>
      <c r="AB125" s="4"/>
      <c r="AI125" s="4"/>
      <c r="AO125" s="4"/>
      <c r="AQ125" s="4"/>
      <c r="AS125" s="4"/>
      <c r="AU125" s="4"/>
    </row>
    <row r="126" spans="9:47" x14ac:dyDescent="0.25">
      <c r="I126" s="4"/>
      <c r="AB126" s="4"/>
      <c r="AI126" s="4"/>
      <c r="AO126" s="4"/>
      <c r="AQ126" s="4"/>
      <c r="AS126" s="4"/>
      <c r="AU126" s="4"/>
    </row>
    <row r="127" spans="9:47" x14ac:dyDescent="0.25">
      <c r="I127" s="4"/>
      <c r="AB127" s="4"/>
      <c r="AI127" s="4"/>
      <c r="AO127" s="4"/>
      <c r="AQ127" s="4"/>
      <c r="AS127" s="4"/>
      <c r="AU127" s="4"/>
    </row>
    <row r="128" spans="9:47" x14ac:dyDescent="0.25">
      <c r="I128" s="4"/>
      <c r="AB128" s="4"/>
      <c r="AI128" s="4"/>
      <c r="AO128" s="4"/>
      <c r="AQ128" s="4"/>
      <c r="AS128" s="4"/>
      <c r="AU128" s="4"/>
    </row>
    <row r="129" spans="9:47" x14ac:dyDescent="0.25">
      <c r="I129" s="4"/>
      <c r="AB129" s="4"/>
      <c r="AI129" s="4"/>
      <c r="AO129" s="4"/>
      <c r="AQ129" s="4"/>
      <c r="AS129" s="4"/>
      <c r="AU129" s="4"/>
    </row>
    <row r="130" spans="9:47" x14ac:dyDescent="0.25">
      <c r="I130" s="4"/>
      <c r="AB130" s="4"/>
      <c r="AI130" s="4"/>
      <c r="AO130" s="4"/>
      <c r="AQ130" s="4"/>
      <c r="AS130" s="4"/>
      <c r="AU130" s="4"/>
    </row>
    <row r="131" spans="9:47" x14ac:dyDescent="0.25">
      <c r="I131" s="4"/>
      <c r="AB131" s="4"/>
      <c r="AI131" s="4"/>
      <c r="AO131" s="4"/>
      <c r="AQ131" s="4"/>
      <c r="AS131" s="4"/>
      <c r="AU131" s="4"/>
    </row>
    <row r="132" spans="9:47" x14ac:dyDescent="0.25">
      <c r="I132" s="4"/>
      <c r="AB132" s="4"/>
      <c r="AI132" s="4"/>
      <c r="AO132" s="4"/>
      <c r="AQ132" s="4"/>
      <c r="AS132" s="4"/>
      <c r="AU132" s="4"/>
    </row>
    <row r="133" spans="9:47" x14ac:dyDescent="0.25">
      <c r="I133" s="4"/>
      <c r="AB133" s="4"/>
      <c r="AI133" s="4"/>
      <c r="AO133" s="4"/>
      <c r="AQ133" s="4"/>
      <c r="AS133" s="4"/>
      <c r="AU133" s="4"/>
    </row>
    <row r="134" spans="9:47" x14ac:dyDescent="0.25">
      <c r="I134" s="4"/>
      <c r="AB134" s="4"/>
      <c r="AI134" s="4"/>
      <c r="AO134" s="4"/>
      <c r="AQ134" s="4"/>
      <c r="AS134" s="4"/>
      <c r="AU134" s="4"/>
    </row>
    <row r="135" spans="9:47" x14ac:dyDescent="0.25">
      <c r="I135" s="4"/>
      <c r="AB135" s="4"/>
      <c r="AI135" s="4"/>
      <c r="AO135" s="4"/>
      <c r="AQ135" s="4"/>
      <c r="AS135" s="4"/>
      <c r="AU135" s="4"/>
    </row>
    <row r="136" spans="9:47" x14ac:dyDescent="0.25">
      <c r="I136" s="4"/>
      <c r="AB136" s="4"/>
      <c r="AI136" s="4"/>
      <c r="AO136" s="4"/>
      <c r="AQ136" s="4"/>
      <c r="AS136" s="4"/>
      <c r="AU136" s="4"/>
    </row>
    <row r="137" spans="9:47" x14ac:dyDescent="0.25">
      <c r="I137" s="4"/>
      <c r="AB137" s="4"/>
      <c r="AI137" s="4"/>
      <c r="AO137" s="4"/>
      <c r="AQ137" s="4"/>
      <c r="AS137" s="4"/>
      <c r="AU137" s="4"/>
    </row>
    <row r="138" spans="9:47" x14ac:dyDescent="0.25">
      <c r="I138" s="4"/>
      <c r="AB138" s="4"/>
      <c r="AI138" s="4"/>
      <c r="AO138" s="4"/>
      <c r="AQ138" s="4"/>
      <c r="AS138" s="4"/>
      <c r="AU138" s="4"/>
    </row>
    <row r="139" spans="9:47" x14ac:dyDescent="0.25">
      <c r="I139" s="4"/>
      <c r="AB139" s="4"/>
      <c r="AI139" s="4"/>
      <c r="AO139" s="4"/>
      <c r="AQ139" s="4"/>
      <c r="AS139" s="4"/>
      <c r="AU139" s="4"/>
    </row>
    <row r="140" spans="9:47" x14ac:dyDescent="0.25">
      <c r="I140" s="4"/>
      <c r="AB140" s="4"/>
      <c r="AI140" s="4"/>
      <c r="AO140" s="4"/>
      <c r="AQ140" s="4"/>
      <c r="AS140" s="4"/>
      <c r="AU140" s="4"/>
    </row>
    <row r="141" spans="9:47" x14ac:dyDescent="0.25">
      <c r="I141" s="4"/>
      <c r="AB141" s="4"/>
      <c r="AI141" s="4"/>
      <c r="AO141" s="4"/>
      <c r="AQ141" s="4"/>
      <c r="AS141" s="4"/>
      <c r="AU141" s="4"/>
    </row>
    <row r="142" spans="9:47" x14ac:dyDescent="0.25">
      <c r="I142" s="4"/>
      <c r="AB142" s="4"/>
      <c r="AI142" s="4"/>
      <c r="AO142" s="4"/>
      <c r="AQ142" s="4"/>
      <c r="AS142" s="4"/>
      <c r="AU142" s="4"/>
    </row>
    <row r="143" spans="9:47" x14ac:dyDescent="0.25">
      <c r="I143" s="4"/>
      <c r="AB143" s="4"/>
      <c r="AI143" s="4"/>
      <c r="AO143" s="4"/>
      <c r="AQ143" s="4"/>
      <c r="AS143" s="4"/>
      <c r="AU143" s="4"/>
    </row>
    <row r="144" spans="9:47" x14ac:dyDescent="0.25">
      <c r="I144" s="4"/>
      <c r="AB144" s="4"/>
      <c r="AI144" s="4"/>
      <c r="AO144" s="4"/>
      <c r="AQ144" s="4"/>
      <c r="AS144" s="4"/>
      <c r="AU144" s="4"/>
    </row>
    <row r="145" spans="9:47" x14ac:dyDescent="0.25">
      <c r="I145" s="4"/>
      <c r="AB145" s="4"/>
      <c r="AI145" s="4"/>
      <c r="AO145" s="4"/>
      <c r="AQ145" s="4"/>
      <c r="AS145" s="4"/>
      <c r="AU145" s="4"/>
    </row>
    <row r="146" spans="9:47" x14ac:dyDescent="0.25">
      <c r="I146" s="4"/>
      <c r="AB146" s="4"/>
      <c r="AI146" s="4"/>
      <c r="AO146" s="4"/>
      <c r="AQ146" s="4"/>
      <c r="AS146" s="4"/>
      <c r="AU146" s="4"/>
    </row>
    <row r="147" spans="9:47" x14ac:dyDescent="0.25">
      <c r="I147" s="4"/>
      <c r="AB147" s="4"/>
      <c r="AI147" s="4"/>
      <c r="AO147" s="4"/>
      <c r="AQ147" s="4"/>
      <c r="AS147" s="4"/>
      <c r="AU147" s="4"/>
    </row>
    <row r="148" spans="9:47" x14ac:dyDescent="0.25">
      <c r="I148" s="4"/>
      <c r="AB148" s="4"/>
      <c r="AI148" s="4"/>
      <c r="AO148" s="4"/>
      <c r="AQ148" s="4"/>
      <c r="AS148" s="4"/>
      <c r="AU148" s="4"/>
    </row>
    <row r="149" spans="9:47" x14ac:dyDescent="0.25">
      <c r="I149" s="4"/>
      <c r="AB149" s="4"/>
      <c r="AI149" s="4"/>
      <c r="AO149" s="4"/>
      <c r="AQ149" s="4"/>
      <c r="AS149" s="4"/>
      <c r="AU149" s="4"/>
    </row>
    <row r="150" spans="9:47" x14ac:dyDescent="0.25">
      <c r="I150" s="4"/>
      <c r="AB150" s="4"/>
      <c r="AI150" s="4"/>
      <c r="AO150" s="4"/>
      <c r="AQ150" s="4"/>
      <c r="AS150" s="4"/>
      <c r="AU150" s="4"/>
    </row>
    <row r="151" spans="9:47" x14ac:dyDescent="0.25">
      <c r="I151" s="4"/>
      <c r="AB151" s="4"/>
      <c r="AI151" s="4"/>
      <c r="AO151" s="4"/>
      <c r="AQ151" s="4"/>
      <c r="AS151" s="4"/>
      <c r="AU151" s="4"/>
    </row>
    <row r="152" spans="9:47" x14ac:dyDescent="0.25">
      <c r="I152" s="4"/>
      <c r="AB152" s="4"/>
      <c r="AI152" s="4"/>
      <c r="AO152" s="4"/>
      <c r="AQ152" s="4"/>
      <c r="AS152" s="4"/>
      <c r="AU152" s="4"/>
    </row>
    <row r="153" spans="9:47" x14ac:dyDescent="0.25">
      <c r="I153" s="4"/>
      <c r="AB153" s="4"/>
      <c r="AI153" s="4"/>
      <c r="AO153" s="4"/>
      <c r="AQ153" s="4"/>
      <c r="AS153" s="4"/>
      <c r="AU153" s="4"/>
    </row>
    <row r="154" spans="9:47" x14ac:dyDescent="0.25">
      <c r="I154" s="4"/>
      <c r="AB154" s="4"/>
      <c r="AI154" s="4"/>
      <c r="AO154" s="4"/>
      <c r="AQ154" s="4"/>
      <c r="AS154" s="4"/>
      <c r="AU154" s="4"/>
    </row>
    <row r="155" spans="9:47" x14ac:dyDescent="0.25">
      <c r="I155" s="4"/>
      <c r="AB155" s="4"/>
      <c r="AI155" s="4"/>
      <c r="AO155" s="4"/>
      <c r="AQ155" s="4"/>
      <c r="AS155" s="4"/>
      <c r="AU155" s="4"/>
    </row>
    <row r="156" spans="9:47" x14ac:dyDescent="0.25">
      <c r="I156" s="4"/>
      <c r="AB156" s="4"/>
      <c r="AI156" s="4"/>
      <c r="AO156" s="4"/>
      <c r="AQ156" s="4"/>
      <c r="AS156" s="4"/>
      <c r="AU156" s="4"/>
    </row>
    <row r="157" spans="9:47" x14ac:dyDescent="0.25">
      <c r="I157" s="4"/>
      <c r="AB157" s="4"/>
      <c r="AI157" s="4"/>
      <c r="AO157" s="4"/>
      <c r="AQ157" s="4"/>
      <c r="AS157" s="4"/>
      <c r="AU157" s="4"/>
    </row>
    <row r="158" spans="9:47" x14ac:dyDescent="0.25">
      <c r="I158" s="4"/>
      <c r="AB158" s="4"/>
      <c r="AI158" s="4"/>
      <c r="AO158" s="4"/>
      <c r="AQ158" s="4"/>
      <c r="AS158" s="4"/>
      <c r="AU158" s="4"/>
    </row>
    <row r="159" spans="9:47" x14ac:dyDescent="0.25">
      <c r="I159" s="4"/>
      <c r="AB159" s="4"/>
      <c r="AI159" s="4"/>
      <c r="AO159" s="4"/>
      <c r="AQ159" s="4"/>
      <c r="AS159" s="4"/>
      <c r="AU159" s="4"/>
    </row>
    <row r="160" spans="9:47" x14ac:dyDescent="0.25">
      <c r="I160" s="4"/>
      <c r="AB160" s="4"/>
      <c r="AI160" s="4"/>
      <c r="AO160" s="4"/>
      <c r="AQ160" s="4"/>
      <c r="AS160" s="4"/>
      <c r="AU160" s="4"/>
    </row>
    <row r="161" spans="9:47" x14ac:dyDescent="0.25">
      <c r="I161" s="4"/>
      <c r="AB161" s="4"/>
      <c r="AI161" s="4"/>
      <c r="AO161" s="4"/>
      <c r="AQ161" s="4"/>
      <c r="AS161" s="4"/>
      <c r="AU161" s="4"/>
    </row>
    <row r="162" spans="9:47" x14ac:dyDescent="0.25">
      <c r="I162" s="4"/>
      <c r="AB162" s="4"/>
      <c r="AI162" s="4"/>
      <c r="AO162" s="4"/>
      <c r="AQ162" s="4"/>
      <c r="AS162" s="4"/>
      <c r="AU162" s="4"/>
    </row>
    <row r="163" spans="9:47" x14ac:dyDescent="0.25">
      <c r="I163" s="4"/>
      <c r="AB163" s="4"/>
      <c r="AI163" s="4"/>
      <c r="AO163" s="4"/>
      <c r="AQ163" s="4"/>
      <c r="AS163" s="4"/>
      <c r="AU163" s="4"/>
    </row>
    <row r="164" spans="9:47" x14ac:dyDescent="0.25">
      <c r="I164" s="4"/>
      <c r="AB164" s="4"/>
      <c r="AI164" s="4"/>
      <c r="AO164" s="4"/>
      <c r="AQ164" s="4"/>
      <c r="AS164" s="4"/>
      <c r="AU164" s="4"/>
    </row>
    <row r="165" spans="9:47" x14ac:dyDescent="0.25">
      <c r="I165" s="4"/>
      <c r="AB165" s="4"/>
      <c r="AI165" s="4"/>
      <c r="AO165" s="4"/>
      <c r="AQ165" s="4"/>
      <c r="AS165" s="4"/>
      <c r="AU165" s="4"/>
    </row>
    <row r="166" spans="9:47" x14ac:dyDescent="0.25">
      <c r="I166" s="4"/>
      <c r="AB166" s="4"/>
      <c r="AI166" s="4"/>
      <c r="AO166" s="4"/>
      <c r="AQ166" s="4"/>
      <c r="AS166" s="4"/>
      <c r="AU166" s="4"/>
    </row>
    <row r="167" spans="9:47" x14ac:dyDescent="0.25">
      <c r="I167" s="4"/>
      <c r="AB167" s="4"/>
      <c r="AI167" s="4"/>
      <c r="AO167" s="4"/>
      <c r="AQ167" s="4"/>
      <c r="AS167" s="4"/>
      <c r="AU167" s="4"/>
    </row>
    <row r="168" spans="9:47" x14ac:dyDescent="0.25">
      <c r="I168" s="4"/>
      <c r="AB168" s="4"/>
      <c r="AI168" s="4"/>
      <c r="AO168" s="4"/>
      <c r="AQ168" s="4"/>
      <c r="AS168" s="4"/>
      <c r="AU168" s="4"/>
    </row>
    <row r="169" spans="9:47" x14ac:dyDescent="0.25">
      <c r="I169" s="4"/>
      <c r="AB169" s="4"/>
      <c r="AI169" s="4"/>
      <c r="AO169" s="4"/>
      <c r="AQ169" s="4"/>
      <c r="AS169" s="4"/>
      <c r="AU169" s="4"/>
    </row>
    <row r="170" spans="9:47" x14ac:dyDescent="0.25">
      <c r="I170" s="4"/>
      <c r="AB170" s="4"/>
      <c r="AI170" s="4"/>
      <c r="AO170" s="4"/>
      <c r="AQ170" s="4"/>
      <c r="AS170" s="4"/>
      <c r="AU170" s="4"/>
    </row>
    <row r="171" spans="9:47" x14ac:dyDescent="0.25">
      <c r="I171" s="4"/>
      <c r="AB171" s="4"/>
      <c r="AI171" s="4"/>
      <c r="AO171" s="4"/>
      <c r="AQ171" s="4"/>
      <c r="AS171" s="4"/>
      <c r="AU171" s="4"/>
    </row>
    <row r="172" spans="9:47" x14ac:dyDescent="0.25">
      <c r="I172" s="4"/>
      <c r="AB172" s="4"/>
      <c r="AI172" s="4"/>
      <c r="AO172" s="4"/>
      <c r="AQ172" s="4"/>
      <c r="AS172" s="4"/>
      <c r="AU172" s="4"/>
    </row>
    <row r="173" spans="9:47" x14ac:dyDescent="0.25">
      <c r="I173" s="4"/>
      <c r="AB173" s="4"/>
      <c r="AI173" s="4"/>
      <c r="AO173" s="4"/>
      <c r="AQ173" s="4"/>
      <c r="AS173" s="4"/>
      <c r="AU173" s="4"/>
    </row>
    <row r="174" spans="9:47" x14ac:dyDescent="0.25">
      <c r="I174" s="4"/>
      <c r="AB174" s="4"/>
      <c r="AI174" s="4"/>
      <c r="AO174" s="4"/>
      <c r="AQ174" s="4"/>
      <c r="AS174" s="4"/>
      <c r="AU174" s="4"/>
    </row>
    <row r="175" spans="9:47" x14ac:dyDescent="0.25">
      <c r="I175" s="4"/>
      <c r="AB175" s="4"/>
      <c r="AI175" s="4"/>
      <c r="AO175" s="4"/>
      <c r="AQ175" s="4"/>
      <c r="AS175" s="4"/>
      <c r="AU175" s="4"/>
    </row>
    <row r="176" spans="9:47" x14ac:dyDescent="0.25">
      <c r="I176" s="4"/>
      <c r="AB176" s="4"/>
      <c r="AI176" s="4"/>
      <c r="AO176" s="4"/>
      <c r="AQ176" s="4"/>
      <c r="AS176" s="4"/>
      <c r="AU176" s="4"/>
    </row>
    <row r="177" spans="9:47" x14ac:dyDescent="0.25">
      <c r="I177" s="4"/>
      <c r="AB177" s="4"/>
      <c r="AI177" s="4"/>
      <c r="AO177" s="4"/>
      <c r="AQ177" s="4"/>
      <c r="AS177" s="4"/>
      <c r="AU177" s="4"/>
    </row>
    <row r="178" spans="9:47" x14ac:dyDescent="0.25">
      <c r="I178" s="4"/>
      <c r="AB178" s="4"/>
      <c r="AI178" s="4"/>
      <c r="AO178" s="4"/>
      <c r="AQ178" s="4"/>
      <c r="AS178" s="4"/>
      <c r="AU178" s="4"/>
    </row>
    <row r="179" spans="9:47" x14ac:dyDescent="0.25">
      <c r="I179" s="4"/>
      <c r="AB179" s="4"/>
      <c r="AI179" s="4"/>
      <c r="AO179" s="4"/>
      <c r="AQ179" s="4"/>
      <c r="AS179" s="4"/>
      <c r="AU179" s="4"/>
    </row>
    <row r="180" spans="9:47" x14ac:dyDescent="0.25">
      <c r="I180" s="4"/>
      <c r="AB180" s="4"/>
      <c r="AI180" s="4"/>
      <c r="AO180" s="4"/>
      <c r="AQ180" s="4"/>
      <c r="AS180" s="4"/>
      <c r="AU180" s="4"/>
    </row>
    <row r="181" spans="9:47" x14ac:dyDescent="0.25">
      <c r="I181" s="4"/>
      <c r="AB181" s="4"/>
      <c r="AI181" s="4"/>
      <c r="AO181" s="4"/>
      <c r="AQ181" s="4"/>
      <c r="AS181" s="4"/>
      <c r="AU181" s="4"/>
    </row>
    <row r="182" spans="9:47" x14ac:dyDescent="0.25">
      <c r="I182" s="4"/>
      <c r="AB182" s="4"/>
      <c r="AI182" s="4"/>
      <c r="AO182" s="4"/>
      <c r="AQ182" s="4"/>
      <c r="AS182" s="4"/>
      <c r="AU182" s="4"/>
    </row>
    <row r="183" spans="9:47" x14ac:dyDescent="0.25">
      <c r="I183" s="4"/>
      <c r="AB183" s="4"/>
      <c r="AI183" s="4"/>
      <c r="AO183" s="4"/>
      <c r="AQ183" s="4"/>
      <c r="AS183" s="4"/>
      <c r="AU183" s="4"/>
    </row>
    <row r="184" spans="9:47" x14ac:dyDescent="0.25">
      <c r="I184" s="4"/>
      <c r="AB184" s="4"/>
      <c r="AI184" s="4"/>
      <c r="AO184" s="4"/>
      <c r="AQ184" s="4"/>
      <c r="AS184" s="4"/>
      <c r="AU184" s="4"/>
    </row>
    <row r="185" spans="9:47" x14ac:dyDescent="0.25">
      <c r="I185" s="4"/>
      <c r="AB185" s="4"/>
      <c r="AI185" s="4"/>
      <c r="AO185" s="4"/>
      <c r="AQ185" s="4"/>
      <c r="AS185" s="4"/>
      <c r="AU185" s="4"/>
    </row>
    <row r="186" spans="9:47" x14ac:dyDescent="0.25">
      <c r="I186" s="4"/>
      <c r="AB186" s="4"/>
      <c r="AI186" s="4"/>
      <c r="AO186" s="4"/>
      <c r="AQ186" s="4"/>
      <c r="AS186" s="4"/>
      <c r="AU186" s="4"/>
    </row>
    <row r="187" spans="9:47" x14ac:dyDescent="0.25">
      <c r="I187" s="4"/>
      <c r="AB187" s="4"/>
      <c r="AI187" s="4"/>
      <c r="AO187" s="4"/>
      <c r="AQ187" s="4"/>
      <c r="AS187" s="4"/>
      <c r="AU187" s="4"/>
    </row>
    <row r="188" spans="9:47" x14ac:dyDescent="0.25">
      <c r="I188" s="4"/>
      <c r="AB188" s="4"/>
      <c r="AI188" s="4"/>
      <c r="AO188" s="4"/>
      <c r="AQ188" s="4"/>
      <c r="AS188" s="4"/>
      <c r="AU188" s="4"/>
    </row>
    <row r="189" spans="9:47" x14ac:dyDescent="0.25">
      <c r="I189" s="4"/>
      <c r="AB189" s="4"/>
      <c r="AI189" s="4"/>
      <c r="AO189" s="4"/>
      <c r="AQ189" s="4"/>
      <c r="AS189" s="4"/>
      <c r="AU189" s="4"/>
    </row>
    <row r="190" spans="9:47" x14ac:dyDescent="0.25">
      <c r="I190" s="4"/>
      <c r="AB190" s="4"/>
      <c r="AI190" s="4"/>
      <c r="AO190" s="4"/>
      <c r="AQ190" s="4"/>
      <c r="AS190" s="4"/>
      <c r="AU190" s="4"/>
    </row>
    <row r="191" spans="9:47" x14ac:dyDescent="0.25">
      <c r="I191" s="4"/>
      <c r="AB191" s="4"/>
      <c r="AI191" s="4"/>
      <c r="AO191" s="4"/>
      <c r="AQ191" s="4"/>
      <c r="AS191" s="4"/>
      <c r="AU191" s="4"/>
    </row>
    <row r="192" spans="9:47" x14ac:dyDescent="0.25">
      <c r="I192" s="4"/>
      <c r="AB192" s="4"/>
      <c r="AI192" s="4"/>
      <c r="AO192" s="4"/>
      <c r="AQ192" s="4"/>
      <c r="AS192" s="4"/>
      <c r="AU192" s="4"/>
    </row>
    <row r="193" spans="9:47" x14ac:dyDescent="0.25">
      <c r="I193" s="4"/>
      <c r="AB193" s="4"/>
      <c r="AI193" s="4"/>
      <c r="AO193" s="4"/>
      <c r="AQ193" s="4"/>
      <c r="AS193" s="4"/>
      <c r="AU193" s="4"/>
    </row>
    <row r="194" spans="9:47" x14ac:dyDescent="0.25">
      <c r="I194" s="4"/>
      <c r="AB194" s="4"/>
      <c r="AI194" s="4"/>
      <c r="AO194" s="4"/>
      <c r="AQ194" s="4"/>
      <c r="AS194" s="4"/>
      <c r="AU194" s="4"/>
    </row>
    <row r="195" spans="9:47" x14ac:dyDescent="0.25">
      <c r="I195" s="4"/>
      <c r="AB195" s="4"/>
      <c r="AI195" s="4"/>
      <c r="AO195" s="4"/>
      <c r="AQ195" s="4"/>
      <c r="AS195" s="4"/>
      <c r="AU195" s="4"/>
    </row>
    <row r="196" spans="9:47" x14ac:dyDescent="0.25">
      <c r="I196" s="4"/>
      <c r="AB196" s="4"/>
      <c r="AI196" s="4"/>
      <c r="AO196" s="4"/>
      <c r="AQ196" s="4"/>
      <c r="AS196" s="4"/>
      <c r="AU196" s="4"/>
    </row>
    <row r="197" spans="9:47" x14ac:dyDescent="0.25">
      <c r="I197" s="4"/>
      <c r="AB197" s="4"/>
      <c r="AI197" s="4"/>
      <c r="AO197" s="4"/>
      <c r="AQ197" s="4"/>
      <c r="AS197" s="4"/>
      <c r="AU197" s="4"/>
    </row>
    <row r="198" spans="9:47" x14ac:dyDescent="0.25">
      <c r="I198" s="4"/>
      <c r="AB198" s="4"/>
      <c r="AI198" s="4"/>
      <c r="AO198" s="4"/>
      <c r="AQ198" s="4"/>
      <c r="AS198" s="4"/>
      <c r="AU198" s="4"/>
    </row>
    <row r="199" spans="9:47" x14ac:dyDescent="0.25">
      <c r="I199" s="4"/>
      <c r="AB199" s="4"/>
      <c r="AI199" s="4"/>
      <c r="AO199" s="4"/>
      <c r="AQ199" s="4"/>
      <c r="AS199" s="4"/>
      <c r="AU199" s="4"/>
    </row>
    <row r="200" spans="9:47" x14ac:dyDescent="0.25">
      <c r="I200" s="4"/>
      <c r="AB200" s="4"/>
      <c r="AI200" s="4"/>
      <c r="AO200" s="4"/>
      <c r="AQ200" s="4"/>
      <c r="AS200" s="4"/>
      <c r="AU200" s="4"/>
    </row>
    <row r="201" spans="9:47" x14ac:dyDescent="0.25">
      <c r="I201" s="4"/>
      <c r="AB201" s="4"/>
      <c r="AI201" s="4"/>
      <c r="AO201" s="4"/>
      <c r="AQ201" s="4"/>
      <c r="AS201" s="4"/>
      <c r="AU201" s="4"/>
    </row>
    <row r="202" spans="9:47" x14ac:dyDescent="0.25">
      <c r="I202" s="4"/>
      <c r="AB202" s="4"/>
      <c r="AI202" s="4"/>
      <c r="AO202" s="4"/>
      <c r="AQ202" s="4"/>
      <c r="AS202" s="4"/>
      <c r="AU202" s="4"/>
    </row>
    <row r="203" spans="9:47" x14ac:dyDescent="0.25">
      <c r="I203" s="4"/>
      <c r="AB203" s="4"/>
      <c r="AI203" s="4"/>
      <c r="AO203" s="4"/>
      <c r="AQ203" s="4"/>
      <c r="AS203" s="4"/>
      <c r="AU203" s="4"/>
    </row>
    <row r="204" spans="9:47" x14ac:dyDescent="0.25">
      <c r="I204" s="4"/>
      <c r="AB204" s="4"/>
      <c r="AI204" s="4"/>
      <c r="AO204" s="4"/>
      <c r="AQ204" s="4"/>
      <c r="AS204" s="4"/>
      <c r="AU204" s="4"/>
    </row>
    <row r="205" spans="9:47" x14ac:dyDescent="0.25">
      <c r="I205" s="4"/>
      <c r="AB205" s="4"/>
      <c r="AI205" s="4"/>
      <c r="AO205" s="4"/>
      <c r="AQ205" s="4"/>
      <c r="AS205" s="4"/>
      <c r="AU205" s="4"/>
    </row>
    <row r="206" spans="9:47" x14ac:dyDescent="0.25">
      <c r="I206" s="4"/>
      <c r="AB206" s="4"/>
      <c r="AI206" s="4"/>
      <c r="AO206" s="4"/>
      <c r="AQ206" s="4"/>
      <c r="AS206" s="4"/>
      <c r="AU206" s="4"/>
    </row>
    <row r="207" spans="9:47" x14ac:dyDescent="0.25">
      <c r="I207" s="4"/>
      <c r="AB207" s="4"/>
      <c r="AI207" s="4"/>
      <c r="AO207" s="4"/>
      <c r="AQ207" s="4"/>
      <c r="AS207" s="4"/>
      <c r="AU207" s="4"/>
    </row>
    <row r="208" spans="9:47" x14ac:dyDescent="0.25">
      <c r="I208" s="4"/>
      <c r="AB208" s="4"/>
      <c r="AI208" s="4"/>
      <c r="AO208" s="4"/>
      <c r="AQ208" s="4"/>
      <c r="AS208" s="4"/>
      <c r="AU208" s="4"/>
    </row>
    <row r="209" spans="9:47" x14ac:dyDescent="0.25">
      <c r="I209" s="4"/>
      <c r="AB209" s="4"/>
      <c r="AI209" s="4"/>
      <c r="AO209" s="4"/>
      <c r="AQ209" s="4"/>
      <c r="AS209" s="4"/>
      <c r="AU209" s="4"/>
    </row>
    <row r="210" spans="9:47" x14ac:dyDescent="0.25">
      <c r="I210" s="4"/>
      <c r="AB210" s="4"/>
      <c r="AI210" s="4"/>
      <c r="AO210" s="4"/>
      <c r="AQ210" s="4"/>
      <c r="AS210" s="4"/>
      <c r="AU210" s="4"/>
    </row>
    <row r="211" spans="9:47" x14ac:dyDescent="0.25">
      <c r="I211" s="4"/>
      <c r="AB211" s="4"/>
      <c r="AI211" s="4"/>
      <c r="AO211" s="4"/>
      <c r="AQ211" s="4"/>
      <c r="AS211" s="4"/>
      <c r="AU211" s="4"/>
    </row>
    <row r="212" spans="9:47" x14ac:dyDescent="0.25">
      <c r="I212" s="4"/>
      <c r="AB212" s="4"/>
      <c r="AI212" s="4"/>
      <c r="AO212" s="4"/>
      <c r="AQ212" s="4"/>
      <c r="AS212" s="4"/>
      <c r="AU212" s="4"/>
    </row>
    <row r="213" spans="9:47" x14ac:dyDescent="0.25">
      <c r="I213" s="4"/>
      <c r="AB213" s="4"/>
      <c r="AI213" s="4"/>
      <c r="AO213" s="4"/>
      <c r="AQ213" s="4"/>
      <c r="AS213" s="4"/>
      <c r="AU213" s="4"/>
    </row>
    <row r="214" spans="9:47" x14ac:dyDescent="0.25">
      <c r="I214" s="4"/>
      <c r="AB214" s="4"/>
      <c r="AI214" s="4"/>
      <c r="AO214" s="4"/>
      <c r="AQ214" s="4"/>
      <c r="AS214" s="4"/>
      <c r="AU214" s="4"/>
    </row>
    <row r="215" spans="9:47" x14ac:dyDescent="0.25">
      <c r="I215" s="4"/>
      <c r="AB215" s="4"/>
      <c r="AI215" s="4"/>
      <c r="AO215" s="4"/>
      <c r="AQ215" s="4"/>
      <c r="AS215" s="4"/>
      <c r="AU215" s="4"/>
    </row>
    <row r="216" spans="9:47" x14ac:dyDescent="0.25">
      <c r="I216" s="4"/>
      <c r="AB216" s="4"/>
      <c r="AI216" s="4"/>
      <c r="AO216" s="4"/>
      <c r="AQ216" s="4"/>
      <c r="AS216" s="4"/>
      <c r="AU216" s="4"/>
    </row>
    <row r="217" spans="9:47" x14ac:dyDescent="0.25">
      <c r="I217" s="4"/>
      <c r="AB217" s="4"/>
      <c r="AI217" s="4"/>
      <c r="AO217" s="4"/>
      <c r="AQ217" s="4"/>
      <c r="AS217" s="4"/>
      <c r="AU217" s="4"/>
    </row>
    <row r="218" spans="9:47" x14ac:dyDescent="0.25">
      <c r="I218" s="4"/>
      <c r="AB218" s="4"/>
      <c r="AI218" s="4"/>
      <c r="AO218" s="4"/>
      <c r="AQ218" s="4"/>
      <c r="AS218" s="4"/>
      <c r="AU218" s="4"/>
    </row>
    <row r="219" spans="9:47" x14ac:dyDescent="0.25">
      <c r="I219" s="4"/>
      <c r="AB219" s="4"/>
      <c r="AI219" s="4"/>
      <c r="AO219" s="4"/>
      <c r="AQ219" s="4"/>
      <c r="AS219" s="4"/>
      <c r="AU219" s="4"/>
    </row>
    <row r="220" spans="9:47" x14ac:dyDescent="0.25">
      <c r="I220" s="4"/>
      <c r="AB220" s="4"/>
      <c r="AI220" s="4"/>
      <c r="AO220" s="4"/>
      <c r="AQ220" s="4"/>
      <c r="AS220" s="4"/>
      <c r="AU220" s="4"/>
    </row>
    <row r="221" spans="9:47" x14ac:dyDescent="0.25">
      <c r="I221" s="4"/>
      <c r="AB221" s="4"/>
      <c r="AI221" s="4"/>
      <c r="AO221" s="4"/>
      <c r="AQ221" s="4"/>
      <c r="AS221" s="4"/>
      <c r="AU221" s="4"/>
    </row>
    <row r="222" spans="9:47" x14ac:dyDescent="0.25">
      <c r="I222" s="4"/>
      <c r="AB222" s="4"/>
      <c r="AI222" s="4"/>
      <c r="AO222" s="4"/>
      <c r="AQ222" s="4"/>
      <c r="AS222" s="4"/>
      <c r="AU222" s="4"/>
    </row>
    <row r="223" spans="9:47" x14ac:dyDescent="0.25">
      <c r="I223" s="4"/>
      <c r="AB223" s="4"/>
      <c r="AI223" s="4"/>
      <c r="AO223" s="4"/>
      <c r="AQ223" s="4"/>
      <c r="AS223" s="4"/>
      <c r="AU223" s="4"/>
    </row>
    <row r="224" spans="9:47" x14ac:dyDescent="0.25">
      <c r="I224" s="4"/>
      <c r="AB224" s="4"/>
      <c r="AI224" s="4"/>
      <c r="AO224" s="4"/>
      <c r="AQ224" s="4"/>
      <c r="AS224" s="4"/>
      <c r="AU224" s="4"/>
    </row>
    <row r="225" spans="9:47" x14ac:dyDescent="0.25">
      <c r="I225" s="4"/>
      <c r="AB225" s="4"/>
      <c r="AI225" s="4"/>
      <c r="AO225" s="4"/>
      <c r="AQ225" s="4"/>
      <c r="AS225" s="4"/>
      <c r="AU225" s="4"/>
    </row>
    <row r="226" spans="9:47" x14ac:dyDescent="0.25">
      <c r="I226" s="4"/>
      <c r="AB226" s="4"/>
      <c r="AI226" s="4"/>
      <c r="AO226" s="4"/>
      <c r="AQ226" s="4"/>
      <c r="AS226" s="4"/>
      <c r="AU226" s="4"/>
    </row>
    <row r="227" spans="9:47" x14ac:dyDescent="0.25">
      <c r="I227" s="4"/>
      <c r="AB227" s="4"/>
      <c r="AI227" s="4"/>
      <c r="AO227" s="4"/>
      <c r="AQ227" s="4"/>
      <c r="AS227" s="4"/>
      <c r="AU227" s="4"/>
    </row>
    <row r="228" spans="9:47" x14ac:dyDescent="0.25">
      <c r="I228" s="4"/>
      <c r="AB228" s="4"/>
      <c r="AI228" s="4"/>
      <c r="AO228" s="4"/>
      <c r="AQ228" s="4"/>
      <c r="AS228" s="4"/>
      <c r="AU228" s="4"/>
    </row>
    <row r="229" spans="9:47" x14ac:dyDescent="0.25">
      <c r="I229" s="4"/>
      <c r="AB229" s="4"/>
      <c r="AI229" s="4"/>
      <c r="AO229" s="4"/>
      <c r="AQ229" s="4"/>
      <c r="AS229" s="4"/>
      <c r="AU229" s="4"/>
    </row>
    <row r="230" spans="9:47" x14ac:dyDescent="0.25">
      <c r="I230" s="4"/>
      <c r="AB230" s="4"/>
      <c r="AI230" s="4"/>
      <c r="AO230" s="4"/>
      <c r="AQ230" s="4"/>
      <c r="AS230" s="4"/>
      <c r="AU230" s="4"/>
    </row>
    <row r="231" spans="9:47" x14ac:dyDescent="0.25">
      <c r="I231" s="4"/>
      <c r="AB231" s="4"/>
      <c r="AI231" s="4"/>
      <c r="AO231" s="4"/>
      <c r="AQ231" s="4"/>
      <c r="AS231" s="4"/>
      <c r="AU231" s="4"/>
    </row>
    <row r="232" spans="9:47" x14ac:dyDescent="0.25">
      <c r="I232" s="4"/>
      <c r="AB232" s="4"/>
      <c r="AI232" s="4"/>
      <c r="AO232" s="4"/>
      <c r="AQ232" s="4"/>
      <c r="AS232" s="4"/>
      <c r="AU232" s="4"/>
    </row>
    <row r="233" spans="9:47" x14ac:dyDescent="0.25">
      <c r="I233" s="4"/>
      <c r="AB233" s="4"/>
      <c r="AI233" s="4"/>
      <c r="AO233" s="4"/>
      <c r="AQ233" s="4"/>
      <c r="AS233" s="4"/>
      <c r="AU233" s="4"/>
    </row>
    <row r="234" spans="9:47" x14ac:dyDescent="0.25">
      <c r="I234" s="4"/>
      <c r="AB234" s="4"/>
      <c r="AI234" s="4"/>
      <c r="AO234" s="4"/>
      <c r="AQ234" s="4"/>
      <c r="AS234" s="4"/>
      <c r="AU234" s="4"/>
    </row>
    <row r="235" spans="9:47" x14ac:dyDescent="0.25">
      <c r="I235" s="4"/>
      <c r="AB235" s="4"/>
      <c r="AI235" s="4"/>
      <c r="AO235" s="4"/>
      <c r="AQ235" s="4"/>
      <c r="AS235" s="4"/>
      <c r="AU235" s="4"/>
    </row>
    <row r="236" spans="9:47" x14ac:dyDescent="0.25">
      <c r="I236" s="4"/>
      <c r="AB236" s="4"/>
      <c r="AI236" s="4"/>
      <c r="AO236" s="4"/>
      <c r="AQ236" s="4"/>
      <c r="AS236" s="4"/>
      <c r="AU236" s="4"/>
    </row>
    <row r="237" spans="9:47" x14ac:dyDescent="0.25">
      <c r="I237" s="4"/>
      <c r="AB237" s="4"/>
      <c r="AI237" s="4"/>
      <c r="AO237" s="4"/>
      <c r="AQ237" s="4"/>
      <c r="AS237" s="4"/>
      <c r="AU237" s="4"/>
    </row>
    <row r="238" spans="9:47" x14ac:dyDescent="0.25">
      <c r="I238" s="4"/>
      <c r="AB238" s="4"/>
      <c r="AI238" s="4"/>
      <c r="AO238" s="4"/>
      <c r="AQ238" s="4"/>
      <c r="AS238" s="4"/>
      <c r="AU238" s="4"/>
    </row>
    <row r="239" spans="9:47" x14ac:dyDescent="0.25">
      <c r="I239" s="4"/>
      <c r="AB239" s="4"/>
      <c r="AI239" s="4"/>
      <c r="AO239" s="4"/>
      <c r="AQ239" s="4"/>
      <c r="AS239" s="4"/>
      <c r="AU239" s="4"/>
    </row>
    <row r="240" spans="9:47" x14ac:dyDescent="0.25">
      <c r="I240" s="4"/>
      <c r="AB240" s="4"/>
      <c r="AI240" s="4"/>
      <c r="AO240" s="4"/>
      <c r="AQ240" s="4"/>
      <c r="AS240" s="4"/>
      <c r="AU240" s="4"/>
    </row>
    <row r="241" spans="9:47" x14ac:dyDescent="0.25">
      <c r="I241" s="4"/>
      <c r="AB241" s="4"/>
      <c r="AI241" s="4"/>
      <c r="AO241" s="4"/>
      <c r="AQ241" s="4"/>
      <c r="AS241" s="4"/>
      <c r="AU241" s="4"/>
    </row>
    <row r="242" spans="9:47" x14ac:dyDescent="0.25">
      <c r="I242" s="4"/>
      <c r="AB242" s="4"/>
      <c r="AI242" s="4"/>
      <c r="AO242" s="4"/>
      <c r="AQ242" s="4"/>
      <c r="AS242" s="4"/>
      <c r="AU242" s="4"/>
    </row>
    <row r="243" spans="9:47" x14ac:dyDescent="0.25">
      <c r="I243" s="4"/>
      <c r="AB243" s="4"/>
      <c r="AI243" s="4"/>
      <c r="AO243" s="4"/>
      <c r="AQ243" s="4"/>
      <c r="AS243" s="4"/>
      <c r="AU243" s="4"/>
    </row>
    <row r="244" spans="9:47" x14ac:dyDescent="0.25">
      <c r="I244" s="4"/>
      <c r="AB244" s="4"/>
      <c r="AI244" s="4"/>
      <c r="AO244" s="4"/>
      <c r="AQ244" s="4"/>
      <c r="AS244" s="4"/>
      <c r="AU244" s="4"/>
    </row>
    <row r="245" spans="9:47" x14ac:dyDescent="0.25">
      <c r="I245" s="4"/>
      <c r="AB245" s="4"/>
      <c r="AI245" s="4"/>
      <c r="AO245" s="4"/>
      <c r="AQ245" s="4"/>
      <c r="AS245" s="4"/>
      <c r="AU245" s="4"/>
    </row>
    <row r="246" spans="9:47" x14ac:dyDescent="0.25">
      <c r="I246" s="4"/>
      <c r="AB246" s="4"/>
      <c r="AI246" s="4"/>
      <c r="AO246" s="4"/>
      <c r="AQ246" s="4"/>
      <c r="AS246" s="4"/>
      <c r="AU246" s="4"/>
    </row>
    <row r="247" spans="9:47" x14ac:dyDescent="0.25">
      <c r="I247" s="4"/>
      <c r="AB247" s="4"/>
      <c r="AI247" s="4"/>
      <c r="AO247" s="4"/>
      <c r="AQ247" s="4"/>
      <c r="AS247" s="4"/>
      <c r="AU247" s="4"/>
    </row>
    <row r="248" spans="9:47" x14ac:dyDescent="0.25">
      <c r="I248" s="4"/>
      <c r="AB248" s="4"/>
      <c r="AI248" s="4"/>
      <c r="AO248" s="4"/>
      <c r="AQ248" s="4"/>
      <c r="AS248" s="4"/>
      <c r="AU248" s="4"/>
    </row>
    <row r="249" spans="9:47" x14ac:dyDescent="0.25">
      <c r="I249" s="4"/>
      <c r="AB249" s="4"/>
      <c r="AI249" s="4"/>
      <c r="AO249" s="4"/>
      <c r="AQ249" s="4"/>
      <c r="AS249" s="4"/>
      <c r="AU249" s="4"/>
    </row>
    <row r="250" spans="9:47" x14ac:dyDescent="0.25">
      <c r="I250" s="4"/>
      <c r="AB250" s="4"/>
      <c r="AI250" s="4"/>
      <c r="AO250" s="4"/>
      <c r="AQ250" s="4"/>
      <c r="AS250" s="4"/>
      <c r="AU250" s="4"/>
    </row>
    <row r="251" spans="9:47" x14ac:dyDescent="0.25">
      <c r="I251" s="4"/>
      <c r="AB251" s="4"/>
      <c r="AI251" s="4"/>
      <c r="AO251" s="4"/>
      <c r="AQ251" s="4"/>
      <c r="AS251" s="4"/>
      <c r="AU251" s="4"/>
    </row>
    <row r="252" spans="9:47" x14ac:dyDescent="0.25">
      <c r="I252" s="4"/>
      <c r="AB252" s="4"/>
      <c r="AI252" s="4"/>
      <c r="AO252" s="4"/>
      <c r="AQ252" s="4"/>
      <c r="AS252" s="4"/>
      <c r="AU252" s="4"/>
    </row>
    <row r="253" spans="9:47" x14ac:dyDescent="0.25">
      <c r="I253" s="4"/>
      <c r="AB253" s="4"/>
      <c r="AI253" s="4"/>
      <c r="AO253" s="4"/>
      <c r="AQ253" s="4"/>
      <c r="AS253" s="4"/>
      <c r="AU253" s="4"/>
    </row>
    <row r="254" spans="9:47" x14ac:dyDescent="0.25">
      <c r="I254" s="4"/>
      <c r="AB254" s="4"/>
      <c r="AI254" s="4"/>
      <c r="AO254" s="4"/>
      <c r="AQ254" s="4"/>
      <c r="AS254" s="4"/>
      <c r="AU254" s="4"/>
    </row>
    <row r="255" spans="9:47" x14ac:dyDescent="0.25">
      <c r="I255" s="4"/>
      <c r="AB255" s="4"/>
      <c r="AI255" s="4"/>
      <c r="AO255" s="4"/>
      <c r="AQ255" s="4"/>
      <c r="AS255" s="4"/>
      <c r="AU255" s="4"/>
    </row>
    <row r="256" spans="9:47" x14ac:dyDescent="0.25">
      <c r="I256" s="4"/>
      <c r="AB256" s="4"/>
      <c r="AI256" s="4"/>
      <c r="AO256" s="4"/>
      <c r="AQ256" s="4"/>
      <c r="AS256" s="4"/>
      <c r="AU256" s="4"/>
    </row>
    <row r="257" spans="9:47" x14ac:dyDescent="0.25">
      <c r="I257" s="4"/>
      <c r="AB257" s="4"/>
      <c r="AI257" s="4"/>
      <c r="AO257" s="4"/>
      <c r="AQ257" s="4"/>
      <c r="AS257" s="4"/>
      <c r="AU257" s="4"/>
    </row>
    <row r="258" spans="9:47" x14ac:dyDescent="0.25">
      <c r="I258" s="4"/>
      <c r="AB258" s="4"/>
      <c r="AI258" s="4"/>
      <c r="AO258" s="4"/>
      <c r="AQ258" s="4"/>
      <c r="AS258" s="4"/>
      <c r="AU258" s="4"/>
    </row>
    <row r="259" spans="9:47" x14ac:dyDescent="0.25">
      <c r="I259" s="4"/>
      <c r="AB259" s="4"/>
      <c r="AI259" s="4"/>
      <c r="AO259" s="4"/>
      <c r="AQ259" s="4"/>
      <c r="AS259" s="4"/>
      <c r="AU259" s="4"/>
    </row>
    <row r="260" spans="9:47" x14ac:dyDescent="0.25">
      <c r="I260" s="4"/>
      <c r="AB260" s="4"/>
      <c r="AI260" s="4"/>
      <c r="AO260" s="4"/>
      <c r="AQ260" s="4"/>
      <c r="AS260" s="4"/>
      <c r="AU260" s="4"/>
    </row>
    <row r="261" spans="9:47" x14ac:dyDescent="0.25">
      <c r="I261" s="4"/>
      <c r="AB261" s="4"/>
      <c r="AI261" s="4"/>
      <c r="AO261" s="4"/>
      <c r="AQ261" s="4"/>
      <c r="AS261" s="4"/>
      <c r="AU261" s="4"/>
    </row>
    <row r="262" spans="9:47" x14ac:dyDescent="0.25">
      <c r="I262" s="4"/>
      <c r="AB262" s="4"/>
      <c r="AI262" s="4"/>
      <c r="AO262" s="4"/>
      <c r="AQ262" s="4"/>
      <c r="AS262" s="4"/>
      <c r="AU262" s="4"/>
    </row>
    <row r="263" spans="9:47" x14ac:dyDescent="0.25">
      <c r="I263" s="4"/>
      <c r="AB263" s="4"/>
      <c r="AI263" s="4"/>
      <c r="AO263" s="4"/>
      <c r="AQ263" s="4"/>
      <c r="AS263" s="4"/>
      <c r="AU263" s="4"/>
    </row>
    <row r="264" spans="9:47" x14ac:dyDescent="0.25">
      <c r="I264" s="4"/>
      <c r="AB264" s="4"/>
      <c r="AI264" s="4"/>
      <c r="AO264" s="4"/>
      <c r="AQ264" s="4"/>
      <c r="AS264" s="4"/>
      <c r="AU264" s="4"/>
    </row>
    <row r="265" spans="9:47" x14ac:dyDescent="0.25">
      <c r="I265" s="4"/>
      <c r="AB265" s="4"/>
      <c r="AI265" s="4"/>
      <c r="AO265" s="4"/>
      <c r="AQ265" s="4"/>
      <c r="AS265" s="4"/>
      <c r="AU265" s="4"/>
    </row>
    <row r="266" spans="9:47" x14ac:dyDescent="0.25">
      <c r="I266" s="4"/>
      <c r="AB266" s="4"/>
      <c r="AI266" s="4"/>
      <c r="AO266" s="4"/>
      <c r="AQ266" s="4"/>
      <c r="AS266" s="4"/>
      <c r="AU266" s="4"/>
    </row>
    <row r="267" spans="9:47" x14ac:dyDescent="0.25">
      <c r="I267" s="4"/>
      <c r="AB267" s="4"/>
      <c r="AI267" s="4"/>
      <c r="AO267" s="4"/>
      <c r="AQ267" s="4"/>
      <c r="AS267" s="4"/>
      <c r="AU267" s="4"/>
    </row>
    <row r="268" spans="9:47" x14ac:dyDescent="0.25">
      <c r="I268" s="4"/>
      <c r="AB268" s="4"/>
      <c r="AI268" s="4"/>
      <c r="AO268" s="4"/>
      <c r="AQ268" s="4"/>
      <c r="AS268" s="4"/>
      <c r="AU268" s="4"/>
    </row>
    <row r="269" spans="9:47" x14ac:dyDescent="0.25">
      <c r="I269" s="4"/>
      <c r="AB269" s="4"/>
      <c r="AI269" s="4"/>
      <c r="AO269" s="4"/>
      <c r="AQ269" s="4"/>
      <c r="AS269" s="4"/>
      <c r="AU269" s="4"/>
    </row>
    <row r="270" spans="9:47" x14ac:dyDescent="0.25">
      <c r="I270" s="4"/>
      <c r="AB270" s="4"/>
      <c r="AI270" s="4"/>
      <c r="AO270" s="4"/>
      <c r="AQ270" s="4"/>
      <c r="AS270" s="4"/>
      <c r="AU270" s="4"/>
    </row>
    <row r="271" spans="9:47" x14ac:dyDescent="0.25">
      <c r="I271" s="4"/>
      <c r="AB271" s="4"/>
      <c r="AI271" s="4"/>
      <c r="AO271" s="4"/>
      <c r="AQ271" s="4"/>
      <c r="AS271" s="4"/>
      <c r="AU271" s="4"/>
    </row>
    <row r="272" spans="9:47" x14ac:dyDescent="0.25">
      <c r="I272" s="4"/>
      <c r="AB272" s="4"/>
      <c r="AI272" s="4"/>
      <c r="AO272" s="4"/>
      <c r="AQ272" s="4"/>
      <c r="AS272" s="4"/>
      <c r="AU272" s="4"/>
    </row>
    <row r="273" spans="9:47" x14ac:dyDescent="0.25">
      <c r="I273" s="4"/>
      <c r="AB273" s="4"/>
      <c r="AI273" s="4"/>
      <c r="AO273" s="4"/>
      <c r="AQ273" s="4"/>
      <c r="AS273" s="4"/>
      <c r="AU273" s="4"/>
    </row>
    <row r="274" spans="9:47" x14ac:dyDescent="0.25">
      <c r="I274" s="4"/>
      <c r="AB274" s="4"/>
      <c r="AI274" s="4"/>
      <c r="AO274" s="4"/>
      <c r="AQ274" s="4"/>
      <c r="AS274" s="4"/>
      <c r="AU274" s="4"/>
    </row>
    <row r="275" spans="9:47" x14ac:dyDescent="0.25">
      <c r="I275" s="4"/>
      <c r="AB275" s="4"/>
      <c r="AI275" s="4"/>
      <c r="AO275" s="4"/>
      <c r="AQ275" s="4"/>
      <c r="AS275" s="4"/>
      <c r="AU275" s="4"/>
    </row>
    <row r="276" spans="9:47" x14ac:dyDescent="0.25">
      <c r="I276" s="4"/>
      <c r="AB276" s="4"/>
      <c r="AI276" s="4"/>
      <c r="AO276" s="4"/>
      <c r="AQ276" s="4"/>
      <c r="AS276" s="4"/>
      <c r="AU276" s="4"/>
    </row>
    <row r="277" spans="9:47" x14ac:dyDescent="0.25">
      <c r="I277" s="4"/>
      <c r="AB277" s="4"/>
      <c r="AI277" s="4"/>
      <c r="AO277" s="4"/>
      <c r="AQ277" s="4"/>
      <c r="AS277" s="4"/>
      <c r="AU277" s="4"/>
    </row>
    <row r="278" spans="9:47" x14ac:dyDescent="0.25">
      <c r="I278" s="4"/>
      <c r="AB278" s="4"/>
      <c r="AI278" s="4"/>
      <c r="AO278" s="4"/>
      <c r="AQ278" s="4"/>
      <c r="AS278" s="4"/>
      <c r="AU278" s="4"/>
    </row>
    <row r="279" spans="9:47" x14ac:dyDescent="0.25">
      <c r="I279" s="4"/>
      <c r="AB279" s="4"/>
      <c r="AI279" s="4"/>
      <c r="AO279" s="4"/>
      <c r="AQ279" s="4"/>
      <c r="AS279" s="4"/>
      <c r="AU279" s="4"/>
    </row>
    <row r="280" spans="9:47" x14ac:dyDescent="0.25">
      <c r="I280" s="4"/>
      <c r="AB280" s="4"/>
      <c r="AI280" s="4"/>
      <c r="AO280" s="4"/>
      <c r="AQ280" s="4"/>
      <c r="AS280" s="4"/>
      <c r="AU280" s="4"/>
    </row>
    <row r="281" spans="9:47" x14ac:dyDescent="0.25">
      <c r="I281" s="4"/>
      <c r="AB281" s="4"/>
      <c r="AI281" s="4"/>
      <c r="AO281" s="4"/>
      <c r="AQ281" s="4"/>
      <c r="AS281" s="4"/>
      <c r="AU281" s="4"/>
    </row>
    <row r="282" spans="9:47" x14ac:dyDescent="0.25">
      <c r="I282" s="4"/>
      <c r="AB282" s="4"/>
      <c r="AI282" s="4"/>
      <c r="AO282" s="4"/>
      <c r="AQ282" s="4"/>
      <c r="AS282" s="4"/>
      <c r="AU282" s="4"/>
    </row>
    <row r="283" spans="9:47" x14ac:dyDescent="0.25">
      <c r="I283" s="4"/>
      <c r="AB283" s="4"/>
      <c r="AI283" s="4"/>
      <c r="AO283" s="4"/>
      <c r="AQ283" s="4"/>
      <c r="AS283" s="4"/>
      <c r="AU283" s="4"/>
    </row>
    <row r="284" spans="9:47" x14ac:dyDescent="0.25">
      <c r="I284" s="4"/>
      <c r="AB284" s="4"/>
      <c r="AI284" s="4"/>
      <c r="AO284" s="4"/>
      <c r="AQ284" s="4"/>
      <c r="AS284" s="4"/>
      <c r="AU284" s="4"/>
    </row>
    <row r="285" spans="9:47" x14ac:dyDescent="0.25">
      <c r="I285" s="4"/>
      <c r="AB285" s="4"/>
      <c r="AI285" s="4"/>
      <c r="AO285" s="4"/>
      <c r="AQ285" s="4"/>
      <c r="AS285" s="4"/>
      <c r="AU285" s="4"/>
    </row>
    <row r="286" spans="9:47" x14ac:dyDescent="0.25">
      <c r="I286" s="4"/>
      <c r="AB286" s="4"/>
      <c r="AI286" s="4"/>
      <c r="AO286" s="4"/>
      <c r="AQ286" s="4"/>
      <c r="AS286" s="4"/>
      <c r="AU286" s="4"/>
    </row>
    <row r="287" spans="9:47" x14ac:dyDescent="0.25">
      <c r="I287" s="4"/>
      <c r="AB287" s="4"/>
      <c r="AI287" s="4"/>
      <c r="AO287" s="4"/>
      <c r="AQ287" s="4"/>
      <c r="AS287" s="4"/>
      <c r="AU287" s="4"/>
    </row>
    <row r="288" spans="9:47" x14ac:dyDescent="0.25">
      <c r="I288" s="4"/>
      <c r="AB288" s="4"/>
      <c r="AI288" s="4"/>
      <c r="AO288" s="4"/>
      <c r="AQ288" s="4"/>
      <c r="AS288" s="4"/>
      <c r="AU288" s="4"/>
    </row>
    <row r="289" spans="9:47" x14ac:dyDescent="0.25">
      <c r="I289" s="4"/>
      <c r="AB289" s="4"/>
      <c r="AI289" s="4"/>
      <c r="AO289" s="4"/>
      <c r="AQ289" s="4"/>
      <c r="AS289" s="4"/>
      <c r="AU289" s="4"/>
    </row>
    <row r="290" spans="9:47" x14ac:dyDescent="0.25">
      <c r="I290" s="4"/>
      <c r="AB290" s="4"/>
      <c r="AI290" s="4"/>
      <c r="AO290" s="4"/>
      <c r="AQ290" s="4"/>
      <c r="AS290" s="4"/>
      <c r="AU290" s="4"/>
    </row>
    <row r="291" spans="9:47" x14ac:dyDescent="0.25">
      <c r="I291" s="4"/>
      <c r="AB291" s="4"/>
      <c r="AI291" s="4"/>
      <c r="AO291" s="4"/>
      <c r="AQ291" s="4"/>
      <c r="AS291" s="4"/>
      <c r="AU291" s="4"/>
    </row>
    <row r="292" spans="9:47" x14ac:dyDescent="0.25">
      <c r="I292" s="4"/>
      <c r="AB292" s="4"/>
      <c r="AI292" s="4"/>
      <c r="AO292" s="4"/>
      <c r="AQ292" s="4"/>
      <c r="AS292" s="4"/>
      <c r="AU292" s="4"/>
    </row>
    <row r="293" spans="9:47" x14ac:dyDescent="0.25">
      <c r="I293" s="4"/>
      <c r="AB293" s="4"/>
      <c r="AI293" s="4"/>
      <c r="AO293" s="4"/>
      <c r="AQ293" s="4"/>
      <c r="AS293" s="4"/>
      <c r="AU293" s="4"/>
    </row>
    <row r="294" spans="9:47" x14ac:dyDescent="0.25">
      <c r="I294" s="4"/>
      <c r="AB294" s="4"/>
      <c r="AI294" s="4"/>
      <c r="AO294" s="4"/>
      <c r="AQ294" s="4"/>
      <c r="AS294" s="4"/>
      <c r="AU294" s="4"/>
    </row>
    <row r="295" spans="9:47" x14ac:dyDescent="0.25">
      <c r="I295" s="4"/>
      <c r="AB295" s="4"/>
      <c r="AI295" s="4"/>
      <c r="AO295" s="4"/>
      <c r="AQ295" s="4"/>
      <c r="AS295" s="4"/>
      <c r="AU295" s="4"/>
    </row>
    <row r="296" spans="9:47" x14ac:dyDescent="0.25">
      <c r="I296" s="4"/>
      <c r="AB296" s="4"/>
      <c r="AI296" s="4"/>
      <c r="AO296" s="4"/>
      <c r="AQ296" s="4"/>
      <c r="AS296" s="4"/>
      <c r="AU296" s="4"/>
    </row>
    <row r="297" spans="9:47" x14ac:dyDescent="0.25">
      <c r="I297" s="4"/>
      <c r="AB297" s="4"/>
      <c r="AI297" s="4"/>
      <c r="AO297" s="4"/>
      <c r="AQ297" s="4"/>
      <c r="AS297" s="4"/>
      <c r="AU297" s="4"/>
    </row>
    <row r="298" spans="9:47" x14ac:dyDescent="0.25">
      <c r="I298" s="4"/>
      <c r="AB298" s="4"/>
      <c r="AI298" s="4"/>
      <c r="AO298" s="4"/>
      <c r="AQ298" s="4"/>
      <c r="AS298" s="4"/>
      <c r="AU298" s="4"/>
    </row>
    <row r="299" spans="9:47" x14ac:dyDescent="0.25">
      <c r="I299" s="4"/>
      <c r="AB299" s="4"/>
      <c r="AI299" s="4"/>
      <c r="AO299" s="4"/>
      <c r="AQ299" s="4"/>
      <c r="AS299" s="4"/>
      <c r="AU299" s="4"/>
    </row>
    <row r="300" spans="9:47" x14ac:dyDescent="0.25">
      <c r="I300" s="4"/>
      <c r="AB300" s="4"/>
      <c r="AI300" s="4"/>
      <c r="AO300" s="4"/>
      <c r="AQ300" s="4"/>
      <c r="AS300" s="4"/>
      <c r="AU300" s="4"/>
    </row>
    <row r="301" spans="9:47" x14ac:dyDescent="0.25">
      <c r="I301" s="4"/>
      <c r="AB301" s="4"/>
      <c r="AI301" s="4"/>
      <c r="AO301" s="4"/>
      <c r="AQ301" s="4"/>
      <c r="AS301" s="4"/>
      <c r="AU301" s="4"/>
    </row>
    <row r="302" spans="9:47" x14ac:dyDescent="0.25">
      <c r="I302" s="4"/>
      <c r="AB302" s="4"/>
      <c r="AI302" s="4"/>
      <c r="AO302" s="4"/>
      <c r="AQ302" s="4"/>
      <c r="AS302" s="4"/>
      <c r="AU302" s="4"/>
    </row>
    <row r="303" spans="9:47" x14ac:dyDescent="0.25">
      <c r="I303" s="4"/>
      <c r="AB303" s="4"/>
      <c r="AI303" s="4"/>
      <c r="AO303" s="4"/>
      <c r="AQ303" s="4"/>
      <c r="AS303" s="4"/>
      <c r="AU303" s="4"/>
    </row>
    <row r="304" spans="9:47" x14ac:dyDescent="0.25">
      <c r="I304" s="4"/>
      <c r="AB304" s="4"/>
      <c r="AI304" s="4"/>
      <c r="AO304" s="4"/>
      <c r="AQ304" s="4"/>
      <c r="AS304" s="4"/>
      <c r="AU304" s="4"/>
    </row>
    <row r="305" spans="9:47" x14ac:dyDescent="0.25">
      <c r="I305" s="4"/>
      <c r="AB305" s="4"/>
      <c r="AI305" s="4"/>
      <c r="AO305" s="4"/>
      <c r="AQ305" s="4"/>
      <c r="AS305" s="4"/>
      <c r="AU305" s="4"/>
    </row>
    <row r="306" spans="9:47" x14ac:dyDescent="0.25">
      <c r="I306" s="4"/>
      <c r="AB306" s="4"/>
      <c r="AI306" s="4"/>
      <c r="AO306" s="4"/>
      <c r="AQ306" s="4"/>
      <c r="AS306" s="4"/>
      <c r="AU306" s="4"/>
    </row>
    <row r="307" spans="9:47" x14ac:dyDescent="0.25">
      <c r="I307" s="4"/>
      <c r="AB307" s="4"/>
      <c r="AI307" s="4"/>
      <c r="AO307" s="4"/>
      <c r="AQ307" s="4"/>
      <c r="AS307" s="4"/>
      <c r="AU307" s="4"/>
    </row>
    <row r="308" spans="9:47" x14ac:dyDescent="0.25">
      <c r="I308" s="4"/>
      <c r="AB308" s="4"/>
      <c r="AI308" s="4"/>
      <c r="AO308" s="4"/>
      <c r="AQ308" s="4"/>
      <c r="AS308" s="4"/>
      <c r="AU308" s="4"/>
    </row>
    <row r="309" spans="9:47" x14ac:dyDescent="0.25">
      <c r="I309" s="4"/>
      <c r="AB309" s="4"/>
      <c r="AI309" s="4"/>
      <c r="AO309" s="4"/>
      <c r="AQ309" s="4"/>
      <c r="AS309" s="4"/>
      <c r="AU309" s="4"/>
    </row>
    <row r="310" spans="9:47" x14ac:dyDescent="0.25">
      <c r="I310" s="4"/>
      <c r="AB310" s="4"/>
      <c r="AI310" s="4"/>
      <c r="AO310" s="4"/>
      <c r="AQ310" s="4"/>
      <c r="AS310" s="4"/>
      <c r="AU310" s="4"/>
    </row>
    <row r="311" spans="9:47" x14ac:dyDescent="0.25">
      <c r="I311" s="4"/>
      <c r="AB311" s="4"/>
      <c r="AI311" s="4"/>
      <c r="AO311" s="4"/>
      <c r="AQ311" s="4"/>
      <c r="AS311" s="4"/>
      <c r="AU311" s="4"/>
    </row>
    <row r="312" spans="9:47" x14ac:dyDescent="0.25">
      <c r="I312" s="4"/>
      <c r="AB312" s="4"/>
      <c r="AI312" s="4"/>
      <c r="AO312" s="4"/>
      <c r="AQ312" s="4"/>
      <c r="AS312" s="4"/>
      <c r="AU312" s="4"/>
    </row>
    <row r="313" spans="9:47" x14ac:dyDescent="0.25">
      <c r="I313" s="4"/>
      <c r="AB313" s="4"/>
      <c r="AI313" s="4"/>
      <c r="AO313" s="4"/>
      <c r="AQ313" s="4"/>
      <c r="AS313" s="4"/>
      <c r="AU313" s="4"/>
    </row>
    <row r="314" spans="9:47" x14ac:dyDescent="0.25">
      <c r="I314" s="4"/>
      <c r="AB314" s="4"/>
      <c r="AI314" s="4"/>
      <c r="AO314" s="4"/>
      <c r="AQ314" s="4"/>
      <c r="AS314" s="4"/>
      <c r="AU314" s="4"/>
    </row>
    <row r="315" spans="9:47" x14ac:dyDescent="0.25">
      <c r="I315" s="4"/>
      <c r="AB315" s="4"/>
      <c r="AI315" s="4"/>
      <c r="AO315" s="4"/>
      <c r="AQ315" s="4"/>
      <c r="AS315" s="4"/>
      <c r="AU315" s="4"/>
    </row>
    <row r="316" spans="9:47" x14ac:dyDescent="0.25">
      <c r="I316" s="4"/>
      <c r="AB316" s="4"/>
      <c r="AI316" s="4"/>
      <c r="AO316" s="4"/>
      <c r="AQ316" s="4"/>
      <c r="AS316" s="4"/>
      <c r="AU316" s="4"/>
    </row>
    <row r="317" spans="9:47" x14ac:dyDescent="0.25">
      <c r="I317" s="4"/>
      <c r="AB317" s="4"/>
      <c r="AI317" s="4"/>
      <c r="AO317" s="4"/>
      <c r="AQ317" s="4"/>
      <c r="AS317" s="4"/>
      <c r="AU317" s="4"/>
    </row>
    <row r="318" spans="9:47" x14ac:dyDescent="0.25">
      <c r="I318" s="4"/>
      <c r="AB318" s="4"/>
      <c r="AI318" s="4"/>
      <c r="AO318" s="4"/>
      <c r="AQ318" s="4"/>
      <c r="AS318" s="4"/>
      <c r="AU318" s="4"/>
    </row>
    <row r="319" spans="9:47" x14ac:dyDescent="0.25">
      <c r="I319" s="4"/>
      <c r="AB319" s="4"/>
      <c r="AI319" s="4"/>
      <c r="AO319" s="4"/>
      <c r="AQ319" s="4"/>
      <c r="AS319" s="4"/>
      <c r="AU319" s="4"/>
    </row>
    <row r="320" spans="9:47" x14ac:dyDescent="0.25">
      <c r="I320" s="4"/>
      <c r="AB320" s="4"/>
      <c r="AI320" s="4"/>
      <c r="AO320" s="4"/>
      <c r="AQ320" s="4"/>
      <c r="AS320" s="4"/>
      <c r="AU320" s="4"/>
    </row>
    <row r="321" spans="9:47" x14ac:dyDescent="0.25">
      <c r="I321" s="4"/>
      <c r="AB321" s="4"/>
      <c r="AI321" s="4"/>
      <c r="AO321" s="4"/>
      <c r="AQ321" s="4"/>
      <c r="AS321" s="4"/>
      <c r="AU321" s="4"/>
    </row>
    <row r="322" spans="9:47" x14ac:dyDescent="0.25">
      <c r="I322" s="4"/>
      <c r="AB322" s="4"/>
      <c r="AI322" s="4"/>
      <c r="AO322" s="4"/>
      <c r="AQ322" s="4"/>
      <c r="AS322" s="4"/>
      <c r="AU322" s="4"/>
    </row>
    <row r="323" spans="9:47" x14ac:dyDescent="0.25">
      <c r="I323" s="4"/>
      <c r="AB323" s="4"/>
      <c r="AI323" s="4"/>
      <c r="AO323" s="4"/>
      <c r="AQ323" s="4"/>
      <c r="AS323" s="4"/>
      <c r="AU323" s="4"/>
    </row>
    <row r="324" spans="9:47" x14ac:dyDescent="0.25">
      <c r="I324" s="4"/>
      <c r="AB324" s="4"/>
      <c r="AI324" s="4"/>
      <c r="AO324" s="4"/>
      <c r="AQ324" s="4"/>
      <c r="AS324" s="4"/>
      <c r="AU324" s="4"/>
    </row>
    <row r="325" spans="9:47" x14ac:dyDescent="0.25">
      <c r="I325" s="4"/>
      <c r="AB325" s="4"/>
      <c r="AI325" s="4"/>
      <c r="AO325" s="4"/>
      <c r="AQ325" s="4"/>
      <c r="AS325" s="4"/>
      <c r="AU325" s="4"/>
    </row>
    <row r="326" spans="9:47" x14ac:dyDescent="0.25">
      <c r="I326" s="4"/>
      <c r="AB326" s="4"/>
      <c r="AI326" s="4"/>
      <c r="AO326" s="4"/>
      <c r="AQ326" s="4"/>
      <c r="AS326" s="4"/>
      <c r="AU326" s="4"/>
    </row>
    <row r="327" spans="9:47" x14ac:dyDescent="0.25">
      <c r="I327" s="4"/>
      <c r="AB327" s="4"/>
      <c r="AI327" s="4"/>
      <c r="AO327" s="4"/>
      <c r="AQ327" s="4"/>
      <c r="AS327" s="4"/>
      <c r="AU327" s="4"/>
    </row>
    <row r="328" spans="9:47" x14ac:dyDescent="0.25">
      <c r="I328" s="4"/>
      <c r="AB328" s="4"/>
      <c r="AI328" s="4"/>
      <c r="AO328" s="4"/>
      <c r="AQ328" s="4"/>
      <c r="AS328" s="4"/>
      <c r="AU328" s="4"/>
    </row>
    <row r="329" spans="9:47" x14ac:dyDescent="0.25">
      <c r="I329" s="4"/>
      <c r="AB329" s="4"/>
      <c r="AI329" s="4"/>
      <c r="AO329" s="4"/>
      <c r="AQ329" s="4"/>
      <c r="AS329" s="4"/>
      <c r="AU329" s="4"/>
    </row>
    <row r="330" spans="9:47" x14ac:dyDescent="0.25">
      <c r="I330" s="4"/>
      <c r="AB330" s="4"/>
      <c r="AI330" s="4"/>
      <c r="AO330" s="4"/>
      <c r="AQ330" s="4"/>
      <c r="AS330" s="4"/>
      <c r="AU330" s="4"/>
    </row>
    <row r="331" spans="9:47" x14ac:dyDescent="0.25">
      <c r="I331" s="4"/>
      <c r="AB331" s="4"/>
      <c r="AI331" s="4"/>
      <c r="AO331" s="4"/>
      <c r="AQ331" s="4"/>
      <c r="AS331" s="4"/>
      <c r="AU331" s="4"/>
    </row>
    <row r="332" spans="9:47" x14ac:dyDescent="0.25">
      <c r="I332" s="4"/>
      <c r="AB332" s="4"/>
      <c r="AI332" s="4"/>
      <c r="AO332" s="4"/>
      <c r="AQ332" s="4"/>
      <c r="AS332" s="4"/>
      <c r="AU332" s="4"/>
    </row>
    <row r="333" spans="9:47" x14ac:dyDescent="0.25">
      <c r="I333" s="4"/>
      <c r="AB333" s="4"/>
      <c r="AI333" s="4"/>
      <c r="AO333" s="4"/>
      <c r="AQ333" s="4"/>
      <c r="AS333" s="4"/>
      <c r="AU333" s="4"/>
    </row>
    <row r="334" spans="9:47" x14ac:dyDescent="0.25">
      <c r="I334" s="4"/>
      <c r="AB334" s="4"/>
      <c r="AI334" s="4"/>
      <c r="AO334" s="4"/>
      <c r="AQ334" s="4"/>
      <c r="AS334" s="4"/>
      <c r="AU334" s="4"/>
    </row>
    <row r="335" spans="9:47" x14ac:dyDescent="0.25">
      <c r="I335" s="4"/>
      <c r="AB335" s="4"/>
      <c r="AI335" s="4"/>
      <c r="AO335" s="4"/>
      <c r="AQ335" s="4"/>
      <c r="AS335" s="4"/>
      <c r="AU335" s="4"/>
    </row>
    <row r="336" spans="9:47" x14ac:dyDescent="0.25">
      <c r="I336" s="4"/>
      <c r="AB336" s="4"/>
      <c r="AI336" s="4"/>
      <c r="AO336" s="4"/>
      <c r="AQ336" s="4"/>
      <c r="AS336" s="4"/>
      <c r="AU336" s="4"/>
    </row>
    <row r="337" spans="9:47" x14ac:dyDescent="0.25">
      <c r="I337" s="4"/>
      <c r="AB337" s="4"/>
      <c r="AI337" s="4"/>
      <c r="AO337" s="4"/>
      <c r="AQ337" s="4"/>
      <c r="AS337" s="4"/>
      <c r="AU337" s="4"/>
    </row>
    <row r="338" spans="9:47" x14ac:dyDescent="0.25">
      <c r="I338" s="4"/>
      <c r="AB338" s="4"/>
      <c r="AI338" s="4"/>
      <c r="AO338" s="4"/>
      <c r="AQ338" s="4"/>
      <c r="AS338" s="4"/>
      <c r="AU338" s="4"/>
    </row>
    <row r="339" spans="9:47" x14ac:dyDescent="0.25">
      <c r="I339" s="4"/>
      <c r="AB339" s="4"/>
      <c r="AI339" s="4"/>
      <c r="AO339" s="4"/>
      <c r="AQ339" s="4"/>
      <c r="AS339" s="4"/>
      <c r="AU339" s="4"/>
    </row>
    <row r="340" spans="9:47" x14ac:dyDescent="0.25">
      <c r="I340" s="4"/>
      <c r="AB340" s="4"/>
      <c r="AI340" s="4"/>
      <c r="AO340" s="4"/>
      <c r="AQ340" s="4"/>
      <c r="AS340" s="4"/>
      <c r="AU340" s="4"/>
    </row>
    <row r="341" spans="9:47" x14ac:dyDescent="0.25">
      <c r="I341" s="4"/>
      <c r="AB341" s="4"/>
      <c r="AI341" s="4"/>
      <c r="AO341" s="4"/>
      <c r="AQ341" s="4"/>
      <c r="AS341" s="4"/>
      <c r="AU341" s="4"/>
    </row>
    <row r="342" spans="9:47" x14ac:dyDescent="0.25">
      <c r="I342" s="4"/>
      <c r="AB342" s="4"/>
      <c r="AI342" s="4"/>
      <c r="AO342" s="4"/>
      <c r="AQ342" s="4"/>
      <c r="AS342" s="4"/>
      <c r="AU342" s="4"/>
    </row>
    <row r="343" spans="9:47" x14ac:dyDescent="0.25">
      <c r="I343" s="4"/>
      <c r="AB343" s="4"/>
      <c r="AI343" s="4"/>
      <c r="AO343" s="4"/>
      <c r="AQ343" s="4"/>
      <c r="AS343" s="4"/>
      <c r="AU343" s="4"/>
    </row>
    <row r="344" spans="9:47" x14ac:dyDescent="0.25">
      <c r="I344" s="4"/>
      <c r="AB344" s="4"/>
      <c r="AI344" s="4"/>
      <c r="AO344" s="4"/>
      <c r="AQ344" s="4"/>
      <c r="AS344" s="4"/>
      <c r="AU344" s="4"/>
    </row>
    <row r="345" spans="9:47" x14ac:dyDescent="0.25">
      <c r="I345" s="4"/>
      <c r="AB345" s="4"/>
      <c r="AI345" s="4"/>
      <c r="AO345" s="4"/>
      <c r="AQ345" s="4"/>
      <c r="AS345" s="4"/>
      <c r="AU345" s="4"/>
    </row>
    <row r="346" spans="9:47" x14ac:dyDescent="0.25">
      <c r="I346" s="4"/>
      <c r="AB346" s="4"/>
      <c r="AI346" s="4"/>
      <c r="AO346" s="4"/>
      <c r="AQ346" s="4"/>
      <c r="AS346" s="4"/>
      <c r="AU346" s="4"/>
    </row>
    <row r="347" spans="9:47" x14ac:dyDescent="0.25">
      <c r="I347" s="4"/>
      <c r="AB347" s="4"/>
      <c r="AI347" s="4"/>
      <c r="AO347" s="4"/>
      <c r="AQ347" s="4"/>
      <c r="AS347" s="4"/>
      <c r="AU347" s="4"/>
    </row>
    <row r="348" spans="9:47" x14ac:dyDescent="0.25">
      <c r="I348" s="4"/>
      <c r="AB348" s="4"/>
      <c r="AI348" s="4"/>
      <c r="AO348" s="4"/>
      <c r="AQ348" s="4"/>
      <c r="AS348" s="4"/>
      <c r="AU348" s="4"/>
    </row>
    <row r="349" spans="9:47" x14ac:dyDescent="0.25">
      <c r="I349" s="4"/>
      <c r="AB349" s="4"/>
      <c r="AI349" s="4"/>
      <c r="AO349" s="4"/>
      <c r="AQ349" s="4"/>
      <c r="AS349" s="4"/>
      <c r="AU349" s="4"/>
    </row>
    <row r="350" spans="9:47" x14ac:dyDescent="0.25">
      <c r="I350" s="4"/>
      <c r="AB350" s="4"/>
      <c r="AI350" s="4"/>
      <c r="AO350" s="4"/>
      <c r="AQ350" s="4"/>
      <c r="AS350" s="4"/>
      <c r="AU350" s="4"/>
    </row>
    <row r="351" spans="9:47" x14ac:dyDescent="0.25">
      <c r="I351" s="4"/>
      <c r="AB351" s="4"/>
      <c r="AI351" s="4"/>
      <c r="AO351" s="4"/>
      <c r="AQ351" s="4"/>
      <c r="AS351" s="4"/>
      <c r="AU351" s="4"/>
    </row>
    <row r="352" spans="9:47" x14ac:dyDescent="0.25">
      <c r="I352" s="4"/>
      <c r="AB352" s="4"/>
      <c r="AI352" s="4"/>
      <c r="AO352" s="4"/>
      <c r="AQ352" s="4"/>
      <c r="AS352" s="4"/>
      <c r="AU352" s="4"/>
    </row>
    <row r="353" spans="9:47" x14ac:dyDescent="0.25">
      <c r="I353" s="4"/>
      <c r="AB353" s="4"/>
      <c r="AI353" s="4"/>
      <c r="AO353" s="4"/>
      <c r="AQ353" s="4"/>
      <c r="AS353" s="4"/>
      <c r="AU353" s="4"/>
    </row>
    <row r="354" spans="9:47" x14ac:dyDescent="0.25">
      <c r="I354" s="4"/>
      <c r="AB354" s="4"/>
      <c r="AI354" s="4"/>
      <c r="AO354" s="4"/>
      <c r="AQ354" s="4"/>
      <c r="AS354" s="4"/>
      <c r="AU354" s="4"/>
    </row>
    <row r="355" spans="9:47" x14ac:dyDescent="0.25">
      <c r="I355" s="4"/>
      <c r="AB355" s="4"/>
      <c r="AI355" s="4"/>
      <c r="AO355" s="4"/>
      <c r="AQ355" s="4"/>
      <c r="AS355" s="4"/>
      <c r="AU355" s="4"/>
    </row>
    <row r="356" spans="9:47" x14ac:dyDescent="0.25">
      <c r="I356" s="4"/>
      <c r="AB356" s="4"/>
      <c r="AI356" s="4"/>
      <c r="AO356" s="4"/>
      <c r="AQ356" s="4"/>
      <c r="AS356" s="4"/>
      <c r="AU356" s="4"/>
    </row>
    <row r="357" spans="9:47" x14ac:dyDescent="0.25">
      <c r="I357" s="4"/>
      <c r="AB357" s="4"/>
      <c r="AI357" s="4"/>
      <c r="AO357" s="4"/>
      <c r="AQ357" s="4"/>
      <c r="AS357" s="4"/>
      <c r="AU357" s="4"/>
    </row>
    <row r="358" spans="9:47" x14ac:dyDescent="0.25">
      <c r="I358" s="4"/>
      <c r="AB358" s="4"/>
      <c r="AI358" s="4"/>
      <c r="AO358" s="4"/>
      <c r="AQ358" s="4"/>
      <c r="AS358" s="4"/>
      <c r="AU358" s="4"/>
    </row>
    <row r="359" spans="9:47" x14ac:dyDescent="0.25">
      <c r="I359" s="4"/>
      <c r="AB359" s="4"/>
      <c r="AI359" s="4"/>
      <c r="AO359" s="4"/>
      <c r="AQ359" s="4"/>
      <c r="AS359" s="4"/>
      <c r="AU359" s="4"/>
    </row>
    <row r="360" spans="9:47" x14ac:dyDescent="0.25">
      <c r="I360" s="4"/>
      <c r="AB360" s="4"/>
      <c r="AI360" s="4"/>
      <c r="AO360" s="4"/>
      <c r="AQ360" s="4"/>
      <c r="AS360" s="4"/>
      <c r="AU360" s="4"/>
    </row>
    <row r="361" spans="9:47" x14ac:dyDescent="0.25">
      <c r="I361" s="4"/>
      <c r="AB361" s="4"/>
      <c r="AI361" s="4"/>
      <c r="AO361" s="4"/>
      <c r="AQ361" s="4"/>
      <c r="AS361" s="4"/>
      <c r="AU361" s="4"/>
    </row>
    <row r="362" spans="9:47" x14ac:dyDescent="0.25">
      <c r="I362" s="4"/>
      <c r="AB362" s="4"/>
      <c r="AI362" s="4"/>
      <c r="AO362" s="4"/>
      <c r="AQ362" s="4"/>
      <c r="AS362" s="4"/>
      <c r="AU362" s="4"/>
    </row>
    <row r="363" spans="9:47" x14ac:dyDescent="0.25">
      <c r="I363" s="4"/>
      <c r="AB363" s="4"/>
      <c r="AI363" s="4"/>
      <c r="AO363" s="4"/>
      <c r="AQ363" s="4"/>
      <c r="AS363" s="4"/>
      <c r="AU363" s="4"/>
    </row>
    <row r="364" spans="9:47" x14ac:dyDescent="0.25">
      <c r="I364" s="4"/>
      <c r="AB364" s="4"/>
      <c r="AI364" s="4"/>
      <c r="AO364" s="4"/>
      <c r="AQ364" s="4"/>
      <c r="AS364" s="4"/>
      <c r="AU364" s="4"/>
    </row>
    <row r="365" spans="9:47" x14ac:dyDescent="0.25">
      <c r="I365" s="4"/>
      <c r="AB365" s="4"/>
      <c r="AI365" s="4"/>
      <c r="AO365" s="4"/>
      <c r="AQ365" s="4"/>
      <c r="AS365" s="4"/>
      <c r="AU365" s="4"/>
    </row>
    <row r="366" spans="9:47" x14ac:dyDescent="0.25">
      <c r="I366" s="4"/>
      <c r="AB366" s="4"/>
      <c r="AI366" s="4"/>
      <c r="AO366" s="4"/>
      <c r="AQ366" s="4"/>
      <c r="AS366" s="4"/>
      <c r="AU366" s="4"/>
    </row>
    <row r="367" spans="9:47" x14ac:dyDescent="0.25">
      <c r="I367" s="4"/>
      <c r="AB367" s="4"/>
      <c r="AI367" s="4"/>
      <c r="AO367" s="4"/>
      <c r="AQ367" s="4"/>
      <c r="AS367" s="4"/>
      <c r="AU367" s="4"/>
    </row>
    <row r="368" spans="9:47" x14ac:dyDescent="0.25">
      <c r="I368" s="4"/>
      <c r="AB368" s="4"/>
      <c r="AI368" s="4"/>
      <c r="AO368" s="4"/>
      <c r="AQ368" s="4"/>
      <c r="AS368" s="4"/>
      <c r="AU368" s="4"/>
    </row>
    <row r="369" spans="9:47" x14ac:dyDescent="0.25">
      <c r="I369" s="4"/>
      <c r="AB369" s="4"/>
      <c r="AI369" s="4"/>
      <c r="AO369" s="4"/>
      <c r="AQ369" s="4"/>
      <c r="AS369" s="4"/>
      <c r="AU369" s="4"/>
    </row>
    <row r="370" spans="9:47" x14ac:dyDescent="0.25">
      <c r="I370" s="4"/>
      <c r="AB370" s="4"/>
      <c r="AI370" s="4"/>
      <c r="AO370" s="4"/>
      <c r="AQ370" s="4"/>
      <c r="AS370" s="4"/>
      <c r="AU370" s="4"/>
    </row>
    <row r="371" spans="9:47" x14ac:dyDescent="0.25">
      <c r="I371" s="4"/>
      <c r="AB371" s="4"/>
      <c r="AI371" s="4"/>
      <c r="AO371" s="4"/>
      <c r="AQ371" s="4"/>
      <c r="AS371" s="4"/>
      <c r="AU371" s="4"/>
    </row>
    <row r="372" spans="9:47" x14ac:dyDescent="0.25">
      <c r="I372" s="4"/>
      <c r="AB372" s="4"/>
      <c r="AI372" s="4"/>
      <c r="AO372" s="4"/>
      <c r="AQ372" s="4"/>
      <c r="AS372" s="4"/>
      <c r="AU372" s="4"/>
    </row>
    <row r="373" spans="9:47" x14ac:dyDescent="0.25">
      <c r="I373" s="4"/>
      <c r="AB373" s="4"/>
      <c r="AI373" s="4"/>
      <c r="AO373" s="4"/>
      <c r="AQ373" s="4"/>
      <c r="AS373" s="4"/>
      <c r="AU373" s="4"/>
    </row>
    <row r="374" spans="9:47" x14ac:dyDescent="0.25">
      <c r="I374" s="4"/>
      <c r="AB374" s="4"/>
      <c r="AI374" s="4"/>
      <c r="AO374" s="4"/>
      <c r="AQ374" s="4"/>
      <c r="AS374" s="4"/>
      <c r="AU374" s="4"/>
    </row>
    <row r="375" spans="9:47" x14ac:dyDescent="0.25">
      <c r="I375" s="4"/>
      <c r="AB375" s="4"/>
      <c r="AI375" s="4"/>
      <c r="AO375" s="4"/>
      <c r="AQ375" s="4"/>
      <c r="AS375" s="4"/>
      <c r="AU375" s="4"/>
    </row>
    <row r="376" spans="9:47" x14ac:dyDescent="0.25">
      <c r="I376" s="4"/>
      <c r="AB376" s="4"/>
      <c r="AI376" s="4"/>
      <c r="AO376" s="4"/>
      <c r="AQ376" s="4"/>
      <c r="AS376" s="4"/>
      <c r="AU376" s="4"/>
    </row>
    <row r="377" spans="9:47" x14ac:dyDescent="0.25">
      <c r="I377" s="4"/>
      <c r="AB377" s="4"/>
      <c r="AI377" s="4"/>
      <c r="AO377" s="4"/>
      <c r="AQ377" s="4"/>
      <c r="AS377" s="4"/>
      <c r="AU377" s="4"/>
    </row>
    <row r="378" spans="9:47" x14ac:dyDescent="0.25">
      <c r="I378" s="4"/>
      <c r="AB378" s="4"/>
      <c r="AI378" s="4"/>
      <c r="AO378" s="4"/>
      <c r="AQ378" s="4"/>
      <c r="AS378" s="4"/>
      <c r="AU378" s="4"/>
    </row>
    <row r="379" spans="9:47" x14ac:dyDescent="0.25">
      <c r="I379" s="4"/>
      <c r="AB379" s="4"/>
      <c r="AI379" s="4"/>
      <c r="AO379" s="4"/>
      <c r="AQ379" s="4"/>
      <c r="AS379" s="4"/>
      <c r="AU379" s="4"/>
    </row>
    <row r="380" spans="9:47" x14ac:dyDescent="0.25">
      <c r="I380" s="4"/>
      <c r="AB380" s="4"/>
      <c r="AI380" s="4"/>
      <c r="AO380" s="4"/>
      <c r="AQ380" s="4"/>
      <c r="AS380" s="4"/>
      <c r="AU380" s="4"/>
    </row>
    <row r="381" spans="9:47" x14ac:dyDescent="0.25">
      <c r="I381" s="4"/>
      <c r="AB381" s="4"/>
      <c r="AI381" s="4"/>
      <c r="AO381" s="4"/>
      <c r="AQ381" s="4"/>
      <c r="AS381" s="4"/>
      <c r="AU381" s="4"/>
    </row>
    <row r="382" spans="9:47" x14ac:dyDescent="0.25">
      <c r="I382" s="4"/>
      <c r="AB382" s="4"/>
      <c r="AI382" s="4"/>
      <c r="AO382" s="4"/>
      <c r="AQ382" s="4"/>
      <c r="AS382" s="4"/>
      <c r="AU382" s="4"/>
    </row>
    <row r="383" spans="9:47" x14ac:dyDescent="0.25">
      <c r="I383" s="4"/>
      <c r="AB383" s="4"/>
      <c r="AI383" s="4"/>
      <c r="AO383" s="4"/>
      <c r="AQ383" s="4"/>
      <c r="AS383" s="4"/>
      <c r="AU383" s="4"/>
    </row>
    <row r="384" spans="9:47" x14ac:dyDescent="0.25">
      <c r="I384" s="4"/>
      <c r="AB384" s="4"/>
      <c r="AI384" s="4"/>
      <c r="AO384" s="4"/>
      <c r="AQ384" s="4"/>
      <c r="AS384" s="4"/>
      <c r="AU384" s="4"/>
    </row>
    <row r="385" spans="9:47" x14ac:dyDescent="0.25">
      <c r="I385" s="4"/>
      <c r="AB385" s="4"/>
      <c r="AI385" s="4"/>
      <c r="AO385" s="4"/>
      <c r="AQ385" s="4"/>
      <c r="AS385" s="4"/>
      <c r="AU385" s="4"/>
    </row>
    <row r="386" spans="9:47" x14ac:dyDescent="0.25">
      <c r="I386" s="4"/>
      <c r="AB386" s="4"/>
      <c r="AI386" s="4"/>
      <c r="AO386" s="4"/>
      <c r="AQ386" s="4"/>
      <c r="AS386" s="4"/>
      <c r="AU386" s="4"/>
    </row>
    <row r="387" spans="9:47" x14ac:dyDescent="0.25">
      <c r="I387" s="4"/>
      <c r="AB387" s="4"/>
      <c r="AI387" s="4"/>
      <c r="AO387" s="4"/>
      <c r="AQ387" s="4"/>
      <c r="AS387" s="4"/>
      <c r="AU387" s="4"/>
    </row>
    <row r="388" spans="9:47" x14ac:dyDescent="0.25">
      <c r="I388" s="4"/>
      <c r="AB388" s="4"/>
      <c r="AI388" s="4"/>
      <c r="AO388" s="4"/>
      <c r="AQ388" s="4"/>
      <c r="AS388" s="4"/>
      <c r="AU388" s="4"/>
    </row>
    <row r="389" spans="9:47" x14ac:dyDescent="0.25">
      <c r="I389" s="4"/>
      <c r="AB389" s="4"/>
      <c r="AI389" s="4"/>
      <c r="AO389" s="4"/>
      <c r="AQ389" s="4"/>
      <c r="AS389" s="4"/>
      <c r="AU389" s="4"/>
    </row>
    <row r="390" spans="9:47" x14ac:dyDescent="0.25">
      <c r="I390" s="4"/>
      <c r="AB390" s="4"/>
      <c r="AI390" s="4"/>
      <c r="AO390" s="4"/>
      <c r="AQ390" s="4"/>
      <c r="AS390" s="4"/>
      <c r="AU390" s="4"/>
    </row>
    <row r="391" spans="9:47" x14ac:dyDescent="0.25">
      <c r="I391" s="4"/>
      <c r="AB391" s="4"/>
      <c r="AI391" s="4"/>
      <c r="AO391" s="4"/>
      <c r="AQ391" s="4"/>
      <c r="AS391" s="4"/>
      <c r="AU391" s="4"/>
    </row>
    <row r="392" spans="9:47" x14ac:dyDescent="0.25">
      <c r="I392" s="4"/>
      <c r="AB392" s="4"/>
      <c r="AI392" s="4"/>
      <c r="AO392" s="4"/>
      <c r="AQ392" s="4"/>
      <c r="AS392" s="4"/>
      <c r="AU392" s="4"/>
    </row>
    <row r="393" spans="9:47" x14ac:dyDescent="0.25">
      <c r="I393" s="4"/>
      <c r="AB393" s="4"/>
      <c r="AI393" s="4"/>
      <c r="AO393" s="4"/>
      <c r="AQ393" s="4"/>
      <c r="AS393" s="4"/>
      <c r="AU393" s="4"/>
    </row>
    <row r="394" spans="9:47" x14ac:dyDescent="0.25">
      <c r="I394" s="4"/>
      <c r="AB394" s="4"/>
      <c r="AI394" s="4"/>
      <c r="AO394" s="4"/>
      <c r="AQ394" s="4"/>
      <c r="AS394" s="4"/>
      <c r="AU394" s="4"/>
    </row>
    <row r="395" spans="9:47" x14ac:dyDescent="0.25">
      <c r="I395" s="4"/>
      <c r="AB395" s="4"/>
      <c r="AI395" s="4"/>
      <c r="AO395" s="4"/>
      <c r="AQ395" s="4"/>
      <c r="AS395" s="4"/>
      <c r="AU395" s="4"/>
    </row>
    <row r="396" spans="9:47" x14ac:dyDescent="0.25">
      <c r="I396" s="4"/>
      <c r="AB396" s="4"/>
      <c r="AI396" s="4"/>
      <c r="AO396" s="4"/>
      <c r="AQ396" s="4"/>
      <c r="AS396" s="4"/>
      <c r="AU396" s="4"/>
    </row>
    <row r="397" spans="9:47" x14ac:dyDescent="0.25">
      <c r="I397" s="4"/>
      <c r="AB397" s="4"/>
      <c r="AI397" s="4"/>
      <c r="AO397" s="4"/>
      <c r="AQ397" s="4"/>
      <c r="AS397" s="4"/>
      <c r="AU397" s="4"/>
    </row>
    <row r="398" spans="9:47" x14ac:dyDescent="0.25">
      <c r="I398" s="4"/>
      <c r="AB398" s="4"/>
      <c r="AI398" s="4"/>
      <c r="AO398" s="4"/>
      <c r="AQ398" s="4"/>
      <c r="AS398" s="4"/>
      <c r="AU398" s="4"/>
    </row>
    <row r="399" spans="9:47" x14ac:dyDescent="0.25">
      <c r="I399" s="4"/>
      <c r="AB399" s="4"/>
      <c r="AI399" s="4"/>
      <c r="AO399" s="4"/>
      <c r="AQ399" s="4"/>
      <c r="AS399" s="4"/>
      <c r="AU399" s="4"/>
    </row>
    <row r="400" spans="9:47" x14ac:dyDescent="0.25">
      <c r="I400" s="4"/>
      <c r="AB400" s="4"/>
      <c r="AI400" s="4"/>
      <c r="AO400" s="4"/>
      <c r="AQ400" s="4"/>
      <c r="AS400" s="4"/>
      <c r="AU400" s="4"/>
    </row>
    <row r="401" spans="9:47" x14ac:dyDescent="0.25">
      <c r="I401" s="4"/>
      <c r="AB401" s="4"/>
      <c r="AI401" s="4"/>
      <c r="AO401" s="4"/>
      <c r="AQ401" s="4"/>
      <c r="AS401" s="4"/>
      <c r="AU401" s="4"/>
    </row>
    <row r="402" spans="9:47" x14ac:dyDescent="0.25">
      <c r="I402" s="4"/>
      <c r="AB402" s="4"/>
      <c r="AI402" s="4"/>
      <c r="AO402" s="4"/>
      <c r="AQ402" s="4"/>
      <c r="AS402" s="4"/>
      <c r="AU402" s="4"/>
    </row>
    <row r="403" spans="9:47" x14ac:dyDescent="0.25">
      <c r="I403" s="4"/>
      <c r="AB403" s="4"/>
      <c r="AI403" s="4"/>
      <c r="AO403" s="4"/>
      <c r="AQ403" s="4"/>
      <c r="AS403" s="4"/>
      <c r="AU403" s="4"/>
    </row>
    <row r="404" spans="9:47" x14ac:dyDescent="0.25">
      <c r="I404" s="4"/>
      <c r="AB404" s="4"/>
      <c r="AI404" s="4"/>
      <c r="AO404" s="4"/>
      <c r="AQ404" s="4"/>
      <c r="AS404" s="4"/>
      <c r="AU404" s="4"/>
    </row>
    <row r="405" spans="9:47" x14ac:dyDescent="0.25">
      <c r="I405" s="4"/>
      <c r="AB405" s="4"/>
      <c r="AI405" s="4"/>
      <c r="AO405" s="4"/>
      <c r="AQ405" s="4"/>
      <c r="AS405" s="4"/>
      <c r="AU405" s="4"/>
    </row>
    <row r="406" spans="9:47" x14ac:dyDescent="0.25">
      <c r="I406" s="4"/>
      <c r="AB406" s="4"/>
      <c r="AI406" s="4"/>
      <c r="AO406" s="4"/>
      <c r="AQ406" s="4"/>
      <c r="AS406" s="4"/>
      <c r="AU406" s="4"/>
    </row>
    <row r="407" spans="9:47" x14ac:dyDescent="0.25">
      <c r="I407" s="4"/>
      <c r="AB407" s="4"/>
      <c r="AI407" s="4"/>
      <c r="AO407" s="4"/>
      <c r="AQ407" s="4"/>
      <c r="AS407" s="4"/>
      <c r="AU407" s="4"/>
    </row>
    <row r="408" spans="9:47" x14ac:dyDescent="0.25">
      <c r="I408" s="4"/>
      <c r="AB408" s="4"/>
      <c r="AI408" s="4"/>
      <c r="AO408" s="4"/>
      <c r="AQ408" s="4"/>
      <c r="AS408" s="4"/>
      <c r="AU408" s="4"/>
    </row>
    <row r="409" spans="9:47" x14ac:dyDescent="0.25">
      <c r="I409" s="4"/>
      <c r="AB409" s="4"/>
      <c r="AI409" s="4"/>
      <c r="AO409" s="4"/>
      <c r="AQ409" s="4"/>
      <c r="AS409" s="4"/>
      <c r="AU409" s="4"/>
    </row>
    <row r="410" spans="9:47" x14ac:dyDescent="0.25">
      <c r="I410" s="4"/>
      <c r="AB410" s="4"/>
      <c r="AI410" s="4"/>
      <c r="AO410" s="4"/>
      <c r="AQ410" s="4"/>
      <c r="AS410" s="4"/>
      <c r="AU410" s="4"/>
    </row>
    <row r="411" spans="9:47" x14ac:dyDescent="0.25">
      <c r="I411" s="4"/>
      <c r="AB411" s="4"/>
      <c r="AI411" s="4"/>
      <c r="AO411" s="4"/>
      <c r="AQ411" s="4"/>
      <c r="AS411" s="4"/>
      <c r="AU411" s="4"/>
    </row>
    <row r="412" spans="9:47" x14ac:dyDescent="0.25">
      <c r="I412" s="4"/>
      <c r="AB412" s="4"/>
      <c r="AI412" s="4"/>
      <c r="AO412" s="4"/>
      <c r="AQ412" s="4"/>
      <c r="AS412" s="4"/>
      <c r="AU412" s="4"/>
    </row>
    <row r="413" spans="9:47" x14ac:dyDescent="0.25">
      <c r="I413" s="4"/>
      <c r="AB413" s="4"/>
      <c r="AI413" s="4"/>
      <c r="AO413" s="4"/>
      <c r="AQ413" s="4"/>
      <c r="AS413" s="4"/>
      <c r="AU413" s="4"/>
    </row>
    <row r="414" spans="9:47" x14ac:dyDescent="0.25">
      <c r="I414" s="4"/>
      <c r="AB414" s="4"/>
      <c r="AI414" s="4"/>
      <c r="AO414" s="4"/>
      <c r="AQ414" s="4"/>
      <c r="AS414" s="4"/>
      <c r="AU414" s="4"/>
    </row>
    <row r="415" spans="9:47" x14ac:dyDescent="0.25">
      <c r="I415" s="4"/>
      <c r="AB415" s="4"/>
      <c r="AI415" s="4"/>
      <c r="AO415" s="4"/>
      <c r="AQ415" s="4"/>
      <c r="AS415" s="4"/>
      <c r="AU415" s="4"/>
    </row>
    <row r="416" spans="9:47" x14ac:dyDescent="0.25">
      <c r="I416" s="4"/>
      <c r="AB416" s="4"/>
      <c r="AI416" s="4"/>
      <c r="AO416" s="4"/>
      <c r="AQ416" s="4"/>
      <c r="AS416" s="4"/>
      <c r="AU416" s="4"/>
    </row>
    <row r="417" spans="9:47" x14ac:dyDescent="0.25">
      <c r="I417" s="4"/>
      <c r="AB417" s="4"/>
      <c r="AI417" s="4"/>
      <c r="AO417" s="4"/>
      <c r="AQ417" s="4"/>
      <c r="AS417" s="4"/>
      <c r="AU417" s="4"/>
    </row>
    <row r="418" spans="9:47" x14ac:dyDescent="0.25">
      <c r="I418" s="4"/>
      <c r="AB418" s="4"/>
      <c r="AI418" s="4"/>
      <c r="AO418" s="4"/>
      <c r="AQ418" s="4"/>
      <c r="AS418" s="4"/>
      <c r="AU418" s="4"/>
    </row>
    <row r="419" spans="9:47" x14ac:dyDescent="0.25">
      <c r="I419" s="4"/>
      <c r="AB419" s="4"/>
      <c r="AI419" s="4"/>
      <c r="AO419" s="4"/>
      <c r="AQ419" s="4"/>
      <c r="AS419" s="4"/>
      <c r="AU419" s="4"/>
    </row>
    <row r="420" spans="9:47" x14ac:dyDescent="0.25">
      <c r="I420" s="4"/>
      <c r="AB420" s="4"/>
      <c r="AI420" s="4"/>
      <c r="AO420" s="4"/>
      <c r="AQ420" s="4"/>
      <c r="AS420" s="4"/>
      <c r="AU420" s="4"/>
    </row>
    <row r="421" spans="9:47" x14ac:dyDescent="0.25">
      <c r="I421" s="4"/>
      <c r="AB421" s="4"/>
      <c r="AI421" s="4"/>
      <c r="AO421" s="4"/>
      <c r="AQ421" s="4"/>
      <c r="AS421" s="4"/>
      <c r="AU421" s="4"/>
    </row>
    <row r="422" spans="9:47" x14ac:dyDescent="0.25">
      <c r="I422" s="4"/>
      <c r="AB422" s="4"/>
      <c r="AI422" s="4"/>
      <c r="AO422" s="4"/>
      <c r="AQ422" s="4"/>
      <c r="AS422" s="4"/>
      <c r="AU422" s="4"/>
    </row>
    <row r="423" spans="9:47" x14ac:dyDescent="0.25">
      <c r="I423" s="4"/>
      <c r="AB423" s="4"/>
      <c r="AI423" s="4"/>
      <c r="AO423" s="4"/>
      <c r="AQ423" s="4"/>
      <c r="AS423" s="4"/>
      <c r="AU423" s="4"/>
    </row>
    <row r="424" spans="9:47" x14ac:dyDescent="0.25">
      <c r="I424" s="4"/>
      <c r="AB424" s="4"/>
      <c r="AI424" s="4"/>
      <c r="AO424" s="4"/>
      <c r="AQ424" s="4"/>
      <c r="AS424" s="4"/>
      <c r="AU424" s="4"/>
    </row>
    <row r="425" spans="9:47" x14ac:dyDescent="0.25">
      <c r="I425" s="4"/>
      <c r="AB425" s="4"/>
      <c r="AI425" s="4"/>
      <c r="AO425" s="4"/>
      <c r="AQ425" s="4"/>
      <c r="AS425" s="4"/>
      <c r="AU425" s="4"/>
    </row>
    <row r="426" spans="9:47" x14ac:dyDescent="0.25">
      <c r="I426" s="4"/>
      <c r="AB426" s="4"/>
      <c r="AI426" s="4"/>
      <c r="AO426" s="4"/>
      <c r="AQ426" s="4"/>
      <c r="AS426" s="4"/>
      <c r="AU426" s="4"/>
    </row>
    <row r="427" spans="9:47" x14ac:dyDescent="0.25">
      <c r="I427" s="4"/>
      <c r="AB427" s="4"/>
      <c r="AI427" s="4"/>
      <c r="AO427" s="4"/>
      <c r="AQ427" s="4"/>
      <c r="AS427" s="4"/>
      <c r="AU427" s="4"/>
    </row>
    <row r="428" spans="9:47" x14ac:dyDescent="0.25">
      <c r="I428" s="4"/>
      <c r="AB428" s="4"/>
      <c r="AI428" s="4"/>
      <c r="AO428" s="4"/>
      <c r="AQ428" s="4"/>
      <c r="AS428" s="4"/>
      <c r="AU428" s="4"/>
    </row>
    <row r="429" spans="9:47" x14ac:dyDescent="0.25">
      <c r="I429" s="4"/>
      <c r="AB429" s="4"/>
      <c r="AI429" s="4"/>
      <c r="AO429" s="4"/>
      <c r="AQ429" s="4"/>
      <c r="AS429" s="4"/>
      <c r="AU429" s="4"/>
    </row>
    <row r="430" spans="9:47" x14ac:dyDescent="0.25">
      <c r="I430" s="4"/>
      <c r="AB430" s="4"/>
      <c r="AI430" s="4"/>
      <c r="AO430" s="4"/>
      <c r="AQ430" s="4"/>
      <c r="AS430" s="4"/>
      <c r="AU430" s="4"/>
    </row>
    <row r="431" spans="9:47" x14ac:dyDescent="0.25">
      <c r="I431" s="4"/>
      <c r="AB431" s="4"/>
      <c r="AI431" s="4"/>
      <c r="AO431" s="4"/>
      <c r="AQ431" s="4"/>
      <c r="AS431" s="4"/>
      <c r="AU431" s="4"/>
    </row>
    <row r="432" spans="9:47" x14ac:dyDescent="0.25">
      <c r="I432" s="4"/>
      <c r="AB432" s="4"/>
      <c r="AI432" s="4"/>
      <c r="AO432" s="4"/>
      <c r="AQ432" s="4"/>
      <c r="AS432" s="4"/>
      <c r="AU432" s="4"/>
    </row>
    <row r="433" spans="9:47" x14ac:dyDescent="0.25">
      <c r="I433" s="4"/>
      <c r="AB433" s="4"/>
      <c r="AI433" s="4"/>
      <c r="AO433" s="4"/>
      <c r="AQ433" s="4"/>
      <c r="AS433" s="4"/>
      <c r="AU433" s="4"/>
    </row>
    <row r="434" spans="9:47" x14ac:dyDescent="0.25">
      <c r="I434" s="4"/>
      <c r="AB434" s="4"/>
      <c r="AI434" s="4"/>
      <c r="AO434" s="4"/>
      <c r="AQ434" s="4"/>
      <c r="AS434" s="4"/>
      <c r="AU434" s="4"/>
    </row>
    <row r="435" spans="9:47" x14ac:dyDescent="0.25">
      <c r="I435" s="4"/>
      <c r="AB435" s="4"/>
      <c r="AI435" s="4"/>
      <c r="AO435" s="4"/>
      <c r="AQ435" s="4"/>
      <c r="AS435" s="4"/>
      <c r="AU435" s="4"/>
    </row>
    <row r="436" spans="9:47" x14ac:dyDescent="0.25">
      <c r="I436" s="4"/>
      <c r="AB436" s="4"/>
      <c r="AI436" s="4"/>
      <c r="AO436" s="4"/>
      <c r="AQ436" s="4"/>
      <c r="AS436" s="4"/>
      <c r="AU436" s="4"/>
    </row>
    <row r="437" spans="9:47" x14ac:dyDescent="0.25">
      <c r="I437" s="4"/>
      <c r="AB437" s="4"/>
      <c r="AI437" s="4"/>
      <c r="AO437" s="4"/>
      <c r="AQ437" s="4"/>
      <c r="AS437" s="4"/>
      <c r="AU437" s="4"/>
    </row>
    <row r="438" spans="9:47" x14ac:dyDescent="0.25">
      <c r="I438" s="4"/>
      <c r="AB438" s="4"/>
      <c r="AI438" s="4"/>
      <c r="AO438" s="4"/>
      <c r="AQ438" s="4"/>
      <c r="AS438" s="4"/>
      <c r="AU438" s="4"/>
    </row>
    <row r="439" spans="9:47" x14ac:dyDescent="0.25">
      <c r="I439" s="4"/>
      <c r="AB439" s="4"/>
      <c r="AI439" s="4"/>
      <c r="AO439" s="4"/>
      <c r="AQ439" s="4"/>
      <c r="AS439" s="4"/>
      <c r="AU439" s="4"/>
    </row>
    <row r="440" spans="9:47" x14ac:dyDescent="0.25">
      <c r="I440" s="4"/>
      <c r="AB440" s="4"/>
      <c r="AI440" s="4"/>
      <c r="AO440" s="4"/>
      <c r="AQ440" s="4"/>
      <c r="AS440" s="4"/>
      <c r="AU440" s="4"/>
    </row>
    <row r="441" spans="9:47" x14ac:dyDescent="0.25">
      <c r="I441" s="4"/>
      <c r="AB441" s="4"/>
      <c r="AI441" s="4"/>
      <c r="AO441" s="4"/>
      <c r="AQ441" s="4"/>
      <c r="AS441" s="4"/>
      <c r="AU441" s="4"/>
    </row>
    <row r="442" spans="9:47" x14ac:dyDescent="0.25">
      <c r="I442" s="4"/>
      <c r="AB442" s="4"/>
      <c r="AI442" s="4"/>
      <c r="AO442" s="4"/>
      <c r="AQ442" s="4"/>
      <c r="AS442" s="4"/>
      <c r="AU442" s="4"/>
    </row>
    <row r="443" spans="9:47" x14ac:dyDescent="0.25">
      <c r="I443" s="4"/>
      <c r="AB443" s="4"/>
      <c r="AI443" s="4"/>
      <c r="AO443" s="4"/>
      <c r="AQ443" s="4"/>
      <c r="AS443" s="4"/>
      <c r="AU443" s="4"/>
    </row>
    <row r="444" spans="9:47" x14ac:dyDescent="0.25">
      <c r="I444" s="4"/>
      <c r="AB444" s="4"/>
      <c r="AI444" s="4"/>
      <c r="AO444" s="4"/>
      <c r="AQ444" s="4"/>
      <c r="AS444" s="4"/>
      <c r="AU444" s="4"/>
    </row>
    <row r="445" spans="9:47" x14ac:dyDescent="0.25">
      <c r="I445" s="4"/>
      <c r="AB445" s="4"/>
      <c r="AI445" s="4"/>
      <c r="AO445" s="4"/>
      <c r="AQ445" s="4"/>
      <c r="AS445" s="4"/>
      <c r="AU445" s="4"/>
    </row>
    <row r="446" spans="9:47" x14ac:dyDescent="0.25">
      <c r="I446" s="4"/>
      <c r="AB446" s="4"/>
      <c r="AI446" s="4"/>
      <c r="AO446" s="4"/>
      <c r="AQ446" s="4"/>
      <c r="AS446" s="4"/>
      <c r="AU446" s="4"/>
    </row>
    <row r="447" spans="9:47" x14ac:dyDescent="0.25">
      <c r="I447" s="4"/>
      <c r="AB447" s="4"/>
      <c r="AI447" s="4"/>
      <c r="AO447" s="4"/>
      <c r="AQ447" s="4"/>
      <c r="AS447" s="4"/>
      <c r="AU447" s="4"/>
    </row>
    <row r="448" spans="9:47" x14ac:dyDescent="0.25">
      <c r="I448" s="4"/>
      <c r="AB448" s="4"/>
      <c r="AI448" s="4"/>
      <c r="AO448" s="4"/>
      <c r="AQ448" s="4"/>
      <c r="AS448" s="4"/>
      <c r="AU448" s="4"/>
    </row>
    <row r="449" spans="9:47" x14ac:dyDescent="0.25">
      <c r="I449" s="4"/>
      <c r="AB449" s="4"/>
      <c r="AI449" s="4"/>
      <c r="AO449" s="4"/>
      <c r="AQ449" s="4"/>
      <c r="AS449" s="4"/>
      <c r="AU449" s="4"/>
    </row>
    <row r="450" spans="9:47" x14ac:dyDescent="0.25">
      <c r="I450" s="4"/>
      <c r="AB450" s="4"/>
      <c r="AI450" s="4"/>
      <c r="AO450" s="4"/>
      <c r="AQ450" s="4"/>
      <c r="AS450" s="4"/>
      <c r="AU450" s="4"/>
    </row>
    <row r="451" spans="9:47" x14ac:dyDescent="0.25">
      <c r="I451" s="4"/>
      <c r="AB451" s="4"/>
      <c r="AI451" s="4"/>
      <c r="AO451" s="4"/>
      <c r="AQ451" s="4"/>
      <c r="AS451" s="4"/>
      <c r="AU451" s="4"/>
    </row>
    <row r="452" spans="9:47" x14ac:dyDescent="0.25">
      <c r="I452" s="4"/>
      <c r="AB452" s="4"/>
      <c r="AI452" s="4"/>
      <c r="AO452" s="4"/>
      <c r="AQ452" s="4"/>
      <c r="AS452" s="4"/>
      <c r="AU452" s="4"/>
    </row>
    <row r="453" spans="9:47" x14ac:dyDescent="0.25">
      <c r="I453" s="4"/>
      <c r="AB453" s="4"/>
      <c r="AI453" s="4"/>
      <c r="AO453" s="4"/>
      <c r="AQ453" s="4"/>
      <c r="AS453" s="4"/>
      <c r="AU453" s="4"/>
    </row>
    <row r="454" spans="9:47" x14ac:dyDescent="0.25">
      <c r="I454" s="4"/>
      <c r="AB454" s="4"/>
      <c r="AI454" s="4"/>
      <c r="AO454" s="4"/>
      <c r="AQ454" s="4"/>
      <c r="AS454" s="4"/>
      <c r="AU454" s="4"/>
    </row>
    <row r="455" spans="9:47" x14ac:dyDescent="0.25">
      <c r="I455" s="4"/>
      <c r="AB455" s="4"/>
      <c r="AI455" s="4"/>
      <c r="AO455" s="4"/>
      <c r="AQ455" s="4"/>
      <c r="AS455" s="4"/>
      <c r="AU455" s="4"/>
    </row>
    <row r="456" spans="9:47" x14ac:dyDescent="0.25">
      <c r="I456" s="4"/>
      <c r="AB456" s="4"/>
      <c r="AI456" s="4"/>
      <c r="AO456" s="4"/>
      <c r="AQ456" s="4"/>
      <c r="AS456" s="4"/>
      <c r="AU456" s="4"/>
    </row>
    <row r="457" spans="9:47" x14ac:dyDescent="0.25">
      <c r="I457" s="4"/>
      <c r="AB457" s="4"/>
      <c r="AI457" s="4"/>
      <c r="AO457" s="4"/>
      <c r="AQ457" s="4"/>
      <c r="AS457" s="4"/>
      <c r="AU457" s="4"/>
    </row>
    <row r="458" spans="9:47" x14ac:dyDescent="0.25">
      <c r="I458" s="4"/>
      <c r="AB458" s="4"/>
      <c r="AI458" s="4"/>
      <c r="AO458" s="4"/>
      <c r="AQ458" s="4"/>
      <c r="AS458" s="4"/>
      <c r="AU458" s="4"/>
    </row>
    <row r="459" spans="9:47" x14ac:dyDescent="0.25">
      <c r="I459" s="4"/>
      <c r="AB459" s="4"/>
      <c r="AI459" s="4"/>
      <c r="AO459" s="4"/>
      <c r="AQ459" s="4"/>
      <c r="AS459" s="4"/>
      <c r="AU459" s="4"/>
    </row>
    <row r="460" spans="9:47" x14ac:dyDescent="0.25">
      <c r="I460" s="4"/>
      <c r="AB460" s="4"/>
      <c r="AI460" s="4"/>
      <c r="AO460" s="4"/>
      <c r="AQ460" s="4"/>
      <c r="AS460" s="4"/>
      <c r="AU460" s="4"/>
    </row>
    <row r="461" spans="9:47" x14ac:dyDescent="0.25">
      <c r="I461" s="4"/>
      <c r="AB461" s="4"/>
      <c r="AI461" s="4"/>
      <c r="AO461" s="4"/>
      <c r="AQ461" s="4"/>
      <c r="AS461" s="4"/>
      <c r="AU461" s="4"/>
    </row>
    <row r="462" spans="9:47" x14ac:dyDescent="0.25">
      <c r="I462" s="4"/>
      <c r="AB462" s="4"/>
      <c r="AI462" s="4"/>
      <c r="AO462" s="4"/>
      <c r="AQ462" s="4"/>
      <c r="AS462" s="4"/>
      <c r="AU462" s="4"/>
    </row>
    <row r="463" spans="9:47" x14ac:dyDescent="0.25">
      <c r="I463" s="4"/>
      <c r="AB463" s="4"/>
      <c r="AI463" s="4"/>
      <c r="AO463" s="4"/>
      <c r="AQ463" s="4"/>
      <c r="AS463" s="4"/>
      <c r="AU463" s="4"/>
    </row>
    <row r="464" spans="9:47" x14ac:dyDescent="0.25">
      <c r="I464" s="4"/>
      <c r="AB464" s="4"/>
      <c r="AI464" s="4"/>
      <c r="AO464" s="4"/>
      <c r="AQ464" s="4"/>
      <c r="AS464" s="4"/>
      <c r="AU464" s="4"/>
    </row>
    <row r="465" spans="9:47" x14ac:dyDescent="0.25">
      <c r="I465" s="4"/>
      <c r="AB465" s="4"/>
      <c r="AI465" s="4"/>
      <c r="AO465" s="4"/>
      <c r="AQ465" s="4"/>
      <c r="AS465" s="4"/>
      <c r="AU465" s="4"/>
    </row>
    <row r="466" spans="9:47" x14ac:dyDescent="0.25">
      <c r="I466" s="4"/>
      <c r="AB466" s="4"/>
      <c r="AI466" s="4"/>
      <c r="AO466" s="4"/>
      <c r="AQ466" s="4"/>
      <c r="AS466" s="4"/>
      <c r="AU466" s="4"/>
    </row>
    <row r="467" spans="9:47" x14ac:dyDescent="0.25">
      <c r="I467" s="4"/>
      <c r="AB467" s="4"/>
      <c r="AI467" s="4"/>
      <c r="AO467" s="4"/>
      <c r="AQ467" s="4"/>
      <c r="AS467" s="4"/>
      <c r="AU467" s="4"/>
    </row>
    <row r="468" spans="9:47" x14ac:dyDescent="0.25">
      <c r="I468" s="4"/>
      <c r="AB468" s="4"/>
      <c r="AI468" s="4"/>
      <c r="AO468" s="4"/>
      <c r="AQ468" s="4"/>
      <c r="AS468" s="4"/>
      <c r="AU468" s="4"/>
    </row>
    <row r="469" spans="9:47" x14ac:dyDescent="0.25">
      <c r="I469" s="4"/>
      <c r="AB469" s="4"/>
      <c r="AI469" s="4"/>
      <c r="AO469" s="4"/>
      <c r="AQ469" s="4"/>
      <c r="AS469" s="4"/>
      <c r="AU469" s="4"/>
    </row>
    <row r="470" spans="9:47" x14ac:dyDescent="0.25">
      <c r="I470" s="4"/>
      <c r="AB470" s="4"/>
      <c r="AI470" s="4"/>
      <c r="AO470" s="4"/>
      <c r="AQ470" s="4"/>
      <c r="AS470" s="4"/>
      <c r="AU470" s="4"/>
    </row>
    <row r="471" spans="9:47" x14ac:dyDescent="0.25">
      <c r="I471" s="4"/>
      <c r="AB471" s="4"/>
      <c r="AI471" s="4"/>
      <c r="AO471" s="4"/>
      <c r="AQ471" s="4"/>
      <c r="AS471" s="4"/>
      <c r="AU471" s="4"/>
    </row>
    <row r="472" spans="9:47" x14ac:dyDescent="0.25">
      <c r="I472" s="4"/>
      <c r="AB472" s="4"/>
      <c r="AI472" s="4"/>
      <c r="AO472" s="4"/>
      <c r="AQ472" s="4"/>
      <c r="AS472" s="4"/>
      <c r="AU472" s="4"/>
    </row>
    <row r="473" spans="9:47" x14ac:dyDescent="0.25">
      <c r="I473" s="4"/>
      <c r="AB473" s="4"/>
      <c r="AI473" s="4"/>
      <c r="AO473" s="4"/>
      <c r="AQ473" s="4"/>
      <c r="AS473" s="4"/>
      <c r="AU473" s="4"/>
    </row>
    <row r="474" spans="9:47" x14ac:dyDescent="0.25">
      <c r="I474" s="4"/>
      <c r="AB474" s="4"/>
      <c r="AI474" s="4"/>
      <c r="AO474" s="4"/>
      <c r="AQ474" s="4"/>
      <c r="AS474" s="4"/>
      <c r="AU474" s="4"/>
    </row>
    <row r="475" spans="9:47" x14ac:dyDescent="0.25">
      <c r="I475" s="4"/>
      <c r="AB475" s="4"/>
      <c r="AI475" s="4"/>
      <c r="AO475" s="4"/>
      <c r="AQ475" s="4"/>
      <c r="AS475" s="4"/>
      <c r="AU475" s="4"/>
    </row>
    <row r="476" spans="9:47" x14ac:dyDescent="0.25">
      <c r="I476" s="4"/>
      <c r="AB476" s="4"/>
      <c r="AI476" s="4"/>
      <c r="AO476" s="4"/>
      <c r="AQ476" s="4"/>
      <c r="AS476" s="4"/>
      <c r="AU476" s="4"/>
    </row>
    <row r="477" spans="9:47" x14ac:dyDescent="0.25">
      <c r="I477" s="4"/>
      <c r="AB477" s="4"/>
      <c r="AI477" s="4"/>
      <c r="AO477" s="4"/>
      <c r="AQ477" s="4"/>
      <c r="AS477" s="4"/>
      <c r="AU477" s="4"/>
    </row>
    <row r="478" spans="9:47" x14ac:dyDescent="0.25">
      <c r="I478" s="4"/>
      <c r="AB478" s="4"/>
      <c r="AI478" s="4"/>
      <c r="AO478" s="4"/>
      <c r="AQ478" s="4"/>
      <c r="AS478" s="4"/>
      <c r="AU478" s="4"/>
    </row>
    <row r="479" spans="9:47" x14ac:dyDescent="0.25">
      <c r="I479" s="4"/>
      <c r="AB479" s="4"/>
      <c r="AI479" s="4"/>
      <c r="AO479" s="4"/>
      <c r="AQ479" s="4"/>
      <c r="AS479" s="4"/>
      <c r="AU479" s="4"/>
    </row>
    <row r="480" spans="9:47" x14ac:dyDescent="0.25">
      <c r="I480" s="4"/>
      <c r="AB480" s="4"/>
      <c r="AI480" s="4"/>
      <c r="AO480" s="4"/>
      <c r="AQ480" s="4"/>
      <c r="AS480" s="4"/>
      <c r="AU480" s="4"/>
    </row>
    <row r="481" spans="9:47" x14ac:dyDescent="0.25">
      <c r="I481" s="4"/>
      <c r="AB481" s="4"/>
      <c r="AI481" s="4"/>
      <c r="AO481" s="4"/>
      <c r="AQ481" s="4"/>
      <c r="AS481" s="4"/>
      <c r="AU481" s="4"/>
    </row>
    <row r="482" spans="9:47" x14ac:dyDescent="0.25">
      <c r="I482" s="4"/>
      <c r="AB482" s="4"/>
      <c r="AI482" s="4"/>
      <c r="AO482" s="4"/>
      <c r="AQ482" s="4"/>
      <c r="AS482" s="4"/>
      <c r="AU482" s="4"/>
    </row>
    <row r="483" spans="9:47" x14ac:dyDescent="0.25">
      <c r="I483" s="4"/>
      <c r="AB483" s="4"/>
      <c r="AI483" s="4"/>
      <c r="AO483" s="4"/>
      <c r="AQ483" s="4"/>
      <c r="AS483" s="4"/>
      <c r="AU483" s="4"/>
    </row>
    <row r="484" spans="9:47" x14ac:dyDescent="0.25">
      <c r="I484" s="4"/>
      <c r="AB484" s="4"/>
      <c r="AI484" s="4"/>
      <c r="AO484" s="4"/>
      <c r="AQ484" s="4"/>
      <c r="AS484" s="4"/>
      <c r="AU484" s="4"/>
    </row>
    <row r="485" spans="9:47" x14ac:dyDescent="0.25">
      <c r="I485" s="4"/>
      <c r="AB485" s="4"/>
      <c r="AI485" s="4"/>
      <c r="AO485" s="4"/>
      <c r="AQ485" s="4"/>
      <c r="AS485" s="4"/>
      <c r="AU485" s="4"/>
    </row>
    <row r="486" spans="9:47" x14ac:dyDescent="0.25">
      <c r="I486" s="4"/>
      <c r="AB486" s="4"/>
      <c r="AI486" s="4"/>
      <c r="AO486" s="4"/>
      <c r="AQ486" s="4"/>
      <c r="AS486" s="4"/>
      <c r="AU486" s="4"/>
    </row>
    <row r="487" spans="9:47" x14ac:dyDescent="0.25">
      <c r="I487" s="4"/>
      <c r="AB487" s="4"/>
      <c r="AI487" s="4"/>
      <c r="AO487" s="4"/>
      <c r="AQ487" s="4"/>
      <c r="AS487" s="4"/>
      <c r="AU487" s="4"/>
    </row>
    <row r="488" spans="9:47" x14ac:dyDescent="0.25">
      <c r="I488" s="4"/>
      <c r="AB488" s="4"/>
      <c r="AI488" s="4"/>
      <c r="AO488" s="4"/>
      <c r="AQ488" s="4"/>
      <c r="AS488" s="4"/>
      <c r="AU488" s="4"/>
    </row>
    <row r="489" spans="9:47" x14ac:dyDescent="0.25">
      <c r="I489" s="4"/>
      <c r="AB489" s="4"/>
      <c r="AI489" s="4"/>
      <c r="AO489" s="4"/>
      <c r="AQ489" s="4"/>
      <c r="AS489" s="4"/>
      <c r="AU489" s="4"/>
    </row>
    <row r="490" spans="9:47" x14ac:dyDescent="0.25">
      <c r="I490" s="4"/>
      <c r="AB490" s="4"/>
      <c r="AI490" s="4"/>
      <c r="AO490" s="4"/>
      <c r="AQ490" s="4"/>
      <c r="AS490" s="4"/>
      <c r="AU490" s="4"/>
    </row>
    <row r="491" spans="9:47" x14ac:dyDescent="0.25">
      <c r="I491" s="4"/>
      <c r="AB491" s="4"/>
      <c r="AI491" s="4"/>
      <c r="AO491" s="4"/>
      <c r="AQ491" s="4"/>
      <c r="AS491" s="4"/>
      <c r="AU491" s="4"/>
    </row>
    <row r="492" spans="9:47" x14ac:dyDescent="0.25">
      <c r="I492" s="4"/>
      <c r="AB492" s="4"/>
      <c r="AI492" s="4"/>
      <c r="AO492" s="4"/>
      <c r="AQ492" s="4"/>
      <c r="AS492" s="4"/>
      <c r="AU492" s="4"/>
    </row>
    <row r="493" spans="9:47" x14ac:dyDescent="0.25">
      <c r="I493" s="4"/>
      <c r="AB493" s="4"/>
      <c r="AI493" s="4"/>
      <c r="AO493" s="4"/>
      <c r="AQ493" s="4"/>
      <c r="AS493" s="4"/>
      <c r="AU493" s="4"/>
    </row>
    <row r="494" spans="9:47" x14ac:dyDescent="0.25">
      <c r="I494" s="4"/>
      <c r="AB494" s="4"/>
      <c r="AI494" s="4"/>
      <c r="AO494" s="4"/>
      <c r="AQ494" s="4"/>
      <c r="AS494" s="4"/>
      <c r="AU494" s="4"/>
    </row>
    <row r="495" spans="9:47" x14ac:dyDescent="0.25">
      <c r="I495" s="4"/>
      <c r="AB495" s="4"/>
      <c r="AI495" s="4"/>
      <c r="AO495" s="4"/>
      <c r="AQ495" s="4"/>
      <c r="AS495" s="4"/>
      <c r="AU495" s="4"/>
    </row>
    <row r="496" spans="9:47" x14ac:dyDescent="0.25">
      <c r="I496" s="4"/>
      <c r="AB496" s="4"/>
      <c r="AI496" s="4"/>
      <c r="AO496" s="4"/>
      <c r="AQ496" s="4"/>
      <c r="AS496" s="4"/>
      <c r="AU496" s="4"/>
    </row>
    <row r="497" spans="9:47" x14ac:dyDescent="0.25">
      <c r="I497" s="4"/>
      <c r="AB497" s="4"/>
      <c r="AI497" s="4"/>
      <c r="AO497" s="4"/>
      <c r="AQ497" s="4"/>
      <c r="AS497" s="4"/>
      <c r="AU497" s="4"/>
    </row>
    <row r="498" spans="9:47" x14ac:dyDescent="0.25">
      <c r="I498" s="4"/>
      <c r="AB498" s="4"/>
      <c r="AI498" s="4"/>
      <c r="AO498" s="4"/>
      <c r="AQ498" s="4"/>
      <c r="AS498" s="4"/>
      <c r="AU498" s="4"/>
    </row>
    <row r="499" spans="9:47" x14ac:dyDescent="0.25">
      <c r="I499" s="4"/>
      <c r="AB499" s="4"/>
      <c r="AI499" s="4"/>
      <c r="AO499" s="4"/>
      <c r="AQ499" s="4"/>
      <c r="AS499" s="4"/>
      <c r="AU499" s="4"/>
    </row>
    <row r="500" spans="9:47" x14ac:dyDescent="0.25">
      <c r="I500" s="4"/>
      <c r="AB500" s="4"/>
      <c r="AI500" s="4"/>
      <c r="AO500" s="4"/>
      <c r="AQ500" s="4"/>
      <c r="AS500" s="4"/>
      <c r="AU500" s="4"/>
    </row>
    <row r="501" spans="9:47" x14ac:dyDescent="0.25">
      <c r="I501" s="4"/>
      <c r="AB501" s="4"/>
      <c r="AI501" s="4"/>
      <c r="AO501" s="4"/>
      <c r="AQ501" s="4"/>
      <c r="AS501" s="4"/>
      <c r="AU501" s="4"/>
    </row>
    <row r="502" spans="9:47" x14ac:dyDescent="0.25">
      <c r="I502" s="4"/>
      <c r="AB502" s="4"/>
      <c r="AI502" s="4"/>
      <c r="AO502" s="4"/>
      <c r="AQ502" s="4"/>
      <c r="AS502" s="4"/>
      <c r="AU502" s="4"/>
    </row>
    <row r="503" spans="9:47" x14ac:dyDescent="0.25">
      <c r="I503" s="4"/>
      <c r="AB503" s="4"/>
      <c r="AI503" s="4"/>
      <c r="AO503" s="4"/>
      <c r="AQ503" s="4"/>
      <c r="AS503" s="4"/>
      <c r="AU503" s="4"/>
    </row>
    <row r="504" spans="9:47" x14ac:dyDescent="0.25">
      <c r="I504" s="4"/>
      <c r="AB504" s="4"/>
      <c r="AI504" s="4"/>
      <c r="AO504" s="4"/>
      <c r="AQ504" s="4"/>
      <c r="AS504" s="4"/>
      <c r="AU504" s="4"/>
    </row>
    <row r="505" spans="9:47" x14ac:dyDescent="0.25">
      <c r="I505" s="4"/>
      <c r="AB505" s="4"/>
      <c r="AI505" s="4"/>
      <c r="AO505" s="4"/>
      <c r="AQ505" s="4"/>
      <c r="AS505" s="4"/>
      <c r="AU505" s="4"/>
    </row>
    <row r="506" spans="9:47" x14ac:dyDescent="0.25">
      <c r="I506" s="4"/>
      <c r="AB506" s="4"/>
      <c r="AI506" s="4"/>
      <c r="AO506" s="4"/>
      <c r="AQ506" s="4"/>
      <c r="AS506" s="4"/>
      <c r="AU506" s="4"/>
    </row>
    <row r="507" spans="9:47" x14ac:dyDescent="0.25">
      <c r="I507" s="4"/>
      <c r="AB507" s="4"/>
      <c r="AI507" s="4"/>
      <c r="AO507" s="4"/>
      <c r="AQ507" s="4"/>
      <c r="AS507" s="4"/>
      <c r="AU507" s="4"/>
    </row>
    <row r="508" spans="9:47" x14ac:dyDescent="0.25">
      <c r="I508" s="4"/>
      <c r="AB508" s="4"/>
      <c r="AI508" s="4"/>
      <c r="AO508" s="4"/>
      <c r="AQ508" s="4"/>
      <c r="AS508" s="4"/>
      <c r="AU508" s="4"/>
    </row>
    <row r="509" spans="9:47" x14ac:dyDescent="0.25">
      <c r="I509" s="4"/>
      <c r="AB509" s="4"/>
      <c r="AI509" s="4"/>
      <c r="AO509" s="4"/>
      <c r="AQ509" s="4"/>
      <c r="AS509" s="4"/>
      <c r="AU509" s="4"/>
    </row>
    <row r="510" spans="9:47" x14ac:dyDescent="0.25">
      <c r="I510" s="4"/>
      <c r="AB510" s="4"/>
      <c r="AI510" s="4"/>
      <c r="AO510" s="4"/>
      <c r="AQ510" s="4"/>
      <c r="AS510" s="4"/>
      <c r="AU510" s="4"/>
    </row>
    <row r="511" spans="9:47" x14ac:dyDescent="0.25">
      <c r="I511" s="4"/>
      <c r="AB511" s="4"/>
      <c r="AI511" s="4"/>
      <c r="AO511" s="4"/>
      <c r="AQ511" s="4"/>
      <c r="AS511" s="4"/>
      <c r="AU511" s="4"/>
    </row>
    <row r="512" spans="9:47" x14ac:dyDescent="0.25">
      <c r="I512" s="4"/>
      <c r="AB512" s="4"/>
      <c r="AI512" s="4"/>
      <c r="AO512" s="4"/>
      <c r="AQ512" s="4"/>
      <c r="AS512" s="4"/>
      <c r="AU512" s="4"/>
    </row>
    <row r="513" spans="9:47" x14ac:dyDescent="0.25">
      <c r="I513" s="4"/>
      <c r="AB513" s="4"/>
      <c r="AI513" s="4"/>
      <c r="AO513" s="4"/>
      <c r="AQ513" s="4"/>
      <c r="AS513" s="4"/>
      <c r="AU513" s="4"/>
    </row>
    <row r="514" spans="9:47" x14ac:dyDescent="0.25">
      <c r="I514" s="4"/>
      <c r="AB514" s="4"/>
      <c r="AI514" s="4"/>
      <c r="AO514" s="4"/>
      <c r="AQ514" s="4"/>
      <c r="AS514" s="4"/>
      <c r="AU514" s="4"/>
    </row>
    <row r="515" spans="9:47" x14ac:dyDescent="0.25">
      <c r="I515" s="4"/>
      <c r="AB515" s="4"/>
      <c r="AI515" s="4"/>
      <c r="AO515" s="4"/>
      <c r="AQ515" s="4"/>
      <c r="AS515" s="4"/>
      <c r="AU515" s="4"/>
    </row>
    <row r="516" spans="9:47" x14ac:dyDescent="0.25">
      <c r="I516" s="4"/>
      <c r="AB516" s="4"/>
      <c r="AI516" s="4"/>
      <c r="AO516" s="4"/>
      <c r="AQ516" s="4"/>
      <c r="AS516" s="4"/>
      <c r="AU516" s="4"/>
    </row>
    <row r="517" spans="9:47" x14ac:dyDescent="0.25">
      <c r="I517" s="4"/>
      <c r="AB517" s="4"/>
      <c r="AI517" s="4"/>
      <c r="AO517" s="4"/>
      <c r="AQ517" s="4"/>
      <c r="AS517" s="4"/>
      <c r="AU517" s="4"/>
    </row>
    <row r="518" spans="9:47" x14ac:dyDescent="0.25">
      <c r="I518" s="4"/>
      <c r="AB518" s="4"/>
      <c r="AI518" s="4"/>
      <c r="AO518" s="4"/>
      <c r="AQ518" s="4"/>
      <c r="AS518" s="4"/>
      <c r="AU518" s="4"/>
    </row>
    <row r="519" spans="9:47" x14ac:dyDescent="0.25">
      <c r="I519" s="4"/>
      <c r="AB519" s="4"/>
      <c r="AI519" s="4"/>
      <c r="AO519" s="4"/>
      <c r="AQ519" s="4"/>
      <c r="AS519" s="4"/>
      <c r="AU519" s="4"/>
    </row>
    <row r="520" spans="9:47" x14ac:dyDescent="0.25">
      <c r="I520" s="4"/>
      <c r="AB520" s="4"/>
      <c r="AI520" s="4"/>
      <c r="AO520" s="4"/>
      <c r="AQ520" s="4"/>
      <c r="AS520" s="4"/>
      <c r="AU520" s="4"/>
    </row>
    <row r="521" spans="9:47" x14ac:dyDescent="0.25">
      <c r="I521" s="4"/>
      <c r="AB521" s="4"/>
      <c r="AI521" s="4"/>
      <c r="AO521" s="4"/>
      <c r="AQ521" s="4"/>
      <c r="AS521" s="4"/>
      <c r="AU521" s="4"/>
    </row>
    <row r="522" spans="9:47" x14ac:dyDescent="0.25">
      <c r="I522" s="4"/>
      <c r="AB522" s="4"/>
      <c r="AI522" s="4"/>
      <c r="AO522" s="4"/>
      <c r="AQ522" s="4"/>
      <c r="AS522" s="4"/>
      <c r="AU522" s="4"/>
    </row>
    <row r="523" spans="9:47" x14ac:dyDescent="0.25">
      <c r="I523" s="4"/>
      <c r="AB523" s="4"/>
      <c r="AI523" s="4"/>
      <c r="AO523" s="4"/>
      <c r="AQ523" s="4"/>
      <c r="AS523" s="4"/>
      <c r="AU523" s="4"/>
    </row>
    <row r="524" spans="9:47" x14ac:dyDescent="0.25">
      <c r="I524" s="4"/>
      <c r="AB524" s="4"/>
      <c r="AI524" s="4"/>
      <c r="AO524" s="4"/>
      <c r="AQ524" s="4"/>
      <c r="AS524" s="4"/>
      <c r="AU524" s="4"/>
    </row>
    <row r="525" spans="9:47" x14ac:dyDescent="0.25">
      <c r="I525" s="4"/>
      <c r="AB525" s="4"/>
      <c r="AI525" s="4"/>
      <c r="AO525" s="4"/>
      <c r="AQ525" s="4"/>
      <c r="AS525" s="4"/>
      <c r="AU525" s="4"/>
    </row>
    <row r="526" spans="9:47" x14ac:dyDescent="0.25">
      <c r="I526" s="4"/>
      <c r="AB526" s="4"/>
      <c r="AI526" s="4"/>
      <c r="AO526" s="4"/>
      <c r="AQ526" s="4"/>
      <c r="AS526" s="4"/>
      <c r="AU526" s="4"/>
    </row>
    <row r="527" spans="9:47" x14ac:dyDescent="0.25">
      <c r="I527" s="4"/>
      <c r="AB527" s="4"/>
      <c r="AI527" s="4"/>
      <c r="AO527" s="4"/>
      <c r="AQ527" s="4"/>
      <c r="AS527" s="4"/>
      <c r="AU527" s="4"/>
    </row>
    <row r="528" spans="9:47" x14ac:dyDescent="0.25">
      <c r="I528" s="4"/>
      <c r="AB528" s="4"/>
      <c r="AI528" s="4"/>
      <c r="AO528" s="4"/>
      <c r="AQ528" s="4"/>
      <c r="AS528" s="4"/>
      <c r="AU528" s="4"/>
    </row>
    <row r="529" spans="9:47" x14ac:dyDescent="0.25">
      <c r="I529" s="4"/>
      <c r="AB529" s="4"/>
      <c r="AI529" s="4"/>
      <c r="AO529" s="4"/>
      <c r="AQ529" s="4"/>
      <c r="AS529" s="4"/>
      <c r="AU529" s="4"/>
    </row>
    <row r="530" spans="9:47" x14ac:dyDescent="0.25">
      <c r="I530" s="4"/>
      <c r="AB530" s="4"/>
      <c r="AI530" s="4"/>
      <c r="AO530" s="4"/>
      <c r="AQ530" s="4"/>
      <c r="AS530" s="4"/>
      <c r="AU530" s="4"/>
    </row>
    <row r="531" spans="9:47" x14ac:dyDescent="0.25">
      <c r="I531" s="4"/>
      <c r="AB531" s="4"/>
      <c r="AI531" s="4"/>
      <c r="AO531" s="4"/>
      <c r="AQ531" s="4"/>
      <c r="AS531" s="4"/>
      <c r="AU531" s="4"/>
    </row>
    <row r="532" spans="9:47" x14ac:dyDescent="0.25">
      <c r="I532" s="4"/>
      <c r="AB532" s="4"/>
      <c r="AI532" s="4"/>
      <c r="AO532" s="4"/>
      <c r="AQ532" s="4"/>
      <c r="AS532" s="4"/>
      <c r="AU532" s="4"/>
    </row>
    <row r="533" spans="9:47" x14ac:dyDescent="0.25">
      <c r="I533" s="4"/>
      <c r="AB533" s="4"/>
      <c r="AI533" s="4"/>
      <c r="AO533" s="4"/>
      <c r="AQ533" s="4"/>
      <c r="AS533" s="4"/>
      <c r="AU533" s="4"/>
    </row>
    <row r="534" spans="9:47" x14ac:dyDescent="0.25">
      <c r="I534" s="4"/>
      <c r="AB534" s="4"/>
      <c r="AI534" s="4"/>
      <c r="AO534" s="4"/>
      <c r="AQ534" s="4"/>
      <c r="AS534" s="4"/>
      <c r="AU534" s="4"/>
    </row>
    <row r="535" spans="9:47" x14ac:dyDescent="0.25">
      <c r="I535" s="4"/>
      <c r="AB535" s="4"/>
      <c r="AI535" s="4"/>
      <c r="AO535" s="4"/>
      <c r="AQ535" s="4"/>
      <c r="AS535" s="4"/>
      <c r="AU535" s="4"/>
    </row>
    <row r="536" spans="9:47" x14ac:dyDescent="0.25">
      <c r="I536" s="4"/>
      <c r="AB536" s="4"/>
      <c r="AI536" s="4"/>
      <c r="AO536" s="4"/>
      <c r="AQ536" s="4"/>
      <c r="AS536" s="4"/>
      <c r="AU536" s="4"/>
    </row>
    <row r="537" spans="9:47" x14ac:dyDescent="0.25">
      <c r="I537" s="4"/>
      <c r="AB537" s="4"/>
      <c r="AI537" s="4"/>
      <c r="AO537" s="4"/>
      <c r="AQ537" s="4"/>
      <c r="AS537" s="4"/>
      <c r="AU537" s="4"/>
    </row>
    <row r="538" spans="9:47" x14ac:dyDescent="0.25">
      <c r="I538" s="4"/>
      <c r="AB538" s="4"/>
      <c r="AI538" s="4"/>
      <c r="AO538" s="4"/>
      <c r="AQ538" s="4"/>
      <c r="AS538" s="4"/>
      <c r="AU538" s="4"/>
    </row>
    <row r="539" spans="9:47" x14ac:dyDescent="0.25">
      <c r="I539" s="4"/>
      <c r="AB539" s="4"/>
      <c r="AI539" s="4"/>
      <c r="AO539" s="4"/>
      <c r="AQ539" s="4"/>
      <c r="AS539" s="4"/>
      <c r="AU539" s="4"/>
    </row>
    <row r="540" spans="9:47" x14ac:dyDescent="0.25">
      <c r="I540" s="4"/>
      <c r="AB540" s="4"/>
      <c r="AI540" s="4"/>
      <c r="AO540" s="4"/>
      <c r="AQ540" s="4"/>
      <c r="AS540" s="4"/>
      <c r="AU540" s="4"/>
    </row>
    <row r="541" spans="9:47" x14ac:dyDescent="0.25">
      <c r="I541" s="4"/>
      <c r="AB541" s="4"/>
      <c r="AI541" s="4"/>
      <c r="AO541" s="4"/>
      <c r="AQ541" s="4"/>
      <c r="AS541" s="4"/>
      <c r="AU541" s="4"/>
    </row>
    <row r="542" spans="9:47" x14ac:dyDescent="0.25">
      <c r="I542" s="4"/>
      <c r="AB542" s="4"/>
      <c r="AI542" s="4"/>
      <c r="AO542" s="4"/>
      <c r="AQ542" s="4"/>
      <c r="AS542" s="4"/>
      <c r="AU542" s="4"/>
    </row>
    <row r="543" spans="9:47" x14ac:dyDescent="0.25">
      <c r="I543" s="4"/>
      <c r="AB543" s="4"/>
      <c r="AI543" s="4"/>
      <c r="AO543" s="4"/>
      <c r="AQ543" s="4"/>
      <c r="AS543" s="4"/>
      <c r="AU543" s="4"/>
    </row>
    <row r="544" spans="9:47" x14ac:dyDescent="0.25">
      <c r="I544" s="4"/>
      <c r="AB544" s="4"/>
      <c r="AI544" s="4"/>
      <c r="AO544" s="4"/>
      <c r="AQ544" s="4"/>
      <c r="AS544" s="4"/>
      <c r="AU544" s="4"/>
    </row>
    <row r="545" spans="9:47" x14ac:dyDescent="0.25">
      <c r="I545" s="4"/>
      <c r="AB545" s="4"/>
      <c r="AI545" s="4"/>
      <c r="AO545" s="4"/>
      <c r="AQ545" s="4"/>
      <c r="AS545" s="4"/>
      <c r="AU545" s="4"/>
    </row>
    <row r="546" spans="9:47" x14ac:dyDescent="0.25">
      <c r="I546" s="4"/>
      <c r="AB546" s="4"/>
      <c r="AI546" s="4"/>
      <c r="AO546" s="4"/>
      <c r="AQ546" s="4"/>
      <c r="AS546" s="4"/>
      <c r="AU546" s="4"/>
    </row>
    <row r="547" spans="9:47" x14ac:dyDescent="0.25">
      <c r="I547" s="4"/>
      <c r="AB547" s="4"/>
      <c r="AI547" s="4"/>
      <c r="AO547" s="4"/>
      <c r="AQ547" s="4"/>
      <c r="AS547" s="4"/>
      <c r="AU547" s="4"/>
    </row>
    <row r="548" spans="9:47" x14ac:dyDescent="0.25">
      <c r="I548" s="4"/>
      <c r="AB548" s="4"/>
      <c r="AI548" s="4"/>
      <c r="AO548" s="4"/>
      <c r="AQ548" s="4"/>
      <c r="AS548" s="4"/>
      <c r="AU548" s="4"/>
    </row>
    <row r="549" spans="9:47" x14ac:dyDescent="0.25">
      <c r="I549" s="4"/>
      <c r="AB549" s="4"/>
      <c r="AI549" s="4"/>
      <c r="AO549" s="4"/>
      <c r="AQ549" s="4"/>
      <c r="AS549" s="4"/>
      <c r="AU549" s="4"/>
    </row>
    <row r="550" spans="9:47" x14ac:dyDescent="0.25">
      <c r="I550" s="4"/>
      <c r="AB550" s="4"/>
      <c r="AI550" s="4"/>
      <c r="AO550" s="4"/>
      <c r="AQ550" s="4"/>
      <c r="AS550" s="4"/>
      <c r="AU550" s="4"/>
    </row>
    <row r="551" spans="9:47" x14ac:dyDescent="0.25">
      <c r="I551" s="4"/>
      <c r="AB551" s="4"/>
      <c r="AI551" s="4"/>
      <c r="AO551" s="4"/>
      <c r="AQ551" s="4"/>
      <c r="AS551" s="4"/>
      <c r="AU551" s="4"/>
    </row>
    <row r="552" spans="9:47" x14ac:dyDescent="0.25">
      <c r="I552" s="4"/>
      <c r="AB552" s="4"/>
      <c r="AI552" s="4"/>
      <c r="AO552" s="4"/>
      <c r="AQ552" s="4"/>
      <c r="AS552" s="4"/>
      <c r="AU552" s="4"/>
    </row>
    <row r="553" spans="9:47" x14ac:dyDescent="0.25">
      <c r="I553" s="4"/>
      <c r="AB553" s="4"/>
      <c r="AI553" s="4"/>
      <c r="AO553" s="4"/>
      <c r="AQ553" s="4"/>
      <c r="AS553" s="4"/>
      <c r="AU553" s="4"/>
    </row>
    <row r="554" spans="9:47" x14ac:dyDescent="0.25">
      <c r="I554" s="4"/>
      <c r="AB554" s="4"/>
      <c r="AI554" s="4"/>
      <c r="AO554" s="4"/>
      <c r="AQ554" s="4"/>
      <c r="AS554" s="4"/>
      <c r="AU554" s="4"/>
    </row>
    <row r="555" spans="9:47" x14ac:dyDescent="0.25">
      <c r="I555" s="4"/>
      <c r="AB555" s="4"/>
      <c r="AI555" s="4"/>
      <c r="AO555" s="4"/>
      <c r="AQ555" s="4"/>
      <c r="AS555" s="4"/>
      <c r="AU555" s="4"/>
    </row>
    <row r="556" spans="9:47" x14ac:dyDescent="0.25">
      <c r="I556" s="4"/>
      <c r="AB556" s="4"/>
      <c r="AI556" s="4"/>
      <c r="AO556" s="4"/>
      <c r="AQ556" s="4"/>
      <c r="AS556" s="4"/>
      <c r="AU556" s="4"/>
    </row>
    <row r="557" spans="9:47" x14ac:dyDescent="0.25">
      <c r="I557" s="4"/>
      <c r="AB557" s="4"/>
      <c r="AI557" s="4"/>
      <c r="AO557" s="4"/>
      <c r="AQ557" s="4"/>
      <c r="AS557" s="4"/>
      <c r="AU557" s="4"/>
    </row>
    <row r="558" spans="9:47" x14ac:dyDescent="0.25">
      <c r="I558" s="4"/>
      <c r="AB558" s="4"/>
      <c r="AI558" s="4"/>
      <c r="AO558" s="4"/>
      <c r="AQ558" s="4"/>
      <c r="AS558" s="4"/>
      <c r="AU558" s="4"/>
    </row>
    <row r="559" spans="9:47" x14ac:dyDescent="0.25">
      <c r="I559" s="4"/>
      <c r="AB559" s="4"/>
      <c r="AI559" s="4"/>
      <c r="AO559" s="4"/>
      <c r="AQ559" s="4"/>
      <c r="AS559" s="4"/>
      <c r="AU559" s="4"/>
    </row>
    <row r="560" spans="9:47" x14ac:dyDescent="0.25">
      <c r="I560" s="4"/>
      <c r="AB560" s="4"/>
      <c r="AI560" s="4"/>
      <c r="AO560" s="4"/>
      <c r="AQ560" s="4"/>
      <c r="AS560" s="4"/>
      <c r="AU560" s="4"/>
    </row>
    <row r="561" spans="9:47" x14ac:dyDescent="0.25">
      <c r="I561" s="4"/>
      <c r="AB561" s="4"/>
      <c r="AI561" s="4"/>
      <c r="AO561" s="4"/>
      <c r="AQ561" s="4"/>
      <c r="AS561" s="4"/>
      <c r="AU561" s="4"/>
    </row>
    <row r="562" spans="9:47" x14ac:dyDescent="0.25">
      <c r="I562" s="4"/>
      <c r="AB562" s="4"/>
      <c r="AI562" s="4"/>
      <c r="AO562" s="4"/>
      <c r="AQ562" s="4"/>
      <c r="AS562" s="4"/>
      <c r="AU562" s="4"/>
    </row>
    <row r="563" spans="9:47" x14ac:dyDescent="0.25">
      <c r="I563" s="4"/>
      <c r="AB563" s="4"/>
      <c r="AI563" s="4"/>
      <c r="AO563" s="4"/>
      <c r="AQ563" s="4"/>
      <c r="AS563" s="4"/>
      <c r="AU563" s="4"/>
    </row>
    <row r="564" spans="9:47" x14ac:dyDescent="0.25">
      <c r="I564" s="4"/>
      <c r="AB564" s="4"/>
      <c r="AI564" s="4"/>
      <c r="AO564" s="4"/>
      <c r="AQ564" s="4"/>
      <c r="AS564" s="4"/>
      <c r="AU564" s="4"/>
    </row>
    <row r="565" spans="9:47" x14ac:dyDescent="0.25">
      <c r="I565" s="4"/>
      <c r="AB565" s="4"/>
      <c r="AI565" s="4"/>
      <c r="AO565" s="4"/>
      <c r="AQ565" s="4"/>
      <c r="AS565" s="4"/>
      <c r="AU565" s="4"/>
    </row>
    <row r="566" spans="9:47" x14ac:dyDescent="0.25">
      <c r="I566" s="4"/>
      <c r="AB566" s="4"/>
      <c r="AI566" s="4"/>
      <c r="AO566" s="4"/>
      <c r="AQ566" s="4"/>
      <c r="AS566" s="4"/>
      <c r="AU566" s="4"/>
    </row>
    <row r="567" spans="9:47" x14ac:dyDescent="0.25">
      <c r="I567" s="4"/>
      <c r="AB567" s="4"/>
      <c r="AI567" s="4"/>
      <c r="AO567" s="4"/>
      <c r="AQ567" s="4"/>
      <c r="AS567" s="4"/>
      <c r="AU567" s="4"/>
    </row>
    <row r="568" spans="9:47" x14ac:dyDescent="0.25">
      <c r="I568" s="4"/>
      <c r="AB568" s="4"/>
      <c r="AI568" s="4"/>
      <c r="AO568" s="4"/>
      <c r="AQ568" s="4"/>
      <c r="AS568" s="4"/>
      <c r="AU568" s="4"/>
    </row>
    <row r="569" spans="9:47" x14ac:dyDescent="0.25">
      <c r="I569" s="4"/>
      <c r="AB569" s="4"/>
      <c r="AI569" s="4"/>
      <c r="AO569" s="4"/>
      <c r="AQ569" s="4"/>
      <c r="AS569" s="4"/>
      <c r="AU569" s="4"/>
    </row>
    <row r="570" spans="9:47" x14ac:dyDescent="0.25">
      <c r="I570" s="4"/>
      <c r="AB570" s="4"/>
      <c r="AI570" s="4"/>
      <c r="AO570" s="4"/>
      <c r="AQ570" s="4"/>
      <c r="AS570" s="4"/>
      <c r="AU570" s="4"/>
    </row>
    <row r="571" spans="9:47" x14ac:dyDescent="0.25">
      <c r="I571" s="4"/>
      <c r="AB571" s="4"/>
      <c r="AI571" s="4"/>
      <c r="AO571" s="4"/>
      <c r="AQ571" s="4"/>
      <c r="AS571" s="4"/>
      <c r="AU571" s="4"/>
    </row>
    <row r="572" spans="9:47" x14ac:dyDescent="0.25">
      <c r="I572" s="4"/>
      <c r="AB572" s="4"/>
      <c r="AI572" s="4"/>
      <c r="AO572" s="4"/>
      <c r="AQ572" s="4"/>
      <c r="AS572" s="4"/>
      <c r="AU572" s="4"/>
    </row>
    <row r="573" spans="9:47" x14ac:dyDescent="0.25">
      <c r="I573" s="4"/>
      <c r="AB573" s="4"/>
      <c r="AI573" s="4"/>
      <c r="AO573" s="4"/>
      <c r="AQ573" s="4"/>
      <c r="AS573" s="4"/>
      <c r="AU573" s="4"/>
    </row>
    <row r="574" spans="9:47" x14ac:dyDescent="0.25">
      <c r="I574" s="4"/>
      <c r="AB574" s="4"/>
      <c r="AI574" s="4"/>
      <c r="AO574" s="4"/>
      <c r="AQ574" s="4"/>
      <c r="AS574" s="4"/>
      <c r="AU574" s="4"/>
    </row>
    <row r="575" spans="9:47" x14ac:dyDescent="0.25">
      <c r="I575" s="4"/>
      <c r="AB575" s="4"/>
      <c r="AI575" s="4"/>
      <c r="AO575" s="4"/>
      <c r="AQ575" s="4"/>
      <c r="AS575" s="4"/>
      <c r="AU575" s="4"/>
    </row>
    <row r="576" spans="9:47" x14ac:dyDescent="0.25">
      <c r="I576" s="4"/>
      <c r="AB576" s="4"/>
      <c r="AI576" s="4"/>
      <c r="AO576" s="4"/>
      <c r="AQ576" s="4"/>
      <c r="AS576" s="4"/>
      <c r="AU576" s="4"/>
    </row>
    <row r="577" spans="9:47" x14ac:dyDescent="0.25">
      <c r="I577" s="4"/>
      <c r="AB577" s="4"/>
      <c r="AI577" s="4"/>
      <c r="AO577" s="4"/>
      <c r="AQ577" s="4"/>
      <c r="AS577" s="4"/>
      <c r="AU577" s="4"/>
    </row>
    <row r="578" spans="9:47" x14ac:dyDescent="0.25">
      <c r="I578" s="4"/>
      <c r="AB578" s="4"/>
      <c r="AI578" s="4"/>
      <c r="AO578" s="4"/>
      <c r="AQ578" s="4"/>
      <c r="AS578" s="4"/>
      <c r="AU578" s="4"/>
    </row>
    <row r="579" spans="9:47" x14ac:dyDescent="0.25">
      <c r="I579" s="4"/>
      <c r="AB579" s="4"/>
      <c r="AI579" s="4"/>
      <c r="AO579" s="4"/>
      <c r="AQ579" s="4"/>
      <c r="AS579" s="4"/>
      <c r="AU579" s="4"/>
    </row>
    <row r="580" spans="9:47" x14ac:dyDescent="0.25">
      <c r="I580" s="4"/>
      <c r="AB580" s="4"/>
      <c r="AI580" s="4"/>
      <c r="AO580" s="4"/>
      <c r="AQ580" s="4"/>
      <c r="AS580" s="4"/>
      <c r="AU580" s="4"/>
    </row>
    <row r="581" spans="9:47" x14ac:dyDescent="0.25">
      <c r="I581" s="4"/>
      <c r="AB581" s="4"/>
      <c r="AI581" s="4"/>
      <c r="AO581" s="4"/>
      <c r="AQ581" s="4"/>
      <c r="AS581" s="4"/>
      <c r="AU581" s="4"/>
    </row>
    <row r="582" spans="9:47" x14ac:dyDescent="0.25">
      <c r="I582" s="4"/>
      <c r="AB582" s="4"/>
      <c r="AI582" s="4"/>
      <c r="AO582" s="4"/>
      <c r="AQ582" s="4"/>
      <c r="AS582" s="4"/>
      <c r="AU582" s="4"/>
    </row>
    <row r="583" spans="9:47" x14ac:dyDescent="0.25">
      <c r="I583" s="4"/>
      <c r="AB583" s="4"/>
      <c r="AI583" s="4"/>
      <c r="AO583" s="4"/>
      <c r="AQ583" s="4"/>
      <c r="AS583" s="4"/>
      <c r="AU583" s="4"/>
    </row>
    <row r="584" spans="9:47" x14ac:dyDescent="0.25">
      <c r="I584" s="4"/>
      <c r="AB584" s="4"/>
      <c r="AI584" s="4"/>
      <c r="AO584" s="4"/>
      <c r="AQ584" s="4"/>
      <c r="AS584" s="4"/>
      <c r="AU584" s="4"/>
    </row>
    <row r="585" spans="9:47" x14ac:dyDescent="0.25">
      <c r="I585" s="4"/>
      <c r="AB585" s="4"/>
      <c r="AI585" s="4"/>
      <c r="AO585" s="4"/>
      <c r="AQ585" s="4"/>
      <c r="AS585" s="4"/>
      <c r="AU585" s="4"/>
    </row>
    <row r="586" spans="9:47" x14ac:dyDescent="0.25">
      <c r="I586" s="4"/>
      <c r="AB586" s="4"/>
      <c r="AI586" s="4"/>
      <c r="AO586" s="4"/>
      <c r="AQ586" s="4"/>
      <c r="AS586" s="4"/>
      <c r="AU586" s="4"/>
    </row>
    <row r="587" spans="9:47" x14ac:dyDescent="0.25">
      <c r="I587" s="4"/>
      <c r="AB587" s="4"/>
      <c r="AI587" s="4"/>
      <c r="AO587" s="4"/>
      <c r="AQ587" s="4"/>
      <c r="AS587" s="4"/>
      <c r="AU587" s="4"/>
    </row>
    <row r="588" spans="9:47" x14ac:dyDescent="0.25">
      <c r="I588" s="4"/>
      <c r="AB588" s="4"/>
      <c r="AI588" s="4"/>
      <c r="AO588" s="4"/>
      <c r="AQ588" s="4"/>
      <c r="AS588" s="4"/>
      <c r="AU588" s="4"/>
    </row>
    <row r="589" spans="9:47" x14ac:dyDescent="0.25">
      <c r="I589" s="4"/>
      <c r="AB589" s="4"/>
      <c r="AI589" s="4"/>
      <c r="AO589" s="4"/>
      <c r="AQ589" s="4"/>
      <c r="AS589" s="4"/>
      <c r="AU589" s="4"/>
    </row>
    <row r="590" spans="9:47" x14ac:dyDescent="0.25">
      <c r="I590" s="4"/>
      <c r="AB590" s="4"/>
      <c r="AI590" s="4"/>
      <c r="AO590" s="4"/>
      <c r="AQ590" s="4"/>
      <c r="AS590" s="4"/>
      <c r="AU590" s="4"/>
    </row>
    <row r="591" spans="9:47" x14ac:dyDescent="0.25">
      <c r="I591" s="4"/>
      <c r="AB591" s="4"/>
      <c r="AI591" s="4"/>
      <c r="AO591" s="4"/>
      <c r="AQ591" s="4"/>
      <c r="AS591" s="4"/>
      <c r="AU591" s="4"/>
    </row>
    <row r="592" spans="9:47" x14ac:dyDescent="0.25">
      <c r="I592" s="4"/>
      <c r="AB592" s="4"/>
      <c r="AI592" s="4"/>
      <c r="AO592" s="4"/>
      <c r="AQ592" s="4"/>
      <c r="AS592" s="4"/>
      <c r="AU592" s="4"/>
    </row>
    <row r="593" spans="9:47" x14ac:dyDescent="0.25">
      <c r="I593" s="4"/>
      <c r="AB593" s="4"/>
      <c r="AI593" s="4"/>
      <c r="AO593" s="4"/>
      <c r="AQ593" s="4"/>
      <c r="AS593" s="4"/>
      <c r="AU593" s="4"/>
    </row>
    <row r="594" spans="9:47" x14ac:dyDescent="0.25">
      <c r="I594" s="4"/>
      <c r="AB594" s="4"/>
      <c r="AI594" s="4"/>
      <c r="AO594" s="4"/>
      <c r="AQ594" s="4"/>
      <c r="AS594" s="4"/>
      <c r="AU594" s="4"/>
    </row>
    <row r="595" spans="9:47" x14ac:dyDescent="0.25">
      <c r="I595" s="4"/>
      <c r="AB595" s="4"/>
      <c r="AI595" s="4"/>
      <c r="AO595" s="4"/>
      <c r="AQ595" s="4"/>
      <c r="AS595" s="4"/>
      <c r="AU595" s="4"/>
    </row>
    <row r="596" spans="9:47" x14ac:dyDescent="0.25">
      <c r="I596" s="4"/>
      <c r="AB596" s="4"/>
      <c r="AI596" s="4"/>
      <c r="AO596" s="4"/>
      <c r="AQ596" s="4"/>
      <c r="AS596" s="4"/>
      <c r="AU596" s="4"/>
    </row>
    <row r="597" spans="9:47" x14ac:dyDescent="0.25">
      <c r="I597" s="4"/>
      <c r="AB597" s="4"/>
      <c r="AI597" s="4"/>
      <c r="AO597" s="4"/>
      <c r="AQ597" s="4"/>
      <c r="AS597" s="4"/>
      <c r="AU597" s="4"/>
    </row>
    <row r="598" spans="9:47" x14ac:dyDescent="0.25">
      <c r="I598" s="4"/>
      <c r="AB598" s="4"/>
      <c r="AI598" s="4"/>
      <c r="AO598" s="4"/>
      <c r="AQ598" s="4"/>
      <c r="AS598" s="4"/>
      <c r="AU598" s="4"/>
    </row>
    <row r="599" spans="9:47" x14ac:dyDescent="0.25">
      <c r="I599" s="4"/>
      <c r="AB599" s="4"/>
      <c r="AI599" s="4"/>
      <c r="AO599" s="4"/>
      <c r="AQ599" s="4"/>
      <c r="AS599" s="4"/>
      <c r="AU599" s="4"/>
    </row>
    <row r="600" spans="9:47" x14ac:dyDescent="0.25">
      <c r="I600" s="4"/>
      <c r="AB600" s="4"/>
      <c r="AI600" s="4"/>
      <c r="AO600" s="4"/>
      <c r="AQ600" s="4"/>
      <c r="AS600" s="4"/>
      <c r="AU600" s="4"/>
    </row>
    <row r="601" spans="9:47" x14ac:dyDescent="0.25">
      <c r="I601" s="4"/>
      <c r="AB601" s="4"/>
      <c r="AI601" s="4"/>
      <c r="AO601" s="4"/>
      <c r="AQ601" s="4"/>
      <c r="AS601" s="4"/>
      <c r="AU601" s="4"/>
    </row>
    <row r="602" spans="9:47" x14ac:dyDescent="0.25">
      <c r="I602" s="4"/>
      <c r="AB602" s="4"/>
      <c r="AI602" s="4"/>
      <c r="AO602" s="4"/>
      <c r="AQ602" s="4"/>
      <c r="AS602" s="4"/>
      <c r="AU602" s="4"/>
    </row>
    <row r="603" spans="9:47" x14ac:dyDescent="0.25">
      <c r="I603" s="4"/>
      <c r="AB603" s="4"/>
      <c r="AI603" s="4"/>
      <c r="AO603" s="4"/>
      <c r="AQ603" s="4"/>
      <c r="AS603" s="4"/>
      <c r="AU603" s="4"/>
    </row>
    <row r="604" spans="9:47" x14ac:dyDescent="0.25">
      <c r="I604" s="4"/>
      <c r="AB604" s="4"/>
      <c r="AI604" s="4"/>
      <c r="AO604" s="4"/>
      <c r="AQ604" s="4"/>
      <c r="AS604" s="4"/>
      <c r="AU604" s="4"/>
    </row>
    <row r="605" spans="9:47" x14ac:dyDescent="0.25">
      <c r="I605" s="4"/>
      <c r="AB605" s="4"/>
      <c r="AI605" s="4"/>
      <c r="AO605" s="4"/>
      <c r="AQ605" s="4"/>
      <c r="AS605" s="4"/>
      <c r="AU605" s="4"/>
    </row>
    <row r="606" spans="9:47" x14ac:dyDescent="0.25">
      <c r="I606" s="4"/>
      <c r="AB606" s="4"/>
      <c r="AI606" s="4"/>
      <c r="AO606" s="4"/>
      <c r="AQ606" s="4"/>
      <c r="AS606" s="4"/>
      <c r="AU606" s="4"/>
    </row>
    <row r="607" spans="9:47" x14ac:dyDescent="0.25">
      <c r="I607" s="4"/>
      <c r="AB607" s="4"/>
      <c r="AI607" s="4"/>
      <c r="AO607" s="4"/>
      <c r="AQ607" s="4"/>
      <c r="AS607" s="4"/>
      <c r="AU607" s="4"/>
    </row>
    <row r="608" spans="9:47" x14ac:dyDescent="0.25">
      <c r="I608" s="4"/>
      <c r="AB608" s="4"/>
      <c r="AI608" s="4"/>
      <c r="AO608" s="4"/>
      <c r="AQ608" s="4"/>
      <c r="AS608" s="4"/>
      <c r="AU608" s="4"/>
    </row>
    <row r="609" spans="9:47" x14ac:dyDescent="0.25">
      <c r="I609" s="4"/>
      <c r="AB609" s="4"/>
      <c r="AI609" s="4"/>
      <c r="AO609" s="4"/>
      <c r="AQ609" s="4"/>
      <c r="AS609" s="4"/>
      <c r="AU609" s="4"/>
    </row>
    <row r="610" spans="9:47" x14ac:dyDescent="0.25">
      <c r="I610" s="4"/>
      <c r="AB610" s="4"/>
      <c r="AI610" s="4"/>
      <c r="AO610" s="4"/>
      <c r="AQ610" s="4"/>
      <c r="AS610" s="4"/>
      <c r="AU610" s="4"/>
    </row>
    <row r="611" spans="9:47" x14ac:dyDescent="0.25">
      <c r="I611" s="4"/>
      <c r="AB611" s="4"/>
      <c r="AI611" s="4"/>
      <c r="AO611" s="4"/>
      <c r="AQ611" s="4"/>
      <c r="AS611" s="4"/>
      <c r="AU611" s="4"/>
    </row>
    <row r="612" spans="9:47" x14ac:dyDescent="0.25">
      <c r="I612" s="4"/>
      <c r="AB612" s="4"/>
      <c r="AI612" s="4"/>
      <c r="AO612" s="4"/>
      <c r="AQ612" s="4"/>
      <c r="AS612" s="4"/>
      <c r="AU612" s="4"/>
    </row>
    <row r="613" spans="9:47" x14ac:dyDescent="0.25">
      <c r="I613" s="4"/>
      <c r="AB613" s="4"/>
      <c r="AI613" s="4"/>
      <c r="AO613" s="4"/>
      <c r="AQ613" s="4"/>
      <c r="AS613" s="4"/>
      <c r="AU613" s="4"/>
    </row>
    <row r="614" spans="9:47" x14ac:dyDescent="0.25">
      <c r="I614" s="4"/>
      <c r="AB614" s="4"/>
      <c r="AI614" s="4"/>
      <c r="AO614" s="4"/>
      <c r="AQ614" s="4"/>
      <c r="AS614" s="4"/>
      <c r="AU614" s="4"/>
    </row>
    <row r="615" spans="9:47" x14ac:dyDescent="0.25">
      <c r="I615" s="4"/>
      <c r="AB615" s="4"/>
      <c r="AI615" s="4"/>
      <c r="AO615" s="4"/>
      <c r="AQ615" s="4"/>
      <c r="AS615" s="4"/>
      <c r="AU615" s="4"/>
    </row>
    <row r="616" spans="9:47" x14ac:dyDescent="0.25">
      <c r="I616" s="4"/>
      <c r="AB616" s="4"/>
      <c r="AI616" s="4"/>
      <c r="AO616" s="4"/>
      <c r="AQ616" s="4"/>
      <c r="AS616" s="4"/>
      <c r="AU616" s="4"/>
    </row>
    <row r="617" spans="9:47" x14ac:dyDescent="0.25">
      <c r="I617" s="4"/>
      <c r="AB617" s="4"/>
      <c r="AI617" s="4"/>
      <c r="AO617" s="4"/>
      <c r="AQ617" s="4"/>
      <c r="AS617" s="4"/>
      <c r="AU617" s="4"/>
    </row>
    <row r="618" spans="9:47" x14ac:dyDescent="0.25">
      <c r="I618" s="4"/>
      <c r="AB618" s="4"/>
      <c r="AI618" s="4"/>
      <c r="AO618" s="4"/>
      <c r="AQ618" s="4"/>
      <c r="AS618" s="4"/>
      <c r="AU618" s="4"/>
    </row>
    <row r="619" spans="9:47" x14ac:dyDescent="0.25">
      <c r="I619" s="4"/>
      <c r="AB619" s="4"/>
      <c r="AI619" s="4"/>
      <c r="AO619" s="4"/>
      <c r="AQ619" s="4"/>
      <c r="AS619" s="4"/>
      <c r="AU619" s="4"/>
    </row>
    <row r="620" spans="9:47" x14ac:dyDescent="0.25">
      <c r="I620" s="4"/>
      <c r="AB620" s="4"/>
      <c r="AI620" s="4"/>
      <c r="AO620" s="4"/>
      <c r="AQ620" s="4"/>
      <c r="AS620" s="4"/>
      <c r="AU620" s="4"/>
    </row>
    <row r="621" spans="9:47" x14ac:dyDescent="0.25">
      <c r="I621" s="4"/>
      <c r="AB621" s="4"/>
      <c r="AI621" s="4"/>
      <c r="AO621" s="4"/>
      <c r="AQ621" s="4"/>
      <c r="AS621" s="4"/>
      <c r="AU621" s="4"/>
    </row>
    <row r="622" spans="9:47" x14ac:dyDescent="0.25">
      <c r="I622" s="4"/>
      <c r="AB622" s="4"/>
      <c r="AI622" s="4"/>
      <c r="AO622" s="4"/>
      <c r="AQ622" s="4"/>
      <c r="AS622" s="4"/>
      <c r="AU622" s="4"/>
    </row>
    <row r="623" spans="9:47" x14ac:dyDescent="0.25">
      <c r="I623" s="4"/>
      <c r="AB623" s="4"/>
      <c r="AI623" s="4"/>
      <c r="AO623" s="4"/>
      <c r="AQ623" s="4"/>
      <c r="AS623" s="4"/>
      <c r="AU623" s="4"/>
    </row>
    <row r="624" spans="9:47" x14ac:dyDescent="0.25">
      <c r="I624" s="4"/>
      <c r="AB624" s="4"/>
      <c r="AI624" s="4"/>
      <c r="AO624" s="4"/>
      <c r="AQ624" s="4"/>
      <c r="AS624" s="4"/>
      <c r="AU624" s="4"/>
    </row>
    <row r="625" spans="9:47" x14ac:dyDescent="0.25">
      <c r="I625" s="4"/>
      <c r="AB625" s="4"/>
      <c r="AI625" s="4"/>
      <c r="AO625" s="4"/>
      <c r="AQ625" s="4"/>
      <c r="AS625" s="4"/>
      <c r="AU625" s="4"/>
    </row>
    <row r="626" spans="9:47" x14ac:dyDescent="0.25">
      <c r="I626" s="4"/>
      <c r="AB626" s="4"/>
      <c r="AI626" s="4"/>
      <c r="AO626" s="4"/>
      <c r="AQ626" s="4"/>
      <c r="AS626" s="4"/>
      <c r="AU626" s="4"/>
    </row>
    <row r="627" spans="9:47" x14ac:dyDescent="0.25">
      <c r="I627" s="4"/>
      <c r="AB627" s="4"/>
      <c r="AI627" s="4"/>
      <c r="AO627" s="4"/>
      <c r="AQ627" s="4"/>
      <c r="AS627" s="4"/>
      <c r="AU627" s="4"/>
    </row>
    <row r="628" spans="9:47" x14ac:dyDescent="0.25">
      <c r="I628" s="4"/>
      <c r="AB628" s="4"/>
      <c r="AI628" s="4"/>
      <c r="AO628" s="4"/>
      <c r="AQ628" s="4"/>
      <c r="AS628" s="4"/>
      <c r="AU628" s="4"/>
    </row>
    <row r="629" spans="9:47" x14ac:dyDescent="0.25">
      <c r="I629" s="4"/>
      <c r="AB629" s="4"/>
      <c r="AI629" s="4"/>
      <c r="AO629" s="4"/>
      <c r="AQ629" s="4"/>
      <c r="AS629" s="4"/>
      <c r="AU629" s="4"/>
    </row>
    <row r="630" spans="9:47" x14ac:dyDescent="0.25">
      <c r="I630" s="4"/>
      <c r="AB630" s="4"/>
      <c r="AI630" s="4"/>
      <c r="AO630" s="4"/>
      <c r="AQ630" s="4"/>
      <c r="AS630" s="4"/>
      <c r="AU630" s="4"/>
    </row>
    <row r="631" spans="9:47" x14ac:dyDescent="0.25">
      <c r="I631" s="4"/>
      <c r="AB631" s="4"/>
      <c r="AI631" s="4"/>
      <c r="AO631" s="4"/>
      <c r="AQ631" s="4"/>
      <c r="AS631" s="4"/>
      <c r="AU631" s="4"/>
    </row>
    <row r="632" spans="9:47" x14ac:dyDescent="0.25">
      <c r="I632" s="4"/>
      <c r="AB632" s="4"/>
      <c r="AI632" s="4"/>
      <c r="AO632" s="4"/>
      <c r="AQ632" s="4"/>
      <c r="AS632" s="4"/>
      <c r="AU632" s="4"/>
    </row>
    <row r="633" spans="9:47" x14ac:dyDescent="0.25">
      <c r="I633" s="4"/>
      <c r="AB633" s="4"/>
      <c r="AI633" s="4"/>
      <c r="AO633" s="4"/>
      <c r="AQ633" s="4"/>
      <c r="AS633" s="4"/>
      <c r="AU633" s="4"/>
    </row>
    <row r="634" spans="9:47" x14ac:dyDescent="0.25">
      <c r="I634" s="4"/>
      <c r="AB634" s="4"/>
      <c r="AI634" s="4"/>
      <c r="AO634" s="4"/>
      <c r="AQ634" s="4"/>
      <c r="AS634" s="4"/>
      <c r="AU634" s="4"/>
    </row>
    <row r="635" spans="9:47" x14ac:dyDescent="0.25">
      <c r="I635" s="4"/>
      <c r="AB635" s="4"/>
      <c r="AI635" s="4"/>
      <c r="AO635" s="4"/>
      <c r="AQ635" s="4"/>
      <c r="AS635" s="4"/>
      <c r="AU635" s="4"/>
    </row>
    <row r="636" spans="9:47" x14ac:dyDescent="0.25">
      <c r="I636" s="4"/>
      <c r="AB636" s="4"/>
      <c r="AI636" s="4"/>
      <c r="AO636" s="4"/>
      <c r="AQ636" s="4"/>
      <c r="AS636" s="4"/>
      <c r="AU636" s="4"/>
    </row>
    <row r="637" spans="9:47" x14ac:dyDescent="0.25">
      <c r="I637" s="4"/>
      <c r="AB637" s="4"/>
      <c r="AI637" s="4"/>
      <c r="AO637" s="4"/>
      <c r="AQ637" s="4"/>
      <c r="AS637" s="4"/>
      <c r="AU637" s="4"/>
    </row>
    <row r="638" spans="9:47" x14ac:dyDescent="0.25">
      <c r="I638" s="4"/>
      <c r="AB638" s="4"/>
      <c r="AI638" s="4"/>
      <c r="AO638" s="4"/>
      <c r="AQ638" s="4"/>
      <c r="AS638" s="4"/>
      <c r="AU638" s="4"/>
    </row>
    <row r="639" spans="9:47" x14ac:dyDescent="0.25">
      <c r="I639" s="4"/>
      <c r="AB639" s="4"/>
      <c r="AI639" s="4"/>
      <c r="AO639" s="4"/>
      <c r="AQ639" s="4"/>
      <c r="AS639" s="4"/>
      <c r="AU639" s="4"/>
    </row>
    <row r="640" spans="9:47" x14ac:dyDescent="0.25">
      <c r="I640" s="4"/>
      <c r="AB640" s="4"/>
      <c r="AI640" s="4"/>
      <c r="AO640" s="4"/>
      <c r="AQ640" s="4"/>
      <c r="AS640" s="4"/>
      <c r="AU640" s="4"/>
    </row>
    <row r="641" spans="9:47" x14ac:dyDescent="0.25">
      <c r="I641" s="4"/>
      <c r="AB641" s="4"/>
      <c r="AI641" s="4"/>
      <c r="AO641" s="4"/>
      <c r="AQ641" s="4"/>
      <c r="AS641" s="4"/>
      <c r="AU641" s="4"/>
    </row>
    <row r="642" spans="9:47" x14ac:dyDescent="0.25">
      <c r="I642" s="4"/>
      <c r="AB642" s="4"/>
      <c r="AI642" s="4"/>
      <c r="AO642" s="4"/>
      <c r="AQ642" s="4"/>
      <c r="AS642" s="4"/>
      <c r="AU642" s="4"/>
    </row>
    <row r="643" spans="9:47" x14ac:dyDescent="0.25">
      <c r="I643" s="4"/>
      <c r="AB643" s="4"/>
      <c r="AI643" s="4"/>
      <c r="AO643" s="4"/>
      <c r="AQ643" s="4"/>
      <c r="AS643" s="4"/>
      <c r="AU643" s="4"/>
    </row>
    <row r="644" spans="9:47" x14ac:dyDescent="0.25">
      <c r="I644" s="4"/>
      <c r="AB644" s="4"/>
      <c r="AI644" s="4"/>
      <c r="AO644" s="4"/>
      <c r="AQ644" s="4"/>
      <c r="AS644" s="4"/>
      <c r="AU644" s="4"/>
    </row>
    <row r="645" spans="9:47" x14ac:dyDescent="0.25">
      <c r="I645" s="4"/>
      <c r="AB645" s="4"/>
      <c r="AI645" s="4"/>
      <c r="AO645" s="4"/>
      <c r="AQ645" s="4"/>
      <c r="AS645" s="4"/>
      <c r="AU645" s="4"/>
    </row>
    <row r="646" spans="9:47" x14ac:dyDescent="0.25">
      <c r="I646" s="4"/>
      <c r="AB646" s="4"/>
      <c r="AI646" s="4"/>
      <c r="AO646" s="4"/>
      <c r="AQ646" s="4"/>
      <c r="AS646" s="4"/>
      <c r="AU646" s="4"/>
    </row>
    <row r="647" spans="9:47" x14ac:dyDescent="0.25">
      <c r="I647" s="4"/>
      <c r="AB647" s="4"/>
      <c r="AI647" s="4"/>
      <c r="AO647" s="4"/>
      <c r="AQ647" s="4"/>
      <c r="AS647" s="4"/>
      <c r="AU647" s="4"/>
    </row>
    <row r="648" spans="9:47" x14ac:dyDescent="0.25">
      <c r="I648" s="4"/>
      <c r="AB648" s="4"/>
      <c r="AI648" s="4"/>
      <c r="AO648" s="4"/>
      <c r="AQ648" s="4"/>
      <c r="AS648" s="4"/>
      <c r="AU648" s="4"/>
    </row>
    <row r="649" spans="9:47" x14ac:dyDescent="0.25">
      <c r="I649" s="4"/>
      <c r="AB649" s="4"/>
      <c r="AI649" s="4"/>
      <c r="AO649" s="4"/>
      <c r="AQ649" s="4"/>
      <c r="AS649" s="4"/>
      <c r="AU649" s="4"/>
    </row>
    <row r="650" spans="9:47" x14ac:dyDescent="0.25">
      <c r="I650" s="4"/>
      <c r="AB650" s="4"/>
      <c r="AI650" s="4"/>
      <c r="AO650" s="4"/>
      <c r="AQ650" s="4"/>
      <c r="AS650" s="4"/>
      <c r="AU650" s="4"/>
    </row>
    <row r="651" spans="9:47" x14ac:dyDescent="0.25">
      <c r="I651" s="4"/>
      <c r="AB651" s="4"/>
      <c r="AI651" s="4"/>
      <c r="AO651" s="4"/>
      <c r="AQ651" s="4"/>
      <c r="AS651" s="4"/>
      <c r="AU651" s="4"/>
    </row>
    <row r="652" spans="9:47" x14ac:dyDescent="0.25">
      <c r="I652" s="4"/>
      <c r="AB652" s="4"/>
      <c r="AI652" s="4"/>
      <c r="AO652" s="4"/>
      <c r="AQ652" s="4"/>
      <c r="AS652" s="4"/>
      <c r="AU652" s="4"/>
    </row>
    <row r="653" spans="9:47" x14ac:dyDescent="0.25">
      <c r="I653" s="4"/>
      <c r="AB653" s="4"/>
      <c r="AI653" s="4"/>
      <c r="AO653" s="4"/>
      <c r="AQ653" s="4"/>
      <c r="AS653" s="4"/>
      <c r="AU653" s="4"/>
    </row>
    <row r="654" spans="9:47" x14ac:dyDescent="0.25">
      <c r="I654" s="4"/>
      <c r="AB654" s="4"/>
      <c r="AI654" s="4"/>
      <c r="AO654" s="4"/>
      <c r="AQ654" s="4"/>
      <c r="AS654" s="4"/>
      <c r="AU654" s="4"/>
    </row>
    <row r="655" spans="9:47" x14ac:dyDescent="0.25">
      <c r="I655" s="4"/>
      <c r="AB655" s="4"/>
      <c r="AI655" s="4"/>
      <c r="AO655" s="4"/>
      <c r="AQ655" s="4"/>
      <c r="AS655" s="4"/>
      <c r="AU655" s="4"/>
    </row>
    <row r="656" spans="9:47" x14ac:dyDescent="0.25">
      <c r="I656" s="4"/>
      <c r="AB656" s="4"/>
      <c r="AI656" s="4"/>
      <c r="AO656" s="4"/>
      <c r="AQ656" s="4"/>
      <c r="AS656" s="4"/>
      <c r="AU656" s="4"/>
    </row>
    <row r="657" spans="9:47" x14ac:dyDescent="0.25">
      <c r="I657" s="4"/>
      <c r="AB657" s="4"/>
      <c r="AI657" s="4"/>
      <c r="AO657" s="4"/>
      <c r="AQ657" s="4"/>
      <c r="AS657" s="4"/>
      <c r="AU657" s="4"/>
    </row>
    <row r="658" spans="9:47" x14ac:dyDescent="0.25">
      <c r="I658" s="4"/>
      <c r="AB658" s="4"/>
      <c r="AI658" s="4"/>
      <c r="AO658" s="4"/>
      <c r="AQ658" s="4"/>
      <c r="AS658" s="4"/>
      <c r="AU658" s="4"/>
    </row>
    <row r="659" spans="9:47" x14ac:dyDescent="0.25">
      <c r="I659" s="4"/>
      <c r="AB659" s="4"/>
      <c r="AI659" s="4"/>
      <c r="AO659" s="4"/>
      <c r="AQ659" s="4"/>
      <c r="AS659" s="4"/>
      <c r="AU659" s="4"/>
    </row>
    <row r="660" spans="9:47" x14ac:dyDescent="0.25">
      <c r="I660" s="4"/>
      <c r="AB660" s="4"/>
      <c r="AI660" s="4"/>
      <c r="AO660" s="4"/>
      <c r="AQ660" s="4"/>
      <c r="AS660" s="4"/>
      <c r="AU660" s="4"/>
    </row>
    <row r="661" spans="9:47" x14ac:dyDescent="0.25">
      <c r="I661" s="4"/>
      <c r="AB661" s="4"/>
      <c r="AI661" s="4"/>
      <c r="AO661" s="4"/>
      <c r="AQ661" s="4"/>
      <c r="AS661" s="4"/>
      <c r="AU661" s="4"/>
    </row>
    <row r="662" spans="9:47" x14ac:dyDescent="0.25">
      <c r="I662" s="4"/>
      <c r="AB662" s="4"/>
      <c r="AI662" s="4"/>
      <c r="AO662" s="4"/>
      <c r="AQ662" s="4"/>
      <c r="AS662" s="4"/>
      <c r="AU662" s="4"/>
    </row>
    <row r="663" spans="9:47" x14ac:dyDescent="0.25">
      <c r="I663" s="4"/>
      <c r="AB663" s="4"/>
      <c r="AI663" s="4"/>
      <c r="AO663" s="4"/>
      <c r="AQ663" s="4"/>
      <c r="AS663" s="4"/>
      <c r="AU663" s="4"/>
    </row>
    <row r="664" spans="9:47" x14ac:dyDescent="0.25">
      <c r="I664" s="4"/>
      <c r="AB664" s="4"/>
      <c r="AI664" s="4"/>
      <c r="AO664" s="4"/>
      <c r="AQ664" s="4"/>
      <c r="AS664" s="4"/>
      <c r="AU664" s="4"/>
    </row>
    <row r="665" spans="9:47" x14ac:dyDescent="0.25">
      <c r="I665" s="4"/>
      <c r="AB665" s="4"/>
      <c r="AI665" s="4"/>
      <c r="AO665" s="4"/>
      <c r="AQ665" s="4"/>
      <c r="AS665" s="4"/>
      <c r="AU665" s="4"/>
    </row>
    <row r="666" spans="9:47" x14ac:dyDescent="0.25">
      <c r="I666" s="4"/>
      <c r="AB666" s="4"/>
      <c r="AI666" s="4"/>
      <c r="AO666" s="4"/>
      <c r="AQ666" s="4"/>
      <c r="AS666" s="4"/>
      <c r="AU666" s="4"/>
    </row>
    <row r="667" spans="9:47" x14ac:dyDescent="0.25">
      <c r="I667" s="4"/>
      <c r="AB667" s="4"/>
      <c r="AI667" s="4"/>
      <c r="AO667" s="4"/>
      <c r="AQ667" s="4"/>
      <c r="AS667" s="4"/>
      <c r="AU667" s="4"/>
    </row>
    <row r="668" spans="9:47" x14ac:dyDescent="0.25">
      <c r="I668" s="4"/>
      <c r="AB668" s="4"/>
      <c r="AI668" s="4"/>
      <c r="AO668" s="4"/>
      <c r="AQ668" s="4"/>
      <c r="AS668" s="4"/>
      <c r="AU668" s="4"/>
    </row>
    <row r="669" spans="9:47" x14ac:dyDescent="0.25">
      <c r="I669" s="4"/>
      <c r="AB669" s="4"/>
      <c r="AI669" s="4"/>
      <c r="AO669" s="4"/>
      <c r="AQ669" s="4"/>
      <c r="AS669" s="4"/>
      <c r="AU669" s="4"/>
    </row>
    <row r="670" spans="9:47" x14ac:dyDescent="0.25">
      <c r="I670" s="4"/>
      <c r="AB670" s="4"/>
      <c r="AI670" s="4"/>
      <c r="AO670" s="4"/>
      <c r="AQ670" s="4"/>
      <c r="AS670" s="4"/>
      <c r="AU670" s="4"/>
    </row>
    <row r="671" spans="9:47" x14ac:dyDescent="0.25">
      <c r="I671" s="4"/>
      <c r="AB671" s="4"/>
      <c r="AI671" s="4"/>
      <c r="AO671" s="4"/>
      <c r="AQ671" s="4"/>
      <c r="AS671" s="4"/>
      <c r="AU671" s="4"/>
    </row>
    <row r="672" spans="9:47" x14ac:dyDescent="0.25">
      <c r="I672" s="4"/>
      <c r="AB672" s="4"/>
      <c r="AI672" s="4"/>
      <c r="AO672" s="4"/>
      <c r="AQ672" s="4"/>
      <c r="AS672" s="4"/>
      <c r="AU672" s="4"/>
    </row>
    <row r="673" spans="9:47" x14ac:dyDescent="0.25">
      <c r="I673" s="4"/>
      <c r="AB673" s="4"/>
      <c r="AI673" s="4"/>
      <c r="AO673" s="4"/>
      <c r="AQ673" s="4"/>
      <c r="AS673" s="4"/>
      <c r="AU673" s="4"/>
    </row>
    <row r="674" spans="9:47" x14ac:dyDescent="0.25">
      <c r="I674" s="4"/>
      <c r="AB674" s="4"/>
      <c r="AI674" s="4"/>
      <c r="AO674" s="4"/>
      <c r="AQ674" s="4"/>
      <c r="AS674" s="4"/>
      <c r="AU674" s="4"/>
    </row>
    <row r="675" spans="9:47" x14ac:dyDescent="0.25">
      <c r="I675" s="4"/>
      <c r="AB675" s="4"/>
      <c r="AI675" s="4"/>
      <c r="AO675" s="4"/>
      <c r="AQ675" s="4"/>
      <c r="AS675" s="4"/>
      <c r="AU675" s="4"/>
    </row>
    <row r="676" spans="9:47" x14ac:dyDescent="0.25">
      <c r="I676" s="4"/>
      <c r="AB676" s="4"/>
      <c r="AI676" s="4"/>
      <c r="AO676" s="4"/>
      <c r="AQ676" s="4"/>
      <c r="AS676" s="4"/>
      <c r="AU676" s="4"/>
    </row>
    <row r="677" spans="9:47" x14ac:dyDescent="0.25">
      <c r="I677" s="4"/>
      <c r="AB677" s="4"/>
      <c r="AI677" s="4"/>
      <c r="AO677" s="4"/>
      <c r="AQ677" s="4"/>
      <c r="AS677" s="4"/>
      <c r="AU677" s="4"/>
    </row>
    <row r="678" spans="9:47" x14ac:dyDescent="0.25">
      <c r="I678" s="4"/>
      <c r="AB678" s="4"/>
      <c r="AI678" s="4"/>
      <c r="AO678" s="4"/>
      <c r="AQ678" s="4"/>
      <c r="AS678" s="4"/>
      <c r="AU678" s="4"/>
    </row>
    <row r="679" spans="9:47" x14ac:dyDescent="0.25">
      <c r="I679" s="4"/>
      <c r="AB679" s="4"/>
      <c r="AI679" s="4"/>
      <c r="AO679" s="4"/>
      <c r="AQ679" s="4"/>
      <c r="AS679" s="4"/>
      <c r="AU679" s="4"/>
    </row>
    <row r="680" spans="9:47" x14ac:dyDescent="0.25">
      <c r="I680" s="4"/>
      <c r="AB680" s="4"/>
      <c r="AI680" s="4"/>
      <c r="AO680" s="4"/>
      <c r="AQ680" s="4"/>
      <c r="AS680" s="4"/>
      <c r="AU680" s="4"/>
    </row>
    <row r="681" spans="9:47" x14ac:dyDescent="0.25">
      <c r="I681" s="4"/>
      <c r="AB681" s="4"/>
      <c r="AI681" s="4"/>
      <c r="AO681" s="4"/>
      <c r="AQ681" s="4"/>
      <c r="AS681" s="4"/>
      <c r="AU681" s="4"/>
    </row>
    <row r="682" spans="9:47" x14ac:dyDescent="0.25">
      <c r="I682" s="4"/>
      <c r="AB682" s="4"/>
      <c r="AI682" s="4"/>
      <c r="AO682" s="4"/>
      <c r="AQ682" s="4"/>
      <c r="AS682" s="4"/>
      <c r="AU682" s="4"/>
    </row>
    <row r="683" spans="9:47" x14ac:dyDescent="0.25">
      <c r="I683" s="4"/>
      <c r="AB683" s="4"/>
      <c r="AI683" s="4"/>
      <c r="AO683" s="4"/>
      <c r="AQ683" s="4"/>
      <c r="AS683" s="4"/>
      <c r="AU683" s="4"/>
    </row>
    <row r="684" spans="9:47" x14ac:dyDescent="0.25">
      <c r="I684" s="4"/>
      <c r="AB684" s="4"/>
      <c r="AI684" s="4"/>
      <c r="AO684" s="4"/>
      <c r="AQ684" s="4"/>
      <c r="AS684" s="4"/>
      <c r="AU684" s="4"/>
    </row>
    <row r="685" spans="9:47" x14ac:dyDescent="0.25">
      <c r="I685" s="4"/>
      <c r="AB685" s="4"/>
      <c r="AI685" s="4"/>
      <c r="AO685" s="4"/>
      <c r="AQ685" s="4"/>
      <c r="AS685" s="4"/>
      <c r="AU685" s="4"/>
    </row>
    <row r="686" spans="9:47" x14ac:dyDescent="0.25">
      <c r="I686" s="4"/>
      <c r="AB686" s="4"/>
      <c r="AI686" s="4"/>
      <c r="AO686" s="4"/>
      <c r="AQ686" s="4"/>
      <c r="AS686" s="4"/>
      <c r="AU686" s="4"/>
    </row>
    <row r="687" spans="9:47" x14ac:dyDescent="0.25">
      <c r="I687" s="4"/>
      <c r="AB687" s="4"/>
      <c r="AI687" s="4"/>
      <c r="AO687" s="4"/>
      <c r="AQ687" s="4"/>
      <c r="AS687" s="4"/>
      <c r="AU687" s="4"/>
    </row>
    <row r="688" spans="9:47" x14ac:dyDescent="0.25">
      <c r="I688" s="4"/>
      <c r="AB688" s="4"/>
      <c r="AI688" s="4"/>
      <c r="AO688" s="4"/>
      <c r="AQ688" s="4"/>
      <c r="AS688" s="4"/>
      <c r="AU688" s="4"/>
    </row>
    <row r="689" spans="9:47" x14ac:dyDescent="0.25">
      <c r="I689" s="4"/>
      <c r="AB689" s="4"/>
      <c r="AI689" s="4"/>
      <c r="AO689" s="4"/>
      <c r="AQ689" s="4"/>
      <c r="AS689" s="4"/>
      <c r="AU689" s="4"/>
    </row>
    <row r="690" spans="9:47" x14ac:dyDescent="0.25">
      <c r="I690" s="4"/>
      <c r="AB690" s="4"/>
      <c r="AI690" s="4"/>
      <c r="AO690" s="4"/>
      <c r="AQ690" s="4"/>
      <c r="AS690" s="4"/>
      <c r="AU690" s="4"/>
    </row>
    <row r="691" spans="9:47" x14ac:dyDescent="0.25">
      <c r="I691" s="4"/>
      <c r="AB691" s="4"/>
      <c r="AI691" s="4"/>
      <c r="AO691" s="4"/>
      <c r="AQ691" s="4"/>
      <c r="AS691" s="4"/>
      <c r="AU691" s="4"/>
    </row>
    <row r="692" spans="9:47" x14ac:dyDescent="0.25">
      <c r="I692" s="4"/>
      <c r="AB692" s="4"/>
      <c r="AI692" s="4"/>
      <c r="AO692" s="4"/>
      <c r="AQ692" s="4"/>
      <c r="AS692" s="4"/>
      <c r="AU692" s="4"/>
    </row>
    <row r="693" spans="9:47" x14ac:dyDescent="0.25">
      <c r="I693" s="4"/>
      <c r="AB693" s="4"/>
      <c r="AI693" s="4"/>
      <c r="AO693" s="4"/>
      <c r="AQ693" s="4"/>
      <c r="AS693" s="4"/>
      <c r="AU693" s="4"/>
    </row>
    <row r="694" spans="9:47" x14ac:dyDescent="0.25">
      <c r="I694" s="4"/>
      <c r="AB694" s="4"/>
      <c r="AI694" s="4"/>
      <c r="AO694" s="4"/>
      <c r="AQ694" s="4"/>
      <c r="AS694" s="4"/>
      <c r="AU694" s="4"/>
    </row>
    <row r="695" spans="9:47" x14ac:dyDescent="0.25">
      <c r="I695" s="4"/>
      <c r="AB695" s="4"/>
      <c r="AI695" s="4"/>
      <c r="AO695" s="4"/>
      <c r="AQ695" s="4"/>
      <c r="AS695" s="4"/>
      <c r="AU695" s="4"/>
    </row>
    <row r="696" spans="9:47" x14ac:dyDescent="0.25">
      <c r="I696" s="4"/>
      <c r="AB696" s="4"/>
      <c r="AI696" s="4"/>
      <c r="AO696" s="4"/>
      <c r="AQ696" s="4"/>
      <c r="AS696" s="4"/>
      <c r="AU696" s="4"/>
    </row>
    <row r="697" spans="9:47" x14ac:dyDescent="0.25">
      <c r="I697" s="4"/>
      <c r="AB697" s="4"/>
      <c r="AI697" s="4"/>
      <c r="AO697" s="4"/>
      <c r="AQ697" s="4"/>
      <c r="AS697" s="4"/>
      <c r="AU697" s="4"/>
    </row>
    <row r="698" spans="9:47" x14ac:dyDescent="0.25">
      <c r="I698" s="4"/>
      <c r="AB698" s="4"/>
      <c r="AI698" s="4"/>
      <c r="AO698" s="4"/>
      <c r="AQ698" s="4"/>
      <c r="AS698" s="4"/>
      <c r="AU698" s="4"/>
    </row>
    <row r="699" spans="9:47" x14ac:dyDescent="0.25">
      <c r="I699" s="4"/>
      <c r="AB699" s="4"/>
      <c r="AI699" s="4"/>
      <c r="AO699" s="4"/>
      <c r="AQ699" s="4"/>
      <c r="AS699" s="4"/>
      <c r="AU699" s="4"/>
    </row>
    <row r="700" spans="9:47" x14ac:dyDescent="0.25">
      <c r="I700" s="4"/>
      <c r="AB700" s="4"/>
      <c r="AI700" s="4"/>
      <c r="AO700" s="4"/>
      <c r="AQ700" s="4"/>
      <c r="AS700" s="4"/>
      <c r="AU700" s="4"/>
    </row>
    <row r="701" spans="9:47" x14ac:dyDescent="0.25">
      <c r="I701" s="4"/>
      <c r="AB701" s="4"/>
      <c r="AI701" s="4"/>
      <c r="AO701" s="4"/>
      <c r="AQ701" s="4"/>
      <c r="AS701" s="4"/>
      <c r="AU701" s="4"/>
    </row>
    <row r="702" spans="9:47" x14ac:dyDescent="0.25">
      <c r="I702" s="4"/>
      <c r="AB702" s="4"/>
      <c r="AI702" s="4"/>
      <c r="AO702" s="4"/>
      <c r="AQ702" s="4"/>
      <c r="AS702" s="4"/>
      <c r="AU702" s="4"/>
    </row>
    <row r="703" spans="9:47" x14ac:dyDescent="0.25">
      <c r="I703" s="4"/>
      <c r="AB703" s="4"/>
      <c r="AI703" s="4"/>
      <c r="AO703" s="4"/>
      <c r="AQ703" s="4"/>
      <c r="AS703" s="4"/>
      <c r="AU703" s="4"/>
    </row>
    <row r="704" spans="9:47" x14ac:dyDescent="0.25">
      <c r="I704" s="4"/>
      <c r="AB704" s="4"/>
      <c r="AI704" s="4"/>
      <c r="AO704" s="4"/>
      <c r="AQ704" s="4"/>
      <c r="AS704" s="4"/>
      <c r="AU704" s="4"/>
    </row>
    <row r="705" spans="9:47" x14ac:dyDescent="0.25">
      <c r="I705" s="4"/>
      <c r="AB705" s="4"/>
      <c r="AI705" s="4"/>
      <c r="AO705" s="4"/>
      <c r="AQ705" s="4"/>
      <c r="AS705" s="4"/>
      <c r="AU705" s="4"/>
    </row>
    <row r="706" spans="9:47" x14ac:dyDescent="0.25">
      <c r="I706" s="4"/>
      <c r="AB706" s="4"/>
      <c r="AI706" s="4"/>
      <c r="AO706" s="4"/>
      <c r="AQ706" s="4"/>
      <c r="AS706" s="4"/>
      <c r="AU706" s="4"/>
    </row>
    <row r="707" spans="9:47" x14ac:dyDescent="0.25">
      <c r="I707" s="4"/>
      <c r="AB707" s="4"/>
      <c r="AI707" s="4"/>
      <c r="AO707" s="4"/>
      <c r="AQ707" s="4"/>
      <c r="AS707" s="4"/>
      <c r="AU707" s="4"/>
    </row>
    <row r="708" spans="9:47" x14ac:dyDescent="0.25">
      <c r="I708" s="4"/>
      <c r="AB708" s="4"/>
      <c r="AI708" s="4"/>
      <c r="AO708" s="4"/>
      <c r="AQ708" s="4"/>
      <c r="AS708" s="4"/>
      <c r="AU708" s="4"/>
    </row>
    <row r="709" spans="9:47" x14ac:dyDescent="0.25">
      <c r="I709" s="4"/>
      <c r="AB709" s="4"/>
      <c r="AI709" s="4"/>
      <c r="AO709" s="4"/>
      <c r="AQ709" s="4"/>
      <c r="AS709" s="4"/>
      <c r="AU709" s="4"/>
    </row>
    <row r="710" spans="9:47" x14ac:dyDescent="0.25">
      <c r="I710" s="4"/>
      <c r="AB710" s="4"/>
      <c r="AI710" s="4"/>
      <c r="AO710" s="4"/>
      <c r="AQ710" s="4"/>
      <c r="AS710" s="4"/>
      <c r="AU710" s="4"/>
    </row>
    <row r="711" spans="9:47" x14ac:dyDescent="0.25">
      <c r="I711" s="4"/>
      <c r="AB711" s="4"/>
      <c r="AI711" s="4"/>
      <c r="AO711" s="4"/>
      <c r="AQ711" s="4"/>
      <c r="AS711" s="4"/>
      <c r="AU711" s="4"/>
    </row>
    <row r="712" spans="9:47" x14ac:dyDescent="0.25">
      <c r="I712" s="4"/>
      <c r="AB712" s="4"/>
      <c r="AI712" s="4"/>
      <c r="AO712" s="4"/>
      <c r="AQ712" s="4"/>
      <c r="AS712" s="4"/>
      <c r="AU712" s="4"/>
    </row>
    <row r="713" spans="9:47" x14ac:dyDescent="0.25">
      <c r="I713" s="4"/>
      <c r="AB713" s="4"/>
      <c r="AI713" s="4"/>
      <c r="AO713" s="4"/>
      <c r="AQ713" s="4"/>
      <c r="AS713" s="4"/>
      <c r="AU713" s="4"/>
    </row>
    <row r="714" spans="9:47" x14ac:dyDescent="0.25">
      <c r="I714" s="4"/>
      <c r="AB714" s="4"/>
      <c r="AI714" s="4"/>
      <c r="AO714" s="4"/>
      <c r="AQ714" s="4"/>
      <c r="AS714" s="4"/>
      <c r="AU714" s="4"/>
    </row>
    <row r="715" spans="9:47" x14ac:dyDescent="0.25">
      <c r="I715" s="4"/>
      <c r="AB715" s="4"/>
      <c r="AI715" s="4"/>
      <c r="AO715" s="4"/>
      <c r="AQ715" s="4"/>
      <c r="AS715" s="4"/>
      <c r="AU715" s="4"/>
    </row>
    <row r="716" spans="9:47" x14ac:dyDescent="0.25">
      <c r="I716" s="4"/>
      <c r="AB716" s="4"/>
      <c r="AI716" s="4"/>
      <c r="AO716" s="4"/>
      <c r="AQ716" s="4"/>
      <c r="AS716" s="4"/>
      <c r="AU716" s="4"/>
    </row>
    <row r="717" spans="9:47" x14ac:dyDescent="0.25">
      <c r="I717" s="4"/>
      <c r="AB717" s="4"/>
      <c r="AI717" s="4"/>
      <c r="AO717" s="4"/>
      <c r="AQ717" s="4"/>
      <c r="AS717" s="4"/>
      <c r="AU717" s="4"/>
    </row>
    <row r="718" spans="9:47" x14ac:dyDescent="0.25">
      <c r="I718" s="4"/>
      <c r="AB718" s="4"/>
      <c r="AI718" s="4"/>
      <c r="AO718" s="4"/>
      <c r="AQ718" s="4"/>
      <c r="AS718" s="4"/>
      <c r="AU718" s="4"/>
    </row>
    <row r="719" spans="9:47" x14ac:dyDescent="0.25">
      <c r="I719" s="4"/>
      <c r="AB719" s="4"/>
      <c r="AI719" s="4"/>
      <c r="AO719" s="4"/>
      <c r="AQ719" s="4"/>
      <c r="AS719" s="4"/>
      <c r="AU719" s="4"/>
    </row>
    <row r="720" spans="9:47" x14ac:dyDescent="0.25">
      <c r="I720" s="4"/>
      <c r="AB720" s="4"/>
      <c r="AI720" s="4"/>
      <c r="AO720" s="4"/>
      <c r="AQ720" s="4"/>
      <c r="AS720" s="4"/>
      <c r="AU720" s="4"/>
    </row>
    <row r="721" spans="9:47" x14ac:dyDescent="0.25">
      <c r="I721" s="4"/>
      <c r="AB721" s="4"/>
      <c r="AI721" s="4"/>
      <c r="AO721" s="4"/>
      <c r="AQ721" s="4"/>
      <c r="AS721" s="4"/>
      <c r="AU721" s="4"/>
    </row>
    <row r="722" spans="9:47" x14ac:dyDescent="0.25">
      <c r="I722" s="4"/>
      <c r="AB722" s="4"/>
      <c r="AI722" s="4"/>
      <c r="AO722" s="4"/>
      <c r="AQ722" s="4"/>
      <c r="AS722" s="4"/>
      <c r="AU722" s="4"/>
    </row>
    <row r="723" spans="9:47" x14ac:dyDescent="0.25">
      <c r="I723" s="4"/>
      <c r="AB723" s="4"/>
      <c r="AI723" s="4"/>
      <c r="AO723" s="4"/>
      <c r="AQ723" s="4"/>
      <c r="AS723" s="4"/>
      <c r="AU723" s="4"/>
    </row>
    <row r="724" spans="9:47" x14ac:dyDescent="0.25">
      <c r="I724" s="4"/>
      <c r="AB724" s="4"/>
      <c r="AI724" s="4"/>
      <c r="AO724" s="4"/>
      <c r="AQ724" s="4"/>
      <c r="AS724" s="4"/>
      <c r="AU724" s="4"/>
    </row>
    <row r="725" spans="9:47" x14ac:dyDescent="0.25">
      <c r="I725" s="4"/>
      <c r="AB725" s="4"/>
      <c r="AI725" s="4"/>
      <c r="AO725" s="4"/>
      <c r="AQ725" s="4"/>
      <c r="AS725" s="4"/>
      <c r="AU725" s="4"/>
    </row>
    <row r="726" spans="9:47" x14ac:dyDescent="0.25">
      <c r="I726" s="4"/>
      <c r="AB726" s="4"/>
      <c r="AI726" s="4"/>
      <c r="AO726" s="4"/>
      <c r="AQ726" s="4"/>
      <c r="AS726" s="4"/>
      <c r="AU726" s="4"/>
    </row>
    <row r="727" spans="9:47" x14ac:dyDescent="0.25">
      <c r="I727" s="4"/>
      <c r="AB727" s="4"/>
      <c r="AI727" s="4"/>
      <c r="AO727" s="4"/>
      <c r="AQ727" s="4"/>
      <c r="AS727" s="4"/>
      <c r="AU727" s="4"/>
    </row>
    <row r="728" spans="9:47" x14ac:dyDescent="0.25">
      <c r="I728" s="4"/>
      <c r="AB728" s="4"/>
      <c r="AI728" s="4"/>
      <c r="AO728" s="4"/>
      <c r="AQ728" s="4"/>
      <c r="AS728" s="4"/>
      <c r="AU728" s="4"/>
    </row>
    <row r="729" spans="9:47" x14ac:dyDescent="0.25">
      <c r="I729" s="4"/>
      <c r="AB729" s="4"/>
      <c r="AI729" s="4"/>
      <c r="AO729" s="4"/>
      <c r="AQ729" s="4"/>
      <c r="AS729" s="4"/>
      <c r="AU729" s="4"/>
    </row>
    <row r="730" spans="9:47" x14ac:dyDescent="0.25">
      <c r="I730" s="4"/>
      <c r="AB730" s="4"/>
      <c r="AI730" s="4"/>
      <c r="AO730" s="4"/>
      <c r="AQ730" s="4"/>
      <c r="AS730" s="4"/>
      <c r="AU730" s="4"/>
    </row>
    <row r="731" spans="9:47" x14ac:dyDescent="0.25">
      <c r="I731" s="4"/>
      <c r="AB731" s="4"/>
      <c r="AI731" s="4"/>
      <c r="AO731" s="4"/>
      <c r="AQ731" s="4"/>
      <c r="AS731" s="4"/>
      <c r="AU731" s="4"/>
    </row>
    <row r="732" spans="9:47" x14ac:dyDescent="0.25">
      <c r="I732" s="4"/>
      <c r="AB732" s="4"/>
      <c r="AI732" s="4"/>
      <c r="AO732" s="4"/>
      <c r="AQ732" s="4"/>
      <c r="AS732" s="4"/>
      <c r="AU732" s="4"/>
    </row>
    <row r="733" spans="9:47" x14ac:dyDescent="0.25">
      <c r="I733" s="4"/>
      <c r="AB733" s="4"/>
      <c r="AI733" s="4"/>
      <c r="AO733" s="4"/>
      <c r="AQ733" s="4"/>
      <c r="AS733" s="4"/>
      <c r="AU733" s="4"/>
    </row>
    <row r="734" spans="9:47" x14ac:dyDescent="0.25">
      <c r="I734" s="4"/>
      <c r="AB734" s="4"/>
      <c r="AI734" s="4"/>
      <c r="AO734" s="4"/>
      <c r="AQ734" s="4"/>
      <c r="AS734" s="4"/>
      <c r="AU734" s="4"/>
    </row>
    <row r="735" spans="9:47" x14ac:dyDescent="0.25">
      <c r="I735" s="4"/>
      <c r="AB735" s="4"/>
      <c r="AI735" s="4"/>
      <c r="AO735" s="4"/>
      <c r="AQ735" s="4"/>
      <c r="AS735" s="4"/>
      <c r="AU735" s="4"/>
    </row>
    <row r="736" spans="9:47" x14ac:dyDescent="0.25">
      <c r="I736" s="4"/>
      <c r="AB736" s="4"/>
      <c r="AI736" s="4"/>
      <c r="AO736" s="4"/>
      <c r="AQ736" s="4"/>
      <c r="AS736" s="4"/>
      <c r="AU736" s="4"/>
    </row>
    <row r="737" spans="9:47" x14ac:dyDescent="0.25">
      <c r="I737" s="4"/>
      <c r="AB737" s="4"/>
      <c r="AI737" s="4"/>
      <c r="AO737" s="4"/>
      <c r="AQ737" s="4"/>
      <c r="AS737" s="4"/>
      <c r="AU737" s="4"/>
    </row>
    <row r="738" spans="9:47" x14ac:dyDescent="0.25">
      <c r="I738" s="4"/>
      <c r="AB738" s="4"/>
      <c r="AI738" s="4"/>
      <c r="AO738" s="4"/>
      <c r="AQ738" s="4"/>
      <c r="AS738" s="4"/>
      <c r="AU738" s="4"/>
    </row>
    <row r="739" spans="9:47" x14ac:dyDescent="0.25">
      <c r="I739" s="4"/>
      <c r="AB739" s="4"/>
      <c r="AI739" s="4"/>
      <c r="AO739" s="4"/>
      <c r="AQ739" s="4"/>
      <c r="AS739" s="4"/>
      <c r="AU739" s="4"/>
    </row>
    <row r="740" spans="9:47" x14ac:dyDescent="0.25">
      <c r="I740" s="4"/>
      <c r="AB740" s="4"/>
      <c r="AI740" s="4"/>
      <c r="AO740" s="4"/>
      <c r="AQ740" s="4"/>
      <c r="AS740" s="4"/>
      <c r="AU740" s="4"/>
    </row>
    <row r="741" spans="9:47" x14ac:dyDescent="0.25">
      <c r="I741" s="4"/>
      <c r="AB741" s="4"/>
      <c r="AI741" s="4"/>
      <c r="AO741" s="4"/>
      <c r="AQ741" s="4"/>
      <c r="AS741" s="4"/>
      <c r="AU741" s="4"/>
    </row>
    <row r="742" spans="9:47" x14ac:dyDescent="0.25">
      <c r="I742" s="4"/>
      <c r="AB742" s="4"/>
      <c r="AI742" s="4"/>
      <c r="AO742" s="4"/>
      <c r="AQ742" s="4"/>
      <c r="AS742" s="4"/>
      <c r="AU742" s="4"/>
    </row>
    <row r="743" spans="9:47" x14ac:dyDescent="0.25">
      <c r="I743" s="4"/>
      <c r="AB743" s="4"/>
      <c r="AI743" s="4"/>
      <c r="AO743" s="4"/>
      <c r="AQ743" s="4"/>
      <c r="AS743" s="4"/>
      <c r="AU743" s="4"/>
    </row>
    <row r="744" spans="9:47" x14ac:dyDescent="0.25">
      <c r="I744" s="4"/>
      <c r="AB744" s="4"/>
      <c r="AI744" s="4"/>
      <c r="AO744" s="4"/>
      <c r="AQ744" s="4"/>
      <c r="AS744" s="4"/>
      <c r="AU744" s="4"/>
    </row>
    <row r="745" spans="9:47" x14ac:dyDescent="0.25">
      <c r="I745" s="4"/>
      <c r="AB745" s="4"/>
      <c r="AI745" s="4"/>
      <c r="AO745" s="4"/>
      <c r="AQ745" s="4"/>
      <c r="AS745" s="4"/>
      <c r="AU745" s="4"/>
    </row>
    <row r="746" spans="9:47" x14ac:dyDescent="0.25">
      <c r="I746" s="4"/>
      <c r="AB746" s="4"/>
      <c r="AI746" s="4"/>
      <c r="AO746" s="4"/>
      <c r="AQ746" s="4"/>
      <c r="AS746" s="4"/>
      <c r="AU746" s="4"/>
    </row>
    <row r="747" spans="9:47" x14ac:dyDescent="0.25">
      <c r="I747" s="4"/>
      <c r="AB747" s="4"/>
      <c r="AI747" s="4"/>
      <c r="AO747" s="4"/>
      <c r="AQ747" s="4"/>
      <c r="AS747" s="4"/>
      <c r="AU747" s="4"/>
    </row>
    <row r="748" spans="9:47" x14ac:dyDescent="0.25">
      <c r="I748" s="4"/>
      <c r="AB748" s="4"/>
      <c r="AI748" s="4"/>
      <c r="AO748" s="4"/>
      <c r="AQ748" s="4"/>
      <c r="AS748" s="4"/>
      <c r="AU748" s="4"/>
    </row>
    <row r="749" spans="9:47" x14ac:dyDescent="0.25">
      <c r="I749" s="4"/>
      <c r="AB749" s="4"/>
      <c r="AI749" s="4"/>
      <c r="AO749" s="4"/>
      <c r="AQ749" s="4"/>
      <c r="AS749" s="4"/>
      <c r="AU749" s="4"/>
    </row>
    <row r="750" spans="9:47" x14ac:dyDescent="0.25">
      <c r="I750" s="4"/>
      <c r="AB750" s="4"/>
      <c r="AI750" s="4"/>
      <c r="AO750" s="4"/>
      <c r="AQ750" s="4"/>
      <c r="AS750" s="4"/>
      <c r="AU750" s="4"/>
    </row>
    <row r="751" spans="9:47" x14ac:dyDescent="0.25">
      <c r="I751" s="4"/>
      <c r="AB751" s="4"/>
      <c r="AI751" s="4"/>
      <c r="AO751" s="4"/>
      <c r="AQ751" s="4"/>
      <c r="AS751" s="4"/>
      <c r="AU751" s="4"/>
    </row>
    <row r="752" spans="9:47" x14ac:dyDescent="0.25">
      <c r="I752" s="4"/>
      <c r="AB752" s="4"/>
      <c r="AI752" s="4"/>
      <c r="AO752" s="4"/>
      <c r="AQ752" s="4"/>
      <c r="AS752" s="4"/>
      <c r="AU752" s="4"/>
    </row>
    <row r="753" spans="9:47" x14ac:dyDescent="0.25">
      <c r="I753" s="4"/>
      <c r="AB753" s="4"/>
      <c r="AI753" s="4"/>
      <c r="AO753" s="4"/>
      <c r="AQ753" s="4"/>
      <c r="AS753" s="4"/>
      <c r="AU753" s="4"/>
    </row>
    <row r="754" spans="9:47" x14ac:dyDescent="0.25">
      <c r="I754" s="4"/>
      <c r="AB754" s="4"/>
      <c r="AI754" s="4"/>
      <c r="AO754" s="4"/>
      <c r="AQ754" s="4"/>
      <c r="AS754" s="4"/>
      <c r="AU754" s="4"/>
    </row>
    <row r="755" spans="9:47" x14ac:dyDescent="0.25">
      <c r="I755" s="4"/>
      <c r="AB755" s="4"/>
      <c r="AI755" s="4"/>
      <c r="AO755" s="4"/>
      <c r="AQ755" s="4"/>
      <c r="AS755" s="4"/>
      <c r="AU755" s="4"/>
    </row>
    <row r="756" spans="9:47" x14ac:dyDescent="0.25">
      <c r="I756" s="4"/>
      <c r="AB756" s="4"/>
      <c r="AI756" s="4"/>
      <c r="AO756" s="4"/>
      <c r="AQ756" s="4"/>
      <c r="AS756" s="4"/>
      <c r="AU756" s="4"/>
    </row>
    <row r="757" spans="9:47" x14ac:dyDescent="0.25">
      <c r="I757" s="4"/>
      <c r="AB757" s="4"/>
      <c r="AI757" s="4"/>
      <c r="AO757" s="4"/>
      <c r="AQ757" s="4"/>
      <c r="AS757" s="4"/>
      <c r="AU757" s="4"/>
    </row>
    <row r="758" spans="9:47" x14ac:dyDescent="0.25">
      <c r="I758" s="4"/>
      <c r="AB758" s="4"/>
      <c r="AI758" s="4"/>
      <c r="AO758" s="4"/>
      <c r="AQ758" s="4"/>
      <c r="AS758" s="4"/>
      <c r="AU758" s="4"/>
    </row>
    <row r="759" spans="9:47" x14ac:dyDescent="0.25">
      <c r="I759" s="4"/>
      <c r="AB759" s="4"/>
      <c r="AI759" s="4"/>
      <c r="AO759" s="4"/>
      <c r="AQ759" s="4"/>
      <c r="AS759" s="4"/>
      <c r="AU759" s="4"/>
    </row>
    <row r="760" spans="9:47" x14ac:dyDescent="0.25">
      <c r="I760" s="4"/>
      <c r="AB760" s="4"/>
      <c r="AI760" s="4"/>
      <c r="AO760" s="4"/>
      <c r="AQ760" s="4"/>
      <c r="AS760" s="4"/>
      <c r="AU760" s="4"/>
    </row>
    <row r="761" spans="9:47" x14ac:dyDescent="0.25">
      <c r="I761" s="4"/>
      <c r="AB761" s="4"/>
      <c r="AI761" s="4"/>
      <c r="AO761" s="4"/>
      <c r="AQ761" s="4"/>
      <c r="AS761" s="4"/>
      <c r="AU761" s="4"/>
    </row>
    <row r="762" spans="9:47" x14ac:dyDescent="0.25">
      <c r="I762" s="4"/>
      <c r="AB762" s="4"/>
      <c r="AI762" s="4"/>
      <c r="AO762" s="4"/>
      <c r="AQ762" s="4"/>
      <c r="AS762" s="4"/>
      <c r="AU762" s="4"/>
    </row>
    <row r="763" spans="9:47" x14ac:dyDescent="0.25">
      <c r="I763" s="4"/>
      <c r="AB763" s="4"/>
      <c r="AI763" s="4"/>
      <c r="AO763" s="4"/>
      <c r="AQ763" s="4"/>
      <c r="AS763" s="4"/>
      <c r="AU763" s="4"/>
    </row>
    <row r="764" spans="9:47" x14ac:dyDescent="0.25">
      <c r="I764" s="4"/>
      <c r="AB764" s="4"/>
      <c r="AI764" s="4"/>
      <c r="AO764" s="4"/>
      <c r="AQ764" s="4"/>
      <c r="AS764" s="4"/>
      <c r="AU764" s="4"/>
    </row>
    <row r="765" spans="9:47" x14ac:dyDescent="0.25">
      <c r="I765" s="4"/>
      <c r="AB765" s="4"/>
      <c r="AI765" s="4"/>
      <c r="AO765" s="4"/>
      <c r="AQ765" s="4"/>
      <c r="AS765" s="4"/>
      <c r="AU765" s="4"/>
    </row>
    <row r="766" spans="9:47" x14ac:dyDescent="0.25">
      <c r="I766" s="4"/>
      <c r="AB766" s="4"/>
      <c r="AI766" s="4"/>
      <c r="AO766" s="4"/>
      <c r="AQ766" s="4"/>
      <c r="AS766" s="4"/>
      <c r="AU766" s="4"/>
    </row>
    <row r="767" spans="9:47" x14ac:dyDescent="0.25">
      <c r="I767" s="4"/>
      <c r="AB767" s="4"/>
      <c r="AI767" s="4"/>
      <c r="AO767" s="4"/>
      <c r="AQ767" s="4"/>
      <c r="AS767" s="4"/>
      <c r="AU767" s="4"/>
    </row>
    <row r="768" spans="9:47" x14ac:dyDescent="0.25">
      <c r="I768" s="4"/>
      <c r="AB768" s="4"/>
      <c r="AI768" s="4"/>
      <c r="AO768" s="4"/>
      <c r="AQ768" s="4"/>
      <c r="AS768" s="4"/>
      <c r="AU768" s="4"/>
    </row>
    <row r="769" spans="9:47" x14ac:dyDescent="0.25">
      <c r="I769" s="4"/>
      <c r="AB769" s="4"/>
      <c r="AI769" s="4"/>
      <c r="AO769" s="4"/>
      <c r="AQ769" s="4"/>
      <c r="AS769" s="4"/>
      <c r="AU769" s="4"/>
    </row>
    <row r="770" spans="9:47" x14ac:dyDescent="0.25">
      <c r="I770" s="4"/>
      <c r="AB770" s="4"/>
      <c r="AI770" s="4"/>
      <c r="AO770" s="4"/>
      <c r="AQ770" s="4"/>
      <c r="AS770" s="4"/>
      <c r="AU770" s="4"/>
    </row>
    <row r="771" spans="9:47" x14ac:dyDescent="0.25">
      <c r="I771" s="4"/>
      <c r="AB771" s="4"/>
      <c r="AI771" s="4"/>
      <c r="AO771" s="4"/>
      <c r="AQ771" s="4"/>
      <c r="AS771" s="4"/>
      <c r="AU771" s="4"/>
    </row>
    <row r="772" spans="9:47" x14ac:dyDescent="0.25">
      <c r="I772" s="4"/>
      <c r="AB772" s="4"/>
      <c r="AI772" s="4"/>
      <c r="AO772" s="4"/>
      <c r="AQ772" s="4"/>
      <c r="AS772" s="4"/>
      <c r="AU772" s="4"/>
    </row>
    <row r="773" spans="9:47" x14ac:dyDescent="0.25">
      <c r="I773" s="4"/>
      <c r="AB773" s="4"/>
      <c r="AI773" s="4"/>
      <c r="AO773" s="4"/>
      <c r="AQ773" s="4"/>
      <c r="AS773" s="4"/>
      <c r="AU773" s="4"/>
    </row>
    <row r="774" spans="9:47" x14ac:dyDescent="0.25">
      <c r="I774" s="4"/>
      <c r="AB774" s="4"/>
      <c r="AI774" s="4"/>
      <c r="AO774" s="4"/>
      <c r="AQ774" s="4"/>
      <c r="AS774" s="4"/>
      <c r="AU774" s="4"/>
    </row>
    <row r="775" spans="9:47" x14ac:dyDescent="0.25">
      <c r="I775" s="4"/>
      <c r="AB775" s="4"/>
      <c r="AI775" s="4"/>
      <c r="AO775" s="4"/>
      <c r="AQ775" s="4"/>
      <c r="AS775" s="4"/>
      <c r="AU775" s="4"/>
    </row>
    <row r="776" spans="9:47" x14ac:dyDescent="0.25">
      <c r="I776" s="4"/>
      <c r="AB776" s="4"/>
      <c r="AI776" s="4"/>
      <c r="AO776" s="4"/>
      <c r="AQ776" s="4"/>
      <c r="AS776" s="4"/>
      <c r="AU776" s="4"/>
    </row>
    <row r="777" spans="9:47" x14ac:dyDescent="0.25">
      <c r="I777" s="4"/>
      <c r="AB777" s="4"/>
      <c r="AI777" s="4"/>
      <c r="AO777" s="4"/>
      <c r="AQ777" s="4"/>
      <c r="AS777" s="4"/>
      <c r="AU777" s="4"/>
    </row>
    <row r="778" spans="9:47" x14ac:dyDescent="0.25">
      <c r="I778" s="4"/>
      <c r="AB778" s="4"/>
      <c r="AI778" s="4"/>
      <c r="AO778" s="4"/>
      <c r="AQ778" s="4"/>
      <c r="AS778" s="4"/>
      <c r="AU778" s="4"/>
    </row>
    <row r="779" spans="9:47" x14ac:dyDescent="0.25">
      <c r="I779" s="4"/>
      <c r="AB779" s="4"/>
      <c r="AI779" s="4"/>
      <c r="AO779" s="4"/>
      <c r="AQ779" s="4"/>
      <c r="AS779" s="4"/>
      <c r="AU779" s="4"/>
    </row>
    <row r="780" spans="9:47" x14ac:dyDescent="0.25">
      <c r="I780" s="4"/>
      <c r="AB780" s="4"/>
      <c r="AI780" s="4"/>
      <c r="AO780" s="4"/>
      <c r="AQ780" s="4"/>
      <c r="AS780" s="4"/>
      <c r="AU780" s="4"/>
    </row>
    <row r="781" spans="9:47" x14ac:dyDescent="0.25">
      <c r="I781" s="4"/>
      <c r="AB781" s="4"/>
      <c r="AI781" s="4"/>
      <c r="AO781" s="4"/>
      <c r="AQ781" s="4"/>
      <c r="AS781" s="4"/>
      <c r="AU781" s="4"/>
    </row>
    <row r="782" spans="9:47" x14ac:dyDescent="0.25">
      <c r="I782" s="4"/>
      <c r="AB782" s="4"/>
      <c r="AI782" s="4"/>
      <c r="AO782" s="4"/>
      <c r="AQ782" s="4"/>
      <c r="AS782" s="4"/>
      <c r="AU782" s="4"/>
    </row>
    <row r="783" spans="9:47" x14ac:dyDescent="0.25">
      <c r="I783" s="4"/>
      <c r="AB783" s="4"/>
      <c r="AI783" s="4"/>
      <c r="AO783" s="4"/>
      <c r="AQ783" s="4"/>
      <c r="AS783" s="4"/>
      <c r="AU783" s="4"/>
    </row>
    <row r="784" spans="9:47" x14ac:dyDescent="0.25">
      <c r="I784" s="4"/>
      <c r="AB784" s="4"/>
      <c r="AI784" s="4"/>
      <c r="AO784" s="4"/>
      <c r="AQ784" s="4"/>
      <c r="AS784" s="4"/>
      <c r="AU784" s="4"/>
    </row>
    <row r="785" spans="9:47" x14ac:dyDescent="0.25">
      <c r="I785" s="4"/>
      <c r="AB785" s="4"/>
      <c r="AI785" s="4"/>
      <c r="AO785" s="4"/>
      <c r="AQ785" s="4"/>
      <c r="AS785" s="4"/>
      <c r="AU785" s="4"/>
    </row>
    <row r="786" spans="9:47" x14ac:dyDescent="0.25">
      <c r="I786" s="4"/>
      <c r="AB786" s="4"/>
      <c r="AI786" s="4"/>
      <c r="AO786" s="4"/>
      <c r="AQ786" s="4"/>
      <c r="AS786" s="4"/>
      <c r="AU786" s="4"/>
    </row>
    <row r="787" spans="9:47" x14ac:dyDescent="0.25">
      <c r="I787" s="4"/>
      <c r="AB787" s="4"/>
      <c r="AI787" s="4"/>
      <c r="AO787" s="4"/>
      <c r="AQ787" s="4"/>
      <c r="AS787" s="4"/>
      <c r="AU787" s="4"/>
    </row>
    <row r="788" spans="9:47" x14ac:dyDescent="0.25">
      <c r="I788" s="4"/>
      <c r="AB788" s="4"/>
      <c r="AI788" s="4"/>
      <c r="AO788" s="4"/>
      <c r="AQ788" s="4"/>
      <c r="AS788" s="4"/>
      <c r="AU788" s="4"/>
    </row>
    <row r="789" spans="9:47" x14ac:dyDescent="0.25">
      <c r="I789" s="4"/>
      <c r="AB789" s="4"/>
      <c r="AI789" s="4"/>
      <c r="AO789" s="4"/>
      <c r="AQ789" s="4"/>
      <c r="AS789" s="4"/>
      <c r="AU789" s="4"/>
    </row>
    <row r="790" spans="9:47" x14ac:dyDescent="0.25">
      <c r="I790" s="4"/>
      <c r="AB790" s="4"/>
      <c r="AI790" s="4"/>
      <c r="AO790" s="4"/>
      <c r="AQ790" s="4"/>
      <c r="AS790" s="4"/>
      <c r="AU790" s="4"/>
    </row>
    <row r="791" spans="9:47" x14ac:dyDescent="0.25">
      <c r="I791" s="4"/>
      <c r="AB791" s="4"/>
      <c r="AI791" s="4"/>
      <c r="AO791" s="4"/>
      <c r="AQ791" s="4"/>
      <c r="AS791" s="4"/>
      <c r="AU791" s="4"/>
    </row>
    <row r="792" spans="9:47" x14ac:dyDescent="0.25">
      <c r="I792" s="4"/>
      <c r="AB792" s="4"/>
      <c r="AI792" s="4"/>
      <c r="AO792" s="4"/>
      <c r="AQ792" s="4"/>
      <c r="AS792" s="4"/>
      <c r="AU792" s="4"/>
    </row>
    <row r="793" spans="9:47" x14ac:dyDescent="0.25">
      <c r="I793" s="4"/>
      <c r="AB793" s="4"/>
      <c r="AI793" s="4"/>
      <c r="AO793" s="4"/>
      <c r="AQ793" s="4"/>
      <c r="AS793" s="4"/>
      <c r="AU793" s="4"/>
    </row>
    <row r="794" spans="9:47" x14ac:dyDescent="0.25">
      <c r="I794" s="4"/>
      <c r="AB794" s="4"/>
      <c r="AI794" s="4"/>
      <c r="AO794" s="4"/>
      <c r="AQ794" s="4"/>
      <c r="AS794" s="4"/>
      <c r="AU794" s="4"/>
    </row>
    <row r="795" spans="9:47" x14ac:dyDescent="0.25">
      <c r="I795" s="4"/>
      <c r="AB795" s="4"/>
      <c r="AI795" s="4"/>
      <c r="AO795" s="4"/>
      <c r="AQ795" s="4"/>
      <c r="AS795" s="4"/>
      <c r="AU795" s="4"/>
    </row>
    <row r="796" spans="9:47" x14ac:dyDescent="0.25">
      <c r="I796" s="4"/>
      <c r="AB796" s="4"/>
      <c r="AI796" s="4"/>
      <c r="AO796" s="4"/>
      <c r="AQ796" s="4"/>
      <c r="AS796" s="4"/>
      <c r="AU796" s="4"/>
    </row>
    <row r="797" spans="9:47" x14ac:dyDescent="0.25">
      <c r="I797" s="4"/>
      <c r="AB797" s="4"/>
      <c r="AI797" s="4"/>
      <c r="AO797" s="4"/>
      <c r="AQ797" s="4"/>
      <c r="AS797" s="4"/>
      <c r="AU797" s="4"/>
    </row>
    <row r="798" spans="9:47" x14ac:dyDescent="0.25">
      <c r="I798" s="4"/>
      <c r="AB798" s="4"/>
      <c r="AI798" s="4"/>
      <c r="AO798" s="4"/>
      <c r="AQ798" s="4"/>
      <c r="AS798" s="4"/>
      <c r="AU798" s="4"/>
    </row>
    <row r="799" spans="9:47" x14ac:dyDescent="0.25">
      <c r="I799" s="4"/>
      <c r="AB799" s="4"/>
      <c r="AI799" s="4"/>
      <c r="AO799" s="4"/>
      <c r="AQ799" s="4"/>
      <c r="AS799" s="4"/>
      <c r="AU799" s="4"/>
    </row>
    <row r="800" spans="9:47" x14ac:dyDescent="0.25">
      <c r="I800" s="4"/>
      <c r="AB800" s="4"/>
      <c r="AI800" s="4"/>
      <c r="AO800" s="4"/>
      <c r="AQ800" s="4"/>
      <c r="AS800" s="4"/>
      <c r="AU800" s="4"/>
    </row>
    <row r="801" spans="9:47" x14ac:dyDescent="0.25">
      <c r="I801" s="4"/>
      <c r="AB801" s="4"/>
      <c r="AI801" s="4"/>
      <c r="AO801" s="4"/>
      <c r="AQ801" s="4"/>
      <c r="AS801" s="4"/>
      <c r="AU801" s="4"/>
    </row>
    <row r="802" spans="9:47" x14ac:dyDescent="0.25">
      <c r="I802" s="4"/>
      <c r="AB802" s="4"/>
      <c r="AI802" s="4"/>
      <c r="AO802" s="4"/>
      <c r="AQ802" s="4"/>
      <c r="AS802" s="4"/>
      <c r="AU802" s="4"/>
    </row>
    <row r="803" spans="9:47" x14ac:dyDescent="0.25">
      <c r="I803" s="4"/>
      <c r="AB803" s="4"/>
      <c r="AI803" s="4"/>
      <c r="AO803" s="4"/>
      <c r="AQ803" s="4"/>
      <c r="AS803" s="4"/>
      <c r="AU803" s="4"/>
    </row>
    <row r="804" spans="9:47" x14ac:dyDescent="0.25">
      <c r="I804" s="4"/>
      <c r="AB804" s="4"/>
      <c r="AI804" s="4"/>
      <c r="AO804" s="4"/>
      <c r="AQ804" s="4"/>
      <c r="AS804" s="4"/>
      <c r="AU804" s="4"/>
    </row>
    <row r="805" spans="9:47" x14ac:dyDescent="0.25">
      <c r="I805" s="4"/>
      <c r="AB805" s="4"/>
      <c r="AI805" s="4"/>
      <c r="AO805" s="4"/>
      <c r="AQ805" s="4"/>
      <c r="AS805" s="4"/>
      <c r="AU805" s="4"/>
    </row>
    <row r="806" spans="9:47" x14ac:dyDescent="0.25">
      <c r="I806" s="4"/>
      <c r="AB806" s="4"/>
      <c r="AI806" s="4"/>
      <c r="AO806" s="4"/>
      <c r="AQ806" s="4"/>
      <c r="AS806" s="4"/>
      <c r="AU806" s="4"/>
    </row>
    <row r="807" spans="9:47" x14ac:dyDescent="0.25">
      <c r="I807" s="4"/>
      <c r="AB807" s="4"/>
      <c r="AI807" s="4"/>
      <c r="AO807" s="4"/>
      <c r="AQ807" s="4"/>
      <c r="AS807" s="4"/>
      <c r="AU807" s="4"/>
    </row>
    <row r="808" spans="9:47" x14ac:dyDescent="0.25">
      <c r="I808" s="4"/>
      <c r="AB808" s="4"/>
      <c r="AI808" s="4"/>
      <c r="AO808" s="4"/>
      <c r="AQ808" s="4"/>
      <c r="AS808" s="4"/>
      <c r="AU808" s="4"/>
    </row>
    <row r="809" spans="9:47" x14ac:dyDescent="0.25">
      <c r="I809" s="4"/>
      <c r="AB809" s="4"/>
      <c r="AI809" s="4"/>
      <c r="AO809" s="4"/>
      <c r="AQ809" s="4"/>
      <c r="AS809" s="4"/>
      <c r="AU809" s="4"/>
    </row>
    <row r="810" spans="9:47" x14ac:dyDescent="0.25">
      <c r="I810" s="4"/>
      <c r="AB810" s="4"/>
      <c r="AI810" s="4"/>
      <c r="AO810" s="4"/>
      <c r="AQ810" s="4"/>
      <c r="AS810" s="4"/>
      <c r="AU810" s="4"/>
    </row>
    <row r="811" spans="9:47" x14ac:dyDescent="0.25">
      <c r="I811" s="4"/>
      <c r="AB811" s="4"/>
      <c r="AI811" s="4"/>
      <c r="AO811" s="4"/>
      <c r="AQ811" s="4"/>
      <c r="AS811" s="4"/>
      <c r="AU811" s="4"/>
    </row>
    <row r="812" spans="9:47" x14ac:dyDescent="0.25">
      <c r="I812" s="4"/>
      <c r="AB812" s="4"/>
      <c r="AI812" s="4"/>
      <c r="AO812" s="4"/>
      <c r="AQ812" s="4"/>
      <c r="AS812" s="4"/>
      <c r="AU812" s="4"/>
    </row>
    <row r="813" spans="9:47" x14ac:dyDescent="0.25">
      <c r="I813" s="4"/>
      <c r="AB813" s="4"/>
      <c r="AI813" s="4"/>
      <c r="AO813" s="4"/>
      <c r="AQ813" s="4"/>
      <c r="AS813" s="4"/>
      <c r="AU813" s="4"/>
    </row>
    <row r="814" spans="9:47" x14ac:dyDescent="0.25">
      <c r="I814" s="4"/>
      <c r="AB814" s="4"/>
      <c r="AI814" s="4"/>
      <c r="AO814" s="4"/>
      <c r="AQ814" s="4"/>
      <c r="AS814" s="4"/>
      <c r="AU814" s="4"/>
    </row>
    <row r="815" spans="9:47" x14ac:dyDescent="0.25">
      <c r="I815" s="4"/>
      <c r="AB815" s="4"/>
      <c r="AI815" s="4"/>
      <c r="AO815" s="4"/>
      <c r="AQ815" s="4"/>
      <c r="AS815" s="4"/>
      <c r="AU815" s="4"/>
    </row>
    <row r="816" spans="9:47" x14ac:dyDescent="0.25">
      <c r="I816" s="4"/>
      <c r="AB816" s="4"/>
      <c r="AI816" s="4"/>
      <c r="AO816" s="4"/>
      <c r="AQ816" s="4"/>
      <c r="AS816" s="4"/>
      <c r="AU816" s="4"/>
    </row>
    <row r="817" spans="9:47" x14ac:dyDescent="0.25">
      <c r="I817" s="4"/>
      <c r="AB817" s="4"/>
      <c r="AI817" s="4"/>
      <c r="AO817" s="4"/>
      <c r="AQ817" s="4"/>
      <c r="AS817" s="4"/>
      <c r="AU817" s="4"/>
    </row>
    <row r="818" spans="9:47" x14ac:dyDescent="0.25">
      <c r="I818" s="4"/>
      <c r="AB818" s="4"/>
      <c r="AI818" s="4"/>
      <c r="AO818" s="4"/>
      <c r="AQ818" s="4"/>
      <c r="AS818" s="4"/>
      <c r="AU818" s="4"/>
    </row>
    <row r="819" spans="9:47" x14ac:dyDescent="0.25">
      <c r="I819" s="4"/>
      <c r="AB819" s="4"/>
      <c r="AI819" s="4"/>
      <c r="AO819" s="4"/>
      <c r="AQ819" s="4"/>
      <c r="AS819" s="4"/>
      <c r="AU819" s="4"/>
    </row>
    <row r="820" spans="9:47" x14ac:dyDescent="0.25">
      <c r="I820" s="4"/>
      <c r="AB820" s="4"/>
      <c r="AI820" s="4"/>
      <c r="AO820" s="4"/>
      <c r="AQ820" s="4"/>
      <c r="AS820" s="4"/>
      <c r="AU820" s="4"/>
    </row>
    <row r="821" spans="9:47" x14ac:dyDescent="0.25">
      <c r="I821" s="4"/>
      <c r="AB821" s="4"/>
      <c r="AI821" s="4"/>
      <c r="AO821" s="4"/>
      <c r="AQ821" s="4"/>
      <c r="AS821" s="4"/>
      <c r="AU821" s="4"/>
    </row>
    <row r="822" spans="9:47" x14ac:dyDescent="0.25">
      <c r="I822" s="4"/>
      <c r="AB822" s="4"/>
      <c r="AI822" s="4"/>
      <c r="AO822" s="4"/>
      <c r="AQ822" s="4"/>
      <c r="AS822" s="4"/>
      <c r="AU822" s="4"/>
    </row>
    <row r="823" spans="9:47" x14ac:dyDescent="0.25">
      <c r="I823" s="4"/>
      <c r="AB823" s="4"/>
      <c r="AI823" s="4"/>
      <c r="AO823" s="4"/>
      <c r="AQ823" s="4"/>
      <c r="AS823" s="4"/>
      <c r="AU823" s="4"/>
    </row>
    <row r="824" spans="9:47" x14ac:dyDescent="0.25">
      <c r="I824" s="4"/>
      <c r="AB824" s="4"/>
      <c r="AI824" s="4"/>
      <c r="AO824" s="4"/>
      <c r="AQ824" s="4"/>
      <c r="AS824" s="4"/>
      <c r="AU824" s="4"/>
    </row>
    <row r="825" spans="9:47" x14ac:dyDescent="0.25">
      <c r="I825" s="4"/>
      <c r="AB825" s="4"/>
      <c r="AI825" s="4"/>
      <c r="AO825" s="4"/>
      <c r="AQ825" s="4"/>
      <c r="AS825" s="4"/>
      <c r="AU825" s="4"/>
    </row>
    <row r="826" spans="9:47" x14ac:dyDescent="0.25">
      <c r="I826" s="4"/>
      <c r="AB826" s="4"/>
      <c r="AI826" s="4"/>
      <c r="AO826" s="4"/>
      <c r="AQ826" s="4"/>
      <c r="AS826" s="4"/>
      <c r="AU826" s="4"/>
    </row>
    <row r="827" spans="9:47" x14ac:dyDescent="0.25">
      <c r="I827" s="4"/>
      <c r="AB827" s="4"/>
      <c r="AI827" s="4"/>
      <c r="AO827" s="4"/>
      <c r="AQ827" s="4"/>
      <c r="AS827" s="4"/>
      <c r="AU827" s="4"/>
    </row>
    <row r="828" spans="9:47" x14ac:dyDescent="0.25">
      <c r="I828" s="4"/>
      <c r="AB828" s="4"/>
      <c r="AI828" s="4"/>
      <c r="AO828" s="4"/>
      <c r="AQ828" s="4"/>
      <c r="AS828" s="4"/>
      <c r="AU828" s="4"/>
    </row>
    <row r="829" spans="9:47" x14ac:dyDescent="0.25">
      <c r="I829" s="4"/>
      <c r="AB829" s="4"/>
      <c r="AI829" s="4"/>
      <c r="AO829" s="4"/>
      <c r="AQ829" s="4"/>
      <c r="AS829" s="4"/>
      <c r="AU829" s="4"/>
    </row>
    <row r="830" spans="9:47" x14ac:dyDescent="0.25">
      <c r="I830" s="4"/>
      <c r="AB830" s="4"/>
      <c r="AI830" s="4"/>
      <c r="AO830" s="4"/>
      <c r="AQ830" s="4"/>
      <c r="AS830" s="4"/>
      <c r="AU830" s="4"/>
    </row>
    <row r="831" spans="9:47" x14ac:dyDescent="0.25">
      <c r="I831" s="4"/>
      <c r="AB831" s="4"/>
      <c r="AI831" s="4"/>
      <c r="AO831" s="4"/>
      <c r="AQ831" s="4"/>
      <c r="AS831" s="4"/>
      <c r="AU831" s="4"/>
    </row>
    <row r="832" spans="9:47" x14ac:dyDescent="0.25">
      <c r="I832" s="4"/>
      <c r="AB832" s="4"/>
      <c r="AI832" s="4"/>
      <c r="AO832" s="4"/>
      <c r="AQ832" s="4"/>
      <c r="AS832" s="4"/>
      <c r="AU832" s="4"/>
    </row>
    <row r="833" spans="9:47" x14ac:dyDescent="0.25">
      <c r="I833" s="4"/>
      <c r="AB833" s="4"/>
      <c r="AI833" s="4"/>
      <c r="AO833" s="4"/>
      <c r="AQ833" s="4"/>
      <c r="AS833" s="4"/>
      <c r="AU833" s="4"/>
    </row>
    <row r="834" spans="9:47" x14ac:dyDescent="0.25">
      <c r="I834" s="4"/>
      <c r="AB834" s="4"/>
      <c r="AI834" s="4"/>
      <c r="AO834" s="4"/>
      <c r="AQ834" s="4"/>
      <c r="AS834" s="4"/>
      <c r="AU834" s="4"/>
    </row>
    <row r="835" spans="9:47" x14ac:dyDescent="0.25">
      <c r="I835" s="4"/>
      <c r="AB835" s="4"/>
      <c r="AI835" s="4"/>
      <c r="AO835" s="4"/>
      <c r="AQ835" s="4"/>
      <c r="AS835" s="4"/>
      <c r="AU835" s="4"/>
    </row>
    <row r="836" spans="9:47" x14ac:dyDescent="0.25">
      <c r="I836" s="4"/>
      <c r="AB836" s="4"/>
      <c r="AI836" s="4"/>
      <c r="AO836" s="4"/>
      <c r="AQ836" s="4"/>
      <c r="AS836" s="4"/>
      <c r="AU836" s="4"/>
    </row>
    <row r="837" spans="9:47" x14ac:dyDescent="0.25">
      <c r="I837" s="4"/>
      <c r="AB837" s="4"/>
      <c r="AI837" s="4"/>
      <c r="AO837" s="4"/>
      <c r="AQ837" s="4"/>
      <c r="AS837" s="4"/>
      <c r="AU837" s="4"/>
    </row>
    <row r="838" spans="9:47" x14ac:dyDescent="0.25">
      <c r="I838" s="4"/>
      <c r="AB838" s="4"/>
      <c r="AI838" s="4"/>
      <c r="AO838" s="4"/>
      <c r="AQ838" s="4"/>
      <c r="AS838" s="4"/>
      <c r="AU838" s="4"/>
    </row>
    <row r="839" spans="9:47" x14ac:dyDescent="0.25">
      <c r="I839" s="4"/>
      <c r="AB839" s="4"/>
      <c r="AI839" s="4"/>
      <c r="AO839" s="4"/>
      <c r="AQ839" s="4"/>
      <c r="AS839" s="4"/>
      <c r="AU839" s="4"/>
    </row>
    <row r="840" spans="9:47" x14ac:dyDescent="0.25">
      <c r="I840" s="4"/>
      <c r="AB840" s="4"/>
      <c r="AI840" s="4"/>
      <c r="AO840" s="4"/>
      <c r="AQ840" s="4"/>
      <c r="AS840" s="4"/>
      <c r="AU840" s="4"/>
    </row>
    <row r="841" spans="9:47" x14ac:dyDescent="0.25">
      <c r="I841" s="4"/>
      <c r="AB841" s="4"/>
      <c r="AI841" s="4"/>
      <c r="AO841" s="4"/>
      <c r="AQ841" s="4"/>
      <c r="AS841" s="4"/>
      <c r="AU841" s="4"/>
    </row>
    <row r="842" spans="9:47" x14ac:dyDescent="0.25">
      <c r="I842" s="4"/>
      <c r="AB842" s="4"/>
      <c r="AI842" s="4"/>
      <c r="AO842" s="4"/>
      <c r="AQ842" s="4"/>
      <c r="AS842" s="4"/>
      <c r="AU842" s="4"/>
    </row>
    <row r="843" spans="9:47" x14ac:dyDescent="0.25">
      <c r="I843" s="4"/>
      <c r="AB843" s="4"/>
      <c r="AI843" s="4"/>
      <c r="AO843" s="4"/>
      <c r="AQ843" s="4"/>
      <c r="AS843" s="4"/>
      <c r="AU843" s="4"/>
    </row>
    <row r="844" spans="9:47" x14ac:dyDescent="0.25">
      <c r="I844" s="4"/>
      <c r="AB844" s="4"/>
      <c r="AI844" s="4"/>
      <c r="AO844" s="4"/>
      <c r="AQ844" s="4"/>
      <c r="AS844" s="4"/>
      <c r="AU844" s="4"/>
    </row>
    <row r="845" spans="9:47" x14ac:dyDescent="0.25">
      <c r="I845" s="4"/>
      <c r="AB845" s="4"/>
      <c r="AI845" s="4"/>
      <c r="AO845" s="4"/>
      <c r="AQ845" s="4"/>
      <c r="AS845" s="4"/>
      <c r="AU845" s="4"/>
    </row>
    <row r="846" spans="9:47" x14ac:dyDescent="0.25">
      <c r="I846" s="4"/>
      <c r="AB846" s="4"/>
      <c r="AI846" s="4"/>
      <c r="AO846" s="4"/>
      <c r="AQ846" s="4"/>
      <c r="AS846" s="4"/>
      <c r="AU846" s="4"/>
    </row>
    <row r="847" spans="9:47" x14ac:dyDescent="0.25">
      <c r="I847" s="4"/>
      <c r="AB847" s="4"/>
      <c r="AI847" s="4"/>
      <c r="AO847" s="4"/>
      <c r="AQ847" s="4"/>
      <c r="AS847" s="4"/>
      <c r="AU847" s="4"/>
    </row>
    <row r="848" spans="9:47" x14ac:dyDescent="0.25">
      <c r="I848" s="4"/>
      <c r="AB848" s="4"/>
      <c r="AI848" s="4"/>
      <c r="AO848" s="4"/>
      <c r="AQ848" s="4"/>
      <c r="AS848" s="4"/>
      <c r="AU848" s="4"/>
    </row>
    <row r="849" spans="9:47" x14ac:dyDescent="0.25">
      <c r="I849" s="4"/>
      <c r="AB849" s="4"/>
      <c r="AI849" s="4"/>
      <c r="AO849" s="4"/>
      <c r="AQ849" s="4"/>
      <c r="AS849" s="4"/>
      <c r="AU849" s="4"/>
    </row>
    <row r="850" spans="9:47" x14ac:dyDescent="0.25">
      <c r="I850" s="4"/>
      <c r="AB850" s="4"/>
      <c r="AI850" s="4"/>
      <c r="AO850" s="4"/>
      <c r="AQ850" s="4"/>
      <c r="AS850" s="4"/>
      <c r="AU850" s="4"/>
    </row>
    <row r="851" spans="9:47" x14ac:dyDescent="0.25">
      <c r="I851" s="4"/>
      <c r="AB851" s="4"/>
      <c r="AI851" s="4"/>
      <c r="AO851" s="4"/>
      <c r="AQ851" s="4"/>
      <c r="AS851" s="4"/>
      <c r="AU851" s="4"/>
    </row>
    <row r="852" spans="9:47" x14ac:dyDescent="0.25">
      <c r="I852" s="4"/>
      <c r="AB852" s="4"/>
      <c r="AI852" s="4"/>
      <c r="AO852" s="4"/>
      <c r="AQ852" s="4"/>
      <c r="AS852" s="4"/>
      <c r="AU852" s="4"/>
    </row>
    <row r="853" spans="9:47" x14ac:dyDescent="0.25">
      <c r="I853" s="4"/>
      <c r="AB853" s="4"/>
      <c r="AI853" s="4"/>
      <c r="AO853" s="4"/>
      <c r="AQ853" s="4"/>
      <c r="AS853" s="4"/>
      <c r="AU853" s="4"/>
    </row>
    <row r="854" spans="9:47" x14ac:dyDescent="0.25">
      <c r="I854" s="4"/>
      <c r="AB854" s="4"/>
      <c r="AI854" s="4"/>
      <c r="AO854" s="4"/>
      <c r="AQ854" s="4"/>
      <c r="AS854" s="4"/>
      <c r="AU854" s="4"/>
    </row>
    <row r="855" spans="9:47" x14ac:dyDescent="0.25">
      <c r="I855" s="4"/>
      <c r="AB855" s="4"/>
      <c r="AI855" s="4"/>
      <c r="AO855" s="4"/>
      <c r="AQ855" s="4"/>
      <c r="AS855" s="4"/>
      <c r="AU855" s="4"/>
    </row>
    <row r="856" spans="9:47" x14ac:dyDescent="0.25">
      <c r="I856" s="4"/>
      <c r="AB856" s="4"/>
      <c r="AI856" s="4"/>
      <c r="AO856" s="4"/>
      <c r="AQ856" s="4"/>
      <c r="AS856" s="4"/>
      <c r="AU856" s="4"/>
    </row>
    <row r="857" spans="9:47" x14ac:dyDescent="0.25">
      <c r="I857" s="4"/>
      <c r="AB857" s="4"/>
      <c r="AI857" s="4"/>
      <c r="AO857" s="4"/>
      <c r="AQ857" s="4"/>
      <c r="AS857" s="4"/>
      <c r="AU857" s="4"/>
    </row>
    <row r="858" spans="9:47" x14ac:dyDescent="0.25">
      <c r="I858" s="4"/>
      <c r="AB858" s="4"/>
      <c r="AI858" s="4"/>
      <c r="AO858" s="4"/>
      <c r="AQ858" s="4"/>
      <c r="AS858" s="4"/>
      <c r="AU858" s="4"/>
    </row>
    <row r="859" spans="9:47" x14ac:dyDescent="0.25">
      <c r="I859" s="4"/>
      <c r="AB859" s="4"/>
      <c r="AI859" s="4"/>
      <c r="AO859" s="4"/>
      <c r="AQ859" s="4"/>
      <c r="AS859" s="4"/>
      <c r="AU859" s="4"/>
    </row>
    <row r="860" spans="9:47" x14ac:dyDescent="0.25">
      <c r="I860" s="4"/>
      <c r="AB860" s="4"/>
      <c r="AI860" s="4"/>
      <c r="AO860" s="4"/>
      <c r="AQ860" s="4"/>
      <c r="AS860" s="4"/>
      <c r="AU860" s="4"/>
    </row>
    <row r="861" spans="9:47" x14ac:dyDescent="0.25">
      <c r="I861" s="4"/>
      <c r="AB861" s="4"/>
      <c r="AI861" s="4"/>
      <c r="AO861" s="4"/>
      <c r="AQ861" s="4"/>
      <c r="AS861" s="4"/>
      <c r="AU861" s="4"/>
    </row>
    <row r="862" spans="9:47" x14ac:dyDescent="0.25">
      <c r="I862" s="4"/>
      <c r="AB862" s="4"/>
      <c r="AI862" s="4"/>
      <c r="AO862" s="4"/>
      <c r="AQ862" s="4"/>
      <c r="AS862" s="4"/>
      <c r="AU862" s="4"/>
    </row>
    <row r="863" spans="9:47" x14ac:dyDescent="0.25">
      <c r="I863" s="4"/>
      <c r="AB863" s="4"/>
      <c r="AI863" s="4"/>
      <c r="AO863" s="4"/>
      <c r="AQ863" s="4"/>
      <c r="AS863" s="4"/>
      <c r="AU863" s="4"/>
    </row>
    <row r="864" spans="9:47" x14ac:dyDescent="0.25">
      <c r="I864" s="4"/>
      <c r="AB864" s="4"/>
      <c r="AI864" s="4"/>
      <c r="AO864" s="4"/>
      <c r="AQ864" s="4"/>
      <c r="AS864" s="4"/>
      <c r="AU864" s="4"/>
    </row>
    <row r="865" spans="9:47" x14ac:dyDescent="0.25">
      <c r="I865" s="4"/>
      <c r="AB865" s="4"/>
      <c r="AI865" s="4"/>
      <c r="AO865" s="4"/>
      <c r="AQ865" s="4"/>
      <c r="AS865" s="4"/>
      <c r="AU865" s="4"/>
    </row>
    <row r="866" spans="9:47" x14ac:dyDescent="0.25">
      <c r="I866" s="4"/>
      <c r="AB866" s="4"/>
      <c r="AI866" s="4"/>
      <c r="AO866" s="4"/>
      <c r="AQ866" s="4"/>
      <c r="AS866" s="4"/>
      <c r="AU866" s="4"/>
    </row>
    <row r="867" spans="9:47" x14ac:dyDescent="0.25">
      <c r="I867" s="4"/>
      <c r="AB867" s="4"/>
      <c r="AI867" s="4"/>
      <c r="AO867" s="4"/>
      <c r="AQ867" s="4"/>
      <c r="AS867" s="4"/>
      <c r="AU867" s="4"/>
    </row>
    <row r="868" spans="9:47" x14ac:dyDescent="0.25">
      <c r="I868" s="4"/>
      <c r="AB868" s="4"/>
      <c r="AI868" s="4"/>
      <c r="AO868" s="4"/>
      <c r="AQ868" s="4"/>
      <c r="AS868" s="4"/>
      <c r="AU868" s="4"/>
    </row>
    <row r="869" spans="9:47" x14ac:dyDescent="0.25">
      <c r="I869" s="4"/>
      <c r="AB869" s="4"/>
      <c r="AI869" s="4"/>
      <c r="AO869" s="4"/>
      <c r="AQ869" s="4"/>
      <c r="AS869" s="4"/>
      <c r="AU869" s="4"/>
    </row>
    <row r="870" spans="9:47" x14ac:dyDescent="0.25">
      <c r="I870" s="4"/>
      <c r="AB870" s="4"/>
      <c r="AI870" s="4"/>
      <c r="AO870" s="4"/>
      <c r="AQ870" s="4"/>
      <c r="AS870" s="4"/>
      <c r="AU870" s="4"/>
    </row>
    <row r="871" spans="9:47" x14ac:dyDescent="0.25">
      <c r="I871" s="4"/>
      <c r="AB871" s="4"/>
      <c r="AI871" s="4"/>
      <c r="AO871" s="4"/>
      <c r="AQ871" s="4"/>
      <c r="AS871" s="4"/>
      <c r="AU871" s="4"/>
    </row>
    <row r="872" spans="9:47" x14ac:dyDescent="0.25">
      <c r="I872" s="4"/>
      <c r="AB872" s="4"/>
      <c r="AI872" s="4"/>
      <c r="AO872" s="4"/>
      <c r="AQ872" s="4"/>
      <c r="AS872" s="4"/>
      <c r="AU872" s="4"/>
    </row>
    <row r="873" spans="9:47" x14ac:dyDescent="0.25">
      <c r="I873" s="4"/>
      <c r="AB873" s="4"/>
      <c r="AI873" s="4"/>
      <c r="AO873" s="4"/>
      <c r="AQ873" s="4"/>
      <c r="AS873" s="4"/>
      <c r="AU873" s="4"/>
    </row>
    <row r="874" spans="9:47" x14ac:dyDescent="0.25">
      <c r="I874" s="4"/>
      <c r="AB874" s="4"/>
      <c r="AI874" s="4"/>
      <c r="AO874" s="4"/>
      <c r="AQ874" s="4"/>
      <c r="AS874" s="4"/>
      <c r="AU874" s="4"/>
    </row>
    <row r="875" spans="9:47" x14ac:dyDescent="0.25">
      <c r="I875" s="4"/>
      <c r="AB875" s="4"/>
      <c r="AI875" s="4"/>
      <c r="AO875" s="4"/>
      <c r="AQ875" s="4"/>
      <c r="AS875" s="4"/>
      <c r="AU875" s="4"/>
    </row>
    <row r="876" spans="9:47" x14ac:dyDescent="0.25">
      <c r="I876" s="4"/>
      <c r="AB876" s="4"/>
      <c r="AI876" s="4"/>
      <c r="AO876" s="4"/>
      <c r="AQ876" s="4"/>
      <c r="AS876" s="4"/>
      <c r="AU876" s="4"/>
    </row>
    <row r="877" spans="9:47" x14ac:dyDescent="0.25">
      <c r="I877" s="4"/>
      <c r="AB877" s="4"/>
      <c r="AI877" s="4"/>
      <c r="AO877" s="4"/>
      <c r="AQ877" s="4"/>
      <c r="AS877" s="4"/>
      <c r="AU877" s="4"/>
    </row>
    <row r="878" spans="9:47" x14ac:dyDescent="0.25">
      <c r="I878" s="4"/>
      <c r="AB878" s="4"/>
      <c r="AI878" s="4"/>
      <c r="AO878" s="4"/>
      <c r="AQ878" s="4"/>
      <c r="AS878" s="4"/>
      <c r="AU878" s="4"/>
    </row>
    <row r="879" spans="9:47" x14ac:dyDescent="0.25">
      <c r="I879" s="4"/>
      <c r="AB879" s="4"/>
      <c r="AI879" s="4"/>
      <c r="AO879" s="4"/>
      <c r="AQ879" s="4"/>
      <c r="AS879" s="4"/>
      <c r="AU879" s="4"/>
    </row>
    <row r="880" spans="9:47" x14ac:dyDescent="0.25">
      <c r="I880" s="4"/>
      <c r="AB880" s="4"/>
      <c r="AI880" s="4"/>
      <c r="AO880" s="4"/>
      <c r="AQ880" s="4"/>
      <c r="AS880" s="4"/>
      <c r="AU880" s="4"/>
    </row>
    <row r="881" spans="9:47" x14ac:dyDescent="0.25">
      <c r="I881" s="4"/>
      <c r="AB881" s="4"/>
      <c r="AI881" s="4"/>
      <c r="AO881" s="4"/>
      <c r="AQ881" s="4"/>
      <c r="AS881" s="4"/>
      <c r="AU881" s="4"/>
    </row>
    <row r="882" spans="9:47" x14ac:dyDescent="0.25">
      <c r="I882" s="4"/>
      <c r="AB882" s="4"/>
      <c r="AI882" s="4"/>
      <c r="AO882" s="4"/>
      <c r="AQ882" s="4"/>
      <c r="AS882" s="4"/>
      <c r="AU882" s="4"/>
    </row>
    <row r="883" spans="9:47" x14ac:dyDescent="0.25">
      <c r="I883" s="4"/>
      <c r="AB883" s="4"/>
      <c r="AI883" s="4"/>
      <c r="AO883" s="4"/>
      <c r="AQ883" s="4"/>
      <c r="AS883" s="4"/>
      <c r="AU883" s="4"/>
    </row>
    <row r="884" spans="9:47" x14ac:dyDescent="0.25">
      <c r="I884" s="4"/>
      <c r="AB884" s="4"/>
      <c r="AI884" s="4"/>
      <c r="AO884" s="4"/>
      <c r="AQ884" s="4"/>
      <c r="AS884" s="4"/>
      <c r="AU884" s="4"/>
    </row>
    <row r="885" spans="9:47" x14ac:dyDescent="0.25">
      <c r="I885" s="4"/>
      <c r="AB885" s="4"/>
      <c r="AI885" s="4"/>
      <c r="AO885" s="4"/>
      <c r="AQ885" s="4"/>
      <c r="AS885" s="4"/>
      <c r="AU885" s="4"/>
    </row>
    <row r="886" spans="9:47" x14ac:dyDescent="0.25">
      <c r="I886" s="4"/>
      <c r="AB886" s="4"/>
      <c r="AI886" s="4"/>
      <c r="AO886" s="4"/>
      <c r="AQ886" s="4"/>
      <c r="AS886" s="4"/>
      <c r="AU886" s="4"/>
    </row>
    <row r="887" spans="9:47" x14ac:dyDescent="0.25">
      <c r="I887" s="4"/>
      <c r="AB887" s="4"/>
      <c r="AI887" s="4"/>
      <c r="AO887" s="4"/>
      <c r="AQ887" s="4"/>
      <c r="AS887" s="4"/>
      <c r="AU887" s="4"/>
    </row>
    <row r="888" spans="9:47" x14ac:dyDescent="0.25">
      <c r="I888" s="4"/>
      <c r="AB888" s="4"/>
      <c r="AI888" s="4"/>
      <c r="AO888" s="4"/>
      <c r="AQ888" s="4"/>
      <c r="AS888" s="4"/>
      <c r="AU888" s="4"/>
    </row>
    <row r="889" spans="9:47" x14ac:dyDescent="0.25">
      <c r="I889" s="4"/>
      <c r="AB889" s="4"/>
      <c r="AI889" s="4"/>
      <c r="AO889" s="4"/>
      <c r="AQ889" s="4"/>
      <c r="AS889" s="4"/>
      <c r="AU889" s="4"/>
    </row>
    <row r="890" spans="9:47" x14ac:dyDescent="0.25">
      <c r="I890" s="4"/>
      <c r="AB890" s="4"/>
      <c r="AI890" s="4"/>
      <c r="AO890" s="4"/>
      <c r="AQ890" s="4"/>
      <c r="AS890" s="4"/>
      <c r="AU890" s="4"/>
    </row>
    <row r="891" spans="9:47" x14ac:dyDescent="0.25">
      <c r="I891" s="4"/>
      <c r="AB891" s="4"/>
      <c r="AI891" s="4"/>
      <c r="AO891" s="4"/>
      <c r="AQ891" s="4"/>
      <c r="AS891" s="4"/>
      <c r="AU891" s="4"/>
    </row>
    <row r="892" spans="9:47" x14ac:dyDescent="0.25">
      <c r="I892" s="4"/>
      <c r="AB892" s="4"/>
      <c r="AI892" s="4"/>
      <c r="AO892" s="4"/>
      <c r="AQ892" s="4"/>
      <c r="AS892" s="4"/>
      <c r="AU892" s="4"/>
    </row>
    <row r="893" spans="9:47" x14ac:dyDescent="0.25">
      <c r="I893" s="4"/>
      <c r="AB893" s="4"/>
      <c r="AI893" s="4"/>
      <c r="AO893" s="4"/>
      <c r="AQ893" s="4"/>
      <c r="AS893" s="4"/>
      <c r="AU893" s="4"/>
    </row>
    <row r="894" spans="9:47" x14ac:dyDescent="0.25">
      <c r="I894" s="4"/>
      <c r="AB894" s="4"/>
      <c r="AI894" s="4"/>
      <c r="AO894" s="4"/>
      <c r="AQ894" s="4"/>
      <c r="AS894" s="4"/>
      <c r="AU894" s="4"/>
    </row>
    <row r="895" spans="9:47" x14ac:dyDescent="0.25">
      <c r="I895" s="4"/>
      <c r="AB895" s="4"/>
      <c r="AI895" s="4"/>
      <c r="AO895" s="4"/>
      <c r="AQ895" s="4"/>
      <c r="AS895" s="4"/>
      <c r="AU895" s="4"/>
    </row>
    <row r="896" spans="9:47" x14ac:dyDescent="0.25">
      <c r="I896" s="4"/>
      <c r="AB896" s="4"/>
      <c r="AI896" s="4"/>
      <c r="AO896" s="4"/>
      <c r="AQ896" s="4"/>
      <c r="AS896" s="4"/>
      <c r="AU896" s="4"/>
    </row>
    <row r="897" spans="9:47" x14ac:dyDescent="0.25">
      <c r="I897" s="4"/>
      <c r="AB897" s="4"/>
      <c r="AI897" s="4"/>
      <c r="AO897" s="4"/>
      <c r="AQ897" s="4"/>
      <c r="AS897" s="4"/>
      <c r="AU897" s="4"/>
    </row>
    <row r="898" spans="9:47" x14ac:dyDescent="0.25">
      <c r="I898" s="4"/>
      <c r="AB898" s="4"/>
      <c r="AI898" s="4"/>
      <c r="AO898" s="4"/>
      <c r="AQ898" s="4"/>
      <c r="AS898" s="4"/>
      <c r="AU898" s="4"/>
    </row>
    <row r="899" spans="9:47" x14ac:dyDescent="0.25">
      <c r="I899" s="4"/>
      <c r="AB899" s="4"/>
      <c r="AI899" s="4"/>
      <c r="AO899" s="4"/>
      <c r="AQ899" s="4"/>
      <c r="AS899" s="4"/>
      <c r="AU899" s="4"/>
    </row>
    <row r="900" spans="9:47" x14ac:dyDescent="0.25">
      <c r="I900" s="4"/>
      <c r="AB900" s="4"/>
      <c r="AI900" s="4"/>
      <c r="AO900" s="4"/>
      <c r="AQ900" s="4"/>
      <c r="AS900" s="4"/>
      <c r="AU900" s="4"/>
    </row>
    <row r="901" spans="9:47" x14ac:dyDescent="0.25">
      <c r="I901" s="4"/>
      <c r="AB901" s="4"/>
      <c r="AI901" s="4"/>
      <c r="AO901" s="4"/>
      <c r="AQ901" s="4"/>
      <c r="AS901" s="4"/>
      <c r="AU901" s="4"/>
    </row>
    <row r="902" spans="9:47" x14ac:dyDescent="0.25">
      <c r="I902" s="4"/>
      <c r="AB902" s="4"/>
      <c r="AI902" s="4"/>
      <c r="AO902" s="4"/>
      <c r="AQ902" s="4"/>
      <c r="AS902" s="4"/>
      <c r="AU902" s="4"/>
    </row>
    <row r="903" spans="9:47" x14ac:dyDescent="0.25">
      <c r="I903" s="4"/>
      <c r="AB903" s="4"/>
      <c r="AI903" s="4"/>
      <c r="AO903" s="4"/>
      <c r="AQ903" s="4"/>
      <c r="AS903" s="4"/>
      <c r="AU903" s="4"/>
    </row>
    <row r="904" spans="9:47" x14ac:dyDescent="0.25">
      <c r="I904" s="4"/>
      <c r="AB904" s="4"/>
      <c r="AI904" s="4"/>
      <c r="AO904" s="4"/>
      <c r="AQ904" s="4"/>
      <c r="AS904" s="4"/>
      <c r="AU904" s="4"/>
    </row>
    <row r="905" spans="9:47" x14ac:dyDescent="0.25">
      <c r="I905" s="4"/>
      <c r="AB905" s="4"/>
      <c r="AI905" s="4"/>
      <c r="AO905" s="4"/>
      <c r="AQ905" s="4"/>
      <c r="AS905" s="4"/>
      <c r="AU905" s="4"/>
    </row>
    <row r="906" spans="9:47" x14ac:dyDescent="0.25">
      <c r="I906" s="4"/>
      <c r="AB906" s="4"/>
      <c r="AI906" s="4"/>
      <c r="AO906" s="4"/>
      <c r="AQ906" s="4"/>
      <c r="AS906" s="4"/>
      <c r="AU906" s="4"/>
    </row>
    <row r="907" spans="9:47" x14ac:dyDescent="0.25">
      <c r="I907" s="4"/>
      <c r="AB907" s="4"/>
      <c r="AI907" s="4"/>
      <c r="AO907" s="4"/>
      <c r="AQ907" s="4"/>
      <c r="AS907" s="4"/>
      <c r="AU907" s="4"/>
    </row>
    <row r="908" spans="9:47" x14ac:dyDescent="0.25">
      <c r="I908" s="4"/>
      <c r="AB908" s="4"/>
      <c r="AI908" s="4"/>
      <c r="AO908" s="4"/>
      <c r="AQ908" s="4"/>
      <c r="AS908" s="4"/>
      <c r="AU908" s="4"/>
    </row>
    <row r="909" spans="9:47" x14ac:dyDescent="0.25">
      <c r="I909" s="4"/>
      <c r="AB909" s="4"/>
      <c r="AI909" s="4"/>
      <c r="AO909" s="4"/>
      <c r="AQ909" s="4"/>
      <c r="AS909" s="4"/>
      <c r="AU909" s="4"/>
    </row>
    <row r="910" spans="9:47" x14ac:dyDescent="0.25">
      <c r="I910" s="4"/>
      <c r="AB910" s="4"/>
      <c r="AI910" s="4"/>
      <c r="AO910" s="4"/>
      <c r="AQ910" s="4"/>
      <c r="AS910" s="4"/>
      <c r="AU910" s="4"/>
    </row>
    <row r="911" spans="9:47" x14ac:dyDescent="0.25">
      <c r="I911" s="4"/>
      <c r="AB911" s="4"/>
      <c r="AI911" s="4"/>
      <c r="AO911" s="4"/>
      <c r="AQ911" s="4"/>
      <c r="AS911" s="4"/>
      <c r="AU911" s="4"/>
    </row>
    <row r="912" spans="9:47" x14ac:dyDescent="0.25">
      <c r="I912" s="4"/>
      <c r="AB912" s="4"/>
      <c r="AI912" s="4"/>
      <c r="AO912" s="4"/>
      <c r="AQ912" s="4"/>
      <c r="AS912" s="4"/>
      <c r="AU912" s="4"/>
    </row>
    <row r="913" spans="9:47" x14ac:dyDescent="0.25">
      <c r="I913" s="4"/>
      <c r="AB913" s="4"/>
      <c r="AI913" s="4"/>
      <c r="AO913" s="4"/>
      <c r="AQ913" s="4"/>
      <c r="AS913" s="4"/>
      <c r="AU913" s="4"/>
    </row>
    <row r="914" spans="9:47" x14ac:dyDescent="0.25">
      <c r="I914" s="4"/>
      <c r="AB914" s="4"/>
      <c r="AI914" s="4"/>
      <c r="AO914" s="4"/>
      <c r="AQ914" s="4"/>
      <c r="AS914" s="4"/>
      <c r="AU914" s="4"/>
    </row>
    <row r="915" spans="9:47" x14ac:dyDescent="0.25">
      <c r="I915" s="4"/>
      <c r="AB915" s="4"/>
      <c r="AI915" s="4"/>
      <c r="AO915" s="4"/>
      <c r="AQ915" s="4"/>
      <c r="AS915" s="4"/>
      <c r="AU915" s="4"/>
    </row>
    <row r="916" spans="9:47" x14ac:dyDescent="0.25">
      <c r="I916" s="4"/>
      <c r="AB916" s="4"/>
      <c r="AI916" s="4"/>
      <c r="AO916" s="4"/>
      <c r="AQ916" s="4"/>
      <c r="AS916" s="4"/>
      <c r="AU916" s="4"/>
    </row>
    <row r="917" spans="9:47" x14ac:dyDescent="0.25">
      <c r="I917" s="4"/>
      <c r="AB917" s="4"/>
      <c r="AI917" s="4"/>
      <c r="AO917" s="4"/>
      <c r="AQ917" s="4"/>
      <c r="AS917" s="4"/>
      <c r="AU917" s="4"/>
    </row>
    <row r="918" spans="9:47" x14ac:dyDescent="0.25">
      <c r="I918" s="4"/>
      <c r="AB918" s="4"/>
      <c r="AI918" s="4"/>
      <c r="AO918" s="4"/>
      <c r="AQ918" s="4"/>
      <c r="AS918" s="4"/>
      <c r="AU918" s="4"/>
    </row>
    <row r="919" spans="9:47" x14ac:dyDescent="0.25">
      <c r="I919" s="4"/>
      <c r="AB919" s="4"/>
      <c r="AI919" s="4"/>
      <c r="AO919" s="4"/>
      <c r="AQ919" s="4"/>
      <c r="AS919" s="4"/>
      <c r="AU919" s="4"/>
    </row>
    <row r="920" spans="9:47" x14ac:dyDescent="0.25">
      <c r="I920" s="4"/>
      <c r="AB920" s="4"/>
      <c r="AI920" s="4"/>
      <c r="AO920" s="4"/>
      <c r="AQ920" s="4"/>
      <c r="AS920" s="4"/>
      <c r="AU920" s="4"/>
    </row>
    <row r="921" spans="9:47" x14ac:dyDescent="0.25">
      <c r="I921" s="4"/>
      <c r="AB921" s="4"/>
      <c r="AI921" s="4"/>
      <c r="AO921" s="4"/>
      <c r="AQ921" s="4"/>
      <c r="AS921" s="4"/>
      <c r="AU921" s="4"/>
    </row>
    <row r="922" spans="9:47" x14ac:dyDescent="0.25">
      <c r="I922" s="4"/>
      <c r="AB922" s="4"/>
      <c r="AI922" s="4"/>
      <c r="AO922" s="4"/>
      <c r="AQ922" s="4"/>
      <c r="AS922" s="4"/>
      <c r="AU922" s="4"/>
    </row>
    <row r="923" spans="9:47" x14ac:dyDescent="0.25">
      <c r="I923" s="4"/>
      <c r="AB923" s="4"/>
      <c r="AI923" s="4"/>
      <c r="AO923" s="4"/>
      <c r="AQ923" s="4"/>
      <c r="AS923" s="4"/>
      <c r="AU923" s="4"/>
    </row>
    <row r="924" spans="9:47" x14ac:dyDescent="0.25">
      <c r="I924" s="4"/>
      <c r="AB924" s="4"/>
      <c r="AI924" s="4"/>
      <c r="AO924" s="4"/>
      <c r="AQ924" s="4"/>
      <c r="AS924" s="4"/>
      <c r="AU924" s="4"/>
    </row>
    <row r="925" spans="9:47" x14ac:dyDescent="0.25">
      <c r="I925" s="4"/>
      <c r="AB925" s="4"/>
      <c r="AI925" s="4"/>
      <c r="AO925" s="4"/>
      <c r="AQ925" s="4"/>
      <c r="AS925" s="4"/>
      <c r="AU925" s="4"/>
    </row>
    <row r="926" spans="9:47" x14ac:dyDescent="0.25">
      <c r="I926" s="4"/>
      <c r="AB926" s="4"/>
      <c r="AI926" s="4"/>
      <c r="AO926" s="4"/>
      <c r="AQ926" s="4"/>
      <c r="AS926" s="4"/>
      <c r="AU926" s="4"/>
    </row>
    <row r="927" spans="9:47" x14ac:dyDescent="0.25">
      <c r="I927" s="4"/>
      <c r="AB927" s="4"/>
      <c r="AI927" s="4"/>
      <c r="AO927" s="4"/>
      <c r="AQ927" s="4"/>
      <c r="AS927" s="4"/>
      <c r="AU927" s="4"/>
    </row>
    <row r="928" spans="9:47" x14ac:dyDescent="0.25">
      <c r="I928" s="4"/>
      <c r="AB928" s="4"/>
      <c r="AI928" s="4"/>
      <c r="AO928" s="4"/>
      <c r="AQ928" s="4"/>
      <c r="AS928" s="4"/>
      <c r="AU928" s="4"/>
    </row>
    <row r="929" spans="9:47" x14ac:dyDescent="0.25">
      <c r="I929" s="4"/>
      <c r="AB929" s="4"/>
      <c r="AI929" s="4"/>
      <c r="AO929" s="4"/>
      <c r="AQ929" s="4"/>
      <c r="AS929" s="4"/>
      <c r="AU929" s="4"/>
    </row>
    <row r="930" spans="9:47" x14ac:dyDescent="0.25">
      <c r="I930" s="4"/>
      <c r="AB930" s="4"/>
      <c r="AI930" s="4"/>
      <c r="AO930" s="4"/>
      <c r="AQ930" s="4"/>
      <c r="AS930" s="4"/>
      <c r="AU930" s="4"/>
    </row>
    <row r="931" spans="9:47" x14ac:dyDescent="0.25">
      <c r="I931" s="4"/>
      <c r="AB931" s="4"/>
      <c r="AI931" s="4"/>
      <c r="AO931" s="4"/>
      <c r="AQ931" s="4"/>
      <c r="AS931" s="4"/>
      <c r="AU931" s="4"/>
    </row>
    <row r="932" spans="9:47" x14ac:dyDescent="0.25">
      <c r="I932" s="4"/>
      <c r="AB932" s="4"/>
      <c r="AI932" s="4"/>
      <c r="AO932" s="4"/>
      <c r="AQ932" s="4"/>
      <c r="AS932" s="4"/>
      <c r="AU932" s="4"/>
    </row>
    <row r="933" spans="9:47" x14ac:dyDescent="0.25">
      <c r="I933" s="4"/>
      <c r="AB933" s="4"/>
      <c r="AI933" s="4"/>
      <c r="AO933" s="4"/>
      <c r="AQ933" s="4"/>
      <c r="AS933" s="4"/>
      <c r="AU933" s="4"/>
    </row>
    <row r="934" spans="9:47" x14ac:dyDescent="0.25">
      <c r="I934" s="4"/>
      <c r="AB934" s="4"/>
      <c r="AI934" s="4"/>
      <c r="AO934" s="4"/>
      <c r="AQ934" s="4"/>
      <c r="AS934" s="4"/>
      <c r="AU934" s="4"/>
    </row>
    <row r="935" spans="9:47" x14ac:dyDescent="0.25">
      <c r="I935" s="4"/>
      <c r="AB935" s="4"/>
      <c r="AI935" s="4"/>
      <c r="AO935" s="4"/>
      <c r="AQ935" s="4"/>
      <c r="AS935" s="4"/>
      <c r="AU935" s="4"/>
    </row>
    <row r="936" spans="9:47" x14ac:dyDescent="0.25">
      <c r="I936" s="4"/>
      <c r="AB936" s="4"/>
      <c r="AI936" s="4"/>
      <c r="AO936" s="4"/>
      <c r="AQ936" s="4"/>
      <c r="AS936" s="4"/>
      <c r="AU936" s="4"/>
    </row>
    <row r="937" spans="9:47" x14ac:dyDescent="0.25">
      <c r="I937" s="4"/>
      <c r="AB937" s="4"/>
      <c r="AI937" s="4"/>
      <c r="AO937" s="4"/>
      <c r="AQ937" s="4"/>
      <c r="AS937" s="4"/>
      <c r="AU937" s="4"/>
    </row>
    <row r="938" spans="9:47" x14ac:dyDescent="0.25">
      <c r="I938" s="4"/>
      <c r="AB938" s="4"/>
      <c r="AI938" s="4"/>
      <c r="AO938" s="4"/>
      <c r="AQ938" s="4"/>
      <c r="AS938" s="4"/>
      <c r="AU938" s="4"/>
    </row>
    <row r="939" spans="9:47" x14ac:dyDescent="0.25">
      <c r="I939" s="4"/>
      <c r="AB939" s="4"/>
      <c r="AI939" s="4"/>
      <c r="AO939" s="4"/>
      <c r="AQ939" s="4"/>
      <c r="AS939" s="4"/>
      <c r="AU939" s="4"/>
    </row>
    <row r="940" spans="9:47" x14ac:dyDescent="0.25">
      <c r="I940" s="4"/>
      <c r="AB940" s="4"/>
      <c r="AI940" s="4"/>
      <c r="AO940" s="4"/>
      <c r="AQ940" s="4"/>
      <c r="AS940" s="4"/>
      <c r="AU940" s="4"/>
    </row>
    <row r="941" spans="9:47" x14ac:dyDescent="0.25">
      <c r="I941" s="4"/>
      <c r="AB941" s="4"/>
      <c r="AI941" s="4"/>
      <c r="AO941" s="4"/>
      <c r="AQ941" s="4"/>
      <c r="AS941" s="4"/>
      <c r="AU941" s="4"/>
    </row>
    <row r="942" spans="9:47" x14ac:dyDescent="0.25">
      <c r="I942" s="4"/>
      <c r="AB942" s="4"/>
      <c r="AI942" s="4"/>
      <c r="AO942" s="4"/>
      <c r="AQ942" s="4"/>
      <c r="AS942" s="4"/>
      <c r="AU942" s="4"/>
    </row>
    <row r="943" spans="9:47" x14ac:dyDescent="0.25">
      <c r="I943" s="4"/>
      <c r="AB943" s="4"/>
      <c r="AI943" s="4"/>
      <c r="AO943" s="4"/>
      <c r="AQ943" s="4"/>
      <c r="AS943" s="4"/>
      <c r="AU943" s="4"/>
    </row>
    <row r="944" spans="9:47" x14ac:dyDescent="0.25">
      <c r="I944" s="4"/>
      <c r="AB944" s="4"/>
      <c r="AI944" s="4"/>
      <c r="AO944" s="4"/>
      <c r="AQ944" s="4"/>
      <c r="AS944" s="4"/>
      <c r="AU944" s="4"/>
    </row>
    <row r="945" spans="9:47" x14ac:dyDescent="0.25">
      <c r="I945" s="4"/>
      <c r="AB945" s="4"/>
      <c r="AI945" s="4"/>
      <c r="AO945" s="4"/>
      <c r="AQ945" s="4"/>
      <c r="AS945" s="4"/>
      <c r="AU945" s="4"/>
    </row>
    <row r="946" spans="9:47" x14ac:dyDescent="0.25">
      <c r="I946" s="4"/>
      <c r="AB946" s="4"/>
      <c r="AI946" s="4"/>
      <c r="AO946" s="4"/>
      <c r="AQ946" s="4"/>
      <c r="AS946" s="4"/>
      <c r="AU946" s="4"/>
    </row>
    <row r="947" spans="9:47" x14ac:dyDescent="0.25">
      <c r="I947" s="4"/>
      <c r="AB947" s="4"/>
      <c r="AI947" s="4"/>
      <c r="AO947" s="4"/>
      <c r="AQ947" s="4"/>
      <c r="AS947" s="4"/>
      <c r="AU947" s="4"/>
    </row>
    <row r="948" spans="9:47" x14ac:dyDescent="0.25">
      <c r="I948" s="4"/>
      <c r="AB948" s="4"/>
      <c r="AI948" s="4"/>
      <c r="AO948" s="4"/>
      <c r="AQ948" s="4"/>
      <c r="AS948" s="4"/>
      <c r="AU948" s="4"/>
    </row>
    <row r="949" spans="9:47" x14ac:dyDescent="0.25">
      <c r="I949" s="4"/>
      <c r="AB949" s="4"/>
      <c r="AI949" s="4"/>
      <c r="AO949" s="4"/>
      <c r="AQ949" s="4"/>
      <c r="AS949" s="4"/>
      <c r="AU949" s="4"/>
    </row>
    <row r="950" spans="9:47" x14ac:dyDescent="0.25">
      <c r="I950" s="4"/>
      <c r="AB950" s="4"/>
      <c r="AI950" s="4"/>
      <c r="AO950" s="4"/>
      <c r="AQ950" s="4"/>
      <c r="AS950" s="4"/>
      <c r="AU950" s="4"/>
    </row>
    <row r="951" spans="9:47" x14ac:dyDescent="0.25">
      <c r="I951" s="4"/>
      <c r="AB951" s="4"/>
      <c r="AI951" s="4"/>
      <c r="AO951" s="4"/>
      <c r="AQ951" s="4"/>
      <c r="AS951" s="4"/>
      <c r="AU951" s="4"/>
    </row>
    <row r="952" spans="9:47" x14ac:dyDescent="0.25">
      <c r="I952" s="4"/>
      <c r="AB952" s="4"/>
      <c r="AI952" s="4"/>
      <c r="AO952" s="4"/>
      <c r="AQ952" s="4"/>
      <c r="AS952" s="4"/>
      <c r="AU952" s="4"/>
    </row>
    <row r="953" spans="9:47" x14ac:dyDescent="0.25">
      <c r="I953" s="4"/>
      <c r="AB953" s="4"/>
      <c r="AI953" s="4"/>
      <c r="AO953" s="4"/>
      <c r="AQ953" s="4"/>
      <c r="AS953" s="4"/>
      <c r="AU953" s="4"/>
    </row>
    <row r="954" spans="9:47" x14ac:dyDescent="0.25">
      <c r="I954" s="4"/>
      <c r="AB954" s="4"/>
      <c r="AI954" s="4"/>
      <c r="AO954" s="4"/>
      <c r="AQ954" s="4"/>
      <c r="AS954" s="4"/>
      <c r="AU954" s="4"/>
    </row>
    <row r="955" spans="9:47" x14ac:dyDescent="0.25">
      <c r="I955" s="4"/>
      <c r="AB955" s="4"/>
      <c r="AI955" s="4"/>
      <c r="AO955" s="4"/>
      <c r="AQ955" s="4"/>
      <c r="AS955" s="4"/>
      <c r="AU955" s="4"/>
    </row>
    <row r="956" spans="9:47" x14ac:dyDescent="0.25">
      <c r="I956" s="4"/>
      <c r="AB956" s="4"/>
      <c r="AI956" s="4"/>
      <c r="AO956" s="4"/>
      <c r="AQ956" s="4"/>
      <c r="AS956" s="4"/>
      <c r="AU956" s="4"/>
    </row>
    <row r="957" spans="9:47" x14ac:dyDescent="0.25">
      <c r="I957" s="4"/>
      <c r="AB957" s="4"/>
      <c r="AI957" s="4"/>
      <c r="AO957" s="4"/>
      <c r="AQ957" s="4"/>
      <c r="AS957" s="4"/>
      <c r="AU957" s="4"/>
    </row>
    <row r="958" spans="9:47" x14ac:dyDescent="0.25">
      <c r="I958" s="4"/>
      <c r="AB958" s="4"/>
      <c r="AI958" s="4"/>
      <c r="AO958" s="4"/>
      <c r="AQ958" s="4"/>
      <c r="AS958" s="4"/>
      <c r="AU958" s="4"/>
    </row>
    <row r="959" spans="9:47" x14ac:dyDescent="0.25">
      <c r="I959" s="4"/>
      <c r="AB959" s="4"/>
      <c r="AI959" s="4"/>
      <c r="AO959" s="4"/>
      <c r="AQ959" s="4"/>
      <c r="AS959" s="4"/>
      <c r="AU959" s="4"/>
    </row>
    <row r="960" spans="9:47" x14ac:dyDescent="0.25">
      <c r="I960" s="4"/>
      <c r="AB960" s="4"/>
      <c r="AI960" s="4"/>
      <c r="AO960" s="4"/>
      <c r="AQ960" s="4"/>
      <c r="AS960" s="4"/>
      <c r="AU960" s="4"/>
    </row>
    <row r="961" spans="9:47" x14ac:dyDescent="0.25">
      <c r="I961" s="4"/>
      <c r="AB961" s="4"/>
      <c r="AI961" s="4"/>
      <c r="AO961" s="4"/>
      <c r="AQ961" s="4"/>
      <c r="AS961" s="4"/>
      <c r="AU961" s="4"/>
    </row>
    <row r="962" spans="9:47" x14ac:dyDescent="0.25">
      <c r="I962" s="4"/>
      <c r="AB962" s="4"/>
      <c r="AI962" s="4"/>
      <c r="AO962" s="4"/>
      <c r="AQ962" s="4"/>
      <c r="AS962" s="4"/>
      <c r="AU962" s="4"/>
    </row>
    <row r="963" spans="9:47" x14ac:dyDescent="0.25">
      <c r="I963" s="4"/>
      <c r="AB963" s="4"/>
      <c r="AI963" s="4"/>
      <c r="AO963" s="4"/>
      <c r="AQ963" s="4"/>
      <c r="AS963" s="4"/>
      <c r="AU963" s="4"/>
    </row>
    <row r="964" spans="9:47" x14ac:dyDescent="0.25">
      <c r="I964" s="4"/>
      <c r="AB964" s="4"/>
      <c r="AI964" s="4"/>
      <c r="AO964" s="4"/>
      <c r="AQ964" s="4"/>
      <c r="AS964" s="4"/>
      <c r="AU964" s="4"/>
    </row>
    <row r="965" spans="9:47" x14ac:dyDescent="0.25">
      <c r="I965" s="4"/>
      <c r="AB965" s="4"/>
      <c r="AI965" s="4"/>
      <c r="AO965" s="4"/>
      <c r="AQ965" s="4"/>
      <c r="AS965" s="4"/>
      <c r="AU965" s="4"/>
    </row>
    <row r="966" spans="9:47" x14ac:dyDescent="0.25">
      <c r="I966" s="4"/>
      <c r="AB966" s="4"/>
      <c r="AI966" s="4"/>
      <c r="AO966" s="4"/>
      <c r="AQ966" s="4"/>
      <c r="AS966" s="4"/>
      <c r="AU966" s="4"/>
    </row>
    <row r="967" spans="9:47" x14ac:dyDescent="0.25">
      <c r="I967" s="4"/>
      <c r="AB967" s="4"/>
      <c r="AI967" s="4"/>
      <c r="AO967" s="4"/>
      <c r="AQ967" s="4"/>
      <c r="AS967" s="4"/>
      <c r="AU967" s="4"/>
    </row>
    <row r="968" spans="9:47" x14ac:dyDescent="0.25">
      <c r="I968" s="4"/>
      <c r="AB968" s="4"/>
      <c r="AI968" s="4"/>
      <c r="AO968" s="4"/>
      <c r="AQ968" s="4"/>
      <c r="AS968" s="4"/>
      <c r="AU968" s="4"/>
    </row>
    <row r="969" spans="9:47" x14ac:dyDescent="0.25">
      <c r="I969" s="4"/>
      <c r="AB969" s="4"/>
      <c r="AI969" s="4"/>
      <c r="AO969" s="4"/>
      <c r="AQ969" s="4"/>
      <c r="AS969" s="4"/>
      <c r="AU969" s="4"/>
    </row>
    <row r="970" spans="9:47" x14ac:dyDescent="0.25">
      <c r="I970" s="4"/>
      <c r="AB970" s="4"/>
      <c r="AI970" s="4"/>
      <c r="AO970" s="4"/>
      <c r="AQ970" s="4"/>
      <c r="AS970" s="4"/>
      <c r="AU970" s="4"/>
    </row>
    <row r="971" spans="9:47" x14ac:dyDescent="0.25">
      <c r="I971" s="4"/>
      <c r="AB971" s="4"/>
      <c r="AI971" s="4"/>
      <c r="AO971" s="4"/>
      <c r="AQ971" s="4"/>
      <c r="AS971" s="4"/>
      <c r="AU971" s="4"/>
    </row>
    <row r="972" spans="9:47" x14ac:dyDescent="0.25">
      <c r="I972" s="4"/>
      <c r="AB972" s="4"/>
      <c r="AI972" s="4"/>
      <c r="AO972" s="4"/>
      <c r="AQ972" s="4"/>
      <c r="AS972" s="4"/>
      <c r="AU972" s="4"/>
    </row>
    <row r="973" spans="9:47" x14ac:dyDescent="0.25">
      <c r="I973" s="4"/>
      <c r="AB973" s="4"/>
      <c r="AI973" s="4"/>
      <c r="AO973" s="4"/>
      <c r="AQ973" s="4"/>
      <c r="AS973" s="4"/>
      <c r="AU973" s="4"/>
    </row>
    <row r="974" spans="9:47" x14ac:dyDescent="0.25">
      <c r="I974" s="4"/>
      <c r="AB974" s="4"/>
      <c r="AI974" s="4"/>
      <c r="AO974" s="4"/>
      <c r="AQ974" s="4"/>
      <c r="AS974" s="4"/>
      <c r="AU974" s="4"/>
    </row>
    <row r="975" spans="9:47" x14ac:dyDescent="0.25">
      <c r="I975" s="4"/>
      <c r="AB975" s="4"/>
      <c r="AI975" s="4"/>
      <c r="AO975" s="4"/>
      <c r="AQ975" s="4"/>
      <c r="AS975" s="4"/>
      <c r="AU975" s="4"/>
    </row>
    <row r="976" spans="9:47" x14ac:dyDescent="0.25">
      <c r="I976" s="4"/>
      <c r="AB976" s="4"/>
      <c r="AI976" s="4"/>
      <c r="AO976" s="4"/>
      <c r="AQ976" s="4"/>
      <c r="AS976" s="4"/>
      <c r="AU976" s="4"/>
    </row>
    <row r="977" spans="9:47" x14ac:dyDescent="0.25">
      <c r="I977" s="4"/>
      <c r="AB977" s="4"/>
      <c r="AI977" s="4"/>
      <c r="AO977" s="4"/>
      <c r="AQ977" s="4"/>
      <c r="AS977" s="4"/>
      <c r="AU977" s="4"/>
    </row>
    <row r="978" spans="9:47" x14ac:dyDescent="0.25">
      <c r="I978" s="4"/>
      <c r="AB978" s="4"/>
      <c r="AI978" s="4"/>
      <c r="AO978" s="4"/>
      <c r="AQ978" s="4"/>
      <c r="AS978" s="4"/>
      <c r="AU978" s="4"/>
    </row>
    <row r="979" spans="9:47" x14ac:dyDescent="0.25">
      <c r="I979" s="4"/>
      <c r="AB979" s="4"/>
      <c r="AI979" s="4"/>
      <c r="AO979" s="4"/>
      <c r="AQ979" s="4"/>
      <c r="AS979" s="4"/>
      <c r="AU979" s="4"/>
    </row>
    <row r="980" spans="9:47" x14ac:dyDescent="0.25">
      <c r="I980" s="4"/>
      <c r="AB980" s="4"/>
      <c r="AI980" s="4"/>
      <c r="AO980" s="4"/>
      <c r="AQ980" s="4"/>
      <c r="AS980" s="4"/>
      <c r="AU980" s="4"/>
    </row>
    <row r="981" spans="9:47" x14ac:dyDescent="0.25">
      <c r="I981" s="4"/>
      <c r="AB981" s="4"/>
      <c r="AI981" s="4"/>
      <c r="AO981" s="4"/>
      <c r="AQ981" s="4"/>
      <c r="AS981" s="4"/>
      <c r="AU981" s="4"/>
    </row>
    <row r="982" spans="9:47" x14ac:dyDescent="0.25">
      <c r="I982" s="4"/>
      <c r="AB982" s="4"/>
      <c r="AI982" s="4"/>
      <c r="AO982" s="4"/>
      <c r="AQ982" s="4"/>
      <c r="AS982" s="4"/>
      <c r="AU982" s="4"/>
    </row>
    <row r="983" spans="9:47" x14ac:dyDescent="0.25">
      <c r="I983" s="4"/>
      <c r="AB983" s="4"/>
      <c r="AI983" s="4"/>
      <c r="AO983" s="4"/>
      <c r="AQ983" s="4"/>
      <c r="AS983" s="4"/>
      <c r="AU983" s="4"/>
    </row>
    <row r="984" spans="9:47" x14ac:dyDescent="0.25">
      <c r="I984" s="4"/>
      <c r="AB984" s="4"/>
      <c r="AI984" s="4"/>
      <c r="AO984" s="4"/>
      <c r="AQ984" s="4"/>
      <c r="AS984" s="4"/>
      <c r="AU984" s="4"/>
    </row>
    <row r="985" spans="9:47" x14ac:dyDescent="0.25">
      <c r="I985" s="4"/>
      <c r="AB985" s="4"/>
      <c r="AI985" s="4"/>
      <c r="AO985" s="4"/>
      <c r="AQ985" s="4"/>
      <c r="AS985" s="4"/>
      <c r="AU985" s="4"/>
    </row>
    <row r="986" spans="9:47" x14ac:dyDescent="0.25">
      <c r="I986" s="4"/>
      <c r="AB986" s="4"/>
      <c r="AI986" s="4"/>
      <c r="AO986" s="4"/>
      <c r="AQ986" s="4"/>
      <c r="AS986" s="4"/>
      <c r="AU986" s="4"/>
    </row>
    <row r="987" spans="9:47" x14ac:dyDescent="0.25">
      <c r="I987" s="4"/>
      <c r="AB987" s="4"/>
      <c r="AI987" s="4"/>
      <c r="AO987" s="4"/>
      <c r="AQ987" s="4"/>
      <c r="AS987" s="4"/>
      <c r="AU987" s="4"/>
    </row>
    <row r="988" spans="9:47" x14ac:dyDescent="0.25">
      <c r="I988" s="4"/>
      <c r="AB988" s="4"/>
      <c r="AI988" s="4"/>
      <c r="AO988" s="4"/>
      <c r="AQ988" s="4"/>
      <c r="AS988" s="4"/>
      <c r="AU988" s="4"/>
    </row>
    <row r="989" spans="9:47" x14ac:dyDescent="0.25">
      <c r="I989" s="4"/>
      <c r="AB989" s="4"/>
      <c r="AI989" s="4"/>
      <c r="AO989" s="4"/>
      <c r="AQ989" s="4"/>
      <c r="AS989" s="4"/>
      <c r="AU989" s="4"/>
    </row>
    <row r="990" spans="9:47" x14ac:dyDescent="0.25">
      <c r="I990" s="4"/>
      <c r="AB990" s="4"/>
      <c r="AI990" s="4"/>
      <c r="AO990" s="4"/>
      <c r="AQ990" s="4"/>
      <c r="AS990" s="4"/>
      <c r="AU990" s="4"/>
    </row>
    <row r="991" spans="9:47" x14ac:dyDescent="0.25">
      <c r="I991" s="4"/>
      <c r="AB991" s="4"/>
      <c r="AI991" s="4"/>
      <c r="AO991" s="4"/>
      <c r="AQ991" s="4"/>
      <c r="AS991" s="4"/>
      <c r="AU991" s="4"/>
    </row>
    <row r="992" spans="9:47" x14ac:dyDescent="0.25">
      <c r="I992" s="4"/>
      <c r="AB992" s="4"/>
      <c r="AI992" s="4"/>
      <c r="AO992" s="4"/>
      <c r="AQ992" s="4"/>
      <c r="AS992" s="4"/>
      <c r="AU992" s="4"/>
    </row>
    <row r="993" spans="9:47" x14ac:dyDescent="0.25">
      <c r="I993" s="4"/>
      <c r="AB993" s="4"/>
      <c r="AI993" s="4"/>
      <c r="AO993" s="4"/>
      <c r="AQ993" s="4"/>
      <c r="AS993" s="4"/>
      <c r="AU993" s="4"/>
    </row>
    <row r="994" spans="9:47" x14ac:dyDescent="0.25">
      <c r="I994" s="4"/>
      <c r="AB994" s="4"/>
      <c r="AI994" s="4"/>
      <c r="AO994" s="4"/>
      <c r="AQ994" s="4"/>
      <c r="AS994" s="4"/>
      <c r="AU994" s="4"/>
    </row>
    <row r="995" spans="9:47" x14ac:dyDescent="0.25">
      <c r="I995" s="4"/>
      <c r="AB995" s="4"/>
      <c r="AI995" s="4"/>
      <c r="AO995" s="4"/>
      <c r="AQ995" s="4"/>
      <c r="AS995" s="4"/>
      <c r="AU995" s="4"/>
    </row>
    <row r="996" spans="9:47" x14ac:dyDescent="0.25">
      <c r="I996" s="4"/>
      <c r="AB996" s="4"/>
      <c r="AI996" s="4"/>
      <c r="AO996" s="4"/>
      <c r="AQ996" s="4"/>
      <c r="AS996" s="4"/>
      <c r="AU996" s="4"/>
    </row>
    <row r="997" spans="9:47" x14ac:dyDescent="0.25">
      <c r="I997" s="4"/>
      <c r="AB997" s="4"/>
      <c r="AI997" s="4"/>
      <c r="AO997" s="4"/>
      <c r="AQ997" s="4"/>
      <c r="AS997" s="4"/>
      <c r="AU997" s="4"/>
    </row>
    <row r="998" spans="9:47" x14ac:dyDescent="0.25">
      <c r="I998" s="4"/>
      <c r="AB998" s="4"/>
      <c r="AI998" s="4"/>
      <c r="AO998" s="4"/>
      <c r="AQ998" s="4"/>
      <c r="AS998" s="4"/>
      <c r="AU998" s="4"/>
    </row>
    <row r="999" spans="9:47" x14ac:dyDescent="0.25">
      <c r="I999" s="4"/>
      <c r="AB999" s="4"/>
      <c r="AI999" s="4"/>
      <c r="AO999" s="4"/>
      <c r="AQ999" s="4"/>
      <c r="AS999" s="4"/>
      <c r="AU999" s="4"/>
    </row>
    <row r="1000" spans="9:47" x14ac:dyDescent="0.25">
      <c r="I1000" s="4"/>
      <c r="AB1000" s="4"/>
      <c r="AI1000" s="4"/>
      <c r="AO1000" s="4"/>
      <c r="AQ1000" s="4"/>
      <c r="AS1000" s="4"/>
      <c r="AU1000" s="4"/>
    </row>
  </sheetData>
  <phoneticPr fontId="2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CFD50B4091C84FBE8BA44679871AE8" ma:contentTypeVersion="16" ma:contentTypeDescription="Create a new document." ma:contentTypeScope="" ma:versionID="727f5c22412705ad00e64b6105fd019f">
  <xsd:schema xmlns:xsd="http://www.w3.org/2001/XMLSchema" xmlns:xs="http://www.w3.org/2001/XMLSchema" xmlns:p="http://schemas.microsoft.com/office/2006/metadata/properties" xmlns:ns2="7f8a38e0-5cf0-4bc6-82dc-f2527b2c6152" xmlns:ns3="f3f1777d-0054-4018-b4e2-77d75d876f4a" targetNamespace="http://schemas.microsoft.com/office/2006/metadata/properties" ma:root="true" ma:fieldsID="7f32d581a5b4354052a1a9e84f2a6eb1" ns2:_="" ns3:_="">
    <xsd:import namespace="7f8a38e0-5cf0-4bc6-82dc-f2527b2c6152"/>
    <xsd:import namespace="f3f1777d-0054-4018-b4e2-77d75d876f4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element ref="ns2:lcf76f155ced4ddcb4097134ff3c332f" minOccurs="0"/>
                <xsd:element ref="ns3:TaxCatchAll" minOccurs="0"/>
                <xsd:element ref="ns2:MediaServiceLocation"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8a38e0-5cf0-4bc6-82dc-f2527b2c61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a3809057-c104-4e4b-9145-85e2bc9437c8" ma:termSetId="09814cd3-568e-fe90-9814-8d621ff8fb84" ma:anchorId="fba54fb3-c3e1-fe81-a776-ca4b69148c4d" ma:open="true" ma:isKeyword="false">
      <xsd:complexType>
        <xsd:sequence>
          <xsd:element ref="pc:Terms" minOccurs="0" maxOccurs="1"/>
        </xsd:sequence>
      </xsd:complex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f1777d-0054-4018-b4e2-77d75d876f4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3786534c-8553-4f9e-bb69-cad82f024f14}" ma:internalName="TaxCatchAll" ma:showField="CatchAllData" ma:web="f3f1777d-0054-4018-b4e2-77d75d876f4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f3f1777d-0054-4018-b4e2-77d75d876f4a" xsi:nil="true"/>
    <lcf76f155ced4ddcb4097134ff3c332f xmlns="7f8a38e0-5cf0-4bc6-82dc-f2527b2c615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590E5D1-03A6-451B-8FB0-A0DFF6E2FC69}"/>
</file>

<file path=customXml/itemProps2.xml><?xml version="1.0" encoding="utf-8"?>
<ds:datastoreItem xmlns:ds="http://schemas.openxmlformats.org/officeDocument/2006/customXml" ds:itemID="{EB833175-71CF-4760-B0EC-67C3B2D57489}"/>
</file>

<file path=customXml/itemProps3.xml><?xml version="1.0" encoding="utf-8"?>
<ds:datastoreItem xmlns:ds="http://schemas.openxmlformats.org/officeDocument/2006/customXml" ds:itemID="{9908DB9F-36C8-41FE-BDB2-2C939CCD32F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000_information_objects_isad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Sandra Yates</cp:lastModifiedBy>
  <dcterms:created xsi:type="dcterms:W3CDTF">2023-11-13T21:08:06Z</dcterms:created>
  <dcterms:modified xsi:type="dcterms:W3CDTF">2023-11-13T21:34:52Z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0x01010055CFD50B4091C84FBE8BA44679871AE8</vt:lpwstr>
  </property>
</Properties>
</file>