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8010"/>
  </bookViews>
  <sheets>
    <sheet name="metriques quality" sheetId="1" r:id="rId1"/>
    <sheet name="Sheet1" sheetId="2" r:id="rId2"/>
  </sheets>
  <definedNames>
    <definedName name="_xlnm._FilterDatabase" localSheetId="0" hidden="1">'metriques quality'!$A$1:$P$298</definedName>
  </definedNames>
  <calcPr calcId="0"/>
</workbook>
</file>

<file path=xl/calcChain.xml><?xml version="1.0" encoding="utf-8"?>
<calcChain xmlns="http://schemas.openxmlformats.org/spreadsheetml/2006/main">
  <c r="P2" i="2" l="1"/>
  <c r="P3" i="2"/>
  <c r="P4" i="2"/>
  <c r="P5" i="2"/>
  <c r="P197" i="1" l="1"/>
  <c r="P88" i="1"/>
  <c r="P174" i="1"/>
  <c r="P210" i="1"/>
  <c r="P116" i="1"/>
  <c r="P286" i="1"/>
  <c r="P143" i="1"/>
  <c r="P109" i="1"/>
  <c r="P142" i="1"/>
  <c r="P283" i="1"/>
  <c r="P276" i="1"/>
  <c r="P41" i="1"/>
  <c r="P74" i="1"/>
  <c r="P45" i="1"/>
  <c r="P280" i="1"/>
  <c r="P138" i="1"/>
  <c r="P263" i="1"/>
  <c r="P150" i="1"/>
  <c r="P104" i="1"/>
  <c r="P152" i="1"/>
  <c r="P26" i="1"/>
  <c r="P46" i="1"/>
  <c r="P55" i="1"/>
  <c r="P162" i="1"/>
  <c r="P112" i="1"/>
  <c r="P226" i="1"/>
  <c r="P158" i="1"/>
  <c r="P153" i="1"/>
  <c r="P13" i="1"/>
  <c r="P59" i="1"/>
  <c r="P219" i="1"/>
  <c r="P251" i="1"/>
  <c r="P23" i="1"/>
  <c r="P203" i="1"/>
  <c r="P148" i="1"/>
  <c r="P205" i="1"/>
  <c r="P51" i="1"/>
  <c r="P73" i="1"/>
  <c r="P275" i="1"/>
  <c r="P277" i="1"/>
  <c r="P5" i="1"/>
  <c r="P274" i="1"/>
  <c r="P75" i="1"/>
  <c r="P262" i="1"/>
  <c r="P217" i="1"/>
  <c r="P265" i="1"/>
  <c r="P288" i="1"/>
  <c r="P67" i="1"/>
  <c r="P6" i="1"/>
  <c r="P160" i="1"/>
  <c r="P189" i="1"/>
  <c r="P245" i="1"/>
  <c r="P108" i="1"/>
  <c r="P157" i="1"/>
  <c r="P103" i="1"/>
  <c r="P166" i="1"/>
  <c r="P190" i="1"/>
  <c r="P211" i="1"/>
  <c r="P171" i="1"/>
  <c r="P92" i="1"/>
  <c r="P135" i="1"/>
  <c r="P260" i="1"/>
  <c r="P289" i="1"/>
  <c r="P111" i="1"/>
  <c r="P115" i="1"/>
  <c r="P129" i="1"/>
  <c r="P249" i="1"/>
  <c r="P235" i="1"/>
  <c r="P9" i="1"/>
  <c r="P37" i="1"/>
  <c r="P134" i="1"/>
  <c r="P212" i="1"/>
  <c r="P284" i="1"/>
  <c r="P200" i="1"/>
  <c r="P270" i="1"/>
  <c r="P34" i="1"/>
  <c r="P237" i="1"/>
  <c r="P105" i="1"/>
  <c r="P202" i="1"/>
  <c r="P69" i="1"/>
  <c r="P113" i="1"/>
  <c r="P268" i="1"/>
  <c r="P185" i="1"/>
  <c r="P42" i="1"/>
  <c r="P213" i="1"/>
  <c r="P62" i="1"/>
  <c r="P4" i="1"/>
  <c r="P100" i="1"/>
  <c r="P239" i="1"/>
  <c r="P19" i="1"/>
  <c r="P124" i="1"/>
  <c r="P65" i="1"/>
  <c r="P128" i="1"/>
  <c r="P78" i="1"/>
  <c r="P107" i="1"/>
  <c r="P254" i="1"/>
  <c r="P220" i="1"/>
  <c r="P246" i="1"/>
  <c r="P80" i="1"/>
  <c r="P71" i="1"/>
  <c r="P161" i="1"/>
  <c r="P244" i="1"/>
  <c r="P214" i="1"/>
  <c r="P169" i="1"/>
  <c r="P192" i="1"/>
  <c r="P90" i="1"/>
  <c r="P11" i="1"/>
  <c r="P15" i="1"/>
  <c r="P117" i="1"/>
  <c r="P247" i="1"/>
  <c r="P60" i="1"/>
  <c r="P253" i="1"/>
  <c r="P195" i="1"/>
  <c r="P82" i="1"/>
  <c r="P2" i="1"/>
  <c r="P182" i="1"/>
  <c r="P170" i="1"/>
  <c r="P165" i="1"/>
  <c r="P18" i="1"/>
  <c r="P229" i="1"/>
  <c r="P207" i="1"/>
  <c r="P250" i="1"/>
  <c r="P149" i="1"/>
  <c r="P208" i="1"/>
  <c r="P293" i="1"/>
  <c r="P282" i="1"/>
  <c r="P172" i="1"/>
  <c r="P137" i="1"/>
  <c r="P278" i="1"/>
  <c r="P93" i="1"/>
  <c r="P139" i="1"/>
  <c r="P84" i="1"/>
  <c r="P194" i="1"/>
  <c r="P28" i="1"/>
  <c r="P151" i="1"/>
  <c r="P255" i="1"/>
  <c r="P176" i="1"/>
  <c r="P123" i="1"/>
  <c r="P121" i="1"/>
  <c r="P54" i="1"/>
  <c r="P43" i="1"/>
  <c r="P49" i="1"/>
  <c r="P8" i="1"/>
  <c r="P39" i="1"/>
  <c r="P20" i="1"/>
  <c r="P52" i="1"/>
  <c r="P125" i="1"/>
  <c r="P17" i="1"/>
  <c r="P131" i="1"/>
  <c r="P236" i="1"/>
  <c r="P225" i="1"/>
  <c r="P186" i="1"/>
  <c r="P156" i="1"/>
  <c r="P252" i="1"/>
  <c r="P61" i="1"/>
  <c r="P10" i="1"/>
  <c r="P66" i="1"/>
  <c r="P114" i="1"/>
  <c r="P187" i="1"/>
  <c r="P198" i="1"/>
  <c r="P27" i="1"/>
  <c r="P223" i="1"/>
  <c r="P38" i="1"/>
  <c r="P30" i="1"/>
  <c r="P22" i="1"/>
  <c r="P261" i="1"/>
  <c r="P285" i="1"/>
  <c r="P56" i="1"/>
  <c r="P295" i="1"/>
  <c r="P241" i="1"/>
  <c r="P272" i="1"/>
  <c r="P232" i="1"/>
  <c r="P95" i="1"/>
  <c r="P70" i="1"/>
  <c r="P224" i="1"/>
  <c r="P144" i="1"/>
  <c r="P292" i="1"/>
  <c r="P256" i="1"/>
  <c r="P77" i="1"/>
  <c r="P68" i="1"/>
  <c r="P167" i="1"/>
  <c r="P33" i="1"/>
  <c r="P181" i="1"/>
  <c r="P234" i="1"/>
  <c r="P126" i="1"/>
  <c r="P204" i="1"/>
  <c r="P98" i="1"/>
  <c r="P298" i="1"/>
  <c r="P273" i="1"/>
  <c r="P86" i="1"/>
  <c r="P96" i="1"/>
  <c r="P97" i="1"/>
  <c r="P243" i="1"/>
  <c r="P222" i="1"/>
  <c r="P242" i="1"/>
  <c r="P118" i="1"/>
  <c r="P184" i="1"/>
  <c r="P29" i="1"/>
  <c r="P297" i="1"/>
  <c r="P238" i="1"/>
  <c r="P155" i="1"/>
  <c r="P294" i="1"/>
  <c r="P257" i="1"/>
  <c r="P259" i="1"/>
  <c r="P258" i="1"/>
  <c r="P145" i="1"/>
  <c r="P79" i="1"/>
  <c r="P3" i="1"/>
  <c r="P32" i="1"/>
  <c r="P216" i="1"/>
  <c r="P44" i="1"/>
  <c r="P12" i="1"/>
  <c r="P14" i="1"/>
  <c r="P57" i="1"/>
  <c r="P201" i="1"/>
  <c r="P132" i="1"/>
  <c r="P163" i="1"/>
  <c r="P227" i="1"/>
  <c r="P72" i="1"/>
  <c r="P231" i="1"/>
  <c r="P64" i="1"/>
  <c r="P110" i="1"/>
  <c r="P50" i="1"/>
  <c r="P76" i="1"/>
  <c r="P7" i="1"/>
  <c r="P178" i="1"/>
  <c r="P85" i="1"/>
  <c r="P40" i="1"/>
  <c r="P58" i="1"/>
  <c r="P154" i="1"/>
  <c r="P106" i="1"/>
  <c r="P164" i="1"/>
  <c r="P264" i="1"/>
  <c r="P36" i="1"/>
  <c r="P183" i="1"/>
  <c r="P53" i="1"/>
  <c r="P35" i="1"/>
  <c r="P248" i="1"/>
  <c r="P218" i="1"/>
  <c r="P266" i="1"/>
  <c r="P287" i="1"/>
  <c r="P122" i="1"/>
  <c r="P168" i="1"/>
  <c r="P180" i="1"/>
  <c r="P120" i="1"/>
  <c r="P48" i="1"/>
  <c r="P296" i="1"/>
  <c r="P147" i="1"/>
  <c r="P21" i="1"/>
  <c r="P159" i="1"/>
  <c r="P193" i="1"/>
  <c r="P81" i="1"/>
  <c r="P127" i="1"/>
  <c r="P140" i="1"/>
  <c r="P99" i="1"/>
  <c r="P24" i="1"/>
  <c r="P281" i="1"/>
  <c r="P173" i="1"/>
  <c r="P89" i="1"/>
  <c r="P230" i="1"/>
  <c r="P221" i="1"/>
  <c r="P31" i="1"/>
  <c r="P209" i="1"/>
  <c r="P102" i="1"/>
  <c r="P16" i="1"/>
  <c r="P271" i="1"/>
  <c r="P196" i="1"/>
  <c r="P233" i="1"/>
  <c r="P240" i="1"/>
  <c r="P179" i="1"/>
  <c r="P199" i="1"/>
  <c r="P87" i="1"/>
  <c r="P63" i="1"/>
  <c r="P94" i="1"/>
  <c r="P47" i="1"/>
  <c r="P267" i="1"/>
  <c r="P175" i="1"/>
  <c r="P215" i="1"/>
  <c r="P269" i="1"/>
  <c r="P290" i="1"/>
  <c r="P91" i="1"/>
  <c r="P279" i="1"/>
  <c r="P25" i="1"/>
  <c r="P119" i="1"/>
  <c r="P206" i="1"/>
  <c r="P141" i="1"/>
  <c r="P191" i="1"/>
  <c r="P83" i="1"/>
  <c r="P101" i="1"/>
  <c r="P146" i="1"/>
  <c r="P177" i="1"/>
  <c r="P130" i="1"/>
  <c r="P291" i="1"/>
  <c r="P136" i="1"/>
  <c r="P133" i="1"/>
  <c r="P228" i="1"/>
  <c r="P188" i="1"/>
</calcChain>
</file>

<file path=xl/sharedStrings.xml><?xml version="1.0" encoding="utf-8"?>
<sst xmlns="http://schemas.openxmlformats.org/spreadsheetml/2006/main" count="318" uniqueCount="318">
  <si>
    <t xml:space="preserve"> nameProject</t>
  </si>
  <si>
    <t xml:space="preserve"> totalLineCode </t>
  </si>
  <si>
    <t xml:space="preserve">totalFileCode </t>
  </si>
  <si>
    <t xml:space="preserve"> totalClass </t>
  </si>
  <si>
    <t xml:space="preserve"> totalMethod </t>
  </si>
  <si>
    <t xml:space="preserve">totalFunction </t>
  </si>
  <si>
    <t>sumCyclomatic</t>
  </si>
  <si>
    <t>countovercomplexity</t>
  </si>
  <si>
    <t xml:space="preserve"> maxInheretenceTree </t>
  </si>
  <si>
    <t xml:space="preserve"> maxDerived</t>
  </si>
  <si>
    <t xml:space="preserve"> maxClassCoupled  </t>
  </si>
  <si>
    <t xml:space="preserve">maxPercentlLackCohesion </t>
  </si>
  <si>
    <t>minLackofcohesion</t>
  </si>
  <si>
    <t>problematicLCOM</t>
  </si>
  <si>
    <t xml:space="preserve">totalcomment </t>
  </si>
  <si>
    <t>cardboard-box-face-master</t>
  </si>
  <si>
    <t>derpymon-master</t>
  </si>
  <si>
    <t>worlds-master</t>
  </si>
  <si>
    <t>worlds2-master</t>
  </si>
  <si>
    <t>VR_audioscape-master</t>
  </si>
  <si>
    <t>OmniVirt-iOS-SDK-master</t>
  </si>
  <si>
    <t>astral-master</t>
  </si>
  <si>
    <t>react-vr-walk-master</t>
  </si>
  <si>
    <t>angular-connect-demo-master</t>
  </si>
  <si>
    <t>GVR-SceneKit-master</t>
  </si>
  <si>
    <t>cms-aframe-master</t>
  </si>
  <si>
    <t>drupalcon-2017-webvr-demo-master</t>
  </si>
  <si>
    <t>react-vr-gaze-button-master</t>
  </si>
  <si>
    <t>marketing-vr-master</t>
  </si>
  <si>
    <t>reactvr-example-master</t>
  </si>
  <si>
    <t>sandy-niche-master</t>
  </si>
  <si>
    <t>vr360expo-master</t>
  </si>
  <si>
    <t>vr-image-gallery-reactvr-master</t>
  </si>
  <si>
    <t>put-on-the-glasses-vr-master</t>
  </si>
  <si>
    <t>threeschwifty-master</t>
  </si>
  <si>
    <t>WebDungeonVR-master</t>
  </si>
  <si>
    <t>Sketch-to-VR-master</t>
  </si>
  <si>
    <t>React-VR-Frogger-master</t>
  </si>
  <si>
    <t>earth-moon-vr-master</t>
  </si>
  <si>
    <t>react-vr-6dof-raycaster-master</t>
  </si>
  <si>
    <t>vr-data-visualization-english-soccer-master</t>
  </si>
  <si>
    <t>getting-started-with-react-vr-master</t>
  </si>
  <si>
    <t>vrhackspace-master</t>
  </si>
  <si>
    <t>VR-Cinema-Website-with-React.js-master</t>
  </si>
  <si>
    <t>sketch-vr-gh-pages</t>
  </si>
  <si>
    <t>forestvr-master</t>
  </si>
  <si>
    <t>reactvr_musical-master</t>
  </si>
  <si>
    <t>VR-FPS-Engine-master</t>
  </si>
  <si>
    <t>SanctumVR-master</t>
  </si>
  <si>
    <t>aframe-notecards-master</t>
  </si>
  <si>
    <t>VRapp-master</t>
  </si>
  <si>
    <t>ReactVR_TMexample-master</t>
  </si>
  <si>
    <t>angular-vrviewer-master</t>
  </si>
  <si>
    <t>bubblehub-master</t>
  </si>
  <si>
    <t>aframe-meetup-example-master</t>
  </si>
  <si>
    <t>solar-system-vr-master</t>
  </si>
  <si>
    <t>react-vr-instagram-master</t>
  </si>
  <si>
    <t>vr_racing-master</t>
  </si>
  <si>
    <t>aframe-mouse-cursor-component-master</t>
  </si>
  <si>
    <t>data-universe-master</t>
  </si>
  <si>
    <t>vrshow-master</t>
  </si>
  <si>
    <t>transcend-master</t>
  </si>
  <si>
    <t>VRDemo-Swift-master</t>
  </si>
  <si>
    <t>VR-optical-tracking-master</t>
  </si>
  <si>
    <t>goodboyvr-master</t>
  </si>
  <si>
    <t>THREE.VRController-master</t>
  </si>
  <si>
    <t>matrix-vr-demo-master</t>
  </si>
  <si>
    <t>WebVR-Recorder-master</t>
  </si>
  <si>
    <t>aframe-city-builder-master</t>
  </si>
  <si>
    <t>google-cardboard-vr-master</t>
  </si>
  <si>
    <t>Digger-VR-master</t>
  </si>
  <si>
    <t>aframe-environment-component-master</t>
  </si>
  <si>
    <t>Threejs-VR-gh-pages</t>
  </si>
  <si>
    <t>webgl-vr-flight-master</t>
  </si>
  <si>
    <t>BuVRek-master</t>
  </si>
  <si>
    <t>cssvr-master</t>
  </si>
  <si>
    <t>workshop-maze-vr-master</t>
  </si>
  <si>
    <t>EEG-in-Virtual-reality-master</t>
  </si>
  <si>
    <t>aframe-polats-extras-master</t>
  </si>
  <si>
    <t>annotated-vr-tour-master</t>
  </si>
  <si>
    <t>puzzle-rain-master</t>
  </si>
  <si>
    <t>VR-RC-Car-project-master</t>
  </si>
  <si>
    <t>virtual-reality-tour-master</t>
  </si>
  <si>
    <t>dat.guiVR-master</t>
  </si>
  <si>
    <t>bubbles-master</t>
  </si>
  <si>
    <t>staged-fright-master</t>
  </si>
  <si>
    <t>webvr-angular-aframe-gh-pages</t>
  </si>
  <si>
    <t>kuberentes-vr-frontend-master</t>
  </si>
  <si>
    <t>VR-web-VR-player-gh-pages</t>
  </si>
  <si>
    <t>vr-flyweb-gallery-master</t>
  </si>
  <si>
    <t>H2xE_VR-master</t>
  </si>
  <si>
    <t>day-and-night-webvr-master</t>
  </si>
  <si>
    <t>aframe-jsnes-master</t>
  </si>
  <si>
    <t>vr-menu-demo-master</t>
  </si>
  <si>
    <t>cube-fighter-master</t>
  </si>
  <si>
    <t>three-sixty-video-gh-pages</t>
  </si>
  <si>
    <t>dance-tonite-master</t>
  </si>
  <si>
    <t>WebVR-helloworld-master</t>
  </si>
  <si>
    <t>react-vr-museum-development</t>
  </si>
  <si>
    <t>cosmic-cruise-master</t>
  </si>
  <si>
    <t>Reticulum-master</t>
  </si>
  <si>
    <t>thehallvr-master</t>
  </si>
  <si>
    <t>vr-cube-master</t>
  </si>
  <si>
    <t>cardboard-dungeon-gh-pages</t>
  </si>
  <si>
    <t>QuizletVR-master</t>
  </si>
  <si>
    <t>A-Frame-VR-master</t>
  </si>
  <si>
    <t>three-vr-viewer-master</t>
  </si>
  <si>
    <t>aframe-phantomjs-continuous-streaming-master</t>
  </si>
  <si>
    <t>VRoom-master</t>
  </si>
  <si>
    <t>VR-Quicksort-master</t>
  </si>
  <si>
    <t>PaintStageVR-master</t>
  </si>
  <si>
    <t>CadaVR-master</t>
  </si>
  <si>
    <t>WebVR-Physics-master</t>
  </si>
  <si>
    <t>aframe-keyboard-master</t>
  </si>
  <si>
    <t>aframe-controller-cursor-component-master</t>
  </si>
  <si>
    <t>building-vr-master</t>
  </si>
  <si>
    <t>Zombie-Apocalypse-master</t>
  </si>
  <si>
    <t>a-blast-master</t>
  </si>
  <si>
    <t>a-frame-demos-gh-pages</t>
  </si>
  <si>
    <t>VRLifeofJesus-master</t>
  </si>
  <si>
    <t>VRwikiMuseum-master</t>
  </si>
  <si>
    <t>a-saturday-night-master</t>
  </si>
  <si>
    <t>tumbvr-master</t>
  </si>
  <si>
    <t>konterball-master</t>
  </si>
  <si>
    <t>water-waste-vr-master</t>
  </si>
  <si>
    <t>aframe-link-demo-master</t>
  </si>
  <si>
    <t>vr-wikipedia-heatmap-master</t>
  </si>
  <si>
    <t>thehallaframe-master</t>
  </si>
  <si>
    <t>dome-experiments-master</t>
  </si>
  <si>
    <t>vr-ram-gh-pages</t>
  </si>
  <si>
    <t>VBoard-UI-master</t>
  </si>
  <si>
    <t>spaceship-master</t>
  </si>
  <si>
    <t>Vrok-It-master</t>
  </si>
  <si>
    <t>vr-master</t>
  </si>
  <si>
    <t>visioncaster-master</t>
  </si>
  <si>
    <t>LoLVRSpectate-master</t>
  </si>
  <si>
    <t>poolvr.py-master</t>
  </si>
  <si>
    <t>Cinder-Cardboard-master</t>
  </si>
  <si>
    <t>Google_VR_cursor_gaze_input-master</t>
  </si>
  <si>
    <t>skeleton-master</t>
  </si>
  <si>
    <t>TCCardboardSolarSystem-master</t>
  </si>
  <si>
    <t>NatCam-VR-Cardboard-master</t>
  </si>
  <si>
    <t>ATLASrift-master</t>
  </si>
  <si>
    <t>UE-VR-Code-Sample-master</t>
  </si>
  <si>
    <t>VRVideo-master</t>
  </si>
  <si>
    <t>TheTower-master</t>
  </si>
  <si>
    <t>marionettevr-master</t>
  </si>
  <si>
    <t>vr_view_app_101-master</t>
  </si>
  <si>
    <t>VRUMGPlugin-ExampleProject-master</t>
  </si>
  <si>
    <t>Yavin-AndroidWebglVR-demo-master</t>
  </si>
  <si>
    <t>zeo-master</t>
  </si>
  <si>
    <t>VRMediaPlayer-iOS-master</t>
  </si>
  <si>
    <t>VRCamera-master</t>
  </si>
  <si>
    <t>VRVizualizer-master</t>
  </si>
  <si>
    <t>VRDevelopVideo-master</t>
  </si>
  <si>
    <t>Maze_Game_2017-master</t>
  </si>
  <si>
    <t>GdxVR-Sample-1-master</t>
  </si>
  <si>
    <t>SCN3DPlayer-master</t>
  </si>
  <si>
    <t>VRWorkstation-master</t>
  </si>
  <si>
    <t>VRDevelopImage-master</t>
  </si>
  <si>
    <t>VR-Apartment-master</t>
  </si>
  <si>
    <t>hmd-fov-tester-master</t>
  </si>
  <si>
    <t>VR-safety-edu-master</t>
  </si>
  <si>
    <t>scenery-scenery-0.1.0</t>
  </si>
  <si>
    <t>Ti.VRview-master</t>
  </si>
  <si>
    <t>MD-vlc-sample-master</t>
  </si>
  <si>
    <t>psvr-master</t>
  </si>
  <si>
    <t>boondoggle-master</t>
  </si>
  <si>
    <t>VRDemo-master</t>
  </si>
  <si>
    <t>Virtual-Reality-Drone-master</t>
  </si>
  <si>
    <t>CocosVR-master</t>
  </si>
  <si>
    <t>VRSocialRoom-master</t>
  </si>
  <si>
    <t>delaze-master</t>
  </si>
  <si>
    <t>android-vr-player-master</t>
  </si>
  <si>
    <t>RiftSkeleton-master</t>
  </si>
  <si>
    <t>Autowalk-for-Google-VR-SDK-with-Unity-master</t>
  </si>
  <si>
    <t>vr-natural-movement-master</t>
  </si>
  <si>
    <t>VRPhoto-master</t>
  </si>
  <si>
    <t>jocular-examples-master</t>
  </si>
  <si>
    <t>VRPlayer-master (1)</t>
  </si>
  <si>
    <t>UnityVrTunnelling-master</t>
  </si>
  <si>
    <t>VrPortalDoor-master</t>
  </si>
  <si>
    <t>RiftRay-master</t>
  </si>
  <si>
    <t>unity-virtual-reality-projects-ja-master</t>
  </si>
  <si>
    <t>jmini3d-vr-demo-master</t>
  </si>
  <si>
    <t>RajaDaydream-master</t>
  </si>
  <si>
    <t>Shoot-em-VR-master</t>
  </si>
  <si>
    <t>VookaRaylee-master</t>
  </si>
  <si>
    <t>xl_player-master</t>
  </si>
  <si>
    <t>3D360Video_gear-master</t>
  </si>
  <si>
    <t>VRDroid-master</t>
  </si>
  <si>
    <t>HelicopterVR-master</t>
  </si>
  <si>
    <t>VRPlayer-master</t>
  </si>
  <si>
    <t>cardboardbox-master</t>
  </si>
  <si>
    <t>HoneySelectVR-master</t>
  </si>
  <si>
    <t>ZombieInvadersVR-master</t>
  </si>
  <si>
    <t>Android-SteamVR-controller-master</t>
  </si>
  <si>
    <t>VRDevelopGame-master</t>
  </si>
  <si>
    <t>Android-VrViewSample-master</t>
  </si>
  <si>
    <t>contentful-cardboard-master</t>
  </si>
  <si>
    <t>Pointman-master</t>
  </si>
  <si>
    <t>VivecraftForgeExtensions-master</t>
  </si>
  <si>
    <t>FriendsVRSample-android-master</t>
  </si>
  <si>
    <t>GearVR_planetarium-master</t>
  </si>
  <si>
    <t>unity_vr_ik_mecanim-master</t>
  </si>
  <si>
    <t>RemoteVR_UnityServer-master</t>
  </si>
  <si>
    <t>VR-Sword-Fighting-Game-master</t>
  </si>
  <si>
    <t>AsteroidsVR-master</t>
  </si>
  <si>
    <t>filemanager-vr-master</t>
  </si>
  <si>
    <t>DesktopVR-master</t>
  </si>
  <si>
    <t>vr-ui-master</t>
  </si>
  <si>
    <t>LazerNinjaUnity-master</t>
  </si>
  <si>
    <t>worldwind-vr-master</t>
  </si>
  <si>
    <t>PlayClubVR-master</t>
  </si>
  <si>
    <t>cardboard-vr-demo-master</t>
  </si>
  <si>
    <t>arkit-vr-master</t>
  </si>
  <si>
    <t>The-Exorcism-master</t>
  </si>
  <si>
    <t>vr-passport-master</t>
  </si>
  <si>
    <t>FPV_VR-master</t>
  </si>
  <si>
    <t>VRDrivingSimulator-master</t>
  </si>
  <si>
    <t>VrMultiplatform-master</t>
  </si>
  <si>
    <t>CollectThemAllVR-master</t>
  </si>
  <si>
    <t>quake_bsp_viewer_vr-master</t>
  </si>
  <si>
    <t>Nightmares-VR-master</t>
  </si>
  <si>
    <t>ARCHIVED_04_Squashy_Toad_VR-master</t>
  </si>
  <si>
    <t>vr-bike-master</t>
  </si>
  <si>
    <t>UnityVRManips-master</t>
  </si>
  <si>
    <t>Unity-VR-Samples-master</t>
  </si>
  <si>
    <t>GolfVR-master</t>
  </si>
  <si>
    <t>vr-leap-motion-project-master</t>
  </si>
  <si>
    <t>codelab-unity-googlevr-master</t>
  </si>
  <si>
    <t>learn_vr-master</t>
  </si>
  <si>
    <t>Tilt-Brush-Clone-for-Google-Cardboard-master</t>
  </si>
  <si>
    <t>SimonSaysVR-master</t>
  </si>
  <si>
    <t>MidnightSkyVR-master</t>
  </si>
  <si>
    <t>vrbiofield-master</t>
  </si>
  <si>
    <t>ImguiVR-master</t>
  </si>
  <si>
    <t>Exo-master</t>
  </si>
  <si>
    <t>VR_Storytellers-master</t>
  </si>
  <si>
    <t>ZombieVR-master</t>
  </si>
  <si>
    <t>flight-master</t>
  </si>
  <si>
    <t>PaintSpace-master</t>
  </si>
  <si>
    <t>DoomGVR-master</t>
  </si>
  <si>
    <t>audio_factory-master</t>
  </si>
  <si>
    <t>V-RAVE-master</t>
  </si>
  <si>
    <t>MobileVRController-master</t>
  </si>
  <si>
    <t>ShapeLab-master</t>
  </si>
  <si>
    <t>GettingStarted_VR-master</t>
  </si>
  <si>
    <t>VRDesignLab-master</t>
  </si>
  <si>
    <t>OpenVR-AdvancedSettings-master</t>
  </si>
  <si>
    <t>VRSceneOverlay-master</t>
  </si>
  <si>
    <t>vr-care-master</t>
  </si>
  <si>
    <t>NewtonVR-master</t>
  </si>
  <si>
    <t>IPhone-360Video-VR-master</t>
  </si>
  <si>
    <t>Geomapping-with-Unity-Mapbox-master</t>
  </si>
  <si>
    <t>VR-Player-master</t>
  </si>
  <si>
    <t>Medieval_Warfare_VR-Unity-master</t>
  </si>
  <si>
    <t>Sprayscape-master</t>
  </si>
  <si>
    <t>Kerbal-VR-master</t>
  </si>
  <si>
    <t>GameJam-master</t>
  </si>
  <si>
    <t>PVC2015-NewMaster</t>
  </si>
  <si>
    <t>Navi-master</t>
  </si>
  <si>
    <t>vr-photo-album-master</t>
  </si>
  <si>
    <t>OpenVRTwitchChat-master</t>
  </si>
  <si>
    <t>roomReplica-master</t>
  </si>
  <si>
    <t>vr-game-design-livestream-master</t>
  </si>
  <si>
    <t>vr-weight-master</t>
  </si>
  <si>
    <t>UnityVRHands-master</t>
  </si>
  <si>
    <t>Jet-Warrior-master</t>
  </si>
  <si>
    <t>Bow-ArrowLiveStream-master</t>
  </si>
  <si>
    <t>CarveVR-master</t>
  </si>
  <si>
    <t>BasketballVR-master</t>
  </si>
  <si>
    <t>aeroteque-master</t>
  </si>
  <si>
    <t>VR-SpellCasting-master</t>
  </si>
  <si>
    <t>1look-master</t>
  </si>
  <si>
    <t>FishingVR-master</t>
  </si>
  <si>
    <t>PlaceViewer-master</t>
  </si>
  <si>
    <t>270Tetris-master</t>
  </si>
  <si>
    <t>daydream-elements-master</t>
  </si>
  <si>
    <t>CutieKeys-master</t>
  </si>
  <si>
    <t>Punchkeyboard-master</t>
  </si>
  <si>
    <t>richard-spencer-punching-bag-master</t>
  </si>
  <si>
    <t>VRRecorder-master</t>
  </si>
  <si>
    <t>SplatterVR-master</t>
  </si>
  <si>
    <t>unity-vive-reality-mapper-master</t>
  </si>
  <si>
    <t>ArmsVR-master</t>
  </si>
  <si>
    <t>VRCameraFramelines-master</t>
  </si>
  <si>
    <t>VR-Text-Input-master</t>
  </si>
  <si>
    <t>Unity-VRInputModule-master</t>
  </si>
  <si>
    <t>vr-speech-sandbox-vive-master</t>
  </si>
  <si>
    <t>VRStarterProject-master</t>
  </si>
  <si>
    <t>GoogleEarthVR-master</t>
  </si>
  <si>
    <t>VRKeys-master</t>
  </si>
  <si>
    <t>Spidey-master</t>
  </si>
  <si>
    <t>vr-war-drum-master</t>
  </si>
  <si>
    <t>sm64vr-master</t>
  </si>
  <si>
    <t>VR-for-VLC-master</t>
  </si>
  <si>
    <t>Aurora-master</t>
  </si>
  <si>
    <t>PhotonTest-master</t>
  </si>
  <si>
    <t>VR-room-Samsung-Gear-master</t>
  </si>
  <si>
    <t>TeachU_VR-master</t>
  </si>
  <si>
    <t>OpenVRDesktopDisplayPortal-master</t>
  </si>
  <si>
    <t>VRTK-PUN-NetworkTest-master</t>
  </si>
  <si>
    <t>Social-VR-master</t>
  </si>
  <si>
    <t>ChineseChessVR-master</t>
  </si>
  <si>
    <t>PlayoVR-master</t>
  </si>
  <si>
    <t>hmd-eyes-master</t>
  </si>
  <si>
    <t>VRModelingStarter-master</t>
  </si>
  <si>
    <t>SDUnityChanWarawara-master</t>
  </si>
  <si>
    <t>Build-A-Bridge-master</t>
  </si>
  <si>
    <t>daydream-experiment-master</t>
  </si>
  <si>
    <t>Vivecraft_110-master</t>
  </si>
  <si>
    <t>Vivecraft_111-master</t>
  </si>
  <si>
    <t>Vivecraft_112-master</t>
  </si>
  <si>
    <t>penumbra_overture_vr-master</t>
  </si>
  <si>
    <t>trinityVR-master</t>
  </si>
  <si>
    <t>%comm</t>
  </si>
  <si>
    <t>non analysés par understand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</si>
</sst>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9" fontId="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49"/>
  <sheetViews>
    <sheetView tabSelected="1" workbookViewId="0">
      <selection activeCell="F14" sqref="F14"/>
    </sheetView>
  </sheetViews>
  <sheetFormatPr defaultColWidth="22.28515625" defaultRowHeight="15" x14ac:dyDescent="0.25"/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316</v>
      </c>
    </row>
    <row r="2" spans="1:16" x14ac:dyDescent="0.25">
      <c r="A2" t="s">
        <v>141</v>
      </c>
      <c r="B2">
        <v>19</v>
      </c>
      <c r="C2">
        <v>0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  <c r="K2">
        <v>2</v>
      </c>
      <c r="L2">
        <v>0</v>
      </c>
      <c r="M2">
        <v>1</v>
      </c>
      <c r="N2">
        <v>0</v>
      </c>
      <c r="O2">
        <v>5</v>
      </c>
      <c r="P2" s="1">
        <f>O2/B2</f>
        <v>0.26315789473684209</v>
      </c>
    </row>
    <row r="3" spans="1:16" x14ac:dyDescent="0.25">
      <c r="A3" t="s">
        <v>19</v>
      </c>
      <c r="B3">
        <v>20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1">
        <f>O3/B3</f>
        <v>0</v>
      </c>
    </row>
    <row r="4" spans="1:16" x14ac:dyDescent="0.25">
      <c r="A4" t="s">
        <v>138</v>
      </c>
      <c r="B4">
        <v>27</v>
      </c>
      <c r="C4">
        <v>0</v>
      </c>
      <c r="D4">
        <v>1</v>
      </c>
      <c r="E4">
        <v>3</v>
      </c>
      <c r="F4">
        <v>3</v>
      </c>
      <c r="G4">
        <v>3</v>
      </c>
      <c r="H4">
        <v>0</v>
      </c>
      <c r="I4">
        <v>1</v>
      </c>
      <c r="J4">
        <v>0</v>
      </c>
      <c r="K4">
        <v>1</v>
      </c>
      <c r="L4">
        <v>0</v>
      </c>
      <c r="M4">
        <v>1</v>
      </c>
      <c r="N4">
        <v>0</v>
      </c>
      <c r="O4">
        <v>4</v>
      </c>
      <c r="P4" s="1">
        <f>O4/B4</f>
        <v>0.14814814814814814</v>
      </c>
    </row>
    <row r="5" spans="1:16" x14ac:dyDescent="0.25">
      <c r="A5" t="s">
        <v>74</v>
      </c>
      <c r="B5">
        <v>36</v>
      </c>
      <c r="C5">
        <v>0</v>
      </c>
      <c r="D5">
        <v>0</v>
      </c>
      <c r="E5">
        <v>0</v>
      </c>
      <c r="F5">
        <v>3</v>
      </c>
      <c r="G5">
        <v>6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2</v>
      </c>
      <c r="P5" s="1">
        <f>O5/B5</f>
        <v>5.5555555555555552E-2</v>
      </c>
    </row>
    <row r="6" spans="1:16" x14ac:dyDescent="0.25">
      <c r="A6" t="s">
        <v>25</v>
      </c>
      <c r="B6">
        <v>79</v>
      </c>
      <c r="C6">
        <v>0</v>
      </c>
      <c r="D6">
        <v>0</v>
      </c>
      <c r="E6">
        <v>0</v>
      </c>
      <c r="F6">
        <v>6</v>
      </c>
      <c r="G6">
        <v>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22</v>
      </c>
      <c r="P6" s="1">
        <f>O6/B6</f>
        <v>0.27848101265822783</v>
      </c>
    </row>
    <row r="7" spans="1:16" x14ac:dyDescent="0.25">
      <c r="A7" t="s">
        <v>62</v>
      </c>
      <c r="B7">
        <v>98</v>
      </c>
      <c r="C7">
        <v>0</v>
      </c>
      <c r="D7">
        <v>0</v>
      </c>
      <c r="E7">
        <v>0</v>
      </c>
      <c r="F7">
        <v>1</v>
      </c>
      <c r="G7">
        <v>12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20</v>
      </c>
      <c r="P7" s="1">
        <f>O7/B7</f>
        <v>0.20408163265306123</v>
      </c>
    </row>
    <row r="8" spans="1:16" x14ac:dyDescent="0.25">
      <c r="A8" t="s">
        <v>29</v>
      </c>
      <c r="B8">
        <v>105</v>
      </c>
      <c r="C8">
        <v>0</v>
      </c>
      <c r="D8">
        <v>0</v>
      </c>
      <c r="E8">
        <v>0</v>
      </c>
      <c r="F8">
        <v>7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14</v>
      </c>
      <c r="P8" s="1">
        <f>O8/B8</f>
        <v>0.13333333333333333</v>
      </c>
    </row>
    <row r="9" spans="1:16" x14ac:dyDescent="0.25">
      <c r="A9" t="s">
        <v>26</v>
      </c>
      <c r="B9">
        <v>110</v>
      </c>
      <c r="C9">
        <v>0</v>
      </c>
      <c r="D9">
        <v>0</v>
      </c>
      <c r="E9">
        <v>0</v>
      </c>
      <c r="F9">
        <v>0</v>
      </c>
      <c r="G9">
        <v>12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13</v>
      </c>
      <c r="P9" s="1">
        <f>O9/B9</f>
        <v>0.11818181818181818</v>
      </c>
    </row>
    <row r="10" spans="1:16" x14ac:dyDescent="0.25">
      <c r="A10" t="s">
        <v>30</v>
      </c>
      <c r="B10">
        <v>111</v>
      </c>
      <c r="C10">
        <v>0</v>
      </c>
      <c r="D10">
        <v>0</v>
      </c>
      <c r="E10">
        <v>0</v>
      </c>
      <c r="F10">
        <v>7</v>
      </c>
      <c r="G10">
        <v>15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14</v>
      </c>
      <c r="P10" s="1">
        <f>O10/B10</f>
        <v>0.12612612612612611</v>
      </c>
    </row>
    <row r="11" spans="1:16" x14ac:dyDescent="0.25">
      <c r="A11" t="s">
        <v>146</v>
      </c>
      <c r="B11">
        <v>116</v>
      </c>
      <c r="C11">
        <v>0</v>
      </c>
      <c r="D11">
        <v>3</v>
      </c>
      <c r="E11">
        <v>5</v>
      </c>
      <c r="F11">
        <v>5</v>
      </c>
      <c r="G11">
        <v>5</v>
      </c>
      <c r="H11">
        <v>0</v>
      </c>
      <c r="I11">
        <v>1</v>
      </c>
      <c r="J11">
        <v>0</v>
      </c>
      <c r="K11">
        <v>3</v>
      </c>
      <c r="L11">
        <v>0</v>
      </c>
      <c r="M11">
        <v>3</v>
      </c>
      <c r="N11">
        <v>0</v>
      </c>
      <c r="O11">
        <v>37</v>
      </c>
      <c r="P11" s="1">
        <f>O11/B11</f>
        <v>0.31896551724137934</v>
      </c>
    </row>
    <row r="12" spans="1:16" x14ac:dyDescent="0.25">
      <c r="A12" t="s">
        <v>31</v>
      </c>
      <c r="B12">
        <v>138</v>
      </c>
      <c r="C12">
        <v>0</v>
      </c>
      <c r="D12">
        <v>0</v>
      </c>
      <c r="E12">
        <v>0</v>
      </c>
      <c r="F12">
        <v>8</v>
      </c>
      <c r="G12">
        <v>15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16</v>
      </c>
      <c r="P12" s="1">
        <f>O12/B12</f>
        <v>0.11594202898550725</v>
      </c>
    </row>
    <row r="13" spans="1:16" x14ac:dyDescent="0.25">
      <c r="A13" t="s">
        <v>21</v>
      </c>
      <c r="B13">
        <v>139</v>
      </c>
      <c r="C13">
        <v>0</v>
      </c>
      <c r="D13">
        <v>0</v>
      </c>
      <c r="E13">
        <v>0</v>
      </c>
      <c r="F13">
        <v>0</v>
      </c>
      <c r="G13">
        <v>4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39</v>
      </c>
      <c r="P13" s="1">
        <f>O13/B13</f>
        <v>0.2805755395683453</v>
      </c>
    </row>
    <row r="14" spans="1:16" x14ac:dyDescent="0.25">
      <c r="A14" t="s">
        <v>160</v>
      </c>
      <c r="B14">
        <v>141</v>
      </c>
      <c r="C14">
        <v>0</v>
      </c>
      <c r="D14">
        <v>3</v>
      </c>
      <c r="E14">
        <v>7</v>
      </c>
      <c r="F14">
        <v>7</v>
      </c>
      <c r="G14">
        <v>12</v>
      </c>
      <c r="H14">
        <v>0</v>
      </c>
      <c r="I14">
        <v>1</v>
      </c>
      <c r="J14">
        <v>0</v>
      </c>
      <c r="K14">
        <v>5</v>
      </c>
      <c r="L14">
        <v>0</v>
      </c>
      <c r="M14">
        <v>3</v>
      </c>
      <c r="N14">
        <v>0</v>
      </c>
      <c r="O14">
        <v>29</v>
      </c>
      <c r="P14" s="1">
        <f>O14/B14</f>
        <v>0.20567375886524822</v>
      </c>
    </row>
    <row r="15" spans="1:16" x14ac:dyDescent="0.25">
      <c r="A15" t="s">
        <v>28</v>
      </c>
      <c r="B15">
        <v>147</v>
      </c>
      <c r="C15">
        <v>0</v>
      </c>
      <c r="D15">
        <v>0</v>
      </c>
      <c r="E15">
        <v>0</v>
      </c>
      <c r="F15">
        <v>1</v>
      </c>
      <c r="G15">
        <v>15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80</v>
      </c>
      <c r="P15" s="1">
        <f>O15/B15</f>
        <v>0.54421768707482998</v>
      </c>
    </row>
    <row r="16" spans="1:16" x14ac:dyDescent="0.25">
      <c r="A16" t="s">
        <v>171</v>
      </c>
      <c r="B16">
        <v>161</v>
      </c>
      <c r="C16">
        <v>0</v>
      </c>
      <c r="D16">
        <v>2</v>
      </c>
      <c r="E16">
        <v>5</v>
      </c>
      <c r="F16">
        <v>5</v>
      </c>
      <c r="G16">
        <v>7</v>
      </c>
      <c r="H16">
        <v>0</v>
      </c>
      <c r="I16">
        <v>1</v>
      </c>
      <c r="J16">
        <v>0</v>
      </c>
      <c r="K16">
        <v>7</v>
      </c>
      <c r="L16">
        <v>0</v>
      </c>
      <c r="M16">
        <v>2</v>
      </c>
      <c r="N16">
        <v>0</v>
      </c>
      <c r="O16">
        <v>9</v>
      </c>
      <c r="P16" s="1">
        <f>O16/B16</f>
        <v>5.5900621118012424E-2</v>
      </c>
    </row>
    <row r="17" spans="1:16" x14ac:dyDescent="0.25">
      <c r="A17" t="s">
        <v>22</v>
      </c>
      <c r="B17">
        <v>168</v>
      </c>
      <c r="C17">
        <v>0</v>
      </c>
      <c r="D17">
        <v>0</v>
      </c>
      <c r="E17">
        <v>0</v>
      </c>
      <c r="F17">
        <v>3</v>
      </c>
      <c r="G17">
        <v>4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s="1">
        <f>O17/B17</f>
        <v>0</v>
      </c>
    </row>
    <row r="18" spans="1:16" x14ac:dyDescent="0.25">
      <c r="A18" t="s">
        <v>20</v>
      </c>
      <c r="B18">
        <v>170</v>
      </c>
      <c r="C18">
        <v>0</v>
      </c>
      <c r="D18">
        <v>0</v>
      </c>
      <c r="E18">
        <v>0</v>
      </c>
      <c r="F18">
        <v>0</v>
      </c>
      <c r="G18">
        <v>3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11</v>
      </c>
      <c r="P18" s="1">
        <f>O18/B18</f>
        <v>6.4705882352941183E-2</v>
      </c>
    </row>
    <row r="19" spans="1:16" x14ac:dyDescent="0.25">
      <c r="A19" t="s">
        <v>24</v>
      </c>
      <c r="B19">
        <v>173</v>
      </c>
      <c r="C19">
        <v>0</v>
      </c>
      <c r="D19">
        <v>2</v>
      </c>
      <c r="E19">
        <v>3</v>
      </c>
      <c r="F19">
        <v>5</v>
      </c>
      <c r="G19">
        <v>7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0</v>
      </c>
      <c r="O19">
        <v>23</v>
      </c>
      <c r="P19" s="1">
        <f>O19/B19</f>
        <v>0.13294797687861271</v>
      </c>
    </row>
    <row r="20" spans="1:16" x14ac:dyDescent="0.25">
      <c r="A20" t="s">
        <v>27</v>
      </c>
      <c r="B20">
        <v>189</v>
      </c>
      <c r="C20">
        <v>0</v>
      </c>
      <c r="D20">
        <v>0</v>
      </c>
      <c r="E20">
        <v>0</v>
      </c>
      <c r="F20">
        <v>9</v>
      </c>
      <c r="G20">
        <v>12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s="1">
        <f>O20/B20</f>
        <v>0</v>
      </c>
    </row>
    <row r="21" spans="1:16" x14ac:dyDescent="0.25">
      <c r="A21" t="s">
        <v>63</v>
      </c>
      <c r="B21">
        <v>193</v>
      </c>
      <c r="C21">
        <v>0</v>
      </c>
      <c r="D21">
        <v>0</v>
      </c>
      <c r="E21">
        <v>0</v>
      </c>
      <c r="F21">
        <v>1</v>
      </c>
      <c r="G21">
        <v>34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67</v>
      </c>
      <c r="P21" s="1">
        <f>O21/B21</f>
        <v>0.34715025906735753</v>
      </c>
    </row>
    <row r="22" spans="1:16" x14ac:dyDescent="0.25">
      <c r="A22" t="s">
        <v>44</v>
      </c>
      <c r="B22">
        <v>194</v>
      </c>
      <c r="C22">
        <v>0</v>
      </c>
      <c r="D22">
        <v>0</v>
      </c>
      <c r="E22">
        <v>0</v>
      </c>
      <c r="F22">
        <v>15</v>
      </c>
      <c r="G22">
        <v>31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16</v>
      </c>
      <c r="P22" s="1">
        <f>O22/B22</f>
        <v>8.247422680412371E-2</v>
      </c>
    </row>
    <row r="23" spans="1:16" x14ac:dyDescent="0.25">
      <c r="A23" t="s">
        <v>175</v>
      </c>
      <c r="B23">
        <v>195</v>
      </c>
      <c r="C23">
        <v>0</v>
      </c>
      <c r="D23">
        <v>1</v>
      </c>
      <c r="E23">
        <v>2</v>
      </c>
      <c r="F23">
        <v>2</v>
      </c>
      <c r="G23">
        <v>10</v>
      </c>
      <c r="H23">
        <v>0</v>
      </c>
      <c r="I23">
        <v>1</v>
      </c>
      <c r="J23">
        <v>0</v>
      </c>
      <c r="K23">
        <v>8</v>
      </c>
      <c r="L23">
        <v>0</v>
      </c>
      <c r="M23">
        <v>1</v>
      </c>
      <c r="N23">
        <v>0</v>
      </c>
      <c r="O23">
        <v>37</v>
      </c>
      <c r="P23" s="1">
        <f>O23/B23</f>
        <v>0.18974358974358974</v>
      </c>
    </row>
    <row r="24" spans="1:16" x14ac:dyDescent="0.25">
      <c r="A24" t="s">
        <v>181</v>
      </c>
      <c r="B24">
        <v>203</v>
      </c>
      <c r="C24">
        <v>0</v>
      </c>
      <c r="D24">
        <v>2</v>
      </c>
      <c r="E24">
        <v>6</v>
      </c>
      <c r="F24">
        <v>6</v>
      </c>
      <c r="G24">
        <v>12</v>
      </c>
      <c r="H24">
        <v>0</v>
      </c>
      <c r="I24">
        <v>1</v>
      </c>
      <c r="J24">
        <v>0</v>
      </c>
      <c r="K24">
        <v>9</v>
      </c>
      <c r="L24">
        <v>0</v>
      </c>
      <c r="M24">
        <v>2</v>
      </c>
      <c r="N24">
        <v>0</v>
      </c>
      <c r="O24">
        <v>12</v>
      </c>
      <c r="P24" s="1">
        <f>O24/B24</f>
        <v>5.9113300492610835E-2</v>
      </c>
    </row>
    <row r="25" spans="1:16" x14ac:dyDescent="0.25">
      <c r="A25" t="s">
        <v>35</v>
      </c>
      <c r="B25">
        <v>245</v>
      </c>
      <c r="C25">
        <v>0</v>
      </c>
      <c r="D25">
        <v>0</v>
      </c>
      <c r="E25">
        <v>0</v>
      </c>
      <c r="F25">
        <v>10</v>
      </c>
      <c r="G25">
        <v>26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49</v>
      </c>
      <c r="P25" s="1">
        <f>O25/B25</f>
        <v>0.2</v>
      </c>
    </row>
    <row r="26" spans="1:16" x14ac:dyDescent="0.25">
      <c r="A26" t="s">
        <v>23</v>
      </c>
      <c r="B26">
        <v>248</v>
      </c>
      <c r="C26">
        <v>0</v>
      </c>
      <c r="D26">
        <v>0</v>
      </c>
      <c r="E26">
        <v>0</v>
      </c>
      <c r="F26">
        <v>3</v>
      </c>
      <c r="G26">
        <v>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s="1">
        <f>O26/B26</f>
        <v>0</v>
      </c>
    </row>
    <row r="27" spans="1:16" x14ac:dyDescent="0.25">
      <c r="A27" t="s">
        <v>186</v>
      </c>
      <c r="B27">
        <v>249</v>
      </c>
      <c r="C27">
        <v>0</v>
      </c>
      <c r="D27">
        <v>3</v>
      </c>
      <c r="E27">
        <v>7</v>
      </c>
      <c r="F27">
        <v>7</v>
      </c>
      <c r="G27">
        <v>14</v>
      </c>
      <c r="H27">
        <v>0</v>
      </c>
      <c r="I27">
        <v>1</v>
      </c>
      <c r="J27">
        <v>0</v>
      </c>
      <c r="K27">
        <v>11</v>
      </c>
      <c r="L27">
        <v>0</v>
      </c>
      <c r="M27">
        <v>3</v>
      </c>
      <c r="N27">
        <v>0</v>
      </c>
      <c r="O27">
        <v>74</v>
      </c>
      <c r="P27" s="1">
        <f>O27/B27</f>
        <v>0.2971887550200803</v>
      </c>
    </row>
    <row r="28" spans="1:16" x14ac:dyDescent="0.25">
      <c r="A28" t="s">
        <v>33</v>
      </c>
      <c r="B28">
        <v>258</v>
      </c>
      <c r="C28">
        <v>0</v>
      </c>
      <c r="D28">
        <v>0</v>
      </c>
      <c r="E28">
        <v>0</v>
      </c>
      <c r="F28">
        <v>13</v>
      </c>
      <c r="G28">
        <v>21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16</v>
      </c>
      <c r="P28" s="1">
        <f>O28/B28</f>
        <v>6.2015503875968991E-2</v>
      </c>
    </row>
    <row r="29" spans="1:16" x14ac:dyDescent="0.25">
      <c r="A29" t="s">
        <v>180</v>
      </c>
      <c r="B29">
        <v>281</v>
      </c>
      <c r="C29">
        <v>0</v>
      </c>
      <c r="D29">
        <v>3</v>
      </c>
      <c r="E29">
        <v>4</v>
      </c>
      <c r="F29">
        <v>12</v>
      </c>
      <c r="G29">
        <v>7</v>
      </c>
      <c r="H29">
        <v>0</v>
      </c>
      <c r="I29">
        <v>1</v>
      </c>
      <c r="J29">
        <v>0</v>
      </c>
      <c r="K29">
        <v>9</v>
      </c>
      <c r="L29">
        <v>0</v>
      </c>
      <c r="M29">
        <v>1</v>
      </c>
      <c r="N29">
        <v>0</v>
      </c>
      <c r="O29">
        <v>96</v>
      </c>
      <c r="P29" s="1">
        <f>O29/B29</f>
        <v>0.34163701067615659</v>
      </c>
    </row>
    <row r="30" spans="1:16" x14ac:dyDescent="0.25">
      <c r="A30" t="s">
        <v>36</v>
      </c>
      <c r="B30">
        <v>284</v>
      </c>
      <c r="C30">
        <v>0</v>
      </c>
      <c r="D30">
        <v>0</v>
      </c>
      <c r="E30">
        <v>0</v>
      </c>
      <c r="F30">
        <v>13</v>
      </c>
      <c r="G30">
        <v>26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47</v>
      </c>
      <c r="P30" s="1">
        <f>O30/B30</f>
        <v>0.16549295774647887</v>
      </c>
    </row>
    <row r="31" spans="1:16" x14ac:dyDescent="0.25">
      <c r="A31" t="s">
        <v>162</v>
      </c>
      <c r="B31">
        <v>291</v>
      </c>
      <c r="C31">
        <v>0</v>
      </c>
      <c r="D31">
        <v>5</v>
      </c>
      <c r="E31">
        <v>14</v>
      </c>
      <c r="F31">
        <v>14</v>
      </c>
      <c r="G31">
        <v>22</v>
      </c>
      <c r="H31">
        <v>0</v>
      </c>
      <c r="I31">
        <v>1</v>
      </c>
      <c r="J31">
        <v>0</v>
      </c>
      <c r="K31">
        <v>5</v>
      </c>
      <c r="L31">
        <v>0</v>
      </c>
      <c r="M31">
        <v>5</v>
      </c>
      <c r="N31">
        <v>0</v>
      </c>
      <c r="O31">
        <v>51</v>
      </c>
      <c r="P31" s="1">
        <f>O31/B31</f>
        <v>0.17525773195876287</v>
      </c>
    </row>
    <row r="32" spans="1:16" x14ac:dyDescent="0.25">
      <c r="A32" t="s">
        <v>57</v>
      </c>
      <c r="B32">
        <v>298</v>
      </c>
      <c r="C32">
        <v>0</v>
      </c>
      <c r="D32">
        <v>0</v>
      </c>
      <c r="E32">
        <v>0</v>
      </c>
      <c r="F32">
        <v>42</v>
      </c>
      <c r="G32">
        <v>89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30</v>
      </c>
      <c r="P32" s="1">
        <f>O32/B32</f>
        <v>0.10067114093959731</v>
      </c>
    </row>
    <row r="33" spans="1:16" x14ac:dyDescent="0.25">
      <c r="A33" t="s">
        <v>34</v>
      </c>
      <c r="B33">
        <v>317</v>
      </c>
      <c r="C33">
        <v>0</v>
      </c>
      <c r="D33">
        <v>0</v>
      </c>
      <c r="E33">
        <v>0</v>
      </c>
      <c r="F33">
        <v>5</v>
      </c>
      <c r="G33">
        <v>23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28</v>
      </c>
      <c r="P33" s="1">
        <f>O33/B33</f>
        <v>8.8328075709779186E-2</v>
      </c>
    </row>
    <row r="34" spans="1:16" x14ac:dyDescent="0.25">
      <c r="A34" t="s">
        <v>45</v>
      </c>
      <c r="B34">
        <v>321</v>
      </c>
      <c r="C34">
        <v>0</v>
      </c>
      <c r="D34">
        <v>0</v>
      </c>
      <c r="E34">
        <v>0</v>
      </c>
      <c r="F34">
        <v>18</v>
      </c>
      <c r="G34">
        <v>33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101</v>
      </c>
      <c r="P34" s="1">
        <f>O34/B34</f>
        <v>0.31464174454828658</v>
      </c>
    </row>
    <row r="35" spans="1:16" x14ac:dyDescent="0.25">
      <c r="A35" t="s">
        <v>32</v>
      </c>
      <c r="B35">
        <v>322</v>
      </c>
      <c r="C35">
        <v>0</v>
      </c>
      <c r="D35">
        <v>0</v>
      </c>
      <c r="E35">
        <v>0</v>
      </c>
      <c r="F35">
        <v>11</v>
      </c>
      <c r="G35">
        <v>21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28</v>
      </c>
      <c r="P35" s="1">
        <f>O35/B35</f>
        <v>8.6956521739130432E-2</v>
      </c>
    </row>
    <row r="36" spans="1:16" x14ac:dyDescent="0.25">
      <c r="A36" t="s">
        <v>47</v>
      </c>
      <c r="B36">
        <v>353</v>
      </c>
      <c r="C36">
        <v>0</v>
      </c>
      <c r="D36">
        <v>0</v>
      </c>
      <c r="E36">
        <v>0</v>
      </c>
      <c r="F36">
        <v>11</v>
      </c>
      <c r="G36">
        <v>35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21</v>
      </c>
      <c r="P36" s="1">
        <f>O36/B36</f>
        <v>5.9490084985835696E-2</v>
      </c>
    </row>
    <row r="37" spans="1:16" x14ac:dyDescent="0.25">
      <c r="A37" t="s">
        <v>38</v>
      </c>
      <c r="B37">
        <v>361</v>
      </c>
      <c r="C37">
        <v>0</v>
      </c>
      <c r="D37">
        <v>0</v>
      </c>
      <c r="E37">
        <v>0</v>
      </c>
      <c r="F37">
        <v>15</v>
      </c>
      <c r="G37">
        <v>26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16</v>
      </c>
      <c r="P37" s="1">
        <f>O37/B37</f>
        <v>4.4321329639889197E-2</v>
      </c>
    </row>
    <row r="38" spans="1:16" x14ac:dyDescent="0.25">
      <c r="A38" t="s">
        <v>139</v>
      </c>
      <c r="B38">
        <v>361</v>
      </c>
      <c r="C38">
        <v>0</v>
      </c>
      <c r="D38">
        <v>6</v>
      </c>
      <c r="E38">
        <v>27</v>
      </c>
      <c r="F38">
        <v>9</v>
      </c>
      <c r="G38">
        <v>9</v>
      </c>
      <c r="H38">
        <v>0</v>
      </c>
      <c r="I38">
        <v>1</v>
      </c>
      <c r="J38">
        <v>0</v>
      </c>
      <c r="K38">
        <v>1</v>
      </c>
      <c r="L38">
        <v>0</v>
      </c>
      <c r="M38">
        <v>3</v>
      </c>
      <c r="N38">
        <v>0</v>
      </c>
      <c r="O38">
        <v>20</v>
      </c>
      <c r="P38" s="1">
        <f>O38/B38</f>
        <v>5.5401662049861494E-2</v>
      </c>
    </row>
    <row r="39" spans="1:16" x14ac:dyDescent="0.25">
      <c r="A39" t="s">
        <v>37</v>
      </c>
      <c r="B39">
        <v>364</v>
      </c>
      <c r="C39">
        <v>0</v>
      </c>
      <c r="D39">
        <v>0</v>
      </c>
      <c r="E39">
        <v>0</v>
      </c>
      <c r="F39">
        <v>14</v>
      </c>
      <c r="G39">
        <v>26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32</v>
      </c>
      <c r="P39" s="1">
        <f>O39/B39</f>
        <v>8.7912087912087919E-2</v>
      </c>
    </row>
    <row r="40" spans="1:16" x14ac:dyDescent="0.25">
      <c r="A40" t="s">
        <v>159</v>
      </c>
      <c r="B40">
        <v>377</v>
      </c>
      <c r="C40">
        <v>0</v>
      </c>
      <c r="D40">
        <v>8</v>
      </c>
      <c r="E40">
        <v>27</v>
      </c>
      <c r="F40">
        <v>9</v>
      </c>
      <c r="G40">
        <v>10</v>
      </c>
      <c r="H40">
        <v>0</v>
      </c>
      <c r="I40">
        <v>1</v>
      </c>
      <c r="J40">
        <v>0</v>
      </c>
      <c r="K40">
        <v>5</v>
      </c>
      <c r="L40">
        <v>0</v>
      </c>
      <c r="M40">
        <v>4</v>
      </c>
      <c r="N40">
        <v>0</v>
      </c>
      <c r="O40">
        <v>193</v>
      </c>
      <c r="P40" s="1">
        <f>O40/B40</f>
        <v>0.51193633952254647</v>
      </c>
    </row>
    <row r="41" spans="1:16" x14ac:dyDescent="0.25">
      <c r="A41" t="s">
        <v>54</v>
      </c>
      <c r="B41">
        <v>409</v>
      </c>
      <c r="C41">
        <v>0</v>
      </c>
      <c r="D41">
        <v>0</v>
      </c>
      <c r="E41">
        <v>0</v>
      </c>
      <c r="F41">
        <v>10</v>
      </c>
      <c r="G41">
        <v>49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11</v>
      </c>
      <c r="P41" s="1">
        <f>O41/B41</f>
        <v>2.6894865525672371E-2</v>
      </c>
    </row>
    <row r="42" spans="1:16" x14ac:dyDescent="0.25">
      <c r="A42" t="s">
        <v>41</v>
      </c>
      <c r="B42">
        <v>441</v>
      </c>
      <c r="C42">
        <v>0</v>
      </c>
      <c r="D42">
        <v>0</v>
      </c>
      <c r="E42">
        <v>0</v>
      </c>
      <c r="F42">
        <v>15</v>
      </c>
      <c r="G42">
        <v>29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24</v>
      </c>
      <c r="P42" s="1">
        <f>O42/B42</f>
        <v>5.4421768707482991E-2</v>
      </c>
    </row>
    <row r="43" spans="1:16" x14ac:dyDescent="0.25">
      <c r="A43" t="s">
        <v>51</v>
      </c>
      <c r="B43">
        <v>460</v>
      </c>
      <c r="C43">
        <v>0</v>
      </c>
      <c r="D43">
        <v>0</v>
      </c>
      <c r="E43">
        <v>0</v>
      </c>
      <c r="F43">
        <v>23</v>
      </c>
      <c r="G43">
        <v>44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7</v>
      </c>
      <c r="P43" s="1">
        <f>O43/B43</f>
        <v>1.5217391304347827E-2</v>
      </c>
    </row>
    <row r="44" spans="1:16" x14ac:dyDescent="0.25">
      <c r="A44" t="s">
        <v>147</v>
      </c>
      <c r="B44">
        <v>469</v>
      </c>
      <c r="C44">
        <v>0</v>
      </c>
      <c r="D44">
        <v>10</v>
      </c>
      <c r="E44">
        <v>24</v>
      </c>
      <c r="F44">
        <v>8</v>
      </c>
      <c r="G44">
        <v>10</v>
      </c>
      <c r="H44">
        <v>0</v>
      </c>
      <c r="I44">
        <v>1</v>
      </c>
      <c r="J44">
        <v>0</v>
      </c>
      <c r="K44">
        <v>3</v>
      </c>
      <c r="L44">
        <v>1</v>
      </c>
      <c r="M44">
        <v>4</v>
      </c>
      <c r="N44">
        <v>0</v>
      </c>
      <c r="O44">
        <v>227</v>
      </c>
      <c r="P44" s="1">
        <f>O44/B44</f>
        <v>0.48400852878464817</v>
      </c>
    </row>
    <row r="45" spans="1:16" x14ac:dyDescent="0.25">
      <c r="A45" t="s">
        <v>49</v>
      </c>
      <c r="B45">
        <v>478</v>
      </c>
      <c r="C45">
        <v>0</v>
      </c>
      <c r="D45">
        <v>0</v>
      </c>
      <c r="E45">
        <v>0</v>
      </c>
      <c r="F45">
        <v>26</v>
      </c>
      <c r="G45">
        <v>41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98</v>
      </c>
      <c r="P45" s="1">
        <f>O45/B45</f>
        <v>0.20502092050209206</v>
      </c>
    </row>
    <row r="46" spans="1:16" x14ac:dyDescent="0.25">
      <c r="A46" t="s">
        <v>52</v>
      </c>
      <c r="B46">
        <v>483</v>
      </c>
      <c r="C46">
        <v>0</v>
      </c>
      <c r="D46">
        <v>0</v>
      </c>
      <c r="E46">
        <v>0</v>
      </c>
      <c r="F46">
        <v>26</v>
      </c>
      <c r="G46">
        <v>44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178</v>
      </c>
      <c r="P46" s="1">
        <f>O46/B46</f>
        <v>0.36853002070393376</v>
      </c>
    </row>
    <row r="47" spans="1:16" x14ac:dyDescent="0.25">
      <c r="A47" t="s">
        <v>153</v>
      </c>
      <c r="B47">
        <v>512</v>
      </c>
      <c r="C47">
        <v>0</v>
      </c>
      <c r="D47">
        <v>3</v>
      </c>
      <c r="E47">
        <v>8</v>
      </c>
      <c r="F47">
        <v>8</v>
      </c>
      <c r="G47">
        <v>8</v>
      </c>
      <c r="H47">
        <v>0</v>
      </c>
      <c r="I47">
        <v>1</v>
      </c>
      <c r="J47">
        <v>0</v>
      </c>
      <c r="K47">
        <v>4</v>
      </c>
      <c r="L47">
        <v>0</v>
      </c>
      <c r="M47">
        <v>3</v>
      </c>
      <c r="N47">
        <v>0</v>
      </c>
      <c r="O47">
        <v>516</v>
      </c>
      <c r="P47" s="1">
        <f>O47/B47</f>
        <v>1.0078125</v>
      </c>
    </row>
    <row r="48" spans="1:16" x14ac:dyDescent="0.25">
      <c r="A48" t="s">
        <v>176</v>
      </c>
      <c r="B48">
        <v>513</v>
      </c>
      <c r="C48">
        <v>0</v>
      </c>
      <c r="D48">
        <v>4</v>
      </c>
      <c r="E48">
        <v>24</v>
      </c>
      <c r="F48">
        <v>24</v>
      </c>
      <c r="G48">
        <v>36</v>
      </c>
      <c r="H48">
        <v>0</v>
      </c>
      <c r="I48">
        <v>1</v>
      </c>
      <c r="J48">
        <v>0</v>
      </c>
      <c r="K48">
        <v>8</v>
      </c>
      <c r="L48">
        <v>1</v>
      </c>
      <c r="M48">
        <v>5</v>
      </c>
      <c r="N48">
        <v>0</v>
      </c>
      <c r="O48">
        <v>10</v>
      </c>
      <c r="P48" s="1">
        <f>O48/B48</f>
        <v>1.9493177387914229E-2</v>
      </c>
    </row>
    <row r="49" spans="1:16" x14ac:dyDescent="0.25">
      <c r="A49" t="s">
        <v>39</v>
      </c>
      <c r="B49">
        <v>568</v>
      </c>
      <c r="C49">
        <v>0</v>
      </c>
      <c r="D49">
        <v>0</v>
      </c>
      <c r="E49">
        <v>0</v>
      </c>
      <c r="F49">
        <v>10</v>
      </c>
      <c r="G49">
        <v>28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56</v>
      </c>
      <c r="P49" s="1">
        <f>O49/B49</f>
        <v>9.8591549295774641E-2</v>
      </c>
    </row>
    <row r="50" spans="1:16" x14ac:dyDescent="0.25">
      <c r="A50" t="s">
        <v>40</v>
      </c>
      <c r="B50">
        <v>586</v>
      </c>
      <c r="C50">
        <v>0</v>
      </c>
      <c r="D50">
        <v>0</v>
      </c>
      <c r="E50">
        <v>0</v>
      </c>
      <c r="F50">
        <v>17</v>
      </c>
      <c r="G50">
        <v>28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23</v>
      </c>
      <c r="P50" s="1">
        <f>O50/B50</f>
        <v>3.9249146757679182E-2</v>
      </c>
    </row>
    <row r="51" spans="1:16" x14ac:dyDescent="0.25">
      <c r="A51" t="s">
        <v>53</v>
      </c>
      <c r="B51">
        <v>605</v>
      </c>
      <c r="C51">
        <v>0</v>
      </c>
      <c r="D51">
        <v>0</v>
      </c>
      <c r="E51">
        <v>0</v>
      </c>
      <c r="F51">
        <v>17</v>
      </c>
      <c r="G51">
        <v>47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63</v>
      </c>
      <c r="P51" s="1">
        <f>O51/B51</f>
        <v>0.10413223140495868</v>
      </c>
    </row>
    <row r="52" spans="1:16" x14ac:dyDescent="0.25">
      <c r="A52" t="s">
        <v>56</v>
      </c>
      <c r="B52">
        <v>616</v>
      </c>
      <c r="C52">
        <v>0</v>
      </c>
      <c r="D52">
        <v>0</v>
      </c>
      <c r="E52">
        <v>0</v>
      </c>
      <c r="F52">
        <v>11</v>
      </c>
      <c r="G52">
        <v>64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34</v>
      </c>
      <c r="P52" s="1">
        <f>O52/B52</f>
        <v>5.5194805194805192E-2</v>
      </c>
    </row>
    <row r="53" spans="1:16" x14ac:dyDescent="0.25">
      <c r="A53" t="s">
        <v>42</v>
      </c>
      <c r="B53">
        <v>644</v>
      </c>
      <c r="C53">
        <v>0</v>
      </c>
      <c r="D53">
        <v>2</v>
      </c>
      <c r="E53">
        <v>9</v>
      </c>
      <c r="F53">
        <v>12</v>
      </c>
      <c r="G53">
        <v>30</v>
      </c>
      <c r="H53">
        <v>0</v>
      </c>
      <c r="I53">
        <v>0</v>
      </c>
      <c r="J53">
        <v>0</v>
      </c>
      <c r="K53">
        <v>0</v>
      </c>
      <c r="L53">
        <v>1</v>
      </c>
      <c r="M53">
        <v>1</v>
      </c>
      <c r="N53">
        <v>0</v>
      </c>
      <c r="O53">
        <v>49</v>
      </c>
      <c r="P53" s="1">
        <f>O53/B53</f>
        <v>7.6086956521739135E-2</v>
      </c>
    </row>
    <row r="54" spans="1:16" x14ac:dyDescent="0.25">
      <c r="A54" t="s">
        <v>46</v>
      </c>
      <c r="B54">
        <v>660</v>
      </c>
      <c r="C54">
        <v>0</v>
      </c>
      <c r="D54">
        <v>0</v>
      </c>
      <c r="E54">
        <v>0</v>
      </c>
      <c r="F54">
        <v>18</v>
      </c>
      <c r="G54">
        <v>33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16</v>
      </c>
      <c r="P54" s="1">
        <f>O54/B54</f>
        <v>2.4242424242424242E-2</v>
      </c>
    </row>
    <row r="55" spans="1:16" x14ac:dyDescent="0.25">
      <c r="A55" t="s">
        <v>79</v>
      </c>
      <c r="B55">
        <v>674</v>
      </c>
      <c r="C55">
        <v>0</v>
      </c>
      <c r="D55">
        <v>0</v>
      </c>
      <c r="E55">
        <v>0</v>
      </c>
      <c r="F55">
        <v>223</v>
      </c>
      <c r="G55">
        <v>441</v>
      </c>
      <c r="H55">
        <v>5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59</v>
      </c>
      <c r="P55" s="1">
        <f>O55/B55</f>
        <v>8.7537091988130561E-2</v>
      </c>
    </row>
    <row r="56" spans="1:16" x14ac:dyDescent="0.25">
      <c r="A56" t="s">
        <v>55</v>
      </c>
      <c r="B56">
        <v>679</v>
      </c>
      <c r="C56">
        <v>0</v>
      </c>
      <c r="D56">
        <v>0</v>
      </c>
      <c r="E56">
        <v>0</v>
      </c>
      <c r="F56">
        <v>25</v>
      </c>
      <c r="G56">
        <v>49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56</v>
      </c>
      <c r="P56" s="1">
        <f>O56/B56</f>
        <v>8.247422680412371E-2</v>
      </c>
    </row>
    <row r="57" spans="1:16" x14ac:dyDescent="0.25">
      <c r="A57" t="s">
        <v>50</v>
      </c>
      <c r="B57">
        <v>696</v>
      </c>
      <c r="C57">
        <v>0</v>
      </c>
      <c r="D57">
        <v>0</v>
      </c>
      <c r="E57">
        <v>0</v>
      </c>
      <c r="F57">
        <v>11</v>
      </c>
      <c r="G57">
        <v>43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25</v>
      </c>
      <c r="P57" s="1">
        <f>O57/B57</f>
        <v>3.5919540229885055E-2</v>
      </c>
    </row>
    <row r="58" spans="1:16" x14ac:dyDescent="0.25">
      <c r="A58" t="s">
        <v>154</v>
      </c>
      <c r="B58">
        <v>707</v>
      </c>
      <c r="C58">
        <v>0</v>
      </c>
      <c r="D58">
        <v>14</v>
      </c>
      <c r="E58">
        <v>57</v>
      </c>
      <c r="F58">
        <v>19</v>
      </c>
      <c r="G58">
        <v>25</v>
      </c>
      <c r="H58">
        <v>0</v>
      </c>
      <c r="I58">
        <v>1</v>
      </c>
      <c r="J58">
        <v>0</v>
      </c>
      <c r="K58">
        <v>4</v>
      </c>
      <c r="L58">
        <v>0</v>
      </c>
      <c r="M58">
        <v>7</v>
      </c>
      <c r="N58">
        <v>0</v>
      </c>
      <c r="O58">
        <v>396</v>
      </c>
      <c r="P58" s="1">
        <f>O58/B58</f>
        <v>0.56011315417256013</v>
      </c>
    </row>
    <row r="59" spans="1:16" x14ac:dyDescent="0.25">
      <c r="A59" t="s">
        <v>142</v>
      </c>
      <c r="B59">
        <v>853</v>
      </c>
      <c r="C59">
        <v>0</v>
      </c>
      <c r="D59">
        <v>4</v>
      </c>
      <c r="E59">
        <v>6</v>
      </c>
      <c r="F59">
        <v>4</v>
      </c>
      <c r="G59">
        <v>4</v>
      </c>
      <c r="H59">
        <v>0</v>
      </c>
      <c r="I59">
        <v>1</v>
      </c>
      <c r="J59">
        <v>0</v>
      </c>
      <c r="K59">
        <v>2</v>
      </c>
      <c r="L59">
        <v>0</v>
      </c>
      <c r="M59">
        <v>4</v>
      </c>
      <c r="N59">
        <v>0</v>
      </c>
      <c r="O59">
        <v>224</v>
      </c>
      <c r="P59" s="1">
        <f>O59/B59</f>
        <v>0.26260257913247365</v>
      </c>
    </row>
    <row r="60" spans="1:16" x14ac:dyDescent="0.25">
      <c r="A60" t="s">
        <v>165</v>
      </c>
      <c r="B60">
        <v>859</v>
      </c>
      <c r="C60">
        <v>0</v>
      </c>
      <c r="D60">
        <v>14</v>
      </c>
      <c r="E60">
        <v>84</v>
      </c>
      <c r="F60">
        <v>28</v>
      </c>
      <c r="G60">
        <v>38</v>
      </c>
      <c r="H60">
        <v>0</v>
      </c>
      <c r="I60">
        <v>2</v>
      </c>
      <c r="J60">
        <v>1</v>
      </c>
      <c r="K60">
        <v>5</v>
      </c>
      <c r="L60">
        <v>1</v>
      </c>
      <c r="M60">
        <v>6</v>
      </c>
      <c r="N60">
        <v>0</v>
      </c>
      <c r="O60">
        <v>118</v>
      </c>
      <c r="P60" s="1">
        <f>O60/B60</f>
        <v>0.13736903376018628</v>
      </c>
    </row>
    <row r="61" spans="1:16" x14ac:dyDescent="0.25">
      <c r="A61" t="s">
        <v>48</v>
      </c>
      <c r="B61">
        <v>955</v>
      </c>
      <c r="C61">
        <v>0</v>
      </c>
      <c r="D61">
        <v>4</v>
      </c>
      <c r="E61">
        <v>27</v>
      </c>
      <c r="F61">
        <v>27</v>
      </c>
      <c r="G61">
        <v>39</v>
      </c>
      <c r="H61">
        <v>0</v>
      </c>
      <c r="I61">
        <v>0</v>
      </c>
      <c r="J61">
        <v>0</v>
      </c>
      <c r="K61">
        <v>0</v>
      </c>
      <c r="L61">
        <v>1</v>
      </c>
      <c r="M61">
        <v>3</v>
      </c>
      <c r="N61">
        <v>0</v>
      </c>
      <c r="O61">
        <v>22</v>
      </c>
      <c r="P61" s="1">
        <f>O61/B61</f>
        <v>2.3036649214659685E-2</v>
      </c>
    </row>
    <row r="62" spans="1:16" x14ac:dyDescent="0.25">
      <c r="A62" t="s">
        <v>64</v>
      </c>
      <c r="B62">
        <v>977</v>
      </c>
      <c r="C62">
        <v>0</v>
      </c>
      <c r="D62">
        <v>0</v>
      </c>
      <c r="E62">
        <v>0</v>
      </c>
      <c r="F62">
        <v>10</v>
      </c>
      <c r="G62">
        <v>80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23</v>
      </c>
      <c r="P62" s="1">
        <f>O62/B62</f>
        <v>2.3541453428863868E-2</v>
      </c>
    </row>
    <row r="63" spans="1:16" x14ac:dyDescent="0.25">
      <c r="A63" t="s">
        <v>148</v>
      </c>
      <c r="B63">
        <v>992</v>
      </c>
      <c r="C63">
        <v>0</v>
      </c>
      <c r="D63">
        <v>8</v>
      </c>
      <c r="E63">
        <v>30</v>
      </c>
      <c r="F63">
        <v>18</v>
      </c>
      <c r="G63">
        <v>36</v>
      </c>
      <c r="H63">
        <v>0</v>
      </c>
      <c r="I63">
        <v>1</v>
      </c>
      <c r="J63">
        <v>0</v>
      </c>
      <c r="K63">
        <v>3</v>
      </c>
      <c r="L63">
        <v>0</v>
      </c>
      <c r="M63">
        <v>8</v>
      </c>
      <c r="N63">
        <v>0</v>
      </c>
      <c r="O63">
        <v>176</v>
      </c>
      <c r="P63" s="1">
        <f>O63/B63</f>
        <v>0.17741935483870969</v>
      </c>
    </row>
    <row r="64" spans="1:16" x14ac:dyDescent="0.25">
      <c r="A64" t="s">
        <v>43</v>
      </c>
      <c r="B64">
        <v>1005</v>
      </c>
      <c r="C64">
        <v>0</v>
      </c>
      <c r="D64">
        <v>0</v>
      </c>
      <c r="E64">
        <v>0</v>
      </c>
      <c r="F64">
        <v>13</v>
      </c>
      <c r="G64">
        <v>30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20</v>
      </c>
      <c r="P64" s="1">
        <f>O64/B64</f>
        <v>1.9900497512437811E-2</v>
      </c>
    </row>
    <row r="65" spans="1:16" x14ac:dyDescent="0.25">
      <c r="A65" t="s">
        <v>191</v>
      </c>
      <c r="B65">
        <v>1038</v>
      </c>
      <c r="C65">
        <v>0</v>
      </c>
      <c r="D65">
        <v>7</v>
      </c>
      <c r="E65">
        <v>28</v>
      </c>
      <c r="F65">
        <v>28</v>
      </c>
      <c r="G65">
        <v>60</v>
      </c>
      <c r="H65">
        <v>1</v>
      </c>
      <c r="I65">
        <v>1</v>
      </c>
      <c r="J65">
        <v>0</v>
      </c>
      <c r="K65">
        <v>14</v>
      </c>
      <c r="L65">
        <v>1</v>
      </c>
      <c r="M65">
        <v>8</v>
      </c>
      <c r="N65">
        <v>0</v>
      </c>
      <c r="O65">
        <v>56</v>
      </c>
      <c r="P65" s="1">
        <f>O65/B65</f>
        <v>5.3949903660886318E-2</v>
      </c>
    </row>
    <row r="66" spans="1:16" x14ac:dyDescent="0.25">
      <c r="A66" t="s">
        <v>163</v>
      </c>
      <c r="B66">
        <v>1155</v>
      </c>
      <c r="C66">
        <v>0</v>
      </c>
      <c r="D66">
        <v>12</v>
      </c>
      <c r="E66">
        <v>24</v>
      </c>
      <c r="F66">
        <v>11</v>
      </c>
      <c r="G66">
        <v>24</v>
      </c>
      <c r="H66">
        <v>0</v>
      </c>
      <c r="I66">
        <v>1</v>
      </c>
      <c r="J66">
        <v>0</v>
      </c>
      <c r="K66">
        <v>5</v>
      </c>
      <c r="L66">
        <v>0</v>
      </c>
      <c r="M66">
        <v>6</v>
      </c>
      <c r="N66">
        <v>0</v>
      </c>
      <c r="O66">
        <v>26</v>
      </c>
      <c r="P66" s="1">
        <f>O66/B66</f>
        <v>2.2510822510822513E-2</v>
      </c>
    </row>
    <row r="67" spans="1:16" x14ac:dyDescent="0.25">
      <c r="A67" t="s">
        <v>137</v>
      </c>
      <c r="B67">
        <v>1173</v>
      </c>
      <c r="C67">
        <v>0</v>
      </c>
      <c r="D67">
        <v>6</v>
      </c>
      <c r="E67">
        <v>39</v>
      </c>
      <c r="F67">
        <v>11</v>
      </c>
      <c r="G67">
        <v>12</v>
      </c>
      <c r="H67">
        <v>0</v>
      </c>
      <c r="I67">
        <v>0</v>
      </c>
      <c r="J67">
        <v>0</v>
      </c>
      <c r="K67">
        <v>1</v>
      </c>
      <c r="L67">
        <v>4</v>
      </c>
      <c r="M67">
        <v>2</v>
      </c>
      <c r="N67">
        <v>0</v>
      </c>
      <c r="O67">
        <v>200</v>
      </c>
      <c r="P67" s="1">
        <f>O67/B67</f>
        <v>0.17050298380221654</v>
      </c>
    </row>
    <row r="68" spans="1:16" x14ac:dyDescent="0.25">
      <c r="A68" t="s">
        <v>65</v>
      </c>
      <c r="B68">
        <v>1221</v>
      </c>
      <c r="C68">
        <v>0</v>
      </c>
      <c r="D68">
        <v>0</v>
      </c>
      <c r="E68">
        <v>0</v>
      </c>
      <c r="F68">
        <v>92</v>
      </c>
      <c r="G68">
        <v>163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757</v>
      </c>
      <c r="P68" s="1">
        <f>O68/B68</f>
        <v>0.61998361998361995</v>
      </c>
    </row>
    <row r="69" spans="1:16" x14ac:dyDescent="0.25">
      <c r="A69" t="s">
        <v>156</v>
      </c>
      <c r="B69">
        <v>1299</v>
      </c>
      <c r="C69">
        <v>0</v>
      </c>
      <c r="D69">
        <v>14</v>
      </c>
      <c r="E69">
        <v>111</v>
      </c>
      <c r="F69">
        <v>35</v>
      </c>
      <c r="G69">
        <v>57</v>
      </c>
      <c r="H69">
        <v>0</v>
      </c>
      <c r="I69">
        <v>1</v>
      </c>
      <c r="J69">
        <v>1</v>
      </c>
      <c r="K69">
        <v>4</v>
      </c>
      <c r="L69">
        <v>1</v>
      </c>
      <c r="M69">
        <v>6</v>
      </c>
      <c r="N69">
        <v>0</v>
      </c>
      <c r="O69">
        <v>493</v>
      </c>
      <c r="P69" s="1">
        <f>O69/B69</f>
        <v>0.37952270977675134</v>
      </c>
    </row>
    <row r="70" spans="1:16" x14ac:dyDescent="0.25">
      <c r="A70" t="s">
        <v>140</v>
      </c>
      <c r="B70">
        <v>1387</v>
      </c>
      <c r="C70">
        <v>0</v>
      </c>
      <c r="D70">
        <v>14</v>
      </c>
      <c r="E70">
        <v>38</v>
      </c>
      <c r="F70">
        <v>39</v>
      </c>
      <c r="G70">
        <v>57</v>
      </c>
      <c r="H70">
        <v>0</v>
      </c>
      <c r="I70">
        <v>1</v>
      </c>
      <c r="J70">
        <v>1</v>
      </c>
      <c r="K70">
        <v>1</v>
      </c>
      <c r="L70">
        <v>0</v>
      </c>
      <c r="M70">
        <v>7</v>
      </c>
      <c r="N70">
        <v>0</v>
      </c>
      <c r="O70">
        <v>340</v>
      </c>
      <c r="P70" s="1">
        <f>O70/B70</f>
        <v>0.24513338139870222</v>
      </c>
    </row>
    <row r="71" spans="1:16" x14ac:dyDescent="0.25">
      <c r="A71" t="s">
        <v>178</v>
      </c>
      <c r="B71">
        <v>1585</v>
      </c>
      <c r="C71">
        <v>0</v>
      </c>
      <c r="D71">
        <v>8</v>
      </c>
      <c r="E71">
        <v>69</v>
      </c>
      <c r="F71">
        <v>23</v>
      </c>
      <c r="G71">
        <v>43</v>
      </c>
      <c r="H71">
        <v>0</v>
      </c>
      <c r="I71">
        <v>2</v>
      </c>
      <c r="J71">
        <v>1</v>
      </c>
      <c r="K71">
        <v>8</v>
      </c>
      <c r="L71">
        <v>1</v>
      </c>
      <c r="M71">
        <v>3</v>
      </c>
      <c r="N71">
        <v>0</v>
      </c>
      <c r="O71">
        <v>74</v>
      </c>
      <c r="P71" s="1">
        <f>O71/B71</f>
        <v>4.6687697160883279E-2</v>
      </c>
    </row>
    <row r="72" spans="1:16" x14ac:dyDescent="0.25">
      <c r="A72" t="s">
        <v>152</v>
      </c>
      <c r="B72">
        <v>1645</v>
      </c>
      <c r="C72">
        <v>0</v>
      </c>
      <c r="D72">
        <v>8</v>
      </c>
      <c r="E72">
        <v>186</v>
      </c>
      <c r="F72">
        <v>62</v>
      </c>
      <c r="G72">
        <v>84</v>
      </c>
      <c r="H72">
        <v>1</v>
      </c>
      <c r="I72">
        <v>0</v>
      </c>
      <c r="J72">
        <v>0</v>
      </c>
      <c r="K72">
        <v>4</v>
      </c>
      <c r="L72">
        <v>2</v>
      </c>
      <c r="M72">
        <v>2</v>
      </c>
      <c r="N72">
        <v>0</v>
      </c>
      <c r="O72">
        <v>111</v>
      </c>
      <c r="P72" s="1">
        <f>O72/B72</f>
        <v>6.7477203647416412E-2</v>
      </c>
    </row>
    <row r="73" spans="1:16" x14ac:dyDescent="0.25">
      <c r="A73" t="s">
        <v>84</v>
      </c>
      <c r="B73">
        <v>1649</v>
      </c>
      <c r="C73">
        <v>0</v>
      </c>
      <c r="D73">
        <v>0</v>
      </c>
      <c r="E73">
        <v>0</v>
      </c>
      <c r="F73">
        <v>955</v>
      </c>
      <c r="G73">
        <v>1976</v>
      </c>
      <c r="H73">
        <v>13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84</v>
      </c>
      <c r="P73" s="1">
        <f>O73/B73</f>
        <v>5.0939963614311703E-2</v>
      </c>
    </row>
    <row r="74" spans="1:16" x14ac:dyDescent="0.25">
      <c r="A74" t="s">
        <v>58</v>
      </c>
      <c r="B74">
        <v>1759</v>
      </c>
      <c r="C74">
        <v>0</v>
      </c>
      <c r="D74">
        <v>0</v>
      </c>
      <c r="E74">
        <v>0</v>
      </c>
      <c r="F74">
        <v>124</v>
      </c>
      <c r="G74">
        <v>220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1328</v>
      </c>
      <c r="P74" s="1">
        <f>O74/B74</f>
        <v>0.75497441728254688</v>
      </c>
    </row>
    <row r="75" spans="1:16" x14ac:dyDescent="0.25">
      <c r="A75" t="s">
        <v>193</v>
      </c>
      <c r="B75">
        <v>1778</v>
      </c>
      <c r="C75">
        <v>0</v>
      </c>
      <c r="D75">
        <v>10</v>
      </c>
      <c r="E75">
        <v>63</v>
      </c>
      <c r="F75">
        <v>21</v>
      </c>
      <c r="G75">
        <v>27</v>
      </c>
      <c r="H75">
        <v>0</v>
      </c>
      <c r="I75">
        <v>1</v>
      </c>
      <c r="J75">
        <v>0</v>
      </c>
      <c r="K75">
        <v>15</v>
      </c>
      <c r="L75">
        <v>2</v>
      </c>
      <c r="M75">
        <v>3</v>
      </c>
      <c r="N75">
        <v>1</v>
      </c>
      <c r="O75">
        <v>424</v>
      </c>
      <c r="P75" s="1">
        <f>O75/B75</f>
        <v>0.23847019122609675</v>
      </c>
    </row>
    <row r="76" spans="1:16" x14ac:dyDescent="0.25">
      <c r="A76" t="s">
        <v>168</v>
      </c>
      <c r="B76">
        <v>1835</v>
      </c>
      <c r="C76">
        <v>0</v>
      </c>
      <c r="D76">
        <v>42</v>
      </c>
      <c r="E76">
        <v>144</v>
      </c>
      <c r="F76">
        <v>48</v>
      </c>
      <c r="G76">
        <v>56</v>
      </c>
      <c r="H76">
        <v>0</v>
      </c>
      <c r="I76">
        <v>2</v>
      </c>
      <c r="J76">
        <v>1</v>
      </c>
      <c r="K76">
        <v>6</v>
      </c>
      <c r="L76">
        <v>0</v>
      </c>
      <c r="M76">
        <v>21</v>
      </c>
      <c r="N76">
        <v>0</v>
      </c>
      <c r="O76">
        <v>292</v>
      </c>
      <c r="P76" s="1">
        <f>O76/B76</f>
        <v>0.15912806539509536</v>
      </c>
    </row>
    <row r="77" spans="1:16" x14ac:dyDescent="0.25">
      <c r="A77" t="s">
        <v>145</v>
      </c>
      <c r="B77">
        <v>1854</v>
      </c>
      <c r="C77">
        <v>0</v>
      </c>
      <c r="D77">
        <v>5</v>
      </c>
      <c r="E77">
        <v>39</v>
      </c>
      <c r="F77">
        <v>8</v>
      </c>
      <c r="G77">
        <v>27</v>
      </c>
      <c r="H77">
        <v>0</v>
      </c>
      <c r="I77">
        <v>0</v>
      </c>
      <c r="J77">
        <v>0</v>
      </c>
      <c r="K77">
        <v>3</v>
      </c>
      <c r="L77">
        <v>1</v>
      </c>
      <c r="M77">
        <v>4</v>
      </c>
      <c r="N77">
        <v>0</v>
      </c>
      <c r="O77">
        <v>223</v>
      </c>
      <c r="P77" s="1">
        <f>O77/B77</f>
        <v>0.12028047464940669</v>
      </c>
    </row>
    <row r="78" spans="1:16" x14ac:dyDescent="0.25">
      <c r="A78" t="s">
        <v>161</v>
      </c>
      <c r="B78">
        <v>1925</v>
      </c>
      <c r="C78">
        <v>0</v>
      </c>
      <c r="D78">
        <v>4</v>
      </c>
      <c r="E78">
        <v>39</v>
      </c>
      <c r="F78">
        <v>13</v>
      </c>
      <c r="G78">
        <v>19</v>
      </c>
      <c r="H78">
        <v>0</v>
      </c>
      <c r="I78">
        <v>1</v>
      </c>
      <c r="J78">
        <v>0</v>
      </c>
      <c r="K78">
        <v>5</v>
      </c>
      <c r="L78">
        <v>1</v>
      </c>
      <c r="M78">
        <v>1</v>
      </c>
      <c r="N78">
        <v>0</v>
      </c>
      <c r="O78">
        <v>268</v>
      </c>
      <c r="P78" s="1">
        <f>O78/B78</f>
        <v>0.13922077922077922</v>
      </c>
    </row>
    <row r="79" spans="1:16" x14ac:dyDescent="0.25">
      <c r="A79" t="s">
        <v>187</v>
      </c>
      <c r="B79">
        <v>1950</v>
      </c>
      <c r="C79">
        <v>0</v>
      </c>
      <c r="D79">
        <v>18</v>
      </c>
      <c r="E79">
        <v>47</v>
      </c>
      <c r="F79">
        <v>94</v>
      </c>
      <c r="G79">
        <v>84</v>
      </c>
      <c r="H79">
        <v>0</v>
      </c>
      <c r="I79">
        <v>1</v>
      </c>
      <c r="J79">
        <v>0</v>
      </c>
      <c r="K79">
        <v>11</v>
      </c>
      <c r="L79">
        <v>1</v>
      </c>
      <c r="M79">
        <v>9</v>
      </c>
      <c r="N79">
        <v>0</v>
      </c>
      <c r="O79">
        <v>200</v>
      </c>
      <c r="P79" s="1">
        <f>O79/B79</f>
        <v>0.10256410256410256</v>
      </c>
    </row>
    <row r="80" spans="1:16" x14ac:dyDescent="0.25">
      <c r="A80" t="s">
        <v>184</v>
      </c>
      <c r="B80">
        <v>1964</v>
      </c>
      <c r="C80">
        <v>0</v>
      </c>
      <c r="D80">
        <v>26</v>
      </c>
      <c r="E80">
        <v>108</v>
      </c>
      <c r="F80">
        <v>36</v>
      </c>
      <c r="G80">
        <v>73</v>
      </c>
      <c r="H80">
        <v>0</v>
      </c>
      <c r="I80">
        <v>1</v>
      </c>
      <c r="J80">
        <v>2</v>
      </c>
      <c r="K80">
        <v>10</v>
      </c>
      <c r="L80">
        <v>1</v>
      </c>
      <c r="M80">
        <v>12</v>
      </c>
      <c r="N80">
        <v>0</v>
      </c>
      <c r="O80">
        <v>359</v>
      </c>
      <c r="P80" s="1">
        <f>O80/B80</f>
        <v>0.18279022403258655</v>
      </c>
    </row>
    <row r="81" spans="1:16" x14ac:dyDescent="0.25">
      <c r="A81" t="s">
        <v>177</v>
      </c>
      <c r="B81">
        <v>2046</v>
      </c>
      <c r="C81">
        <v>0</v>
      </c>
      <c r="D81">
        <v>12</v>
      </c>
      <c r="E81">
        <v>114</v>
      </c>
      <c r="F81">
        <v>38</v>
      </c>
      <c r="G81">
        <v>89</v>
      </c>
      <c r="H81">
        <v>0</v>
      </c>
      <c r="I81">
        <v>1</v>
      </c>
      <c r="J81">
        <v>0</v>
      </c>
      <c r="K81">
        <v>8</v>
      </c>
      <c r="L81">
        <v>1</v>
      </c>
      <c r="M81">
        <v>5</v>
      </c>
      <c r="N81">
        <v>0</v>
      </c>
      <c r="O81">
        <v>448</v>
      </c>
      <c r="P81" s="1">
        <f>O81/B81</f>
        <v>0.21896383186705767</v>
      </c>
    </row>
    <row r="82" spans="1:16" x14ac:dyDescent="0.25">
      <c r="A82" t="s">
        <v>245</v>
      </c>
      <c r="B82">
        <v>2089</v>
      </c>
      <c r="C82">
        <v>0</v>
      </c>
      <c r="D82">
        <v>10</v>
      </c>
      <c r="E82">
        <v>80</v>
      </c>
      <c r="F82">
        <v>74</v>
      </c>
      <c r="G82">
        <v>148</v>
      </c>
      <c r="H82">
        <v>1</v>
      </c>
      <c r="I82">
        <v>1</v>
      </c>
      <c r="J82">
        <v>5</v>
      </c>
      <c r="K82">
        <v>27</v>
      </c>
      <c r="L82">
        <v>1</v>
      </c>
      <c r="M82">
        <v>14</v>
      </c>
      <c r="N82">
        <v>0</v>
      </c>
      <c r="O82">
        <v>108</v>
      </c>
      <c r="P82" s="1">
        <f>O82/B82</f>
        <v>5.1699377692675921E-2</v>
      </c>
    </row>
    <row r="83" spans="1:16" x14ac:dyDescent="0.25">
      <c r="A83" t="s">
        <v>67</v>
      </c>
      <c r="B83">
        <v>2114</v>
      </c>
      <c r="C83">
        <v>0</v>
      </c>
      <c r="D83">
        <v>0</v>
      </c>
      <c r="E83">
        <v>0</v>
      </c>
      <c r="F83">
        <v>644</v>
      </c>
      <c r="G83">
        <v>1118</v>
      </c>
      <c r="H83">
        <v>1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80</v>
      </c>
      <c r="P83" s="1">
        <f>O83/B83</f>
        <v>3.7842951750236518E-2</v>
      </c>
    </row>
    <row r="84" spans="1:16" x14ac:dyDescent="0.25">
      <c r="A84" t="s">
        <v>166</v>
      </c>
      <c r="B84">
        <v>2200</v>
      </c>
      <c r="C84">
        <v>0</v>
      </c>
      <c r="D84">
        <v>6</v>
      </c>
      <c r="E84">
        <v>87</v>
      </c>
      <c r="F84">
        <v>77</v>
      </c>
      <c r="G84">
        <v>116</v>
      </c>
      <c r="H84">
        <v>0</v>
      </c>
      <c r="I84">
        <v>0</v>
      </c>
      <c r="J84">
        <v>0</v>
      </c>
      <c r="K84">
        <v>6</v>
      </c>
      <c r="L84">
        <v>5</v>
      </c>
      <c r="M84">
        <v>1</v>
      </c>
      <c r="N84">
        <v>0</v>
      </c>
      <c r="O84">
        <v>448</v>
      </c>
      <c r="P84" s="1">
        <f>O84/B84</f>
        <v>0.20363636363636364</v>
      </c>
    </row>
    <row r="85" spans="1:16" x14ac:dyDescent="0.25">
      <c r="A85" t="s">
        <v>197</v>
      </c>
      <c r="B85">
        <v>2307</v>
      </c>
      <c r="C85">
        <v>0</v>
      </c>
      <c r="D85">
        <v>10</v>
      </c>
      <c r="E85">
        <v>69</v>
      </c>
      <c r="F85">
        <v>23</v>
      </c>
      <c r="G85">
        <v>32</v>
      </c>
      <c r="H85">
        <v>0</v>
      </c>
      <c r="I85">
        <v>1</v>
      </c>
      <c r="J85">
        <v>0</v>
      </c>
      <c r="K85">
        <v>16</v>
      </c>
      <c r="L85">
        <v>1</v>
      </c>
      <c r="M85">
        <v>4</v>
      </c>
      <c r="N85">
        <v>1</v>
      </c>
      <c r="O85">
        <v>743</v>
      </c>
      <c r="P85" s="1">
        <f>O85/B85</f>
        <v>0.32206328565236236</v>
      </c>
    </row>
    <row r="86" spans="1:16" x14ac:dyDescent="0.25">
      <c r="A86" t="s">
        <v>143</v>
      </c>
      <c r="B86">
        <v>2390</v>
      </c>
      <c r="C86">
        <v>0</v>
      </c>
      <c r="D86">
        <v>4</v>
      </c>
      <c r="E86">
        <v>5</v>
      </c>
      <c r="F86">
        <v>435</v>
      </c>
      <c r="G86">
        <v>1431</v>
      </c>
      <c r="H86">
        <v>1</v>
      </c>
      <c r="I86">
        <v>1</v>
      </c>
      <c r="J86">
        <v>0</v>
      </c>
      <c r="K86">
        <v>2</v>
      </c>
      <c r="L86">
        <v>0</v>
      </c>
      <c r="M86">
        <v>4</v>
      </c>
      <c r="N86">
        <v>0</v>
      </c>
      <c r="O86">
        <v>220</v>
      </c>
      <c r="P86" s="1">
        <f>O86/B86</f>
        <v>9.2050209205020925E-2</v>
      </c>
    </row>
    <row r="87" spans="1:16" x14ac:dyDescent="0.25">
      <c r="A87" t="s">
        <v>210</v>
      </c>
      <c r="B87">
        <v>2645</v>
      </c>
      <c r="C87">
        <v>0</v>
      </c>
      <c r="D87">
        <v>17</v>
      </c>
      <c r="E87">
        <v>98</v>
      </c>
      <c r="F87">
        <v>98</v>
      </c>
      <c r="G87">
        <v>207</v>
      </c>
      <c r="H87">
        <v>1</v>
      </c>
      <c r="I87">
        <v>3</v>
      </c>
      <c r="J87">
        <v>3</v>
      </c>
      <c r="K87">
        <v>21</v>
      </c>
      <c r="L87">
        <v>4</v>
      </c>
      <c r="M87">
        <v>19</v>
      </c>
      <c r="N87">
        <v>0</v>
      </c>
      <c r="O87">
        <v>740</v>
      </c>
      <c r="P87" s="1">
        <f>O87/B87</f>
        <v>0.27977315689981097</v>
      </c>
    </row>
    <row r="88" spans="1:16" x14ac:dyDescent="0.25">
      <c r="A88" t="s">
        <v>189</v>
      </c>
      <c r="B88">
        <v>2788</v>
      </c>
      <c r="C88">
        <v>0</v>
      </c>
      <c r="D88">
        <v>2</v>
      </c>
      <c r="E88">
        <v>26</v>
      </c>
      <c r="F88">
        <v>52</v>
      </c>
      <c r="G88">
        <v>184</v>
      </c>
      <c r="H88">
        <v>3</v>
      </c>
      <c r="I88">
        <v>1</v>
      </c>
      <c r="J88">
        <v>0</v>
      </c>
      <c r="K88">
        <v>12</v>
      </c>
      <c r="L88">
        <v>1</v>
      </c>
      <c r="M88">
        <v>7</v>
      </c>
      <c r="N88">
        <v>0</v>
      </c>
      <c r="O88">
        <v>106</v>
      </c>
      <c r="P88" s="1">
        <f>O88/B88</f>
        <v>3.8020086083213771E-2</v>
      </c>
    </row>
    <row r="89" spans="1:16" x14ac:dyDescent="0.25">
      <c r="A89" t="s">
        <v>81</v>
      </c>
      <c r="B89">
        <v>2959</v>
      </c>
      <c r="C89">
        <v>0</v>
      </c>
      <c r="D89">
        <v>5</v>
      </c>
      <c r="E89">
        <v>38</v>
      </c>
      <c r="F89">
        <v>118</v>
      </c>
      <c r="G89">
        <v>384</v>
      </c>
      <c r="H89">
        <v>7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1130</v>
      </c>
      <c r="P89" s="1">
        <f>O89/B89</f>
        <v>0.3818857722203447</v>
      </c>
    </row>
    <row r="90" spans="1:16" x14ac:dyDescent="0.25">
      <c r="A90" t="s">
        <v>135</v>
      </c>
      <c r="B90">
        <v>3150</v>
      </c>
      <c r="C90">
        <v>0</v>
      </c>
      <c r="D90">
        <v>27</v>
      </c>
      <c r="E90">
        <v>117</v>
      </c>
      <c r="F90">
        <v>130</v>
      </c>
      <c r="G90">
        <v>318</v>
      </c>
      <c r="H90">
        <v>2</v>
      </c>
      <c r="I90">
        <v>3</v>
      </c>
      <c r="J90">
        <v>2</v>
      </c>
      <c r="K90">
        <v>0</v>
      </c>
      <c r="L90">
        <v>0</v>
      </c>
      <c r="M90">
        <v>0</v>
      </c>
      <c r="N90">
        <v>0</v>
      </c>
      <c r="O90">
        <v>577</v>
      </c>
      <c r="P90" s="1">
        <f>O90/B90</f>
        <v>0.18317460317460318</v>
      </c>
    </row>
    <row r="91" spans="1:16" x14ac:dyDescent="0.25">
      <c r="A91" t="s">
        <v>158</v>
      </c>
      <c r="B91">
        <v>3232</v>
      </c>
      <c r="C91">
        <v>0</v>
      </c>
      <c r="D91">
        <v>12</v>
      </c>
      <c r="E91">
        <v>115</v>
      </c>
      <c r="F91">
        <v>108</v>
      </c>
      <c r="G91">
        <v>160</v>
      </c>
      <c r="H91">
        <v>2</v>
      </c>
      <c r="I91">
        <v>0</v>
      </c>
      <c r="J91">
        <v>0</v>
      </c>
      <c r="K91">
        <v>5</v>
      </c>
      <c r="L91">
        <v>7</v>
      </c>
      <c r="M91">
        <v>4</v>
      </c>
      <c r="N91">
        <v>0</v>
      </c>
      <c r="O91">
        <v>54</v>
      </c>
      <c r="P91" s="1">
        <f>O91/B91</f>
        <v>1.6707920792079209E-2</v>
      </c>
    </row>
    <row r="92" spans="1:16" x14ac:dyDescent="0.25">
      <c r="A92" t="s">
        <v>59</v>
      </c>
      <c r="B92">
        <v>3517</v>
      </c>
      <c r="C92">
        <v>0</v>
      </c>
      <c r="D92">
        <v>0</v>
      </c>
      <c r="E92">
        <v>0</v>
      </c>
      <c r="F92">
        <v>114</v>
      </c>
      <c r="G92">
        <v>254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110</v>
      </c>
      <c r="P92" s="1">
        <f>O92/B92</f>
        <v>3.1276656241114587E-2</v>
      </c>
    </row>
    <row r="93" spans="1:16" x14ac:dyDescent="0.25">
      <c r="A93" t="s">
        <v>200</v>
      </c>
      <c r="B93">
        <v>3544</v>
      </c>
      <c r="C93">
        <v>0</v>
      </c>
      <c r="D93">
        <v>34</v>
      </c>
      <c r="E93">
        <v>160</v>
      </c>
      <c r="F93">
        <v>44</v>
      </c>
      <c r="G93">
        <v>107</v>
      </c>
      <c r="H93">
        <v>2</v>
      </c>
      <c r="I93">
        <v>1</v>
      </c>
      <c r="J93">
        <v>1</v>
      </c>
      <c r="K93">
        <v>17</v>
      </c>
      <c r="L93">
        <v>3</v>
      </c>
      <c r="M93">
        <v>15</v>
      </c>
      <c r="N93">
        <v>0</v>
      </c>
      <c r="O93">
        <v>735</v>
      </c>
      <c r="P93" s="1">
        <f>O93/B93</f>
        <v>0.20739277652370203</v>
      </c>
    </row>
    <row r="94" spans="1:16" x14ac:dyDescent="0.25">
      <c r="A94" t="s">
        <v>144</v>
      </c>
      <c r="B94">
        <v>3590</v>
      </c>
      <c r="C94">
        <v>0</v>
      </c>
      <c r="D94">
        <v>42</v>
      </c>
      <c r="E94">
        <v>118</v>
      </c>
      <c r="F94">
        <v>99</v>
      </c>
      <c r="G94">
        <v>137</v>
      </c>
      <c r="H94">
        <v>0</v>
      </c>
      <c r="I94">
        <v>1</v>
      </c>
      <c r="J94">
        <v>2</v>
      </c>
      <c r="K94">
        <v>2</v>
      </c>
      <c r="L94">
        <v>0</v>
      </c>
      <c r="M94">
        <v>24</v>
      </c>
      <c r="N94">
        <v>0</v>
      </c>
      <c r="O94">
        <v>1100</v>
      </c>
      <c r="P94" s="1">
        <f>O94/B94</f>
        <v>0.30640668523676878</v>
      </c>
    </row>
    <row r="95" spans="1:16" x14ac:dyDescent="0.25">
      <c r="A95" t="s">
        <v>85</v>
      </c>
      <c r="B95">
        <v>4038</v>
      </c>
      <c r="C95">
        <v>0</v>
      </c>
      <c r="D95">
        <v>0</v>
      </c>
      <c r="E95">
        <v>0</v>
      </c>
      <c r="F95">
        <v>1427</v>
      </c>
      <c r="G95">
        <v>3178</v>
      </c>
      <c r="H95">
        <v>17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250</v>
      </c>
      <c r="P95" s="1">
        <f>O95/B95</f>
        <v>6.1911837543338288E-2</v>
      </c>
    </row>
    <row r="96" spans="1:16" x14ac:dyDescent="0.25">
      <c r="A96" t="s">
        <v>204</v>
      </c>
      <c r="B96">
        <v>4818</v>
      </c>
      <c r="C96">
        <v>0</v>
      </c>
      <c r="D96">
        <v>35</v>
      </c>
      <c r="E96">
        <v>82</v>
      </c>
      <c r="F96">
        <v>279</v>
      </c>
      <c r="G96">
        <v>175</v>
      </c>
      <c r="H96">
        <v>0</v>
      </c>
      <c r="I96">
        <v>1</v>
      </c>
      <c r="J96">
        <v>1</v>
      </c>
      <c r="K96">
        <v>19</v>
      </c>
      <c r="L96">
        <v>2</v>
      </c>
      <c r="M96">
        <v>12</v>
      </c>
      <c r="N96">
        <v>0</v>
      </c>
      <c r="O96">
        <v>843</v>
      </c>
      <c r="P96" s="1">
        <f>O96/B96</f>
        <v>0.17496886674968867</v>
      </c>
    </row>
    <row r="97" spans="1:16" x14ac:dyDescent="0.25">
      <c r="A97" t="s">
        <v>183</v>
      </c>
      <c r="B97">
        <v>4925</v>
      </c>
      <c r="C97">
        <v>0</v>
      </c>
      <c r="D97">
        <v>81</v>
      </c>
      <c r="E97">
        <v>60</v>
      </c>
      <c r="F97">
        <v>173</v>
      </c>
      <c r="G97">
        <v>320</v>
      </c>
      <c r="H97">
        <v>7</v>
      </c>
      <c r="I97">
        <v>1</v>
      </c>
      <c r="J97">
        <v>0</v>
      </c>
      <c r="K97">
        <v>10</v>
      </c>
      <c r="L97">
        <v>1</v>
      </c>
      <c r="M97">
        <v>30</v>
      </c>
      <c r="N97">
        <v>0</v>
      </c>
      <c r="O97">
        <v>429</v>
      </c>
      <c r="P97" s="1">
        <f>O97/B97</f>
        <v>8.7106598984771577E-2</v>
      </c>
    </row>
    <row r="98" spans="1:16" x14ac:dyDescent="0.25">
      <c r="A98" t="s">
        <v>61</v>
      </c>
      <c r="B98">
        <v>4973</v>
      </c>
      <c r="C98">
        <v>0</v>
      </c>
      <c r="D98">
        <v>0</v>
      </c>
      <c r="E98">
        <v>0</v>
      </c>
      <c r="F98">
        <v>118</v>
      </c>
      <c r="G98">
        <v>392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491</v>
      </c>
      <c r="P98" s="1">
        <f>O98/B98</f>
        <v>9.8733159058918163E-2</v>
      </c>
    </row>
    <row r="99" spans="1:16" x14ac:dyDescent="0.25">
      <c r="A99" t="s">
        <v>179</v>
      </c>
      <c r="B99">
        <v>5019</v>
      </c>
      <c r="C99">
        <v>0</v>
      </c>
      <c r="D99">
        <v>66</v>
      </c>
      <c r="E99">
        <v>420</v>
      </c>
      <c r="F99">
        <v>134</v>
      </c>
      <c r="G99">
        <v>193</v>
      </c>
      <c r="H99">
        <v>1</v>
      </c>
      <c r="I99">
        <v>2</v>
      </c>
      <c r="J99">
        <v>2</v>
      </c>
      <c r="K99">
        <v>8</v>
      </c>
      <c r="L99">
        <v>6</v>
      </c>
      <c r="M99">
        <v>27</v>
      </c>
      <c r="N99">
        <v>0</v>
      </c>
      <c r="O99">
        <v>694</v>
      </c>
      <c r="P99" s="1">
        <f>O99/B99</f>
        <v>0.13827455668459854</v>
      </c>
    </row>
    <row r="100" spans="1:16" x14ac:dyDescent="0.25">
      <c r="A100" t="s">
        <v>69</v>
      </c>
      <c r="B100">
        <v>5023</v>
      </c>
      <c r="C100">
        <v>0</v>
      </c>
      <c r="D100">
        <v>0</v>
      </c>
      <c r="E100">
        <v>0</v>
      </c>
      <c r="F100">
        <v>172</v>
      </c>
      <c r="G100">
        <v>392</v>
      </c>
      <c r="H100">
        <v>4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1099</v>
      </c>
      <c r="P100" s="1">
        <f>O100/B100</f>
        <v>0.21879354967151105</v>
      </c>
    </row>
    <row r="101" spans="1:16" x14ac:dyDescent="0.25">
      <c r="A101" t="s">
        <v>76</v>
      </c>
      <c r="B101">
        <v>5067</v>
      </c>
      <c r="C101">
        <v>0</v>
      </c>
      <c r="D101">
        <v>0</v>
      </c>
      <c r="E101">
        <v>0</v>
      </c>
      <c r="F101">
        <v>177</v>
      </c>
      <c r="G101">
        <v>350</v>
      </c>
      <c r="H101">
        <v>1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599</v>
      </c>
      <c r="P101" s="1">
        <f>O101/B101</f>
        <v>0.11821590684823367</v>
      </c>
    </row>
    <row r="102" spans="1:16" x14ac:dyDescent="0.25">
      <c r="A102" t="s">
        <v>60</v>
      </c>
      <c r="B102">
        <v>5074</v>
      </c>
      <c r="C102">
        <v>0</v>
      </c>
      <c r="D102">
        <v>0</v>
      </c>
      <c r="E102">
        <v>0</v>
      </c>
      <c r="F102">
        <v>130</v>
      </c>
      <c r="G102">
        <v>367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240</v>
      </c>
      <c r="P102" s="1">
        <f>O102/B102</f>
        <v>4.7299960583366184E-2</v>
      </c>
    </row>
    <row r="103" spans="1:16" x14ac:dyDescent="0.25">
      <c r="A103" t="s">
        <v>75</v>
      </c>
      <c r="B103">
        <v>5208</v>
      </c>
      <c r="C103">
        <v>0</v>
      </c>
      <c r="D103">
        <v>0</v>
      </c>
      <c r="E103">
        <v>0</v>
      </c>
      <c r="F103">
        <v>200</v>
      </c>
      <c r="G103">
        <v>452</v>
      </c>
      <c r="H103">
        <v>0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281</v>
      </c>
      <c r="P103" s="1">
        <f>O103/B103</f>
        <v>5.3955453149001534E-2</v>
      </c>
    </row>
    <row r="104" spans="1:16" x14ac:dyDescent="0.25">
      <c r="A104" t="s">
        <v>173</v>
      </c>
      <c r="B104">
        <v>5323</v>
      </c>
      <c r="C104">
        <v>0</v>
      </c>
      <c r="D104">
        <v>38</v>
      </c>
      <c r="E104">
        <v>231</v>
      </c>
      <c r="F104">
        <v>77</v>
      </c>
      <c r="G104">
        <v>113</v>
      </c>
      <c r="H104">
        <v>1</v>
      </c>
      <c r="I104">
        <v>2</v>
      </c>
      <c r="J104">
        <v>2</v>
      </c>
      <c r="K104">
        <v>7</v>
      </c>
      <c r="L104">
        <v>2</v>
      </c>
      <c r="M104">
        <v>17</v>
      </c>
      <c r="N104">
        <v>0</v>
      </c>
      <c r="O104">
        <v>105</v>
      </c>
      <c r="P104" s="1">
        <f>O104/B104</f>
        <v>1.9725718579748263E-2</v>
      </c>
    </row>
    <row r="105" spans="1:16" x14ac:dyDescent="0.25">
      <c r="A105" t="s">
        <v>202</v>
      </c>
      <c r="B105">
        <v>5383</v>
      </c>
      <c r="C105">
        <v>0</v>
      </c>
      <c r="D105">
        <v>34</v>
      </c>
      <c r="E105">
        <v>204</v>
      </c>
      <c r="F105">
        <v>68</v>
      </c>
      <c r="G105">
        <v>117</v>
      </c>
      <c r="H105">
        <v>0</v>
      </c>
      <c r="I105">
        <v>1</v>
      </c>
      <c r="J105">
        <v>1</v>
      </c>
      <c r="K105">
        <v>18</v>
      </c>
      <c r="L105">
        <v>2</v>
      </c>
      <c r="M105">
        <v>15</v>
      </c>
      <c r="N105">
        <v>2</v>
      </c>
      <c r="O105">
        <v>1349</v>
      </c>
      <c r="P105" s="1">
        <f>O105/B105</f>
        <v>0.25060375255433776</v>
      </c>
    </row>
    <row r="106" spans="1:16" x14ac:dyDescent="0.25">
      <c r="A106" t="s">
        <v>190</v>
      </c>
      <c r="B106">
        <v>5495</v>
      </c>
      <c r="C106">
        <v>0</v>
      </c>
      <c r="D106">
        <v>45</v>
      </c>
      <c r="E106">
        <v>318</v>
      </c>
      <c r="F106">
        <v>159</v>
      </c>
      <c r="G106">
        <v>375</v>
      </c>
      <c r="H106">
        <v>3</v>
      </c>
      <c r="I106">
        <v>1</v>
      </c>
      <c r="J106">
        <v>0</v>
      </c>
      <c r="K106">
        <v>12</v>
      </c>
      <c r="L106">
        <v>6</v>
      </c>
      <c r="M106">
        <v>22</v>
      </c>
      <c r="N106">
        <v>0</v>
      </c>
      <c r="O106">
        <v>621</v>
      </c>
      <c r="P106" s="1">
        <f>O106/B106</f>
        <v>0.11301182893539581</v>
      </c>
    </row>
    <row r="107" spans="1:16" x14ac:dyDescent="0.25">
      <c r="A107" t="s">
        <v>194</v>
      </c>
      <c r="B107">
        <v>5526</v>
      </c>
      <c r="C107">
        <v>0</v>
      </c>
      <c r="D107">
        <v>32</v>
      </c>
      <c r="E107">
        <v>193</v>
      </c>
      <c r="F107">
        <v>386</v>
      </c>
      <c r="G107">
        <v>288</v>
      </c>
      <c r="H107">
        <v>1</v>
      </c>
      <c r="I107">
        <v>1</v>
      </c>
      <c r="J107">
        <v>1</v>
      </c>
      <c r="K107">
        <v>15</v>
      </c>
      <c r="L107">
        <v>5</v>
      </c>
      <c r="M107">
        <v>12</v>
      </c>
      <c r="N107">
        <v>0</v>
      </c>
      <c r="O107">
        <v>697</v>
      </c>
      <c r="P107" s="1">
        <f>O107/B107</f>
        <v>0.12613101701049584</v>
      </c>
    </row>
    <row r="108" spans="1:16" x14ac:dyDescent="0.25">
      <c r="A108" t="s">
        <v>199</v>
      </c>
      <c r="B108">
        <v>5601</v>
      </c>
      <c r="C108">
        <v>0</v>
      </c>
      <c r="D108">
        <v>82</v>
      </c>
      <c r="E108">
        <v>459</v>
      </c>
      <c r="F108">
        <v>153</v>
      </c>
      <c r="G108">
        <v>216</v>
      </c>
      <c r="H108">
        <v>1</v>
      </c>
      <c r="I108">
        <v>2</v>
      </c>
      <c r="J108">
        <v>2</v>
      </c>
      <c r="K108">
        <v>16</v>
      </c>
      <c r="L108">
        <v>2</v>
      </c>
      <c r="M108">
        <v>39</v>
      </c>
      <c r="N108">
        <v>0</v>
      </c>
      <c r="O108">
        <v>349</v>
      </c>
      <c r="P108" s="1">
        <f>O108/B108</f>
        <v>6.2310301731833599E-2</v>
      </c>
    </row>
    <row r="109" spans="1:16" x14ac:dyDescent="0.25">
      <c r="A109" t="s">
        <v>71</v>
      </c>
      <c r="B109">
        <v>5735</v>
      </c>
      <c r="C109">
        <v>0</v>
      </c>
      <c r="D109">
        <v>0</v>
      </c>
      <c r="E109">
        <v>0</v>
      </c>
      <c r="F109">
        <v>101</v>
      </c>
      <c r="G109">
        <v>521</v>
      </c>
      <c r="H109">
        <v>19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716</v>
      </c>
      <c r="P109" s="1">
        <f>O109/B109</f>
        <v>0.12484742807323453</v>
      </c>
    </row>
    <row r="110" spans="1:16" x14ac:dyDescent="0.25">
      <c r="A110" t="s">
        <v>102</v>
      </c>
      <c r="B110">
        <v>5810</v>
      </c>
      <c r="C110">
        <v>0</v>
      </c>
      <c r="D110">
        <v>0</v>
      </c>
      <c r="E110">
        <v>0</v>
      </c>
      <c r="F110">
        <v>4263</v>
      </c>
      <c r="G110">
        <v>8378</v>
      </c>
      <c r="H110">
        <v>77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23</v>
      </c>
      <c r="P110" s="1">
        <f>O110/B110</f>
        <v>3.9586919104991391E-3</v>
      </c>
    </row>
    <row r="111" spans="1:16" x14ac:dyDescent="0.25">
      <c r="A111" t="s">
        <v>172</v>
      </c>
      <c r="B111">
        <v>6108</v>
      </c>
      <c r="C111">
        <v>0</v>
      </c>
      <c r="D111">
        <v>40</v>
      </c>
      <c r="E111">
        <v>285</v>
      </c>
      <c r="F111">
        <v>89</v>
      </c>
      <c r="G111">
        <v>250</v>
      </c>
      <c r="H111">
        <v>3</v>
      </c>
      <c r="I111">
        <v>1</v>
      </c>
      <c r="J111">
        <v>0</v>
      </c>
      <c r="K111">
        <v>7</v>
      </c>
      <c r="L111">
        <v>6</v>
      </c>
      <c r="M111">
        <v>14</v>
      </c>
      <c r="N111">
        <v>0</v>
      </c>
      <c r="O111">
        <v>1701</v>
      </c>
      <c r="P111" s="1">
        <f>O111/B111</f>
        <v>0.27848722986247543</v>
      </c>
    </row>
    <row r="112" spans="1:16" x14ac:dyDescent="0.25">
      <c r="A112" t="s">
        <v>215</v>
      </c>
      <c r="B112">
        <v>6145</v>
      </c>
      <c r="C112">
        <v>0</v>
      </c>
      <c r="D112">
        <v>56</v>
      </c>
      <c r="E112">
        <v>108</v>
      </c>
      <c r="F112">
        <v>338</v>
      </c>
      <c r="G112">
        <v>187</v>
      </c>
      <c r="H112">
        <v>1</v>
      </c>
      <c r="I112">
        <v>1</v>
      </c>
      <c r="J112">
        <v>0</v>
      </c>
      <c r="K112">
        <v>23</v>
      </c>
      <c r="L112">
        <v>4</v>
      </c>
      <c r="M112">
        <v>52</v>
      </c>
      <c r="N112">
        <v>0</v>
      </c>
      <c r="O112">
        <v>834</v>
      </c>
      <c r="P112" s="1">
        <f>O112/B112</f>
        <v>0.13572009764035803</v>
      </c>
    </row>
    <row r="113" spans="1:16" x14ac:dyDescent="0.25">
      <c r="A113" t="s">
        <v>203</v>
      </c>
      <c r="B113">
        <v>6383</v>
      </c>
      <c r="C113">
        <v>0</v>
      </c>
      <c r="D113">
        <v>56</v>
      </c>
      <c r="E113">
        <v>339</v>
      </c>
      <c r="F113">
        <v>111</v>
      </c>
      <c r="G113">
        <v>225</v>
      </c>
      <c r="H113">
        <v>2</v>
      </c>
      <c r="I113">
        <v>1</v>
      </c>
      <c r="J113">
        <v>1</v>
      </c>
      <c r="K113">
        <v>18</v>
      </c>
      <c r="L113">
        <v>7</v>
      </c>
      <c r="M113">
        <v>21</v>
      </c>
      <c r="N113">
        <v>0</v>
      </c>
      <c r="O113">
        <v>1063</v>
      </c>
      <c r="P113" s="1">
        <f>O113/B113</f>
        <v>0.16653611154629486</v>
      </c>
    </row>
    <row r="114" spans="1:16" x14ac:dyDescent="0.25">
      <c r="A114" t="s">
        <v>157</v>
      </c>
      <c r="B114">
        <v>6424</v>
      </c>
      <c r="C114">
        <v>0</v>
      </c>
      <c r="D114">
        <v>26</v>
      </c>
      <c r="E114">
        <v>220</v>
      </c>
      <c r="F114">
        <v>225</v>
      </c>
      <c r="G114">
        <v>336</v>
      </c>
      <c r="H114">
        <v>1</v>
      </c>
      <c r="I114">
        <v>1</v>
      </c>
      <c r="J114">
        <v>2</v>
      </c>
      <c r="K114">
        <v>4</v>
      </c>
      <c r="L114">
        <v>0</v>
      </c>
      <c r="M114">
        <v>13</v>
      </c>
      <c r="N114">
        <v>0</v>
      </c>
      <c r="O114">
        <v>1276</v>
      </c>
      <c r="P114" s="1">
        <f>O114/B114</f>
        <v>0.19863013698630136</v>
      </c>
    </row>
    <row r="115" spans="1:16" x14ac:dyDescent="0.25">
      <c r="A115" t="s">
        <v>209</v>
      </c>
      <c r="B115">
        <v>6638</v>
      </c>
      <c r="C115">
        <v>0</v>
      </c>
      <c r="D115">
        <v>110</v>
      </c>
      <c r="E115">
        <v>606</v>
      </c>
      <c r="F115">
        <v>194</v>
      </c>
      <c r="G115">
        <v>318</v>
      </c>
      <c r="H115">
        <v>0</v>
      </c>
      <c r="I115">
        <v>4</v>
      </c>
      <c r="J115">
        <v>5</v>
      </c>
      <c r="K115">
        <v>20</v>
      </c>
      <c r="L115">
        <v>5</v>
      </c>
      <c r="M115">
        <v>50</v>
      </c>
      <c r="N115">
        <v>0</v>
      </c>
      <c r="O115">
        <v>219</v>
      </c>
      <c r="P115" s="1">
        <f>O115/B115</f>
        <v>3.2991865019584211E-2</v>
      </c>
    </row>
    <row r="116" spans="1:16" x14ac:dyDescent="0.25">
      <c r="A116" t="s">
        <v>68</v>
      </c>
      <c r="B116">
        <v>6669</v>
      </c>
      <c r="C116">
        <v>0</v>
      </c>
      <c r="D116">
        <v>0</v>
      </c>
      <c r="E116">
        <v>0</v>
      </c>
      <c r="F116">
        <v>295</v>
      </c>
      <c r="G116">
        <v>579</v>
      </c>
      <c r="H116">
        <v>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1521</v>
      </c>
      <c r="P116" s="1">
        <f>O116/B116</f>
        <v>0.22807017543859648</v>
      </c>
    </row>
    <row r="117" spans="1:16" x14ac:dyDescent="0.25">
      <c r="A117" t="s">
        <v>66</v>
      </c>
      <c r="B117">
        <v>6803</v>
      </c>
      <c r="C117">
        <v>0</v>
      </c>
      <c r="D117">
        <v>0</v>
      </c>
      <c r="E117">
        <v>0</v>
      </c>
      <c r="F117">
        <v>171</v>
      </c>
      <c r="G117">
        <v>428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501</v>
      </c>
      <c r="P117" s="1">
        <f>O117/B117</f>
        <v>7.3643980596795527E-2</v>
      </c>
    </row>
    <row r="118" spans="1:16" x14ac:dyDescent="0.25">
      <c r="A118" t="s">
        <v>226</v>
      </c>
      <c r="B118">
        <v>6897</v>
      </c>
      <c r="C118">
        <v>0</v>
      </c>
      <c r="D118">
        <v>73</v>
      </c>
      <c r="E118">
        <v>215</v>
      </c>
      <c r="F118">
        <v>428</v>
      </c>
      <c r="G118">
        <v>344</v>
      </c>
      <c r="H118">
        <v>1</v>
      </c>
      <c r="I118">
        <v>2</v>
      </c>
      <c r="J118">
        <v>4</v>
      </c>
      <c r="K118">
        <v>24</v>
      </c>
      <c r="L118">
        <v>3</v>
      </c>
      <c r="M118">
        <v>39</v>
      </c>
      <c r="N118">
        <v>0</v>
      </c>
      <c r="O118">
        <v>654</v>
      </c>
      <c r="P118" s="1">
        <f>O118/B118</f>
        <v>9.4823836450630708E-2</v>
      </c>
    </row>
    <row r="119" spans="1:16" x14ac:dyDescent="0.25">
      <c r="A119" t="s">
        <v>73</v>
      </c>
      <c r="B119">
        <v>6961</v>
      </c>
      <c r="C119">
        <v>0</v>
      </c>
      <c r="D119">
        <v>0</v>
      </c>
      <c r="E119">
        <v>0</v>
      </c>
      <c r="F119">
        <v>1789</v>
      </c>
      <c r="G119">
        <v>3702</v>
      </c>
      <c r="H119">
        <v>38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340</v>
      </c>
      <c r="P119" s="1">
        <f>O119/B119</f>
        <v>4.8843556960206869E-2</v>
      </c>
    </row>
    <row r="120" spans="1:16" x14ac:dyDescent="0.25">
      <c r="A120" t="s">
        <v>220</v>
      </c>
      <c r="B120">
        <v>7164</v>
      </c>
      <c r="C120">
        <v>0</v>
      </c>
      <c r="D120">
        <v>22</v>
      </c>
      <c r="E120">
        <v>261</v>
      </c>
      <c r="F120">
        <v>245</v>
      </c>
      <c r="G120">
        <v>463</v>
      </c>
      <c r="H120">
        <v>2</v>
      </c>
      <c r="I120">
        <v>1</v>
      </c>
      <c r="J120">
        <v>1</v>
      </c>
      <c r="K120">
        <v>24</v>
      </c>
      <c r="L120">
        <v>8</v>
      </c>
      <c r="M120">
        <v>30</v>
      </c>
      <c r="N120">
        <v>1</v>
      </c>
      <c r="O120">
        <v>1938</v>
      </c>
      <c r="P120" s="1">
        <f>O120/B120</f>
        <v>0.27051926298157453</v>
      </c>
    </row>
    <row r="121" spans="1:16" x14ac:dyDescent="0.25">
      <c r="A121" t="s">
        <v>185</v>
      </c>
      <c r="B121">
        <v>7181</v>
      </c>
      <c r="C121">
        <v>0</v>
      </c>
      <c r="D121">
        <v>64</v>
      </c>
      <c r="E121">
        <v>478</v>
      </c>
      <c r="F121">
        <v>158</v>
      </c>
      <c r="G121">
        <v>230</v>
      </c>
      <c r="H121">
        <v>0</v>
      </c>
      <c r="I121">
        <v>2</v>
      </c>
      <c r="J121">
        <v>3</v>
      </c>
      <c r="K121">
        <v>10</v>
      </c>
      <c r="L121">
        <v>8</v>
      </c>
      <c r="M121">
        <v>24</v>
      </c>
      <c r="N121">
        <v>0</v>
      </c>
      <c r="O121">
        <v>1945</v>
      </c>
      <c r="P121" s="1">
        <f>O121/B121</f>
        <v>0.27085364155410108</v>
      </c>
    </row>
    <row r="122" spans="1:16" x14ac:dyDescent="0.25">
      <c r="A122" t="s">
        <v>151</v>
      </c>
      <c r="B122">
        <v>7214</v>
      </c>
      <c r="C122">
        <v>0</v>
      </c>
      <c r="D122">
        <v>64</v>
      </c>
      <c r="E122">
        <v>252</v>
      </c>
      <c r="F122">
        <v>225</v>
      </c>
      <c r="G122">
        <v>290</v>
      </c>
      <c r="H122">
        <v>0</v>
      </c>
      <c r="I122">
        <v>1</v>
      </c>
      <c r="J122">
        <v>2</v>
      </c>
      <c r="K122">
        <v>3</v>
      </c>
      <c r="L122">
        <v>7</v>
      </c>
      <c r="M122">
        <v>38</v>
      </c>
      <c r="N122">
        <v>0</v>
      </c>
      <c r="O122">
        <v>3218</v>
      </c>
      <c r="P122" s="1">
        <f>O122/B122</f>
        <v>0.44607707235930139</v>
      </c>
    </row>
    <row r="123" spans="1:16" x14ac:dyDescent="0.25">
      <c r="A123" t="s">
        <v>104</v>
      </c>
      <c r="B123">
        <v>7314</v>
      </c>
      <c r="C123">
        <v>0</v>
      </c>
      <c r="D123">
        <v>0</v>
      </c>
      <c r="E123">
        <v>0</v>
      </c>
      <c r="F123">
        <v>6720</v>
      </c>
      <c r="G123">
        <v>11900</v>
      </c>
      <c r="H123">
        <v>79</v>
      </c>
      <c r="I123">
        <v>1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48</v>
      </c>
      <c r="P123" s="1">
        <f>O123/B123</f>
        <v>6.5627563576702219E-3</v>
      </c>
    </row>
    <row r="124" spans="1:16" x14ac:dyDescent="0.25">
      <c r="A124" t="s">
        <v>90</v>
      </c>
      <c r="B124">
        <v>7829</v>
      </c>
      <c r="C124">
        <v>0</v>
      </c>
      <c r="D124">
        <v>0</v>
      </c>
      <c r="E124">
        <v>0</v>
      </c>
      <c r="F124">
        <v>1976</v>
      </c>
      <c r="G124">
        <v>4162</v>
      </c>
      <c r="H124">
        <v>41</v>
      </c>
      <c r="I124">
        <v>1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738</v>
      </c>
      <c r="P124" s="1">
        <f>O124/B124</f>
        <v>9.4264912504789883E-2</v>
      </c>
    </row>
    <row r="125" spans="1:16" x14ac:dyDescent="0.25">
      <c r="A125" t="s">
        <v>98</v>
      </c>
      <c r="B125">
        <v>8117</v>
      </c>
      <c r="C125">
        <v>0</v>
      </c>
      <c r="D125">
        <v>0</v>
      </c>
      <c r="E125">
        <v>0</v>
      </c>
      <c r="F125">
        <v>5691</v>
      </c>
      <c r="G125">
        <v>10790</v>
      </c>
      <c r="H125">
        <v>62</v>
      </c>
      <c r="I125">
        <v>1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208</v>
      </c>
      <c r="P125" s="1">
        <f>O125/B125</f>
        <v>2.5625230996673649E-2</v>
      </c>
    </row>
    <row r="126" spans="1:16" x14ac:dyDescent="0.25">
      <c r="A126" t="s">
        <v>164</v>
      </c>
      <c r="B126">
        <v>8475</v>
      </c>
      <c r="C126">
        <v>0</v>
      </c>
      <c r="D126">
        <v>31</v>
      </c>
      <c r="E126">
        <v>267</v>
      </c>
      <c r="F126">
        <v>206</v>
      </c>
      <c r="G126">
        <v>220</v>
      </c>
      <c r="H126">
        <v>0</v>
      </c>
      <c r="I126">
        <v>1</v>
      </c>
      <c r="J126">
        <v>0</v>
      </c>
      <c r="K126">
        <v>5</v>
      </c>
      <c r="L126">
        <v>7</v>
      </c>
      <c r="M126">
        <v>18</v>
      </c>
      <c r="N126">
        <v>0</v>
      </c>
      <c r="O126">
        <v>2906</v>
      </c>
      <c r="P126" s="1">
        <f>O126/B126</f>
        <v>0.34289085545722714</v>
      </c>
    </row>
    <row r="127" spans="1:16" x14ac:dyDescent="0.25">
      <c r="A127" t="s">
        <v>192</v>
      </c>
      <c r="B127">
        <v>8513</v>
      </c>
      <c r="C127">
        <v>0</v>
      </c>
      <c r="D127">
        <v>74</v>
      </c>
      <c r="E127">
        <v>648</v>
      </c>
      <c r="F127">
        <v>216</v>
      </c>
      <c r="G127">
        <v>431</v>
      </c>
      <c r="H127">
        <v>3</v>
      </c>
      <c r="I127">
        <v>2</v>
      </c>
      <c r="J127">
        <v>3</v>
      </c>
      <c r="K127">
        <v>14</v>
      </c>
      <c r="L127">
        <v>5</v>
      </c>
      <c r="M127">
        <v>33</v>
      </c>
      <c r="N127">
        <v>0</v>
      </c>
      <c r="O127">
        <v>2305</v>
      </c>
      <c r="P127" s="1">
        <f>O127/B127</f>
        <v>0.27076236344414423</v>
      </c>
    </row>
    <row r="128" spans="1:16" x14ac:dyDescent="0.25">
      <c r="A128" t="s">
        <v>306</v>
      </c>
      <c r="B128">
        <v>8650</v>
      </c>
      <c r="C128">
        <v>0</v>
      </c>
      <c r="D128">
        <v>65</v>
      </c>
      <c r="E128">
        <v>178</v>
      </c>
      <c r="F128">
        <v>208</v>
      </c>
      <c r="G128">
        <v>484</v>
      </c>
      <c r="H128">
        <v>6</v>
      </c>
      <c r="I128">
        <v>3</v>
      </c>
      <c r="J128">
        <v>1</v>
      </c>
      <c r="K128">
        <v>69</v>
      </c>
      <c r="L128">
        <v>7</v>
      </c>
      <c r="M128">
        <v>59</v>
      </c>
      <c r="N128">
        <v>0</v>
      </c>
      <c r="O128">
        <v>1362</v>
      </c>
      <c r="P128" s="1">
        <f>O128/B128</f>
        <v>0.15745664739884394</v>
      </c>
    </row>
    <row r="129" spans="1:16" x14ac:dyDescent="0.25">
      <c r="A129" t="s">
        <v>70</v>
      </c>
      <c r="B129">
        <v>8989</v>
      </c>
      <c r="C129">
        <v>0</v>
      </c>
      <c r="D129">
        <v>0</v>
      </c>
      <c r="E129">
        <v>0</v>
      </c>
      <c r="F129">
        <v>228</v>
      </c>
      <c r="G129">
        <v>676</v>
      </c>
      <c r="H129">
        <v>6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155</v>
      </c>
      <c r="P129" s="1">
        <f>O129/B129</f>
        <v>1.724329736344421E-2</v>
      </c>
    </row>
    <row r="130" spans="1:16" x14ac:dyDescent="0.25">
      <c r="A130" t="s">
        <v>149</v>
      </c>
      <c r="B130">
        <v>9083</v>
      </c>
      <c r="C130">
        <v>0</v>
      </c>
      <c r="D130">
        <v>8</v>
      </c>
      <c r="E130">
        <v>24</v>
      </c>
      <c r="F130">
        <v>2153</v>
      </c>
      <c r="G130">
        <v>4462</v>
      </c>
      <c r="H130">
        <v>45</v>
      </c>
      <c r="I130">
        <v>1</v>
      </c>
      <c r="J130">
        <v>0</v>
      </c>
      <c r="K130">
        <v>3</v>
      </c>
      <c r="L130">
        <v>0</v>
      </c>
      <c r="M130">
        <v>4</v>
      </c>
      <c r="N130">
        <v>0</v>
      </c>
      <c r="O130">
        <v>507</v>
      </c>
      <c r="P130" s="1">
        <f>O130/B130</f>
        <v>5.5818562149069689E-2</v>
      </c>
    </row>
    <row r="131" spans="1:16" x14ac:dyDescent="0.25">
      <c r="A131" t="s">
        <v>205</v>
      </c>
      <c r="B131">
        <v>9122</v>
      </c>
      <c r="C131">
        <v>0</v>
      </c>
      <c r="D131">
        <v>60</v>
      </c>
      <c r="E131">
        <v>300</v>
      </c>
      <c r="F131">
        <v>504</v>
      </c>
      <c r="G131">
        <v>561</v>
      </c>
      <c r="H131">
        <v>0</v>
      </c>
      <c r="I131">
        <v>1</v>
      </c>
      <c r="J131">
        <v>4</v>
      </c>
      <c r="K131">
        <v>19</v>
      </c>
      <c r="L131">
        <v>4</v>
      </c>
      <c r="M131">
        <v>91</v>
      </c>
      <c r="N131">
        <v>0</v>
      </c>
      <c r="O131">
        <v>2224</v>
      </c>
      <c r="P131" s="1">
        <f>O131/B131</f>
        <v>0.24380618285463715</v>
      </c>
    </row>
    <row r="132" spans="1:16" x14ac:dyDescent="0.25">
      <c r="A132" t="s">
        <v>225</v>
      </c>
      <c r="B132">
        <v>9199</v>
      </c>
      <c r="C132">
        <v>0</v>
      </c>
      <c r="D132">
        <v>39</v>
      </c>
      <c r="E132">
        <v>317</v>
      </c>
      <c r="F132">
        <v>320</v>
      </c>
      <c r="G132">
        <v>595</v>
      </c>
      <c r="H132">
        <v>3</v>
      </c>
      <c r="I132">
        <v>2</v>
      </c>
      <c r="J132">
        <v>3</v>
      </c>
      <c r="K132">
        <v>24</v>
      </c>
      <c r="L132">
        <v>6</v>
      </c>
      <c r="M132">
        <v>68</v>
      </c>
      <c r="N132">
        <v>1</v>
      </c>
      <c r="O132">
        <v>2368</v>
      </c>
      <c r="P132" s="1">
        <f>O132/B132</f>
        <v>0.2574192847048592</v>
      </c>
    </row>
    <row r="133" spans="1:16" x14ac:dyDescent="0.25">
      <c r="A133" t="s">
        <v>195</v>
      </c>
      <c r="B133">
        <v>9258</v>
      </c>
      <c r="C133">
        <v>0</v>
      </c>
      <c r="D133">
        <v>126</v>
      </c>
      <c r="E133">
        <v>960</v>
      </c>
      <c r="F133">
        <v>314</v>
      </c>
      <c r="G133">
        <v>502</v>
      </c>
      <c r="H133">
        <v>1</v>
      </c>
      <c r="I133">
        <v>2</v>
      </c>
      <c r="J133">
        <v>5</v>
      </c>
      <c r="K133">
        <v>15</v>
      </c>
      <c r="L133">
        <v>11</v>
      </c>
      <c r="M133">
        <v>54</v>
      </c>
      <c r="N133">
        <v>0</v>
      </c>
      <c r="O133">
        <v>1219</v>
      </c>
      <c r="P133" s="1">
        <f>O133/B133</f>
        <v>0.13166990710736659</v>
      </c>
    </row>
    <row r="134" spans="1:16" x14ac:dyDescent="0.25">
      <c r="A134" t="s">
        <v>77</v>
      </c>
      <c r="B134">
        <v>9370</v>
      </c>
      <c r="C134">
        <v>0</v>
      </c>
      <c r="D134">
        <v>1</v>
      </c>
      <c r="E134">
        <v>18</v>
      </c>
      <c r="F134">
        <v>18</v>
      </c>
      <c r="G134">
        <v>105</v>
      </c>
      <c r="H134">
        <v>2</v>
      </c>
      <c r="I134">
        <v>1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427</v>
      </c>
      <c r="P134" s="1">
        <f>O134/B134</f>
        <v>4.5570971184631805E-2</v>
      </c>
    </row>
    <row r="135" spans="1:16" x14ac:dyDescent="0.25">
      <c r="A135" t="s">
        <v>91</v>
      </c>
      <c r="B135">
        <v>9405</v>
      </c>
      <c r="C135">
        <v>0</v>
      </c>
      <c r="D135">
        <v>0</v>
      </c>
      <c r="E135">
        <v>0</v>
      </c>
      <c r="F135">
        <v>2067</v>
      </c>
      <c r="G135">
        <v>4286</v>
      </c>
      <c r="H135">
        <v>43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1119</v>
      </c>
      <c r="P135" s="1">
        <f>O135/B135</f>
        <v>0.11897926634768741</v>
      </c>
    </row>
    <row r="136" spans="1:16" x14ac:dyDescent="0.25">
      <c r="A136" t="s">
        <v>116</v>
      </c>
      <c r="B136">
        <v>9674</v>
      </c>
      <c r="C136">
        <v>0</v>
      </c>
      <c r="D136">
        <v>0</v>
      </c>
      <c r="E136">
        <v>0</v>
      </c>
      <c r="F136">
        <v>6631</v>
      </c>
      <c r="G136">
        <v>13337</v>
      </c>
      <c r="H136">
        <v>123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332</v>
      </c>
      <c r="P136" s="1">
        <f>O136/B136</f>
        <v>3.4318792640066154E-2</v>
      </c>
    </row>
    <row r="137" spans="1:16" x14ac:dyDescent="0.25">
      <c r="A137" t="s">
        <v>213</v>
      </c>
      <c r="B137">
        <v>9711</v>
      </c>
      <c r="C137">
        <v>0</v>
      </c>
      <c r="D137">
        <v>76</v>
      </c>
      <c r="E137">
        <v>247</v>
      </c>
      <c r="F137">
        <v>521</v>
      </c>
      <c r="G137">
        <v>484</v>
      </c>
      <c r="H137">
        <v>4</v>
      </c>
      <c r="I137">
        <v>2</v>
      </c>
      <c r="J137">
        <v>2</v>
      </c>
      <c r="K137">
        <v>22</v>
      </c>
      <c r="L137">
        <v>8</v>
      </c>
      <c r="M137">
        <v>31</v>
      </c>
      <c r="N137">
        <v>0</v>
      </c>
      <c r="O137">
        <v>639</v>
      </c>
      <c r="P137" s="1">
        <f>O137/B137</f>
        <v>6.5801668211306771E-2</v>
      </c>
    </row>
    <row r="138" spans="1:16" x14ac:dyDescent="0.25">
      <c r="A138" t="s">
        <v>78</v>
      </c>
      <c r="B138">
        <v>9975</v>
      </c>
      <c r="C138">
        <v>0</v>
      </c>
      <c r="D138">
        <v>0</v>
      </c>
      <c r="E138">
        <v>0</v>
      </c>
      <c r="F138">
        <v>357</v>
      </c>
      <c r="G138">
        <v>751</v>
      </c>
      <c r="H138">
        <v>2</v>
      </c>
      <c r="I138">
        <v>1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1799</v>
      </c>
      <c r="P138" s="1">
        <f>O138/B138</f>
        <v>0.18035087719298246</v>
      </c>
    </row>
    <row r="139" spans="1:16" x14ac:dyDescent="0.25">
      <c r="A139" t="s">
        <v>136</v>
      </c>
      <c r="B139">
        <v>10164</v>
      </c>
      <c r="C139">
        <v>0</v>
      </c>
      <c r="D139">
        <v>59</v>
      </c>
      <c r="E139">
        <v>183</v>
      </c>
      <c r="F139">
        <v>243</v>
      </c>
      <c r="G139">
        <v>757</v>
      </c>
      <c r="H139">
        <v>7</v>
      </c>
      <c r="I139">
        <v>4</v>
      </c>
      <c r="J139">
        <v>8</v>
      </c>
      <c r="K139">
        <v>0</v>
      </c>
      <c r="L139">
        <v>0</v>
      </c>
      <c r="M139">
        <v>0</v>
      </c>
      <c r="N139">
        <v>0</v>
      </c>
      <c r="O139">
        <v>1074</v>
      </c>
      <c r="P139" s="1">
        <f>O139/B139</f>
        <v>0.10566706021251476</v>
      </c>
    </row>
    <row r="140" spans="1:16" x14ac:dyDescent="0.25">
      <c r="A140" t="s">
        <v>255</v>
      </c>
      <c r="B140">
        <v>10208</v>
      </c>
      <c r="C140">
        <v>0</v>
      </c>
      <c r="D140">
        <v>100</v>
      </c>
      <c r="E140">
        <v>714</v>
      </c>
      <c r="F140">
        <v>238</v>
      </c>
      <c r="G140">
        <v>491</v>
      </c>
      <c r="H140">
        <v>0</v>
      </c>
      <c r="I140">
        <v>2</v>
      </c>
      <c r="J140">
        <v>2</v>
      </c>
      <c r="K140">
        <v>33</v>
      </c>
      <c r="L140">
        <v>4</v>
      </c>
      <c r="M140">
        <v>47</v>
      </c>
      <c r="N140">
        <v>0</v>
      </c>
      <c r="O140">
        <v>903</v>
      </c>
      <c r="P140" s="1">
        <f>O140/B140</f>
        <v>8.8460031347962376E-2</v>
      </c>
    </row>
    <row r="141" spans="1:16" x14ac:dyDescent="0.25">
      <c r="A141" t="s">
        <v>97</v>
      </c>
      <c r="B141">
        <v>11166</v>
      </c>
      <c r="C141">
        <v>0</v>
      </c>
      <c r="D141">
        <v>0</v>
      </c>
      <c r="E141">
        <v>0</v>
      </c>
      <c r="F141">
        <v>2964</v>
      </c>
      <c r="G141">
        <v>6051</v>
      </c>
      <c r="H141">
        <v>56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967</v>
      </c>
      <c r="P141" s="1">
        <f>O141/B141</f>
        <v>8.6602185205086876E-2</v>
      </c>
    </row>
    <row r="142" spans="1:16" x14ac:dyDescent="0.25">
      <c r="A142" t="s">
        <v>92</v>
      </c>
      <c r="B142">
        <v>11292</v>
      </c>
      <c r="C142">
        <v>0</v>
      </c>
      <c r="D142">
        <v>0</v>
      </c>
      <c r="E142">
        <v>0</v>
      </c>
      <c r="F142">
        <v>736</v>
      </c>
      <c r="G142">
        <v>2426</v>
      </c>
      <c r="H142">
        <v>45</v>
      </c>
      <c r="I142">
        <v>1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2047</v>
      </c>
      <c r="P142" s="1">
        <f>O142/B142</f>
        <v>0.18127878143818632</v>
      </c>
    </row>
    <row r="143" spans="1:16" x14ac:dyDescent="0.25">
      <c r="A143" t="s">
        <v>118</v>
      </c>
      <c r="B143">
        <v>11652</v>
      </c>
      <c r="C143">
        <v>0</v>
      </c>
      <c r="D143">
        <v>0</v>
      </c>
      <c r="E143">
        <v>0</v>
      </c>
      <c r="F143">
        <v>7762</v>
      </c>
      <c r="G143">
        <v>15112</v>
      </c>
      <c r="H143">
        <v>131</v>
      </c>
      <c r="I143">
        <v>1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156</v>
      </c>
      <c r="P143" s="1">
        <f>O143/B143</f>
        <v>1.3388259526261586E-2</v>
      </c>
    </row>
    <row r="144" spans="1:16" x14ac:dyDescent="0.25">
      <c r="A144" t="s">
        <v>216</v>
      </c>
      <c r="B144">
        <v>12091</v>
      </c>
      <c r="C144">
        <v>0</v>
      </c>
      <c r="D144">
        <v>48</v>
      </c>
      <c r="E144">
        <v>445</v>
      </c>
      <c r="F144">
        <v>434</v>
      </c>
      <c r="G144">
        <v>782</v>
      </c>
      <c r="H144">
        <v>4</v>
      </c>
      <c r="I144">
        <v>2</v>
      </c>
      <c r="J144">
        <v>1</v>
      </c>
      <c r="K144">
        <v>23</v>
      </c>
      <c r="L144">
        <v>14</v>
      </c>
      <c r="M144">
        <v>52</v>
      </c>
      <c r="N144">
        <v>2</v>
      </c>
      <c r="O144">
        <v>3088</v>
      </c>
      <c r="P144" s="1">
        <f>O144/B144</f>
        <v>0.25539657596559423</v>
      </c>
    </row>
    <row r="145" spans="1:16" x14ac:dyDescent="0.25">
      <c r="A145" t="s">
        <v>201</v>
      </c>
      <c r="B145">
        <v>12146</v>
      </c>
      <c r="C145">
        <v>0</v>
      </c>
      <c r="D145">
        <v>126</v>
      </c>
      <c r="E145">
        <v>1137</v>
      </c>
      <c r="F145">
        <v>375</v>
      </c>
      <c r="G145">
        <v>615</v>
      </c>
      <c r="H145">
        <v>3</v>
      </c>
      <c r="I145">
        <v>3</v>
      </c>
      <c r="J145">
        <v>8</v>
      </c>
      <c r="K145">
        <v>17</v>
      </c>
      <c r="L145">
        <v>7</v>
      </c>
      <c r="M145">
        <v>56</v>
      </c>
      <c r="N145">
        <v>1</v>
      </c>
      <c r="O145">
        <v>474</v>
      </c>
      <c r="P145" s="1">
        <f>O145/B145</f>
        <v>3.9025193479334759E-2</v>
      </c>
    </row>
    <row r="146" spans="1:16" x14ac:dyDescent="0.25">
      <c r="A146" t="s">
        <v>212</v>
      </c>
      <c r="B146">
        <v>12598</v>
      </c>
      <c r="C146">
        <v>0</v>
      </c>
      <c r="D146">
        <v>80</v>
      </c>
      <c r="E146">
        <v>621</v>
      </c>
      <c r="F146">
        <v>205</v>
      </c>
      <c r="G146">
        <v>422</v>
      </c>
      <c r="H146">
        <v>0</v>
      </c>
      <c r="I146">
        <v>2</v>
      </c>
      <c r="J146">
        <v>2</v>
      </c>
      <c r="K146">
        <v>22</v>
      </c>
      <c r="L146">
        <v>8</v>
      </c>
      <c r="M146">
        <v>32</v>
      </c>
      <c r="N146">
        <v>2</v>
      </c>
      <c r="O146">
        <v>3238</v>
      </c>
      <c r="P146" s="1">
        <f>O146/B146</f>
        <v>0.25702492459120496</v>
      </c>
    </row>
    <row r="147" spans="1:16" x14ac:dyDescent="0.25">
      <c r="A147" t="s">
        <v>108</v>
      </c>
      <c r="B147">
        <v>12680</v>
      </c>
      <c r="C147">
        <v>0</v>
      </c>
      <c r="D147">
        <v>0</v>
      </c>
      <c r="E147">
        <v>0</v>
      </c>
      <c r="F147">
        <v>6546</v>
      </c>
      <c r="G147">
        <v>12785</v>
      </c>
      <c r="H147">
        <v>101</v>
      </c>
      <c r="I147">
        <v>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750</v>
      </c>
      <c r="P147" s="1">
        <f>O147/B147</f>
        <v>5.9148264984227129E-2</v>
      </c>
    </row>
    <row r="148" spans="1:16" x14ac:dyDescent="0.25">
      <c r="A148" t="s">
        <v>167</v>
      </c>
      <c r="B148">
        <v>12806</v>
      </c>
      <c r="C148">
        <v>0</v>
      </c>
      <c r="D148">
        <v>42</v>
      </c>
      <c r="E148">
        <v>110</v>
      </c>
      <c r="F148">
        <v>162</v>
      </c>
      <c r="G148">
        <v>862</v>
      </c>
      <c r="H148">
        <v>22</v>
      </c>
      <c r="I148">
        <v>0</v>
      </c>
      <c r="J148">
        <v>0</v>
      </c>
      <c r="K148">
        <v>6</v>
      </c>
      <c r="L148">
        <v>4</v>
      </c>
      <c r="M148">
        <v>40</v>
      </c>
      <c r="N148">
        <v>0</v>
      </c>
      <c r="O148">
        <v>1301</v>
      </c>
      <c r="P148" s="1">
        <f>O148/B148</f>
        <v>0.10159300327971263</v>
      </c>
    </row>
    <row r="149" spans="1:16" x14ac:dyDescent="0.25">
      <c r="A149" t="s">
        <v>241</v>
      </c>
      <c r="B149">
        <v>12937</v>
      </c>
      <c r="C149">
        <v>0</v>
      </c>
      <c r="D149">
        <v>97</v>
      </c>
      <c r="E149">
        <v>1124</v>
      </c>
      <c r="F149">
        <v>382</v>
      </c>
      <c r="G149">
        <v>574</v>
      </c>
      <c r="H149">
        <v>3</v>
      </c>
      <c r="I149">
        <v>2</v>
      </c>
      <c r="J149">
        <v>24</v>
      </c>
      <c r="K149">
        <v>25</v>
      </c>
      <c r="L149">
        <v>11</v>
      </c>
      <c r="M149">
        <v>84</v>
      </c>
      <c r="N149">
        <v>0</v>
      </c>
      <c r="O149">
        <v>10765</v>
      </c>
      <c r="P149" s="1">
        <f>O149/B149</f>
        <v>0.83210945350544951</v>
      </c>
    </row>
    <row r="150" spans="1:16" x14ac:dyDescent="0.25">
      <c r="A150" t="s">
        <v>196</v>
      </c>
      <c r="B150">
        <v>13170</v>
      </c>
      <c r="C150">
        <v>0</v>
      </c>
      <c r="D150">
        <v>104</v>
      </c>
      <c r="E150">
        <v>855</v>
      </c>
      <c r="F150">
        <v>281</v>
      </c>
      <c r="G150">
        <v>492</v>
      </c>
      <c r="H150">
        <v>0</v>
      </c>
      <c r="I150">
        <v>1</v>
      </c>
      <c r="J150">
        <v>6</v>
      </c>
      <c r="K150">
        <v>15</v>
      </c>
      <c r="L150">
        <v>6</v>
      </c>
      <c r="M150">
        <v>46</v>
      </c>
      <c r="N150">
        <v>0</v>
      </c>
      <c r="O150">
        <v>5332</v>
      </c>
      <c r="P150" s="1">
        <f>O150/B150</f>
        <v>0.40485952923310553</v>
      </c>
    </row>
    <row r="151" spans="1:16" x14ac:dyDescent="0.25">
      <c r="A151" t="s">
        <v>80</v>
      </c>
      <c r="B151">
        <v>14179</v>
      </c>
      <c r="C151">
        <v>0</v>
      </c>
      <c r="D151">
        <v>0</v>
      </c>
      <c r="E151">
        <v>0</v>
      </c>
      <c r="F151">
        <v>573</v>
      </c>
      <c r="G151">
        <v>1220</v>
      </c>
      <c r="H151">
        <v>6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1516</v>
      </c>
      <c r="P151" s="1">
        <f>O151/B151</f>
        <v>0.10691868255871359</v>
      </c>
    </row>
    <row r="152" spans="1:16" x14ac:dyDescent="0.25">
      <c r="A152" t="s">
        <v>198</v>
      </c>
      <c r="B152">
        <v>14331</v>
      </c>
      <c r="C152">
        <v>0</v>
      </c>
      <c r="D152">
        <v>119</v>
      </c>
      <c r="E152">
        <v>865</v>
      </c>
      <c r="F152">
        <v>546</v>
      </c>
      <c r="G152">
        <v>605</v>
      </c>
      <c r="H152">
        <v>0</v>
      </c>
      <c r="I152">
        <v>1</v>
      </c>
      <c r="J152">
        <v>0</v>
      </c>
      <c r="K152">
        <v>16</v>
      </c>
      <c r="L152">
        <v>20</v>
      </c>
      <c r="M152">
        <v>69</v>
      </c>
      <c r="N152">
        <v>1</v>
      </c>
      <c r="O152">
        <v>8349</v>
      </c>
      <c r="P152" s="1">
        <f>O152/B152</f>
        <v>0.58258321122043122</v>
      </c>
    </row>
    <row r="153" spans="1:16" x14ac:dyDescent="0.25">
      <c r="A153" t="s">
        <v>207</v>
      </c>
      <c r="B153">
        <v>14366</v>
      </c>
      <c r="C153">
        <v>0</v>
      </c>
      <c r="D153">
        <v>45</v>
      </c>
      <c r="E153">
        <v>293</v>
      </c>
      <c r="F153">
        <v>845</v>
      </c>
      <c r="G153">
        <v>356</v>
      </c>
      <c r="H153">
        <v>1</v>
      </c>
      <c r="I153">
        <v>1</v>
      </c>
      <c r="J153">
        <v>0</v>
      </c>
      <c r="K153">
        <v>20</v>
      </c>
      <c r="L153">
        <v>3</v>
      </c>
      <c r="M153">
        <v>336</v>
      </c>
      <c r="N153">
        <v>1</v>
      </c>
      <c r="O153">
        <v>356</v>
      </c>
      <c r="P153" s="1">
        <f>O153/B153</f>
        <v>2.4780732284560767E-2</v>
      </c>
    </row>
    <row r="154" spans="1:16" x14ac:dyDescent="0.25">
      <c r="A154" t="s">
        <v>219</v>
      </c>
      <c r="B154">
        <v>14798</v>
      </c>
      <c r="C154">
        <v>0</v>
      </c>
      <c r="D154">
        <v>110</v>
      </c>
      <c r="E154">
        <v>257</v>
      </c>
      <c r="F154">
        <v>120</v>
      </c>
      <c r="G154">
        <v>205</v>
      </c>
      <c r="H154">
        <v>2</v>
      </c>
      <c r="I154">
        <v>1</v>
      </c>
      <c r="J154">
        <v>1</v>
      </c>
      <c r="K154">
        <v>24</v>
      </c>
      <c r="L154">
        <v>30</v>
      </c>
      <c r="M154">
        <v>53</v>
      </c>
      <c r="N154">
        <v>0</v>
      </c>
      <c r="O154">
        <v>13475</v>
      </c>
      <c r="P154" s="1">
        <f>O154/B154</f>
        <v>0.91059602649006621</v>
      </c>
    </row>
    <row r="155" spans="1:16" x14ac:dyDescent="0.25">
      <c r="A155" t="s">
        <v>82</v>
      </c>
      <c r="B155">
        <v>15710</v>
      </c>
      <c r="C155">
        <v>0</v>
      </c>
      <c r="D155">
        <v>0</v>
      </c>
      <c r="E155">
        <v>0</v>
      </c>
      <c r="F155">
        <v>572</v>
      </c>
      <c r="G155">
        <v>1511</v>
      </c>
      <c r="H155">
        <v>10</v>
      </c>
      <c r="I155">
        <v>1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1815</v>
      </c>
      <c r="P155" s="1">
        <f>O155/B155</f>
        <v>0.1155315085932527</v>
      </c>
    </row>
    <row r="156" spans="1:16" x14ac:dyDescent="0.25">
      <c r="A156" t="s">
        <v>174</v>
      </c>
      <c r="B156">
        <v>15848</v>
      </c>
      <c r="C156">
        <v>0</v>
      </c>
      <c r="D156">
        <v>27</v>
      </c>
      <c r="E156">
        <v>307</v>
      </c>
      <c r="F156">
        <v>324</v>
      </c>
      <c r="G156">
        <v>742</v>
      </c>
      <c r="H156">
        <v>8</v>
      </c>
      <c r="I156">
        <v>1</v>
      </c>
      <c r="J156">
        <v>5</v>
      </c>
      <c r="K156">
        <v>7</v>
      </c>
      <c r="L156">
        <v>18</v>
      </c>
      <c r="M156">
        <v>9</v>
      </c>
      <c r="N156">
        <v>0</v>
      </c>
      <c r="O156">
        <v>1463</v>
      </c>
      <c r="P156" s="1">
        <f>O156/B156</f>
        <v>9.2314487632508838E-2</v>
      </c>
    </row>
    <row r="157" spans="1:16" x14ac:dyDescent="0.25">
      <c r="A157" t="s">
        <v>99</v>
      </c>
      <c r="B157">
        <v>17516</v>
      </c>
      <c r="C157">
        <v>0</v>
      </c>
      <c r="D157">
        <v>0</v>
      </c>
      <c r="E157">
        <v>0</v>
      </c>
      <c r="F157">
        <v>3714</v>
      </c>
      <c r="G157">
        <v>7779</v>
      </c>
      <c r="H157">
        <v>70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1781</v>
      </c>
      <c r="P157" s="1">
        <f>O157/B157</f>
        <v>0.10167846540306005</v>
      </c>
    </row>
    <row r="158" spans="1:16" x14ac:dyDescent="0.25">
      <c r="A158" t="s">
        <v>121</v>
      </c>
      <c r="B158">
        <v>18216</v>
      </c>
      <c r="C158">
        <v>0</v>
      </c>
      <c r="D158">
        <v>0</v>
      </c>
      <c r="E158">
        <v>0</v>
      </c>
      <c r="F158">
        <v>9104</v>
      </c>
      <c r="G158">
        <v>18129</v>
      </c>
      <c r="H158">
        <v>159</v>
      </c>
      <c r="I158">
        <v>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560</v>
      </c>
      <c r="P158" s="1">
        <f>O158/B158</f>
        <v>3.0742204655248132E-2</v>
      </c>
    </row>
    <row r="159" spans="1:16" x14ac:dyDescent="0.25">
      <c r="A159" t="s">
        <v>217</v>
      </c>
      <c r="B159">
        <v>18590</v>
      </c>
      <c r="C159">
        <v>0</v>
      </c>
      <c r="D159">
        <v>83</v>
      </c>
      <c r="E159">
        <v>649</v>
      </c>
      <c r="F159">
        <v>653</v>
      </c>
      <c r="G159">
        <v>1288</v>
      </c>
      <c r="H159">
        <v>4</v>
      </c>
      <c r="I159">
        <v>1</v>
      </c>
      <c r="J159">
        <v>2</v>
      </c>
      <c r="K159">
        <v>23</v>
      </c>
      <c r="L159">
        <v>20</v>
      </c>
      <c r="M159">
        <v>90</v>
      </c>
      <c r="N159">
        <v>2</v>
      </c>
      <c r="O159">
        <v>4780</v>
      </c>
      <c r="P159" s="1">
        <f>O159/B159</f>
        <v>0.25712748789671869</v>
      </c>
    </row>
    <row r="160" spans="1:16" x14ac:dyDescent="0.25">
      <c r="A160" t="s">
        <v>170</v>
      </c>
      <c r="B160">
        <v>19543</v>
      </c>
      <c r="C160">
        <v>0</v>
      </c>
      <c r="D160">
        <v>162</v>
      </c>
      <c r="E160">
        <v>837</v>
      </c>
      <c r="F160">
        <v>743</v>
      </c>
      <c r="G160">
        <v>961</v>
      </c>
      <c r="H160">
        <v>2</v>
      </c>
      <c r="I160">
        <v>1</v>
      </c>
      <c r="J160">
        <v>4</v>
      </c>
      <c r="K160">
        <v>6</v>
      </c>
      <c r="L160">
        <v>27</v>
      </c>
      <c r="M160">
        <v>98</v>
      </c>
      <c r="N160">
        <v>0</v>
      </c>
      <c r="O160">
        <v>6943</v>
      </c>
      <c r="P160" s="1">
        <f>O160/B160</f>
        <v>0.35526787084889733</v>
      </c>
    </row>
    <row r="161" spans="1:16" x14ac:dyDescent="0.25">
      <c r="A161" t="s">
        <v>258</v>
      </c>
      <c r="B161">
        <v>19562</v>
      </c>
      <c r="C161">
        <v>0</v>
      </c>
      <c r="D161">
        <v>55</v>
      </c>
      <c r="E161">
        <v>437</v>
      </c>
      <c r="F161">
        <v>1103</v>
      </c>
      <c r="G161">
        <v>539</v>
      </c>
      <c r="H161">
        <v>2</v>
      </c>
      <c r="I161">
        <v>1</v>
      </c>
      <c r="J161">
        <v>0</v>
      </c>
      <c r="K161">
        <v>34</v>
      </c>
      <c r="L161">
        <v>4</v>
      </c>
      <c r="M161">
        <v>397</v>
      </c>
      <c r="N161">
        <v>1</v>
      </c>
      <c r="O161">
        <v>693</v>
      </c>
      <c r="P161" s="1">
        <f>O161/B161</f>
        <v>3.5425825580206523E-2</v>
      </c>
    </row>
    <row r="162" spans="1:16" x14ac:dyDescent="0.25">
      <c r="A162" t="s">
        <v>224</v>
      </c>
      <c r="B162">
        <v>19816</v>
      </c>
      <c r="C162">
        <v>0</v>
      </c>
      <c r="D162">
        <v>197</v>
      </c>
      <c r="E162">
        <v>534</v>
      </c>
      <c r="F162">
        <v>973</v>
      </c>
      <c r="G162">
        <v>928</v>
      </c>
      <c r="H162">
        <v>3</v>
      </c>
      <c r="I162">
        <v>1</v>
      </c>
      <c r="J162">
        <v>2</v>
      </c>
      <c r="K162">
        <v>24</v>
      </c>
      <c r="L162">
        <v>12</v>
      </c>
      <c r="M162">
        <v>109</v>
      </c>
      <c r="N162">
        <v>1</v>
      </c>
      <c r="O162">
        <v>2955</v>
      </c>
      <c r="P162" s="1">
        <f>O162/B162</f>
        <v>0.14912192167945096</v>
      </c>
    </row>
    <row r="163" spans="1:16" x14ac:dyDescent="0.25">
      <c r="A163" t="s">
        <v>235</v>
      </c>
      <c r="B163">
        <v>20173</v>
      </c>
      <c r="C163">
        <v>0</v>
      </c>
      <c r="D163">
        <v>94</v>
      </c>
      <c r="E163">
        <v>666</v>
      </c>
      <c r="F163">
        <v>666</v>
      </c>
      <c r="G163">
        <v>1454</v>
      </c>
      <c r="H163">
        <v>13</v>
      </c>
      <c r="I163">
        <v>3</v>
      </c>
      <c r="J163">
        <v>3</v>
      </c>
      <c r="K163">
        <v>25</v>
      </c>
      <c r="L163">
        <v>27</v>
      </c>
      <c r="M163">
        <v>93</v>
      </c>
      <c r="N163">
        <v>0</v>
      </c>
      <c r="O163">
        <v>1573</v>
      </c>
      <c r="P163" s="1">
        <f>O163/B163</f>
        <v>7.7975511822733351E-2</v>
      </c>
    </row>
    <row r="164" spans="1:16" x14ac:dyDescent="0.25">
      <c r="A164" t="s">
        <v>89</v>
      </c>
      <c r="B164">
        <v>20286</v>
      </c>
      <c r="C164">
        <v>0</v>
      </c>
      <c r="D164">
        <v>0</v>
      </c>
      <c r="E164">
        <v>0</v>
      </c>
      <c r="F164">
        <v>1906</v>
      </c>
      <c r="G164">
        <v>3966</v>
      </c>
      <c r="H164">
        <v>40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3447</v>
      </c>
      <c r="P164" s="1">
        <f>O164/B164</f>
        <v>0.16992014196983141</v>
      </c>
    </row>
    <row r="165" spans="1:16" x14ac:dyDescent="0.25">
      <c r="A165" t="s">
        <v>223</v>
      </c>
      <c r="B165">
        <v>20833</v>
      </c>
      <c r="C165">
        <v>0</v>
      </c>
      <c r="D165">
        <v>186</v>
      </c>
      <c r="E165">
        <v>533</v>
      </c>
      <c r="F165">
        <v>1033</v>
      </c>
      <c r="G165">
        <v>936</v>
      </c>
      <c r="H165">
        <v>2</v>
      </c>
      <c r="I165">
        <v>1</v>
      </c>
      <c r="J165">
        <v>2</v>
      </c>
      <c r="K165">
        <v>24</v>
      </c>
      <c r="L165">
        <v>15</v>
      </c>
      <c r="M165">
        <v>93</v>
      </c>
      <c r="N165">
        <v>1</v>
      </c>
      <c r="O165">
        <v>2827</v>
      </c>
      <c r="P165" s="1">
        <f>O165/B165</f>
        <v>0.13569817117073874</v>
      </c>
    </row>
    <row r="166" spans="1:16" x14ac:dyDescent="0.25">
      <c r="A166" t="s">
        <v>94</v>
      </c>
      <c r="B166">
        <v>20891</v>
      </c>
      <c r="C166">
        <v>0</v>
      </c>
      <c r="D166">
        <v>0</v>
      </c>
      <c r="E166">
        <v>0</v>
      </c>
      <c r="F166">
        <v>2347</v>
      </c>
      <c r="G166">
        <v>4829</v>
      </c>
      <c r="H166">
        <v>45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3466</v>
      </c>
      <c r="P166" s="1">
        <f>O166/B166</f>
        <v>0.16590876453975395</v>
      </c>
    </row>
    <row r="167" spans="1:16" x14ac:dyDescent="0.25">
      <c r="A167" t="s">
        <v>72</v>
      </c>
      <c r="B167">
        <v>20922</v>
      </c>
      <c r="C167">
        <v>0</v>
      </c>
      <c r="D167">
        <v>0</v>
      </c>
      <c r="E167">
        <v>0</v>
      </c>
      <c r="F167">
        <v>1020</v>
      </c>
      <c r="G167">
        <v>2089</v>
      </c>
      <c r="H167">
        <v>24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1516</v>
      </c>
      <c r="P167" s="1">
        <f>O167/B167</f>
        <v>7.2459611891788553E-2</v>
      </c>
    </row>
    <row r="168" spans="1:16" x14ac:dyDescent="0.25">
      <c r="A168" t="s">
        <v>93</v>
      </c>
      <c r="B168">
        <v>21658</v>
      </c>
      <c r="C168">
        <v>0</v>
      </c>
      <c r="D168">
        <v>0</v>
      </c>
      <c r="E168">
        <v>0</v>
      </c>
      <c r="F168">
        <v>2338</v>
      </c>
      <c r="G168">
        <v>4765</v>
      </c>
      <c r="H168">
        <v>45</v>
      </c>
      <c r="I168">
        <v>1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2378</v>
      </c>
      <c r="P168" s="1">
        <f>O168/B168</f>
        <v>0.10979776525995014</v>
      </c>
    </row>
    <row r="169" spans="1:16" x14ac:dyDescent="0.25">
      <c r="A169" t="s">
        <v>211</v>
      </c>
      <c r="B169">
        <v>22117</v>
      </c>
      <c r="C169">
        <v>0</v>
      </c>
      <c r="D169">
        <v>112</v>
      </c>
      <c r="E169">
        <v>609</v>
      </c>
      <c r="F169">
        <v>645</v>
      </c>
      <c r="G169">
        <v>1401</v>
      </c>
      <c r="H169">
        <v>18</v>
      </c>
      <c r="I169">
        <v>2</v>
      </c>
      <c r="J169">
        <v>11</v>
      </c>
      <c r="K169">
        <v>21</v>
      </c>
      <c r="L169">
        <v>22</v>
      </c>
      <c r="M169">
        <v>102</v>
      </c>
      <c r="N169">
        <v>3</v>
      </c>
      <c r="O169">
        <v>4602</v>
      </c>
      <c r="P169" s="1">
        <f>O169/B169</f>
        <v>0.20807523624361351</v>
      </c>
    </row>
    <row r="170" spans="1:16" x14ac:dyDescent="0.25">
      <c r="A170" t="s">
        <v>252</v>
      </c>
      <c r="B170">
        <v>22534</v>
      </c>
      <c r="C170">
        <v>0</v>
      </c>
      <c r="D170">
        <v>121</v>
      </c>
      <c r="E170">
        <v>321</v>
      </c>
      <c r="F170">
        <v>622</v>
      </c>
      <c r="G170">
        <v>710</v>
      </c>
      <c r="H170">
        <v>8</v>
      </c>
      <c r="I170">
        <v>3</v>
      </c>
      <c r="J170">
        <v>5</v>
      </c>
      <c r="K170">
        <v>30</v>
      </c>
      <c r="L170">
        <v>8</v>
      </c>
      <c r="M170">
        <v>57</v>
      </c>
      <c r="N170">
        <v>0</v>
      </c>
      <c r="O170">
        <v>285</v>
      </c>
      <c r="P170" s="1">
        <f>O170/B170</f>
        <v>1.2647554806070826E-2</v>
      </c>
    </row>
    <row r="171" spans="1:16" x14ac:dyDescent="0.25">
      <c r="A171" t="s">
        <v>83</v>
      </c>
      <c r="B171">
        <v>25681</v>
      </c>
      <c r="C171">
        <v>0</v>
      </c>
      <c r="D171">
        <v>0</v>
      </c>
      <c r="E171">
        <v>0</v>
      </c>
      <c r="F171">
        <v>1004</v>
      </c>
      <c r="G171">
        <v>2063</v>
      </c>
      <c r="H171">
        <v>11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2831</v>
      </c>
      <c r="P171" s="1">
        <f>O171/B171</f>
        <v>0.11023714029827499</v>
      </c>
    </row>
    <row r="172" spans="1:16" x14ac:dyDescent="0.25">
      <c r="A172" t="s">
        <v>276</v>
      </c>
      <c r="B172">
        <v>25728</v>
      </c>
      <c r="C172">
        <v>0</v>
      </c>
      <c r="D172">
        <v>90</v>
      </c>
      <c r="E172">
        <v>724</v>
      </c>
      <c r="F172">
        <v>719</v>
      </c>
      <c r="G172">
        <v>1500</v>
      </c>
      <c r="H172">
        <v>16</v>
      </c>
      <c r="I172">
        <v>1</v>
      </c>
      <c r="J172">
        <v>10</v>
      </c>
      <c r="K172">
        <v>45</v>
      </c>
      <c r="L172">
        <v>35</v>
      </c>
      <c r="M172">
        <v>139</v>
      </c>
      <c r="N172">
        <v>2</v>
      </c>
      <c r="O172">
        <v>3740</v>
      </c>
      <c r="P172" s="1">
        <f>O172/B172</f>
        <v>0.14536691542288557</v>
      </c>
    </row>
    <row r="173" spans="1:16" x14ac:dyDescent="0.25">
      <c r="A173" t="s">
        <v>129</v>
      </c>
      <c r="B173">
        <v>25761</v>
      </c>
      <c r="C173">
        <v>0</v>
      </c>
      <c r="D173">
        <v>0</v>
      </c>
      <c r="E173">
        <v>0</v>
      </c>
      <c r="F173">
        <v>20819</v>
      </c>
      <c r="G173">
        <v>42009</v>
      </c>
      <c r="H173">
        <v>392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472</v>
      </c>
      <c r="P173" s="1">
        <f>O173/B173</f>
        <v>1.8322270098210473E-2</v>
      </c>
    </row>
    <row r="174" spans="1:16" x14ac:dyDescent="0.25">
      <c r="A174" t="s">
        <v>117</v>
      </c>
      <c r="B174">
        <v>26052</v>
      </c>
      <c r="C174">
        <v>0</v>
      </c>
      <c r="D174">
        <v>0</v>
      </c>
      <c r="E174">
        <v>0</v>
      </c>
      <c r="F174">
        <v>5799</v>
      </c>
      <c r="G174">
        <v>12177</v>
      </c>
      <c r="H174">
        <v>124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2046</v>
      </c>
      <c r="P174" s="1">
        <f>O174/B174</f>
        <v>7.853523721787195E-2</v>
      </c>
    </row>
    <row r="175" spans="1:16" x14ac:dyDescent="0.25">
      <c r="A175" t="s">
        <v>88</v>
      </c>
      <c r="B175">
        <v>26196</v>
      </c>
      <c r="C175">
        <v>0</v>
      </c>
      <c r="D175">
        <v>0</v>
      </c>
      <c r="E175">
        <v>0</v>
      </c>
      <c r="F175">
        <v>1809</v>
      </c>
      <c r="G175">
        <v>3949</v>
      </c>
      <c r="H175">
        <v>36</v>
      </c>
      <c r="I175">
        <v>1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3281</v>
      </c>
      <c r="P175" s="1">
        <f>O175/B175</f>
        <v>0.12524812948541761</v>
      </c>
    </row>
    <row r="176" spans="1:16" x14ac:dyDescent="0.25">
      <c r="A176" t="s">
        <v>222</v>
      </c>
      <c r="B176">
        <v>26216</v>
      </c>
      <c r="C176">
        <v>0</v>
      </c>
      <c r="D176">
        <v>144</v>
      </c>
      <c r="E176">
        <v>252</v>
      </c>
      <c r="F176">
        <v>278</v>
      </c>
      <c r="G176">
        <v>1261</v>
      </c>
      <c r="H176">
        <v>23</v>
      </c>
      <c r="I176">
        <v>1</v>
      </c>
      <c r="J176">
        <v>1</v>
      </c>
      <c r="K176">
        <v>24</v>
      </c>
      <c r="L176">
        <v>13</v>
      </c>
      <c r="M176">
        <v>103</v>
      </c>
      <c r="N176">
        <v>0</v>
      </c>
      <c r="O176">
        <v>14621</v>
      </c>
      <c r="P176" s="1">
        <f>O176/B176</f>
        <v>0.5577128471162649</v>
      </c>
    </row>
    <row r="177" spans="1:16" x14ac:dyDescent="0.25">
      <c r="A177" t="s">
        <v>188</v>
      </c>
      <c r="B177">
        <v>26494</v>
      </c>
      <c r="C177">
        <v>0</v>
      </c>
      <c r="D177">
        <v>228</v>
      </c>
      <c r="E177">
        <v>945</v>
      </c>
      <c r="F177">
        <v>567</v>
      </c>
      <c r="G177">
        <v>1140</v>
      </c>
      <c r="H177">
        <v>13</v>
      </c>
      <c r="I177">
        <v>1</v>
      </c>
      <c r="J177">
        <v>2</v>
      </c>
      <c r="K177">
        <v>11</v>
      </c>
      <c r="L177">
        <v>8</v>
      </c>
      <c r="M177">
        <v>168</v>
      </c>
      <c r="N177">
        <v>2</v>
      </c>
      <c r="O177">
        <v>27751</v>
      </c>
      <c r="P177" s="1">
        <f>O177/B177</f>
        <v>1.0474447044613875</v>
      </c>
    </row>
    <row r="178" spans="1:16" x14ac:dyDescent="0.25">
      <c r="A178" t="s">
        <v>248</v>
      </c>
      <c r="B178">
        <v>29341</v>
      </c>
      <c r="C178">
        <v>0</v>
      </c>
      <c r="D178">
        <v>81</v>
      </c>
      <c r="E178">
        <v>898</v>
      </c>
      <c r="F178">
        <v>885</v>
      </c>
      <c r="G178">
        <v>2037</v>
      </c>
      <c r="H178">
        <v>13</v>
      </c>
      <c r="I178">
        <v>2</v>
      </c>
      <c r="J178">
        <v>2</v>
      </c>
      <c r="K178">
        <v>28</v>
      </c>
      <c r="L178">
        <v>22</v>
      </c>
      <c r="M178">
        <v>80</v>
      </c>
      <c r="N178">
        <v>3</v>
      </c>
      <c r="O178">
        <v>10839</v>
      </c>
      <c r="P178" s="1">
        <f>O178/B178</f>
        <v>0.36941481203776283</v>
      </c>
    </row>
    <row r="179" spans="1:16" x14ac:dyDescent="0.25">
      <c r="A179" t="s">
        <v>287</v>
      </c>
      <c r="B179">
        <v>29675</v>
      </c>
      <c r="C179">
        <v>0</v>
      </c>
      <c r="D179">
        <v>111</v>
      </c>
      <c r="E179">
        <v>855</v>
      </c>
      <c r="F179">
        <v>953</v>
      </c>
      <c r="G179">
        <v>1736</v>
      </c>
      <c r="H179">
        <v>22</v>
      </c>
      <c r="I179">
        <v>2</v>
      </c>
      <c r="J179">
        <v>8</v>
      </c>
      <c r="K179">
        <v>51</v>
      </c>
      <c r="L179">
        <v>35</v>
      </c>
      <c r="M179">
        <v>188</v>
      </c>
      <c r="N179">
        <v>3</v>
      </c>
      <c r="O179">
        <v>4081</v>
      </c>
      <c r="P179" s="1">
        <f>O179/B179</f>
        <v>0.13752316764953665</v>
      </c>
    </row>
    <row r="180" spans="1:16" x14ac:dyDescent="0.25">
      <c r="A180" t="s">
        <v>307</v>
      </c>
      <c r="B180">
        <v>29805</v>
      </c>
      <c r="C180">
        <v>0</v>
      </c>
      <c r="D180">
        <v>277</v>
      </c>
      <c r="E180">
        <v>973</v>
      </c>
      <c r="F180">
        <v>2077</v>
      </c>
      <c r="G180">
        <v>1469</v>
      </c>
      <c r="H180">
        <v>2</v>
      </c>
      <c r="I180">
        <v>4</v>
      </c>
      <c r="J180">
        <v>12</v>
      </c>
      <c r="K180">
        <v>74</v>
      </c>
      <c r="L180">
        <v>26</v>
      </c>
      <c r="M180">
        <v>181</v>
      </c>
      <c r="N180">
        <v>0</v>
      </c>
      <c r="O180">
        <v>11541</v>
      </c>
      <c r="P180" s="1">
        <f>O180/B180</f>
        <v>0.38721690991444391</v>
      </c>
    </row>
    <row r="181" spans="1:16" x14ac:dyDescent="0.25">
      <c r="A181" t="s">
        <v>95</v>
      </c>
      <c r="B181">
        <v>30407</v>
      </c>
      <c r="C181">
        <v>0</v>
      </c>
      <c r="D181">
        <v>0</v>
      </c>
      <c r="E181">
        <v>0</v>
      </c>
      <c r="F181">
        <v>2391</v>
      </c>
      <c r="G181">
        <v>4860</v>
      </c>
      <c r="H181">
        <v>45</v>
      </c>
      <c r="I181">
        <v>1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6167</v>
      </c>
      <c r="P181" s="1">
        <f>O181/B181</f>
        <v>0.20281514125036998</v>
      </c>
    </row>
    <row r="182" spans="1:16" x14ac:dyDescent="0.25">
      <c r="A182" t="s">
        <v>261</v>
      </c>
      <c r="B182">
        <v>30653</v>
      </c>
      <c r="C182">
        <v>0</v>
      </c>
      <c r="D182">
        <v>126</v>
      </c>
      <c r="E182">
        <v>827</v>
      </c>
      <c r="F182">
        <v>1029</v>
      </c>
      <c r="G182">
        <v>1620</v>
      </c>
      <c r="H182">
        <v>8</v>
      </c>
      <c r="I182">
        <v>2</v>
      </c>
      <c r="J182">
        <v>2</v>
      </c>
      <c r="K182">
        <v>39</v>
      </c>
      <c r="L182">
        <v>19</v>
      </c>
      <c r="M182">
        <v>158</v>
      </c>
      <c r="N182">
        <v>5</v>
      </c>
      <c r="O182">
        <v>9324</v>
      </c>
      <c r="P182" s="1">
        <f>O182/B182</f>
        <v>0.30417903630965976</v>
      </c>
    </row>
    <row r="183" spans="1:16" x14ac:dyDescent="0.25">
      <c r="A183" t="s">
        <v>265</v>
      </c>
      <c r="B183">
        <v>30794</v>
      </c>
      <c r="C183">
        <v>0</v>
      </c>
      <c r="D183">
        <v>92</v>
      </c>
      <c r="E183">
        <v>643</v>
      </c>
      <c r="F183">
        <v>1194</v>
      </c>
      <c r="G183">
        <v>1412</v>
      </c>
      <c r="H183">
        <v>15</v>
      </c>
      <c r="I183">
        <v>2</v>
      </c>
      <c r="J183">
        <v>3</v>
      </c>
      <c r="K183">
        <v>43</v>
      </c>
      <c r="L183">
        <v>12</v>
      </c>
      <c r="M183">
        <v>391</v>
      </c>
      <c r="N183">
        <v>1</v>
      </c>
      <c r="O183">
        <v>1101</v>
      </c>
      <c r="P183" s="1">
        <f>O183/B183</f>
        <v>3.575371825680327E-2</v>
      </c>
    </row>
    <row r="184" spans="1:16" x14ac:dyDescent="0.25">
      <c r="A184" t="s">
        <v>227</v>
      </c>
      <c r="B184">
        <v>31537</v>
      </c>
      <c r="C184">
        <v>0</v>
      </c>
      <c r="D184">
        <v>360</v>
      </c>
      <c r="E184">
        <v>646</v>
      </c>
      <c r="F184">
        <v>1894</v>
      </c>
      <c r="G184">
        <v>1130</v>
      </c>
      <c r="H184">
        <v>2</v>
      </c>
      <c r="I184">
        <v>2</v>
      </c>
      <c r="J184">
        <v>14</v>
      </c>
      <c r="K184">
        <v>24</v>
      </c>
      <c r="L184">
        <v>16</v>
      </c>
      <c r="M184">
        <v>129</v>
      </c>
      <c r="N184">
        <v>0</v>
      </c>
      <c r="O184">
        <v>9487</v>
      </c>
      <c r="P184" s="1">
        <f>O184/B184</f>
        <v>0.30082125757047279</v>
      </c>
    </row>
    <row r="185" spans="1:16" x14ac:dyDescent="0.25">
      <c r="A185" t="s">
        <v>247</v>
      </c>
      <c r="B185">
        <v>32213</v>
      </c>
      <c r="C185">
        <v>0</v>
      </c>
      <c r="D185">
        <v>249</v>
      </c>
      <c r="E185">
        <v>822</v>
      </c>
      <c r="F185">
        <v>1366</v>
      </c>
      <c r="G185">
        <v>1578</v>
      </c>
      <c r="H185">
        <v>12</v>
      </c>
      <c r="I185">
        <v>1</v>
      </c>
      <c r="J185">
        <v>6</v>
      </c>
      <c r="K185">
        <v>27</v>
      </c>
      <c r="L185">
        <v>31</v>
      </c>
      <c r="M185">
        <v>173</v>
      </c>
      <c r="N185">
        <v>1</v>
      </c>
      <c r="O185">
        <v>4362</v>
      </c>
      <c r="P185" s="1">
        <f>O185/B185</f>
        <v>0.13541116940365691</v>
      </c>
    </row>
    <row r="186" spans="1:16" x14ac:dyDescent="0.25">
      <c r="A186" t="s">
        <v>182</v>
      </c>
      <c r="B186">
        <v>32387</v>
      </c>
      <c r="C186">
        <v>0</v>
      </c>
      <c r="D186">
        <v>68</v>
      </c>
      <c r="E186">
        <v>442</v>
      </c>
      <c r="F186">
        <v>659</v>
      </c>
      <c r="G186">
        <v>2362</v>
      </c>
      <c r="H186">
        <v>44</v>
      </c>
      <c r="I186">
        <v>2</v>
      </c>
      <c r="J186">
        <v>4</v>
      </c>
      <c r="K186">
        <v>9</v>
      </c>
      <c r="L186">
        <v>27</v>
      </c>
      <c r="M186">
        <v>41</v>
      </c>
      <c r="N186">
        <v>0</v>
      </c>
      <c r="O186">
        <v>8243</v>
      </c>
      <c r="P186" s="1">
        <f>O186/B186</f>
        <v>0.25451570074412572</v>
      </c>
    </row>
    <row r="187" spans="1:16" x14ac:dyDescent="0.25">
      <c r="A187" t="s">
        <v>308</v>
      </c>
      <c r="B187">
        <v>33017</v>
      </c>
      <c r="C187">
        <v>0</v>
      </c>
      <c r="D187">
        <v>301</v>
      </c>
      <c r="E187">
        <v>955</v>
      </c>
      <c r="F187">
        <v>2172</v>
      </c>
      <c r="G187">
        <v>1546</v>
      </c>
      <c r="H187">
        <v>4</v>
      </c>
      <c r="I187">
        <v>4</v>
      </c>
      <c r="J187">
        <v>12</v>
      </c>
      <c r="K187">
        <v>74</v>
      </c>
      <c r="L187">
        <v>28</v>
      </c>
      <c r="M187">
        <v>183</v>
      </c>
      <c r="N187">
        <v>0</v>
      </c>
      <c r="O187">
        <v>12614</v>
      </c>
      <c r="P187" s="1">
        <f>O187/B187</f>
        <v>0.38204561286609928</v>
      </c>
    </row>
    <row r="188" spans="1:16" x14ac:dyDescent="0.25">
      <c r="A188" t="s">
        <v>274</v>
      </c>
      <c r="B188">
        <v>33281</v>
      </c>
      <c r="C188">
        <v>0</v>
      </c>
      <c r="D188">
        <v>177</v>
      </c>
      <c r="E188">
        <v>1227</v>
      </c>
      <c r="F188">
        <v>1369</v>
      </c>
      <c r="G188">
        <v>2388</v>
      </c>
      <c r="H188">
        <v>12</v>
      </c>
      <c r="I188">
        <v>3</v>
      </c>
      <c r="J188">
        <v>30</v>
      </c>
      <c r="K188">
        <v>44</v>
      </c>
      <c r="L188">
        <v>30</v>
      </c>
      <c r="M188">
        <v>208</v>
      </c>
      <c r="N188">
        <v>5</v>
      </c>
      <c r="O188">
        <v>10168</v>
      </c>
      <c r="P188" s="1">
        <f>O188/B188</f>
        <v>0.3055196658754244</v>
      </c>
    </row>
    <row r="189" spans="1:16" x14ac:dyDescent="0.25">
      <c r="A189" t="s">
        <v>230</v>
      </c>
      <c r="B189">
        <v>33378</v>
      </c>
      <c r="C189">
        <v>0</v>
      </c>
      <c r="D189">
        <v>92</v>
      </c>
      <c r="E189">
        <v>1015</v>
      </c>
      <c r="F189">
        <v>1757</v>
      </c>
      <c r="G189">
        <v>1689</v>
      </c>
      <c r="H189">
        <v>6</v>
      </c>
      <c r="I189">
        <v>1</v>
      </c>
      <c r="J189">
        <v>1</v>
      </c>
      <c r="K189">
        <v>25</v>
      </c>
      <c r="L189">
        <v>24</v>
      </c>
      <c r="M189">
        <v>69</v>
      </c>
      <c r="N189">
        <v>3</v>
      </c>
      <c r="O189">
        <v>3289</v>
      </c>
      <c r="P189" s="1">
        <f>O189/B189</f>
        <v>9.853795913475942E-2</v>
      </c>
    </row>
    <row r="190" spans="1:16" x14ac:dyDescent="0.25">
      <c r="A190" t="s">
        <v>279</v>
      </c>
      <c r="B190">
        <v>34512</v>
      </c>
      <c r="C190">
        <v>0</v>
      </c>
      <c r="D190">
        <v>116</v>
      </c>
      <c r="E190">
        <v>758</v>
      </c>
      <c r="F190">
        <v>1527</v>
      </c>
      <c r="G190">
        <v>1515</v>
      </c>
      <c r="H190">
        <v>15</v>
      </c>
      <c r="I190">
        <v>1</v>
      </c>
      <c r="J190">
        <v>4</v>
      </c>
      <c r="K190">
        <v>47</v>
      </c>
      <c r="L190">
        <v>16</v>
      </c>
      <c r="M190">
        <v>469</v>
      </c>
      <c r="N190">
        <v>2</v>
      </c>
      <c r="O190">
        <v>1538</v>
      </c>
      <c r="P190" s="1">
        <f>O190/B190</f>
        <v>4.4564209550301347E-2</v>
      </c>
    </row>
    <row r="191" spans="1:16" x14ac:dyDescent="0.25">
      <c r="A191" t="s">
        <v>112</v>
      </c>
      <c r="B191">
        <v>34792</v>
      </c>
      <c r="C191">
        <v>0</v>
      </c>
      <c r="D191">
        <v>0</v>
      </c>
      <c r="E191">
        <v>0</v>
      </c>
      <c r="F191">
        <v>4696</v>
      </c>
      <c r="G191">
        <v>10447</v>
      </c>
      <c r="H191">
        <v>114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4074</v>
      </c>
      <c r="P191" s="1">
        <f>O191/B191</f>
        <v>0.11709588411128995</v>
      </c>
    </row>
    <row r="192" spans="1:16" x14ac:dyDescent="0.25">
      <c r="A192" t="s">
        <v>231</v>
      </c>
      <c r="B192">
        <v>34860</v>
      </c>
      <c r="C192">
        <v>0</v>
      </c>
      <c r="D192">
        <v>107</v>
      </c>
      <c r="E192">
        <v>1080</v>
      </c>
      <c r="F192">
        <v>1874</v>
      </c>
      <c r="G192">
        <v>1817</v>
      </c>
      <c r="H192">
        <v>7</v>
      </c>
      <c r="I192">
        <v>1</v>
      </c>
      <c r="J192">
        <v>2</v>
      </c>
      <c r="K192">
        <v>25</v>
      </c>
      <c r="L192">
        <v>23</v>
      </c>
      <c r="M192">
        <v>78</v>
      </c>
      <c r="N192">
        <v>3</v>
      </c>
      <c r="O192">
        <v>3278</v>
      </c>
      <c r="P192" s="1">
        <f>O192/B192</f>
        <v>9.4033275960986804E-2</v>
      </c>
    </row>
    <row r="193" spans="1:16" x14ac:dyDescent="0.25">
      <c r="A193" t="s">
        <v>262</v>
      </c>
      <c r="B193">
        <v>35362</v>
      </c>
      <c r="C193">
        <v>0</v>
      </c>
      <c r="D193">
        <v>155</v>
      </c>
      <c r="E193">
        <v>882</v>
      </c>
      <c r="F193">
        <v>1093</v>
      </c>
      <c r="G193">
        <v>1939</v>
      </c>
      <c r="H193">
        <v>23</v>
      </c>
      <c r="I193">
        <v>2</v>
      </c>
      <c r="J193">
        <v>8</v>
      </c>
      <c r="K193">
        <v>41</v>
      </c>
      <c r="L193">
        <v>37</v>
      </c>
      <c r="M193">
        <v>178</v>
      </c>
      <c r="N193">
        <v>2</v>
      </c>
      <c r="O193">
        <v>5516</v>
      </c>
      <c r="P193" s="1">
        <f>O193/B193</f>
        <v>0.15598665233866862</v>
      </c>
    </row>
    <row r="194" spans="1:16" x14ac:dyDescent="0.25">
      <c r="A194" t="s">
        <v>280</v>
      </c>
      <c r="B194">
        <v>36603</v>
      </c>
      <c r="C194">
        <v>0</v>
      </c>
      <c r="D194">
        <v>110</v>
      </c>
      <c r="E194">
        <v>766</v>
      </c>
      <c r="F194">
        <v>1429</v>
      </c>
      <c r="G194">
        <v>1611</v>
      </c>
      <c r="H194">
        <v>19</v>
      </c>
      <c r="I194">
        <v>1</v>
      </c>
      <c r="J194">
        <v>4</v>
      </c>
      <c r="K194">
        <v>47</v>
      </c>
      <c r="L194">
        <v>13</v>
      </c>
      <c r="M194">
        <v>480</v>
      </c>
      <c r="N194">
        <v>2</v>
      </c>
      <c r="O194">
        <v>1293</v>
      </c>
      <c r="P194" s="1">
        <f>O194/B194</f>
        <v>3.5324973362839109E-2</v>
      </c>
    </row>
    <row r="195" spans="1:16" x14ac:dyDescent="0.25">
      <c r="A195" t="s">
        <v>234</v>
      </c>
      <c r="B195">
        <v>38540</v>
      </c>
      <c r="C195">
        <v>0</v>
      </c>
      <c r="D195">
        <v>130</v>
      </c>
      <c r="E195">
        <v>1217</v>
      </c>
      <c r="F195">
        <v>1963</v>
      </c>
      <c r="G195">
        <v>2119</v>
      </c>
      <c r="H195">
        <v>10</v>
      </c>
      <c r="I195">
        <v>2</v>
      </c>
      <c r="J195">
        <v>3</v>
      </c>
      <c r="K195">
        <v>25</v>
      </c>
      <c r="L195">
        <v>27</v>
      </c>
      <c r="M195">
        <v>114</v>
      </c>
      <c r="N195">
        <v>3</v>
      </c>
      <c r="O195">
        <v>4528</v>
      </c>
      <c r="P195" s="1">
        <f>O195/B195</f>
        <v>0.11748832381940841</v>
      </c>
    </row>
    <row r="196" spans="1:16" x14ac:dyDescent="0.25">
      <c r="A196" t="s">
        <v>273</v>
      </c>
      <c r="B196">
        <v>40087</v>
      </c>
      <c r="C196">
        <v>0</v>
      </c>
      <c r="D196">
        <v>157</v>
      </c>
      <c r="E196">
        <v>814</v>
      </c>
      <c r="F196">
        <v>1542</v>
      </c>
      <c r="G196">
        <v>1829</v>
      </c>
      <c r="H196">
        <v>20</v>
      </c>
      <c r="I196">
        <v>3</v>
      </c>
      <c r="J196">
        <v>5</v>
      </c>
      <c r="K196">
        <v>44</v>
      </c>
      <c r="L196">
        <v>16</v>
      </c>
      <c r="M196">
        <v>445</v>
      </c>
      <c r="N196">
        <v>1</v>
      </c>
      <c r="O196">
        <v>1474</v>
      </c>
      <c r="P196" s="1">
        <f>O196/B196</f>
        <v>3.6770025195200437E-2</v>
      </c>
    </row>
    <row r="197" spans="1:16" x14ac:dyDescent="0.25">
      <c r="A197" t="s">
        <v>277</v>
      </c>
      <c r="B197">
        <v>41000</v>
      </c>
      <c r="C197">
        <v>0</v>
      </c>
      <c r="D197">
        <v>271</v>
      </c>
      <c r="E197">
        <v>1034</v>
      </c>
      <c r="F197">
        <v>1615</v>
      </c>
      <c r="G197">
        <v>2050</v>
      </c>
      <c r="H197">
        <v>17</v>
      </c>
      <c r="I197">
        <v>1</v>
      </c>
      <c r="J197">
        <v>10</v>
      </c>
      <c r="K197">
        <v>45</v>
      </c>
      <c r="L197">
        <v>40</v>
      </c>
      <c r="M197">
        <v>204</v>
      </c>
      <c r="N197">
        <v>2</v>
      </c>
      <c r="O197">
        <v>5823</v>
      </c>
      <c r="P197" s="1">
        <f>O197/B197</f>
        <v>0.14202439024390243</v>
      </c>
    </row>
    <row r="198" spans="1:16" x14ac:dyDescent="0.25">
      <c r="A198" t="s">
        <v>246</v>
      </c>
      <c r="B198">
        <v>42260</v>
      </c>
      <c r="C198">
        <v>0</v>
      </c>
      <c r="D198">
        <v>209</v>
      </c>
      <c r="E198">
        <v>1234</v>
      </c>
      <c r="F198">
        <v>1339</v>
      </c>
      <c r="G198">
        <v>2661</v>
      </c>
      <c r="H198">
        <v>16</v>
      </c>
      <c r="I198">
        <v>5</v>
      </c>
      <c r="J198">
        <v>5</v>
      </c>
      <c r="K198">
        <v>27</v>
      </c>
      <c r="L198">
        <v>37</v>
      </c>
      <c r="M198">
        <v>260</v>
      </c>
      <c r="N198">
        <v>1</v>
      </c>
      <c r="O198">
        <v>7293</v>
      </c>
      <c r="P198" s="1">
        <f>O198/B198</f>
        <v>0.17257453857075247</v>
      </c>
    </row>
    <row r="199" spans="1:16" x14ac:dyDescent="0.25">
      <c r="A199" t="s">
        <v>302</v>
      </c>
      <c r="B199">
        <v>43529</v>
      </c>
      <c r="C199">
        <v>0</v>
      </c>
      <c r="D199">
        <v>156</v>
      </c>
      <c r="E199">
        <v>1001</v>
      </c>
      <c r="F199">
        <v>1203</v>
      </c>
      <c r="G199">
        <v>2714</v>
      </c>
      <c r="H199">
        <v>28</v>
      </c>
      <c r="I199">
        <v>3</v>
      </c>
      <c r="J199">
        <v>14</v>
      </c>
      <c r="K199">
        <v>66</v>
      </c>
      <c r="L199">
        <v>20</v>
      </c>
      <c r="M199">
        <v>166</v>
      </c>
      <c r="N199">
        <v>3</v>
      </c>
      <c r="O199">
        <v>12022</v>
      </c>
      <c r="P199" s="1">
        <f>O199/B199</f>
        <v>0.27618369362953432</v>
      </c>
    </row>
    <row r="200" spans="1:16" x14ac:dyDescent="0.25">
      <c r="A200" t="s">
        <v>275</v>
      </c>
      <c r="B200">
        <v>43752</v>
      </c>
      <c r="C200">
        <v>0</v>
      </c>
      <c r="D200">
        <v>137</v>
      </c>
      <c r="E200">
        <v>809</v>
      </c>
      <c r="F200">
        <v>1433</v>
      </c>
      <c r="G200">
        <v>2032</v>
      </c>
      <c r="H200">
        <v>25</v>
      </c>
      <c r="I200">
        <v>2</v>
      </c>
      <c r="J200">
        <v>8</v>
      </c>
      <c r="K200">
        <v>45</v>
      </c>
      <c r="L200">
        <v>18</v>
      </c>
      <c r="M200">
        <v>428</v>
      </c>
      <c r="N200">
        <v>2</v>
      </c>
      <c r="O200">
        <v>2451</v>
      </c>
      <c r="P200" s="1">
        <f>O200/B200</f>
        <v>5.6020296215030171E-2</v>
      </c>
    </row>
    <row r="201" spans="1:16" x14ac:dyDescent="0.25">
      <c r="A201" t="s">
        <v>244</v>
      </c>
      <c r="B201">
        <v>46715</v>
      </c>
      <c r="C201">
        <v>0</v>
      </c>
      <c r="D201">
        <v>465</v>
      </c>
      <c r="E201">
        <v>1042</v>
      </c>
      <c r="F201">
        <v>2729</v>
      </c>
      <c r="G201">
        <v>1823</v>
      </c>
      <c r="H201">
        <v>10</v>
      </c>
      <c r="I201">
        <v>4</v>
      </c>
      <c r="J201">
        <v>4</v>
      </c>
      <c r="K201">
        <v>27</v>
      </c>
      <c r="L201">
        <v>22</v>
      </c>
      <c r="M201">
        <v>187</v>
      </c>
      <c r="N201">
        <v>0</v>
      </c>
      <c r="O201">
        <v>10624</v>
      </c>
      <c r="P201" s="1">
        <f>O201/B201</f>
        <v>0.22742159905811837</v>
      </c>
    </row>
    <row r="202" spans="1:16" x14ac:dyDescent="0.25">
      <c r="A202" t="s">
        <v>259</v>
      </c>
      <c r="B202">
        <v>47045</v>
      </c>
      <c r="C202">
        <v>0</v>
      </c>
      <c r="D202">
        <v>259</v>
      </c>
      <c r="E202">
        <v>829</v>
      </c>
      <c r="F202">
        <v>1354</v>
      </c>
      <c r="G202">
        <v>2063</v>
      </c>
      <c r="H202">
        <v>26</v>
      </c>
      <c r="I202">
        <v>2</v>
      </c>
      <c r="J202">
        <v>22</v>
      </c>
      <c r="K202">
        <v>34</v>
      </c>
      <c r="L202">
        <v>23</v>
      </c>
      <c r="M202">
        <v>217</v>
      </c>
      <c r="N202">
        <v>1</v>
      </c>
      <c r="O202">
        <v>6519</v>
      </c>
      <c r="P202" s="1">
        <f>O202/B202</f>
        <v>0.13856945477734084</v>
      </c>
    </row>
    <row r="203" spans="1:16" x14ac:dyDescent="0.25">
      <c r="A203" t="s">
        <v>271</v>
      </c>
      <c r="B203">
        <v>47107</v>
      </c>
      <c r="C203">
        <v>0</v>
      </c>
      <c r="D203">
        <v>288</v>
      </c>
      <c r="E203">
        <v>936</v>
      </c>
      <c r="F203">
        <v>2155</v>
      </c>
      <c r="G203">
        <v>1898</v>
      </c>
      <c r="H203">
        <v>15</v>
      </c>
      <c r="I203">
        <v>3</v>
      </c>
      <c r="J203">
        <v>3</v>
      </c>
      <c r="K203">
        <v>44</v>
      </c>
      <c r="L203">
        <v>17</v>
      </c>
      <c r="M203">
        <v>477</v>
      </c>
      <c r="N203">
        <v>1</v>
      </c>
      <c r="O203">
        <v>3159</v>
      </c>
      <c r="P203" s="1">
        <f>O203/B203</f>
        <v>6.7060097225465423E-2</v>
      </c>
    </row>
    <row r="204" spans="1:16" x14ac:dyDescent="0.25">
      <c r="A204" t="s">
        <v>232</v>
      </c>
      <c r="B204">
        <v>49181</v>
      </c>
      <c r="C204">
        <v>0</v>
      </c>
      <c r="D204">
        <v>272</v>
      </c>
      <c r="E204">
        <v>1305</v>
      </c>
      <c r="F204">
        <v>2633</v>
      </c>
      <c r="G204">
        <v>2220</v>
      </c>
      <c r="H204">
        <v>7</v>
      </c>
      <c r="I204">
        <v>1</v>
      </c>
      <c r="J204">
        <v>2</v>
      </c>
      <c r="K204">
        <v>25</v>
      </c>
      <c r="L204">
        <v>29</v>
      </c>
      <c r="M204">
        <v>138</v>
      </c>
      <c r="N204">
        <v>3</v>
      </c>
      <c r="O204">
        <v>4816</v>
      </c>
      <c r="P204" s="1">
        <f>O204/B204</f>
        <v>9.7923995038734474E-2</v>
      </c>
    </row>
    <row r="205" spans="1:16" x14ac:dyDescent="0.25">
      <c r="A205" t="s">
        <v>269</v>
      </c>
      <c r="B205">
        <v>49926</v>
      </c>
      <c r="C205">
        <v>0</v>
      </c>
      <c r="D205">
        <v>198</v>
      </c>
      <c r="E205">
        <v>799</v>
      </c>
      <c r="F205">
        <v>1716</v>
      </c>
      <c r="G205">
        <v>2006</v>
      </c>
      <c r="H205">
        <v>25</v>
      </c>
      <c r="I205">
        <v>2</v>
      </c>
      <c r="J205">
        <v>22</v>
      </c>
      <c r="K205">
        <v>43</v>
      </c>
      <c r="L205">
        <v>15</v>
      </c>
      <c r="M205">
        <v>454</v>
      </c>
      <c r="N205">
        <v>1</v>
      </c>
      <c r="O205">
        <v>3371</v>
      </c>
      <c r="P205" s="1">
        <f>O205/B205</f>
        <v>6.7519929495653566E-2</v>
      </c>
    </row>
    <row r="206" spans="1:16" x14ac:dyDescent="0.25">
      <c r="A206" t="s">
        <v>86</v>
      </c>
      <c r="B206">
        <v>50652</v>
      </c>
      <c r="C206">
        <v>0</v>
      </c>
      <c r="D206">
        <v>0</v>
      </c>
      <c r="E206">
        <v>0</v>
      </c>
      <c r="F206">
        <v>1459</v>
      </c>
      <c r="G206">
        <v>3216</v>
      </c>
      <c r="H206">
        <v>22</v>
      </c>
      <c r="I206">
        <v>1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43154</v>
      </c>
      <c r="P206" s="1">
        <f>O206/B206</f>
        <v>0.85197030719418776</v>
      </c>
    </row>
    <row r="207" spans="1:16" x14ac:dyDescent="0.25">
      <c r="A207" t="s">
        <v>301</v>
      </c>
      <c r="B207">
        <v>50768</v>
      </c>
      <c r="C207">
        <v>0</v>
      </c>
      <c r="D207">
        <v>158</v>
      </c>
      <c r="E207">
        <v>1119</v>
      </c>
      <c r="F207">
        <v>1794</v>
      </c>
      <c r="G207">
        <v>2778</v>
      </c>
      <c r="H207">
        <v>37</v>
      </c>
      <c r="I207">
        <v>2</v>
      </c>
      <c r="J207">
        <v>2</v>
      </c>
      <c r="K207">
        <v>65</v>
      </c>
      <c r="L207">
        <v>23</v>
      </c>
      <c r="M207">
        <v>491</v>
      </c>
      <c r="N207">
        <v>2</v>
      </c>
      <c r="O207">
        <v>3532</v>
      </c>
      <c r="P207" s="1">
        <f>O207/B207</f>
        <v>6.9571383548692092E-2</v>
      </c>
    </row>
    <row r="208" spans="1:16" x14ac:dyDescent="0.25">
      <c r="A208" t="s">
        <v>110</v>
      </c>
      <c r="B208">
        <v>53336</v>
      </c>
      <c r="C208">
        <v>0</v>
      </c>
      <c r="D208">
        <v>0</v>
      </c>
      <c r="E208">
        <v>0</v>
      </c>
      <c r="F208">
        <v>3516</v>
      </c>
      <c r="G208">
        <v>8251</v>
      </c>
      <c r="H208">
        <v>107</v>
      </c>
      <c r="I208">
        <v>1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5190</v>
      </c>
      <c r="P208" s="1">
        <f>O208/B208</f>
        <v>9.7307634618269093E-2</v>
      </c>
    </row>
    <row r="209" spans="1:16" x14ac:dyDescent="0.25">
      <c r="A209" t="s">
        <v>250</v>
      </c>
      <c r="B209">
        <v>54167</v>
      </c>
      <c r="C209">
        <v>0</v>
      </c>
      <c r="D209">
        <v>467</v>
      </c>
      <c r="E209">
        <v>1137</v>
      </c>
      <c r="F209">
        <v>3027</v>
      </c>
      <c r="G209">
        <v>2181</v>
      </c>
      <c r="H209">
        <v>11</v>
      </c>
      <c r="I209">
        <v>4</v>
      </c>
      <c r="J209">
        <v>9</v>
      </c>
      <c r="K209">
        <v>29</v>
      </c>
      <c r="L209">
        <v>26</v>
      </c>
      <c r="M209">
        <v>490</v>
      </c>
      <c r="N209">
        <v>1</v>
      </c>
      <c r="O209">
        <v>6500</v>
      </c>
      <c r="P209" s="1">
        <f>O209/B209</f>
        <v>0.11999926154300589</v>
      </c>
    </row>
    <row r="210" spans="1:16" x14ac:dyDescent="0.25">
      <c r="A210" t="s">
        <v>272</v>
      </c>
      <c r="B210">
        <v>55140</v>
      </c>
      <c r="C210">
        <v>0</v>
      </c>
      <c r="D210">
        <v>324</v>
      </c>
      <c r="E210">
        <v>1145</v>
      </c>
      <c r="F210">
        <v>2017</v>
      </c>
      <c r="G210">
        <v>2309</v>
      </c>
      <c r="H210">
        <v>12</v>
      </c>
      <c r="I210">
        <v>2</v>
      </c>
      <c r="J210">
        <v>4</v>
      </c>
      <c r="K210">
        <v>44</v>
      </c>
      <c r="L210">
        <v>25</v>
      </c>
      <c r="M210">
        <v>246</v>
      </c>
      <c r="N210">
        <v>3</v>
      </c>
      <c r="O210">
        <v>16038</v>
      </c>
      <c r="P210" s="1">
        <f>O210/B210</f>
        <v>0.2908596300326442</v>
      </c>
    </row>
    <row r="211" spans="1:16" x14ac:dyDescent="0.25">
      <c r="A211" t="s">
        <v>96</v>
      </c>
      <c r="B211">
        <v>55443</v>
      </c>
      <c r="C211">
        <v>0</v>
      </c>
      <c r="D211">
        <v>0</v>
      </c>
      <c r="E211">
        <v>0</v>
      </c>
      <c r="F211">
        <v>1817</v>
      </c>
      <c r="G211">
        <v>4968</v>
      </c>
      <c r="H211">
        <v>55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6844</v>
      </c>
      <c r="P211" s="1">
        <f>O211/B211</f>
        <v>0.12344209368179933</v>
      </c>
    </row>
    <row r="212" spans="1:16" x14ac:dyDescent="0.25">
      <c r="A212" t="s">
        <v>237</v>
      </c>
      <c r="B212">
        <v>55527</v>
      </c>
      <c r="C212">
        <v>0</v>
      </c>
      <c r="D212">
        <v>253</v>
      </c>
      <c r="E212">
        <v>1685</v>
      </c>
      <c r="F212">
        <v>2443</v>
      </c>
      <c r="G212">
        <v>3220</v>
      </c>
      <c r="H212">
        <v>14</v>
      </c>
      <c r="I212">
        <v>3</v>
      </c>
      <c r="J212">
        <v>13</v>
      </c>
      <c r="K212">
        <v>25</v>
      </c>
      <c r="L212">
        <v>42</v>
      </c>
      <c r="M212">
        <v>232</v>
      </c>
      <c r="N212">
        <v>3</v>
      </c>
      <c r="O212">
        <v>4802</v>
      </c>
      <c r="P212" s="1">
        <f>O212/B212</f>
        <v>8.6480450951789217E-2</v>
      </c>
    </row>
    <row r="213" spans="1:16" x14ac:dyDescent="0.25">
      <c r="A213" t="s">
        <v>228</v>
      </c>
      <c r="B213">
        <v>55553</v>
      </c>
      <c r="C213">
        <v>0</v>
      </c>
      <c r="D213">
        <v>384</v>
      </c>
      <c r="E213">
        <v>806</v>
      </c>
      <c r="F213">
        <v>1683</v>
      </c>
      <c r="G213">
        <v>1732</v>
      </c>
      <c r="H213">
        <v>16</v>
      </c>
      <c r="I213">
        <v>2</v>
      </c>
      <c r="J213">
        <v>22</v>
      </c>
      <c r="K213">
        <v>24</v>
      </c>
      <c r="L213">
        <v>17</v>
      </c>
      <c r="M213">
        <v>212</v>
      </c>
      <c r="N213">
        <v>0</v>
      </c>
      <c r="O213">
        <v>5397</v>
      </c>
      <c r="P213" s="1">
        <f>O213/B213</f>
        <v>9.7150468921570393E-2</v>
      </c>
    </row>
    <row r="214" spans="1:16" x14ac:dyDescent="0.25">
      <c r="A214" t="s">
        <v>87</v>
      </c>
      <c r="B214">
        <v>58097</v>
      </c>
      <c r="C214">
        <v>0</v>
      </c>
      <c r="D214">
        <v>0</v>
      </c>
      <c r="E214">
        <v>0</v>
      </c>
      <c r="F214">
        <v>955</v>
      </c>
      <c r="G214">
        <v>2337</v>
      </c>
      <c r="H214">
        <v>23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26562</v>
      </c>
      <c r="P214" s="1">
        <f>O214/B214</f>
        <v>0.45720088816978499</v>
      </c>
    </row>
    <row r="215" spans="1:16" x14ac:dyDescent="0.25">
      <c r="A215" t="s">
        <v>266</v>
      </c>
      <c r="B215">
        <v>58416</v>
      </c>
      <c r="C215">
        <v>0</v>
      </c>
      <c r="D215">
        <v>276</v>
      </c>
      <c r="E215">
        <v>975</v>
      </c>
      <c r="F215">
        <v>2133</v>
      </c>
      <c r="G215">
        <v>2256</v>
      </c>
      <c r="H215">
        <v>27</v>
      </c>
      <c r="I215">
        <v>2</v>
      </c>
      <c r="J215">
        <v>3</v>
      </c>
      <c r="K215">
        <v>43</v>
      </c>
      <c r="L215">
        <v>22</v>
      </c>
      <c r="M215">
        <v>555</v>
      </c>
      <c r="N215">
        <v>1</v>
      </c>
      <c r="O215">
        <v>2635</v>
      </c>
      <c r="P215" s="1">
        <f>O215/B215</f>
        <v>4.510750479320734E-2</v>
      </c>
    </row>
    <row r="216" spans="1:16" x14ac:dyDescent="0.25">
      <c r="A216" t="s">
        <v>238</v>
      </c>
      <c r="B216">
        <v>58418</v>
      </c>
      <c r="C216">
        <v>0</v>
      </c>
      <c r="D216">
        <v>237</v>
      </c>
      <c r="E216">
        <v>1313</v>
      </c>
      <c r="F216">
        <v>2464</v>
      </c>
      <c r="G216">
        <v>2690</v>
      </c>
      <c r="H216">
        <v>23</v>
      </c>
      <c r="I216">
        <v>2</v>
      </c>
      <c r="J216">
        <v>22</v>
      </c>
      <c r="K216">
        <v>25</v>
      </c>
      <c r="L216">
        <v>30</v>
      </c>
      <c r="M216">
        <v>162</v>
      </c>
      <c r="N216">
        <v>3</v>
      </c>
      <c r="O216">
        <v>6228</v>
      </c>
      <c r="P216" s="1">
        <f>O216/B216</f>
        <v>0.10661097606901983</v>
      </c>
    </row>
    <row r="217" spans="1:16" x14ac:dyDescent="0.25">
      <c r="A217" t="s">
        <v>214</v>
      </c>
      <c r="B217">
        <v>61734</v>
      </c>
      <c r="C217">
        <v>0</v>
      </c>
      <c r="D217">
        <v>477</v>
      </c>
      <c r="E217">
        <v>3264</v>
      </c>
      <c r="F217">
        <v>1733</v>
      </c>
      <c r="G217">
        <v>2388</v>
      </c>
      <c r="H217">
        <v>6</v>
      </c>
      <c r="I217">
        <v>2</v>
      </c>
      <c r="J217">
        <v>45</v>
      </c>
      <c r="K217">
        <v>22</v>
      </c>
      <c r="L217">
        <v>145</v>
      </c>
      <c r="M217">
        <v>233</v>
      </c>
      <c r="N217">
        <v>0</v>
      </c>
      <c r="O217">
        <v>3571</v>
      </c>
      <c r="P217" s="1">
        <f>O217/B217</f>
        <v>5.7844947678750772E-2</v>
      </c>
    </row>
    <row r="218" spans="1:16" x14ac:dyDescent="0.25">
      <c r="A218" t="s">
        <v>229</v>
      </c>
      <c r="B218">
        <v>62244</v>
      </c>
      <c r="C218">
        <v>0</v>
      </c>
      <c r="D218">
        <v>573</v>
      </c>
      <c r="E218">
        <v>1087</v>
      </c>
      <c r="F218">
        <v>2854</v>
      </c>
      <c r="G218">
        <v>2383</v>
      </c>
      <c r="H218">
        <v>16</v>
      </c>
      <c r="I218">
        <v>4</v>
      </c>
      <c r="J218">
        <v>22</v>
      </c>
      <c r="K218">
        <v>24</v>
      </c>
      <c r="L218">
        <v>26</v>
      </c>
      <c r="M218">
        <v>253</v>
      </c>
      <c r="N218">
        <v>1</v>
      </c>
      <c r="O218">
        <v>12735</v>
      </c>
      <c r="P218" s="1">
        <f>O218/B218</f>
        <v>0.20459803354540196</v>
      </c>
    </row>
    <row r="219" spans="1:16" x14ac:dyDescent="0.25">
      <c r="A219" t="s">
        <v>243</v>
      </c>
      <c r="B219">
        <v>66550</v>
      </c>
      <c r="C219">
        <v>0</v>
      </c>
      <c r="D219">
        <v>466</v>
      </c>
      <c r="E219">
        <v>2120</v>
      </c>
      <c r="F219">
        <v>3349</v>
      </c>
      <c r="G219">
        <v>4121</v>
      </c>
      <c r="H219">
        <v>23</v>
      </c>
      <c r="I219">
        <v>3</v>
      </c>
      <c r="J219">
        <v>7</v>
      </c>
      <c r="K219">
        <v>26</v>
      </c>
      <c r="L219">
        <v>50</v>
      </c>
      <c r="M219">
        <v>359</v>
      </c>
      <c r="N219">
        <v>2</v>
      </c>
      <c r="O219">
        <v>8047</v>
      </c>
      <c r="P219" s="1">
        <f>O219/B219</f>
        <v>0.12091660405709992</v>
      </c>
    </row>
    <row r="220" spans="1:16" x14ac:dyDescent="0.25">
      <c r="A220" t="s">
        <v>253</v>
      </c>
      <c r="B220">
        <v>68070</v>
      </c>
      <c r="C220">
        <v>0</v>
      </c>
      <c r="D220">
        <v>230</v>
      </c>
      <c r="E220">
        <v>1513</v>
      </c>
      <c r="F220">
        <v>1656</v>
      </c>
      <c r="G220">
        <v>2997</v>
      </c>
      <c r="H220">
        <v>10</v>
      </c>
      <c r="I220">
        <v>2</v>
      </c>
      <c r="J220">
        <v>14</v>
      </c>
      <c r="K220">
        <v>30</v>
      </c>
      <c r="L220">
        <v>14</v>
      </c>
      <c r="M220">
        <v>105</v>
      </c>
      <c r="N220">
        <v>0</v>
      </c>
      <c r="O220">
        <v>33415</v>
      </c>
      <c r="P220" s="1">
        <f>O220/B220</f>
        <v>0.49089172910239459</v>
      </c>
    </row>
    <row r="221" spans="1:16" x14ac:dyDescent="0.25">
      <c r="A221" t="s">
        <v>299</v>
      </c>
      <c r="B221">
        <v>70069</v>
      </c>
      <c r="C221">
        <v>0</v>
      </c>
      <c r="D221">
        <v>447</v>
      </c>
      <c r="E221">
        <v>1347</v>
      </c>
      <c r="F221">
        <v>2763</v>
      </c>
      <c r="G221">
        <v>3291</v>
      </c>
      <c r="H221">
        <v>31</v>
      </c>
      <c r="I221">
        <v>2</v>
      </c>
      <c r="J221">
        <v>16</v>
      </c>
      <c r="K221">
        <v>64</v>
      </c>
      <c r="L221">
        <v>24</v>
      </c>
      <c r="M221">
        <v>258</v>
      </c>
      <c r="N221">
        <v>2</v>
      </c>
      <c r="O221">
        <v>18502</v>
      </c>
      <c r="P221" s="1">
        <f>O221/B221</f>
        <v>0.26405400391043116</v>
      </c>
    </row>
    <row r="222" spans="1:16" x14ac:dyDescent="0.25">
      <c r="A222" t="s">
        <v>267</v>
      </c>
      <c r="B222">
        <v>70650</v>
      </c>
      <c r="C222">
        <v>0</v>
      </c>
      <c r="D222">
        <v>231</v>
      </c>
      <c r="E222">
        <v>1483</v>
      </c>
      <c r="F222">
        <v>2677</v>
      </c>
      <c r="G222">
        <v>3327</v>
      </c>
      <c r="H222">
        <v>29</v>
      </c>
      <c r="I222">
        <v>3</v>
      </c>
      <c r="J222">
        <v>10</v>
      </c>
      <c r="K222">
        <v>43</v>
      </c>
      <c r="L222">
        <v>37</v>
      </c>
      <c r="M222">
        <v>547</v>
      </c>
      <c r="N222">
        <v>1</v>
      </c>
      <c r="O222">
        <v>2120</v>
      </c>
      <c r="P222" s="1">
        <f>O222/B222</f>
        <v>3.0007077140835104E-2</v>
      </c>
    </row>
    <row r="223" spans="1:16" x14ac:dyDescent="0.25">
      <c r="A223" t="s">
        <v>233</v>
      </c>
      <c r="B223">
        <v>72095</v>
      </c>
      <c r="C223">
        <v>0</v>
      </c>
      <c r="D223">
        <v>788</v>
      </c>
      <c r="E223">
        <v>1718</v>
      </c>
      <c r="F223">
        <v>4219</v>
      </c>
      <c r="G223">
        <v>3110</v>
      </c>
      <c r="H223">
        <v>7</v>
      </c>
      <c r="I223">
        <v>2</v>
      </c>
      <c r="J223">
        <v>3</v>
      </c>
      <c r="K223">
        <v>25</v>
      </c>
      <c r="L223">
        <v>37</v>
      </c>
      <c r="M223">
        <v>271</v>
      </c>
      <c r="N223">
        <v>3</v>
      </c>
      <c r="O223">
        <v>10141</v>
      </c>
      <c r="P223" s="1">
        <f>O223/B223</f>
        <v>0.14066162701990428</v>
      </c>
    </row>
    <row r="224" spans="1:16" x14ac:dyDescent="0.25">
      <c r="A224" t="s">
        <v>300</v>
      </c>
      <c r="B224">
        <v>74624</v>
      </c>
      <c r="C224">
        <v>0</v>
      </c>
      <c r="D224">
        <v>312</v>
      </c>
      <c r="E224">
        <v>1650</v>
      </c>
      <c r="F224">
        <v>2983</v>
      </c>
      <c r="G224">
        <v>6595</v>
      </c>
      <c r="H224">
        <v>82</v>
      </c>
      <c r="I224">
        <v>3</v>
      </c>
      <c r="J224">
        <v>31</v>
      </c>
      <c r="K224">
        <v>64</v>
      </c>
      <c r="L224">
        <v>41</v>
      </c>
      <c r="M224">
        <v>273</v>
      </c>
      <c r="N224">
        <v>5</v>
      </c>
      <c r="O224">
        <v>21103</v>
      </c>
      <c r="P224" s="1">
        <f>O224/B224</f>
        <v>0.28279105917667241</v>
      </c>
    </row>
    <row r="225" spans="1:16" x14ac:dyDescent="0.25">
      <c r="A225" t="s">
        <v>281</v>
      </c>
      <c r="B225">
        <v>76154</v>
      </c>
      <c r="C225">
        <v>0</v>
      </c>
      <c r="D225">
        <v>395</v>
      </c>
      <c r="E225">
        <v>1208</v>
      </c>
      <c r="F225">
        <v>3249</v>
      </c>
      <c r="G225">
        <v>2750</v>
      </c>
      <c r="H225">
        <v>28</v>
      </c>
      <c r="I225">
        <v>2</v>
      </c>
      <c r="J225">
        <v>4</v>
      </c>
      <c r="K225">
        <v>47</v>
      </c>
      <c r="L225">
        <v>28</v>
      </c>
      <c r="M225">
        <v>561</v>
      </c>
      <c r="N225">
        <v>2</v>
      </c>
      <c r="O225">
        <v>6637</v>
      </c>
      <c r="P225" s="1">
        <f>O225/B225</f>
        <v>8.7152349187173364E-2</v>
      </c>
    </row>
    <row r="226" spans="1:16" x14ac:dyDescent="0.25">
      <c r="A226" t="s">
        <v>285</v>
      </c>
      <c r="B226">
        <v>77455</v>
      </c>
      <c r="C226">
        <v>0</v>
      </c>
      <c r="D226">
        <v>394</v>
      </c>
      <c r="E226">
        <v>1232</v>
      </c>
      <c r="F226">
        <v>3283</v>
      </c>
      <c r="G226">
        <v>2791</v>
      </c>
      <c r="H226">
        <v>28</v>
      </c>
      <c r="I226">
        <v>2</v>
      </c>
      <c r="J226">
        <v>4</v>
      </c>
      <c r="K226">
        <v>51</v>
      </c>
      <c r="L226">
        <v>27</v>
      </c>
      <c r="M226">
        <v>578</v>
      </c>
      <c r="N226">
        <v>2</v>
      </c>
      <c r="O226">
        <v>6703</v>
      </c>
      <c r="P226" s="1">
        <f>O226/B226</f>
        <v>8.6540571945000325E-2</v>
      </c>
    </row>
    <row r="227" spans="1:16" x14ac:dyDescent="0.25">
      <c r="A227" t="s">
        <v>286</v>
      </c>
      <c r="B227">
        <v>77530</v>
      </c>
      <c r="C227">
        <v>0</v>
      </c>
      <c r="D227">
        <v>394</v>
      </c>
      <c r="E227">
        <v>1222</v>
      </c>
      <c r="F227">
        <v>3273</v>
      </c>
      <c r="G227">
        <v>2803</v>
      </c>
      <c r="H227">
        <v>28</v>
      </c>
      <c r="I227">
        <v>2</v>
      </c>
      <c r="J227">
        <v>4</v>
      </c>
      <c r="K227">
        <v>51</v>
      </c>
      <c r="L227">
        <v>26</v>
      </c>
      <c r="M227">
        <v>581</v>
      </c>
      <c r="N227">
        <v>2</v>
      </c>
      <c r="O227">
        <v>6726</v>
      </c>
      <c r="P227" s="1">
        <f>O227/B227</f>
        <v>8.6753514768476717E-2</v>
      </c>
    </row>
    <row r="228" spans="1:16" x14ac:dyDescent="0.25">
      <c r="A228" t="s">
        <v>239</v>
      </c>
      <c r="B228">
        <v>77776</v>
      </c>
      <c r="C228">
        <v>0</v>
      </c>
      <c r="D228">
        <v>504</v>
      </c>
      <c r="E228">
        <v>1678</v>
      </c>
      <c r="F228">
        <v>3403</v>
      </c>
      <c r="G228">
        <v>3251</v>
      </c>
      <c r="H228">
        <v>22</v>
      </c>
      <c r="I228">
        <v>3</v>
      </c>
      <c r="J228">
        <v>22</v>
      </c>
      <c r="K228">
        <v>25</v>
      </c>
      <c r="L228">
        <v>34</v>
      </c>
      <c r="M228">
        <v>287</v>
      </c>
      <c r="N228">
        <v>3</v>
      </c>
      <c r="O228">
        <v>8643</v>
      </c>
      <c r="P228" s="1">
        <f>O228/B228</f>
        <v>0.11112682575601728</v>
      </c>
    </row>
    <row r="229" spans="1:16" x14ac:dyDescent="0.25">
      <c r="A229" t="s">
        <v>249</v>
      </c>
      <c r="B229">
        <v>78176</v>
      </c>
      <c r="C229">
        <v>0</v>
      </c>
      <c r="D229">
        <v>353</v>
      </c>
      <c r="E229">
        <v>1829</v>
      </c>
      <c r="F229">
        <v>1903</v>
      </c>
      <c r="G229">
        <v>2158</v>
      </c>
      <c r="H229">
        <v>19</v>
      </c>
      <c r="I229">
        <v>2</v>
      </c>
      <c r="J229">
        <v>10</v>
      </c>
      <c r="K229">
        <v>28</v>
      </c>
      <c r="L229">
        <v>31</v>
      </c>
      <c r="M229">
        <v>682</v>
      </c>
      <c r="N229">
        <v>1</v>
      </c>
      <c r="O229">
        <v>12828</v>
      </c>
      <c r="P229" s="1">
        <f>O229/B229</f>
        <v>0.16409128121162506</v>
      </c>
    </row>
    <row r="230" spans="1:16" x14ac:dyDescent="0.25">
      <c r="A230" t="s">
        <v>282</v>
      </c>
      <c r="B230">
        <v>78655</v>
      </c>
      <c r="C230">
        <v>0</v>
      </c>
      <c r="D230">
        <v>430</v>
      </c>
      <c r="E230">
        <v>1235</v>
      </c>
      <c r="F230">
        <v>3348</v>
      </c>
      <c r="G230">
        <v>2821</v>
      </c>
      <c r="H230">
        <v>28</v>
      </c>
      <c r="I230">
        <v>2</v>
      </c>
      <c r="J230">
        <v>4</v>
      </c>
      <c r="K230">
        <v>47</v>
      </c>
      <c r="L230">
        <v>28</v>
      </c>
      <c r="M230">
        <v>571</v>
      </c>
      <c r="N230">
        <v>2</v>
      </c>
      <c r="O230">
        <v>6662</v>
      </c>
      <c r="P230" s="1">
        <f>O230/B230</f>
        <v>8.4699001970631238E-2</v>
      </c>
    </row>
    <row r="231" spans="1:16" x14ac:dyDescent="0.25">
      <c r="A231" t="s">
        <v>251</v>
      </c>
      <c r="B231">
        <v>79168</v>
      </c>
      <c r="C231">
        <v>0</v>
      </c>
      <c r="D231">
        <v>313</v>
      </c>
      <c r="E231">
        <v>1815</v>
      </c>
      <c r="F231">
        <v>3025</v>
      </c>
      <c r="G231">
        <v>3932</v>
      </c>
      <c r="H231">
        <v>36</v>
      </c>
      <c r="I231">
        <v>2</v>
      </c>
      <c r="J231">
        <v>22</v>
      </c>
      <c r="K231">
        <v>29</v>
      </c>
      <c r="L231">
        <v>37</v>
      </c>
      <c r="M231">
        <v>209</v>
      </c>
      <c r="N231">
        <v>3</v>
      </c>
      <c r="O231">
        <v>14749</v>
      </c>
      <c r="P231" s="1">
        <f>O231/B231</f>
        <v>0.18630002021018593</v>
      </c>
    </row>
    <row r="232" spans="1:16" x14ac:dyDescent="0.25">
      <c r="A232" t="s">
        <v>257</v>
      </c>
      <c r="B232">
        <v>83307</v>
      </c>
      <c r="C232">
        <v>0</v>
      </c>
      <c r="D232">
        <v>1699</v>
      </c>
      <c r="E232">
        <v>2155</v>
      </c>
      <c r="F232">
        <v>2042</v>
      </c>
      <c r="G232">
        <v>3634</v>
      </c>
      <c r="H232">
        <v>12</v>
      </c>
      <c r="I232">
        <v>2</v>
      </c>
      <c r="J232">
        <v>525</v>
      </c>
      <c r="K232">
        <v>33</v>
      </c>
      <c r="L232">
        <v>39</v>
      </c>
      <c r="M232">
        <v>1027</v>
      </c>
      <c r="N232">
        <v>5</v>
      </c>
      <c r="O232">
        <v>54073</v>
      </c>
      <c r="P232" s="1">
        <f>O232/B232</f>
        <v>0.64908110963064325</v>
      </c>
    </row>
    <row r="233" spans="1:16" x14ac:dyDescent="0.25">
      <c r="A233" t="s">
        <v>290</v>
      </c>
      <c r="B233">
        <v>86032</v>
      </c>
      <c r="C233">
        <v>0</v>
      </c>
      <c r="D233">
        <v>524</v>
      </c>
      <c r="E233">
        <v>1374</v>
      </c>
      <c r="F233">
        <v>3877</v>
      </c>
      <c r="G233">
        <v>3015</v>
      </c>
      <c r="H233">
        <v>29</v>
      </c>
      <c r="I233">
        <v>2</v>
      </c>
      <c r="J233">
        <v>4</v>
      </c>
      <c r="K233">
        <v>52</v>
      </c>
      <c r="L233">
        <v>26</v>
      </c>
      <c r="M233">
        <v>623</v>
      </c>
      <c r="N233">
        <v>2</v>
      </c>
      <c r="O233">
        <v>6854</v>
      </c>
      <c r="P233" s="1">
        <f>O233/B233</f>
        <v>7.9668030500278972E-2</v>
      </c>
    </row>
    <row r="234" spans="1:16" x14ac:dyDescent="0.25">
      <c r="A234" t="s">
        <v>106</v>
      </c>
      <c r="B234">
        <v>89641</v>
      </c>
      <c r="C234">
        <v>0</v>
      </c>
      <c r="D234">
        <v>0</v>
      </c>
      <c r="E234">
        <v>0</v>
      </c>
      <c r="F234">
        <v>2252</v>
      </c>
      <c r="G234">
        <v>5755</v>
      </c>
      <c r="H234">
        <v>85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10261</v>
      </c>
      <c r="P234" s="1">
        <f>O234/B234</f>
        <v>0.11446771008801776</v>
      </c>
    </row>
    <row r="235" spans="1:16" x14ac:dyDescent="0.25">
      <c r="A235" t="s">
        <v>242</v>
      </c>
      <c r="B235">
        <v>91529</v>
      </c>
      <c r="C235">
        <v>0</v>
      </c>
      <c r="D235">
        <v>36</v>
      </c>
      <c r="E235">
        <v>477</v>
      </c>
      <c r="F235">
        <v>1376</v>
      </c>
      <c r="G235">
        <v>8197</v>
      </c>
      <c r="H235">
        <v>174</v>
      </c>
      <c r="I235">
        <v>1</v>
      </c>
      <c r="J235">
        <v>1</v>
      </c>
      <c r="K235">
        <v>26</v>
      </c>
      <c r="L235">
        <v>6</v>
      </c>
      <c r="M235">
        <v>46</v>
      </c>
      <c r="N235">
        <v>1</v>
      </c>
      <c r="O235">
        <v>39339</v>
      </c>
      <c r="P235" s="1">
        <f>O235/B235</f>
        <v>0.42979820603306057</v>
      </c>
    </row>
    <row r="236" spans="1:16" x14ac:dyDescent="0.25">
      <c r="A236" t="s">
        <v>100</v>
      </c>
      <c r="B236">
        <v>94363</v>
      </c>
      <c r="C236">
        <v>0</v>
      </c>
      <c r="D236">
        <v>0</v>
      </c>
      <c r="E236">
        <v>0</v>
      </c>
      <c r="F236">
        <v>2480</v>
      </c>
      <c r="G236">
        <v>5891</v>
      </c>
      <c r="H236">
        <v>74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12504</v>
      </c>
      <c r="P236" s="1">
        <f>O236/B236</f>
        <v>0.13250956413000858</v>
      </c>
    </row>
    <row r="237" spans="1:16" x14ac:dyDescent="0.25">
      <c r="A237" t="s">
        <v>218</v>
      </c>
      <c r="B237">
        <v>98148</v>
      </c>
      <c r="C237">
        <v>0</v>
      </c>
      <c r="D237">
        <v>395</v>
      </c>
      <c r="E237">
        <v>3540</v>
      </c>
      <c r="F237">
        <v>2797</v>
      </c>
      <c r="G237">
        <v>4219</v>
      </c>
      <c r="H237">
        <v>20</v>
      </c>
      <c r="I237">
        <v>2</v>
      </c>
      <c r="J237">
        <v>2</v>
      </c>
      <c r="K237">
        <v>23</v>
      </c>
      <c r="L237">
        <v>38</v>
      </c>
      <c r="M237">
        <v>272</v>
      </c>
      <c r="N237">
        <v>5</v>
      </c>
      <c r="O237">
        <v>20346</v>
      </c>
      <c r="P237" s="1">
        <f>O237/B237</f>
        <v>0.20729918082895218</v>
      </c>
    </row>
    <row r="238" spans="1:16" x14ac:dyDescent="0.25">
      <c r="A238" t="s">
        <v>169</v>
      </c>
      <c r="B238">
        <v>99472</v>
      </c>
      <c r="C238">
        <v>0</v>
      </c>
      <c r="D238">
        <v>37</v>
      </c>
      <c r="E238">
        <v>225</v>
      </c>
      <c r="F238">
        <v>4842</v>
      </c>
      <c r="G238">
        <v>12880</v>
      </c>
      <c r="H238">
        <v>163</v>
      </c>
      <c r="I238">
        <v>1</v>
      </c>
      <c r="J238">
        <v>2</v>
      </c>
      <c r="K238">
        <v>6</v>
      </c>
      <c r="L238">
        <v>13</v>
      </c>
      <c r="M238">
        <v>34</v>
      </c>
      <c r="N238">
        <v>0</v>
      </c>
      <c r="O238">
        <v>9522</v>
      </c>
      <c r="P238" s="1">
        <f>O238/B238</f>
        <v>9.5725430271835291E-2</v>
      </c>
    </row>
    <row r="239" spans="1:16" x14ac:dyDescent="0.25">
      <c r="A239" t="s">
        <v>291</v>
      </c>
      <c r="B239">
        <v>100177</v>
      </c>
      <c r="C239">
        <v>0</v>
      </c>
      <c r="D239">
        <v>617</v>
      </c>
      <c r="E239">
        <v>1720</v>
      </c>
      <c r="F239">
        <v>4747</v>
      </c>
      <c r="G239">
        <v>3550</v>
      </c>
      <c r="H239">
        <v>29</v>
      </c>
      <c r="I239">
        <v>2</v>
      </c>
      <c r="J239">
        <v>4</v>
      </c>
      <c r="K239">
        <v>52</v>
      </c>
      <c r="L239">
        <v>31</v>
      </c>
      <c r="M239">
        <v>707</v>
      </c>
      <c r="N239">
        <v>2</v>
      </c>
      <c r="O239">
        <v>8504</v>
      </c>
      <c r="P239" s="1">
        <f>O239/B239</f>
        <v>8.488974515108258E-2</v>
      </c>
    </row>
    <row r="240" spans="1:16" x14ac:dyDescent="0.25">
      <c r="A240" t="s">
        <v>206</v>
      </c>
      <c r="B240">
        <v>100910</v>
      </c>
      <c r="C240">
        <v>0</v>
      </c>
      <c r="D240">
        <v>434</v>
      </c>
      <c r="E240">
        <v>1074</v>
      </c>
      <c r="F240">
        <v>2078</v>
      </c>
      <c r="G240">
        <v>2548</v>
      </c>
      <c r="H240">
        <v>22</v>
      </c>
      <c r="I240">
        <v>2</v>
      </c>
      <c r="J240">
        <v>22</v>
      </c>
      <c r="K240">
        <v>19</v>
      </c>
      <c r="L240">
        <v>29</v>
      </c>
      <c r="M240">
        <v>287</v>
      </c>
      <c r="N240">
        <v>1</v>
      </c>
      <c r="O240">
        <v>8419</v>
      </c>
      <c r="P240" s="1">
        <f>O240/B240</f>
        <v>8.3430779902883764E-2</v>
      </c>
    </row>
    <row r="241" spans="1:16" x14ac:dyDescent="0.25">
      <c r="A241" t="s">
        <v>293</v>
      </c>
      <c r="B241">
        <v>102707</v>
      </c>
      <c r="C241">
        <v>0</v>
      </c>
      <c r="D241">
        <v>557</v>
      </c>
      <c r="E241">
        <v>1463</v>
      </c>
      <c r="F241">
        <v>3956</v>
      </c>
      <c r="G241">
        <v>3496</v>
      </c>
      <c r="H241">
        <v>42</v>
      </c>
      <c r="I241">
        <v>2</v>
      </c>
      <c r="J241">
        <v>22</v>
      </c>
      <c r="K241">
        <v>52</v>
      </c>
      <c r="L241">
        <v>30</v>
      </c>
      <c r="M241">
        <v>680</v>
      </c>
      <c r="N241">
        <v>2</v>
      </c>
      <c r="O241">
        <v>9048</v>
      </c>
      <c r="P241" s="1">
        <f>O241/B241</f>
        <v>8.8095261277225501E-2</v>
      </c>
    </row>
    <row r="242" spans="1:16" x14ac:dyDescent="0.25">
      <c r="A242" t="s">
        <v>288</v>
      </c>
      <c r="B242">
        <v>106368</v>
      </c>
      <c r="C242">
        <v>0</v>
      </c>
      <c r="D242">
        <v>515</v>
      </c>
      <c r="E242">
        <v>2066</v>
      </c>
      <c r="F242">
        <v>4253</v>
      </c>
      <c r="G242">
        <v>4437</v>
      </c>
      <c r="H242">
        <v>49</v>
      </c>
      <c r="I242">
        <v>2</v>
      </c>
      <c r="J242">
        <v>8</v>
      </c>
      <c r="K242">
        <v>51</v>
      </c>
      <c r="L242">
        <v>59</v>
      </c>
      <c r="M242">
        <v>766</v>
      </c>
      <c r="N242">
        <v>5</v>
      </c>
      <c r="O242">
        <v>10551</v>
      </c>
      <c r="P242" s="1">
        <f>O242/B242</f>
        <v>9.9193366425992774E-2</v>
      </c>
    </row>
    <row r="243" spans="1:16" x14ac:dyDescent="0.25">
      <c r="A243" t="s">
        <v>284</v>
      </c>
      <c r="B243">
        <v>107119</v>
      </c>
      <c r="C243">
        <v>0</v>
      </c>
      <c r="D243">
        <v>764</v>
      </c>
      <c r="E243">
        <v>1798</v>
      </c>
      <c r="F243">
        <v>5052</v>
      </c>
      <c r="G243">
        <v>3997</v>
      </c>
      <c r="H243">
        <v>33</v>
      </c>
      <c r="I243">
        <v>4</v>
      </c>
      <c r="J243">
        <v>9</v>
      </c>
      <c r="K243">
        <v>47</v>
      </c>
      <c r="L243">
        <v>44</v>
      </c>
      <c r="M243">
        <v>681</v>
      </c>
      <c r="N243">
        <v>2</v>
      </c>
      <c r="O243">
        <v>11226</v>
      </c>
      <c r="P243" s="1">
        <f>O243/B243</f>
        <v>0.10479933531866428</v>
      </c>
    </row>
    <row r="244" spans="1:16" x14ac:dyDescent="0.25">
      <c r="A244" t="s">
        <v>123</v>
      </c>
      <c r="B244">
        <v>108169</v>
      </c>
      <c r="C244">
        <v>0</v>
      </c>
      <c r="D244">
        <v>0</v>
      </c>
      <c r="E244">
        <v>0</v>
      </c>
      <c r="F244">
        <v>7327</v>
      </c>
      <c r="G244">
        <v>16708</v>
      </c>
      <c r="H244">
        <v>179</v>
      </c>
      <c r="I244">
        <v>1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35838</v>
      </c>
      <c r="P244" s="1">
        <f>O244/B244</f>
        <v>0.33131488688995925</v>
      </c>
    </row>
    <row r="245" spans="1:16" x14ac:dyDescent="0.25">
      <c r="A245" t="s">
        <v>221</v>
      </c>
      <c r="B245">
        <v>113358</v>
      </c>
      <c r="C245">
        <v>0</v>
      </c>
      <c r="D245">
        <v>76</v>
      </c>
      <c r="E245">
        <v>442</v>
      </c>
      <c r="F245">
        <v>818</v>
      </c>
      <c r="G245">
        <v>1423</v>
      </c>
      <c r="H245">
        <v>16</v>
      </c>
      <c r="I245">
        <v>1</v>
      </c>
      <c r="J245">
        <v>1</v>
      </c>
      <c r="K245">
        <v>24</v>
      </c>
      <c r="L245">
        <v>12</v>
      </c>
      <c r="M245">
        <v>47</v>
      </c>
      <c r="N245">
        <v>2</v>
      </c>
      <c r="O245">
        <v>6025</v>
      </c>
      <c r="P245" s="1">
        <f>O245/B245</f>
        <v>5.315019672188994E-2</v>
      </c>
    </row>
    <row r="246" spans="1:16" x14ac:dyDescent="0.25">
      <c r="A246" t="s">
        <v>268</v>
      </c>
      <c r="B246">
        <v>113634</v>
      </c>
      <c r="C246">
        <v>0</v>
      </c>
      <c r="D246">
        <v>644</v>
      </c>
      <c r="E246">
        <v>2073</v>
      </c>
      <c r="F246">
        <v>4607</v>
      </c>
      <c r="G246">
        <v>4597</v>
      </c>
      <c r="H246">
        <v>39</v>
      </c>
      <c r="I246">
        <v>3</v>
      </c>
      <c r="J246">
        <v>10</v>
      </c>
      <c r="K246">
        <v>43</v>
      </c>
      <c r="L246">
        <v>50</v>
      </c>
      <c r="M246">
        <v>734</v>
      </c>
      <c r="N246">
        <v>2</v>
      </c>
      <c r="O246">
        <v>8016</v>
      </c>
      <c r="P246" s="1">
        <f>O246/B246</f>
        <v>7.054226727915941E-2</v>
      </c>
    </row>
    <row r="247" spans="1:16" x14ac:dyDescent="0.25">
      <c r="A247" t="s">
        <v>155</v>
      </c>
      <c r="B247">
        <v>115933</v>
      </c>
      <c r="C247">
        <v>0</v>
      </c>
      <c r="D247">
        <v>8</v>
      </c>
      <c r="E247">
        <v>22</v>
      </c>
      <c r="F247">
        <v>22</v>
      </c>
      <c r="G247">
        <v>25</v>
      </c>
      <c r="H247">
        <v>0</v>
      </c>
      <c r="I247">
        <v>1</v>
      </c>
      <c r="J247">
        <v>0</v>
      </c>
      <c r="K247">
        <v>4</v>
      </c>
      <c r="L247">
        <v>1</v>
      </c>
      <c r="M247">
        <v>7</v>
      </c>
      <c r="N247">
        <v>0</v>
      </c>
      <c r="O247">
        <v>73</v>
      </c>
      <c r="P247" s="1">
        <f>O247/B247</f>
        <v>6.2967403586554305E-4</v>
      </c>
    </row>
    <row r="248" spans="1:16" x14ac:dyDescent="0.25">
      <c r="A248" t="s">
        <v>292</v>
      </c>
      <c r="B248">
        <v>118445</v>
      </c>
      <c r="C248">
        <v>0</v>
      </c>
      <c r="D248">
        <v>628</v>
      </c>
      <c r="E248">
        <v>2184</v>
      </c>
      <c r="F248">
        <v>4603</v>
      </c>
      <c r="G248">
        <v>4876</v>
      </c>
      <c r="H248">
        <v>49</v>
      </c>
      <c r="I248">
        <v>2</v>
      </c>
      <c r="J248">
        <v>10</v>
      </c>
      <c r="K248">
        <v>52</v>
      </c>
      <c r="L248">
        <v>66</v>
      </c>
      <c r="M248">
        <v>788</v>
      </c>
      <c r="N248">
        <v>4</v>
      </c>
      <c r="O248">
        <v>15217</v>
      </c>
      <c r="P248" s="1">
        <f>O248/B248</f>
        <v>0.12847313098906665</v>
      </c>
    </row>
    <row r="249" spans="1:16" x14ac:dyDescent="0.25">
      <c r="A249" t="s">
        <v>128</v>
      </c>
      <c r="B249">
        <v>120982</v>
      </c>
      <c r="C249">
        <v>0</v>
      </c>
      <c r="D249">
        <v>0</v>
      </c>
      <c r="E249">
        <v>0</v>
      </c>
      <c r="F249">
        <v>6947</v>
      </c>
      <c r="G249">
        <v>24459</v>
      </c>
      <c r="H249">
        <v>375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14326</v>
      </c>
      <c r="P249" s="1">
        <f>O249/B249</f>
        <v>0.11841430956671241</v>
      </c>
    </row>
    <row r="250" spans="1:16" x14ac:dyDescent="0.25">
      <c r="A250" t="s">
        <v>263</v>
      </c>
      <c r="B250">
        <v>123037</v>
      </c>
      <c r="C250">
        <v>0</v>
      </c>
      <c r="D250">
        <v>103</v>
      </c>
      <c r="E250">
        <v>685</v>
      </c>
      <c r="F250">
        <v>1237</v>
      </c>
      <c r="G250">
        <v>1535</v>
      </c>
      <c r="H250">
        <v>15</v>
      </c>
      <c r="I250">
        <v>1</v>
      </c>
      <c r="J250">
        <v>0</v>
      </c>
      <c r="K250">
        <v>42</v>
      </c>
      <c r="L250">
        <v>14</v>
      </c>
      <c r="M250">
        <v>419</v>
      </c>
      <c r="N250">
        <v>1</v>
      </c>
      <c r="O250">
        <v>1383</v>
      </c>
      <c r="P250" s="1">
        <f>O250/B250</f>
        <v>1.12405211440461E-2</v>
      </c>
    </row>
    <row r="251" spans="1:16" x14ac:dyDescent="0.25">
      <c r="A251" t="s">
        <v>297</v>
      </c>
      <c r="B251">
        <v>123254</v>
      </c>
      <c r="C251">
        <v>0</v>
      </c>
      <c r="D251">
        <v>1014</v>
      </c>
      <c r="E251">
        <v>10572</v>
      </c>
      <c r="F251">
        <v>3436</v>
      </c>
      <c r="G251">
        <v>5980</v>
      </c>
      <c r="H251">
        <v>50</v>
      </c>
      <c r="I251">
        <v>5</v>
      </c>
      <c r="J251">
        <v>46</v>
      </c>
      <c r="K251">
        <v>62</v>
      </c>
      <c r="L251">
        <v>133</v>
      </c>
      <c r="M251">
        <v>374</v>
      </c>
      <c r="N251">
        <v>4</v>
      </c>
      <c r="O251">
        <v>48734</v>
      </c>
      <c r="P251" s="1">
        <f>O251/B251</f>
        <v>0.39539487562269782</v>
      </c>
    </row>
    <row r="252" spans="1:16" x14ac:dyDescent="0.25">
      <c r="A252" t="s">
        <v>264</v>
      </c>
      <c r="B252">
        <v>125251</v>
      </c>
      <c r="C252">
        <v>0</v>
      </c>
      <c r="D252">
        <v>99</v>
      </c>
      <c r="E252">
        <v>708</v>
      </c>
      <c r="F252">
        <v>1376</v>
      </c>
      <c r="G252">
        <v>1507</v>
      </c>
      <c r="H252">
        <v>16</v>
      </c>
      <c r="I252">
        <v>2</v>
      </c>
      <c r="J252">
        <v>1</v>
      </c>
      <c r="K252">
        <v>43</v>
      </c>
      <c r="L252">
        <v>13</v>
      </c>
      <c r="M252">
        <v>442</v>
      </c>
      <c r="N252">
        <v>1</v>
      </c>
      <c r="O252">
        <v>1281</v>
      </c>
      <c r="P252" s="1">
        <f>O252/B252</f>
        <v>1.0227463253786397E-2</v>
      </c>
    </row>
    <row r="253" spans="1:16" x14ac:dyDescent="0.25">
      <c r="A253" t="s">
        <v>256</v>
      </c>
      <c r="B253">
        <v>125974</v>
      </c>
      <c r="C253">
        <v>0</v>
      </c>
      <c r="D253">
        <v>462</v>
      </c>
      <c r="E253">
        <v>1853</v>
      </c>
      <c r="F253">
        <v>3797</v>
      </c>
      <c r="G253">
        <v>3801</v>
      </c>
      <c r="H253">
        <v>33</v>
      </c>
      <c r="I253">
        <v>2</v>
      </c>
      <c r="J253">
        <v>17</v>
      </c>
      <c r="K253">
        <v>33</v>
      </c>
      <c r="L253">
        <v>41</v>
      </c>
      <c r="M253">
        <v>268</v>
      </c>
      <c r="N253">
        <v>3</v>
      </c>
      <c r="O253">
        <v>8930</v>
      </c>
      <c r="P253" s="1">
        <f>O253/B253</f>
        <v>7.0887643481988352E-2</v>
      </c>
    </row>
    <row r="254" spans="1:16" x14ac:dyDescent="0.25">
      <c r="A254" t="s">
        <v>236</v>
      </c>
      <c r="B254">
        <v>126163</v>
      </c>
      <c r="C254">
        <v>0</v>
      </c>
      <c r="D254">
        <v>527</v>
      </c>
      <c r="E254">
        <v>2054</v>
      </c>
      <c r="F254">
        <v>2809</v>
      </c>
      <c r="G254">
        <v>5167</v>
      </c>
      <c r="H254">
        <v>69</v>
      </c>
      <c r="I254">
        <v>3</v>
      </c>
      <c r="J254">
        <v>4</v>
      </c>
      <c r="K254">
        <v>25</v>
      </c>
      <c r="L254">
        <v>71</v>
      </c>
      <c r="M254">
        <v>731</v>
      </c>
      <c r="N254">
        <v>1</v>
      </c>
      <c r="O254">
        <v>48224</v>
      </c>
      <c r="P254" s="1">
        <f>O254/B254</f>
        <v>0.38223567924034779</v>
      </c>
    </row>
    <row r="255" spans="1:16" x14ac:dyDescent="0.25">
      <c r="A255" t="s">
        <v>260</v>
      </c>
      <c r="B255">
        <v>128673</v>
      </c>
      <c r="C255">
        <v>0</v>
      </c>
      <c r="D255">
        <v>914</v>
      </c>
      <c r="E255">
        <v>2658</v>
      </c>
      <c r="F255">
        <v>5716</v>
      </c>
      <c r="G255">
        <v>5707</v>
      </c>
      <c r="H255">
        <v>47</v>
      </c>
      <c r="I255">
        <v>3</v>
      </c>
      <c r="J255">
        <v>22</v>
      </c>
      <c r="K255">
        <v>37</v>
      </c>
      <c r="L255">
        <v>58</v>
      </c>
      <c r="M255">
        <v>599</v>
      </c>
      <c r="N255">
        <v>2</v>
      </c>
      <c r="O255">
        <v>24795</v>
      </c>
      <c r="P255" s="1">
        <f>O255/B255</f>
        <v>0.1926977687626775</v>
      </c>
    </row>
    <row r="256" spans="1:16" x14ac:dyDescent="0.25">
      <c r="A256" t="s">
        <v>101</v>
      </c>
      <c r="B256">
        <v>128837</v>
      </c>
      <c r="C256">
        <v>0</v>
      </c>
      <c r="D256">
        <v>0</v>
      </c>
      <c r="E256">
        <v>0</v>
      </c>
      <c r="F256">
        <v>2325</v>
      </c>
      <c r="G256">
        <v>5838</v>
      </c>
      <c r="H256">
        <v>76</v>
      </c>
      <c r="I256">
        <v>1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9671</v>
      </c>
      <c r="P256" s="1">
        <f>O256/B256</f>
        <v>7.5063840356419345E-2</v>
      </c>
    </row>
    <row r="257" spans="1:16" x14ac:dyDescent="0.25">
      <c r="A257" t="s">
        <v>311</v>
      </c>
      <c r="B257">
        <v>128880</v>
      </c>
      <c r="C257">
        <v>0</v>
      </c>
      <c r="D257">
        <v>1634</v>
      </c>
      <c r="E257">
        <v>7474</v>
      </c>
      <c r="F257">
        <v>2553</v>
      </c>
      <c r="G257">
        <v>6603</v>
      </c>
      <c r="H257">
        <v>77</v>
      </c>
      <c r="I257">
        <v>3</v>
      </c>
      <c r="J257">
        <v>69</v>
      </c>
      <c r="K257">
        <v>78</v>
      </c>
      <c r="L257">
        <v>76</v>
      </c>
      <c r="M257">
        <v>740</v>
      </c>
      <c r="N257">
        <v>7</v>
      </c>
      <c r="O257">
        <v>24384</v>
      </c>
      <c r="P257" s="1">
        <f>O257/B257</f>
        <v>0.18919925512104283</v>
      </c>
    </row>
    <row r="258" spans="1:16" x14ac:dyDescent="0.25">
      <c r="A258" t="s">
        <v>313</v>
      </c>
      <c r="B258">
        <v>129087</v>
      </c>
      <c r="C258">
        <v>0</v>
      </c>
      <c r="D258">
        <v>1636</v>
      </c>
      <c r="E258">
        <v>7489</v>
      </c>
      <c r="F258">
        <v>2558</v>
      </c>
      <c r="G258">
        <v>6606</v>
      </c>
      <c r="H258">
        <v>77</v>
      </c>
      <c r="I258">
        <v>3</v>
      </c>
      <c r="J258">
        <v>69</v>
      </c>
      <c r="K258">
        <v>81</v>
      </c>
      <c r="L258">
        <v>77</v>
      </c>
      <c r="M258">
        <v>740</v>
      </c>
      <c r="N258">
        <v>8</v>
      </c>
      <c r="O258">
        <v>24401</v>
      </c>
      <c r="P258" s="1">
        <f>O258/B258</f>
        <v>0.1890275550597659</v>
      </c>
    </row>
    <row r="259" spans="1:16" x14ac:dyDescent="0.25">
      <c r="A259" t="s">
        <v>312</v>
      </c>
      <c r="B259">
        <v>129127</v>
      </c>
      <c r="C259">
        <v>0</v>
      </c>
      <c r="D259">
        <v>1636</v>
      </c>
      <c r="E259">
        <v>7495</v>
      </c>
      <c r="F259">
        <v>2560</v>
      </c>
      <c r="G259">
        <v>6615</v>
      </c>
      <c r="H259">
        <v>77</v>
      </c>
      <c r="I259">
        <v>3</v>
      </c>
      <c r="J259">
        <v>69</v>
      </c>
      <c r="K259">
        <v>79</v>
      </c>
      <c r="L259">
        <v>77</v>
      </c>
      <c r="M259">
        <v>740</v>
      </c>
      <c r="N259">
        <v>8</v>
      </c>
      <c r="O259">
        <v>24397</v>
      </c>
      <c r="P259" s="1">
        <f>O259/B259</f>
        <v>0.1889380222571577</v>
      </c>
    </row>
    <row r="260" spans="1:16" x14ac:dyDescent="0.25">
      <c r="A260" t="s">
        <v>278</v>
      </c>
      <c r="B260">
        <v>135035</v>
      </c>
      <c r="C260">
        <v>0</v>
      </c>
      <c r="D260">
        <v>820</v>
      </c>
      <c r="E260">
        <v>3070</v>
      </c>
      <c r="F260">
        <v>6059</v>
      </c>
      <c r="G260">
        <v>6123</v>
      </c>
      <c r="H260">
        <v>43</v>
      </c>
      <c r="I260">
        <v>3</v>
      </c>
      <c r="J260">
        <v>12</v>
      </c>
      <c r="K260">
        <v>46</v>
      </c>
      <c r="L260">
        <v>81</v>
      </c>
      <c r="M260">
        <v>465</v>
      </c>
      <c r="N260">
        <v>11</v>
      </c>
      <c r="O260">
        <v>15995</v>
      </c>
      <c r="P260" s="1">
        <f>O260/B260</f>
        <v>0.11845077202206836</v>
      </c>
    </row>
    <row r="261" spans="1:16" x14ac:dyDescent="0.25">
      <c r="A261" t="s">
        <v>295</v>
      </c>
      <c r="B261">
        <v>142176</v>
      </c>
      <c r="C261">
        <v>0</v>
      </c>
      <c r="D261">
        <v>346</v>
      </c>
      <c r="E261">
        <v>3504</v>
      </c>
      <c r="F261">
        <v>3720</v>
      </c>
      <c r="G261">
        <v>10588</v>
      </c>
      <c r="H261">
        <v>145</v>
      </c>
      <c r="I261">
        <v>4</v>
      </c>
      <c r="J261">
        <v>12</v>
      </c>
      <c r="K261">
        <v>59</v>
      </c>
      <c r="L261">
        <v>67</v>
      </c>
      <c r="M261">
        <v>493</v>
      </c>
      <c r="N261">
        <v>9</v>
      </c>
      <c r="O261">
        <v>30783</v>
      </c>
      <c r="P261" s="1">
        <f>O261/B261</f>
        <v>0.21651333558406483</v>
      </c>
    </row>
    <row r="262" spans="1:16" x14ac:dyDescent="0.25">
      <c r="A262" t="s">
        <v>103</v>
      </c>
      <c r="B262">
        <v>142600</v>
      </c>
      <c r="C262">
        <v>0</v>
      </c>
      <c r="D262">
        <v>0</v>
      </c>
      <c r="E262">
        <v>0</v>
      </c>
      <c r="F262">
        <v>3142</v>
      </c>
      <c r="G262">
        <v>7196</v>
      </c>
      <c r="H262">
        <v>78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19743</v>
      </c>
      <c r="P262" s="1">
        <f>O262/B262</f>
        <v>0.13845021037868163</v>
      </c>
    </row>
    <row r="263" spans="1:16" x14ac:dyDescent="0.25">
      <c r="A263" t="s">
        <v>105</v>
      </c>
      <c r="B263">
        <v>142828</v>
      </c>
      <c r="C263">
        <v>0</v>
      </c>
      <c r="D263">
        <v>0</v>
      </c>
      <c r="E263">
        <v>0</v>
      </c>
      <c r="F263">
        <v>3146</v>
      </c>
      <c r="G263">
        <v>7136</v>
      </c>
      <c r="H263">
        <v>80</v>
      </c>
      <c r="I263">
        <v>1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19339</v>
      </c>
      <c r="P263" s="1">
        <f>O263/B263</f>
        <v>0.13540062172683229</v>
      </c>
    </row>
    <row r="264" spans="1:16" x14ac:dyDescent="0.25">
      <c r="A264" t="s">
        <v>296</v>
      </c>
      <c r="B264">
        <v>144470</v>
      </c>
      <c r="C264">
        <v>0</v>
      </c>
      <c r="D264">
        <v>1697</v>
      </c>
      <c r="E264">
        <v>3292</v>
      </c>
      <c r="F264">
        <v>12299</v>
      </c>
      <c r="G264">
        <v>7443</v>
      </c>
      <c r="H264">
        <v>37</v>
      </c>
      <c r="I264">
        <v>3</v>
      </c>
      <c r="J264">
        <v>75</v>
      </c>
      <c r="K264">
        <v>61</v>
      </c>
      <c r="L264">
        <v>69</v>
      </c>
      <c r="M264">
        <v>521</v>
      </c>
      <c r="N264">
        <v>1</v>
      </c>
      <c r="O264">
        <v>16538</v>
      </c>
      <c r="P264" s="1">
        <f>O264/B264</f>
        <v>0.11447359313352252</v>
      </c>
    </row>
    <row r="265" spans="1:16" x14ac:dyDescent="0.25">
      <c r="A265" t="s">
        <v>270</v>
      </c>
      <c r="B265">
        <v>150303</v>
      </c>
      <c r="C265">
        <v>0</v>
      </c>
      <c r="D265">
        <v>247</v>
      </c>
      <c r="E265">
        <v>884</v>
      </c>
      <c r="F265">
        <v>1859</v>
      </c>
      <c r="G265">
        <v>2123</v>
      </c>
      <c r="H265">
        <v>28</v>
      </c>
      <c r="I265">
        <v>2</v>
      </c>
      <c r="J265">
        <v>22</v>
      </c>
      <c r="K265">
        <v>43</v>
      </c>
      <c r="L265">
        <v>17</v>
      </c>
      <c r="M265">
        <v>475</v>
      </c>
      <c r="N265">
        <v>1</v>
      </c>
      <c r="O265">
        <v>3286</v>
      </c>
      <c r="P265" s="1">
        <f>O265/B265</f>
        <v>2.1862504407762984E-2</v>
      </c>
    </row>
    <row r="266" spans="1:16" x14ac:dyDescent="0.25">
      <c r="A266" t="s">
        <v>119</v>
      </c>
      <c r="B266">
        <v>156873</v>
      </c>
      <c r="C266">
        <v>0</v>
      </c>
      <c r="D266">
        <v>0</v>
      </c>
      <c r="E266">
        <v>0</v>
      </c>
      <c r="F266">
        <v>4245</v>
      </c>
      <c r="G266">
        <v>10504</v>
      </c>
      <c r="H266">
        <v>141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21890</v>
      </c>
      <c r="P266" s="1">
        <f>O266/B266</f>
        <v>0.13953962759684585</v>
      </c>
    </row>
    <row r="267" spans="1:16" x14ac:dyDescent="0.25">
      <c r="A267" t="s">
        <v>294</v>
      </c>
      <c r="B267">
        <v>158285</v>
      </c>
      <c r="C267">
        <v>0</v>
      </c>
      <c r="D267">
        <v>913</v>
      </c>
      <c r="E267">
        <v>2370</v>
      </c>
      <c r="F267">
        <v>5809</v>
      </c>
      <c r="G267">
        <v>5980</v>
      </c>
      <c r="H267">
        <v>69</v>
      </c>
      <c r="I267">
        <v>3</v>
      </c>
      <c r="J267">
        <v>23</v>
      </c>
      <c r="K267">
        <v>52</v>
      </c>
      <c r="L267">
        <v>44</v>
      </c>
      <c r="M267">
        <v>944</v>
      </c>
      <c r="N267">
        <v>2</v>
      </c>
      <c r="O267">
        <v>18917</v>
      </c>
      <c r="P267" s="1">
        <f>O267/B267</f>
        <v>0.11951227216729317</v>
      </c>
    </row>
    <row r="268" spans="1:16" x14ac:dyDescent="0.25">
      <c r="A268" t="s">
        <v>254</v>
      </c>
      <c r="B268">
        <v>160341</v>
      </c>
      <c r="C268">
        <v>0</v>
      </c>
      <c r="D268">
        <v>1062</v>
      </c>
      <c r="E268">
        <v>1979</v>
      </c>
      <c r="F268">
        <v>6912</v>
      </c>
      <c r="G268">
        <v>5143</v>
      </c>
      <c r="H268">
        <v>68</v>
      </c>
      <c r="I268">
        <v>3</v>
      </c>
      <c r="J268">
        <v>8</v>
      </c>
      <c r="K268">
        <v>32</v>
      </c>
      <c r="L268">
        <v>37</v>
      </c>
      <c r="M268">
        <v>346</v>
      </c>
      <c r="N268">
        <v>2</v>
      </c>
      <c r="O268">
        <v>43818</v>
      </c>
      <c r="P268" s="1">
        <f>O268/B268</f>
        <v>0.27328007184687636</v>
      </c>
    </row>
    <row r="269" spans="1:16" x14ac:dyDescent="0.25">
      <c r="A269" t="s">
        <v>120</v>
      </c>
      <c r="B269">
        <v>161158</v>
      </c>
      <c r="C269">
        <v>0</v>
      </c>
      <c r="D269">
        <v>0</v>
      </c>
      <c r="E269">
        <v>0</v>
      </c>
      <c r="F269">
        <v>6804</v>
      </c>
      <c r="G269">
        <v>14868</v>
      </c>
      <c r="H269">
        <v>144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21529</v>
      </c>
      <c r="P269" s="1">
        <f>O269/B269</f>
        <v>0.13358939674108639</v>
      </c>
    </row>
    <row r="270" spans="1:16" x14ac:dyDescent="0.25">
      <c r="A270" t="s">
        <v>240</v>
      </c>
      <c r="B270">
        <v>164904</v>
      </c>
      <c r="C270">
        <v>0</v>
      </c>
      <c r="D270">
        <v>355</v>
      </c>
      <c r="E270">
        <v>1461</v>
      </c>
      <c r="F270">
        <v>2613</v>
      </c>
      <c r="G270">
        <v>2901</v>
      </c>
      <c r="H270">
        <v>24</v>
      </c>
      <c r="I270">
        <v>3</v>
      </c>
      <c r="J270">
        <v>22</v>
      </c>
      <c r="K270">
        <v>25</v>
      </c>
      <c r="L270">
        <v>32</v>
      </c>
      <c r="M270">
        <v>234</v>
      </c>
      <c r="N270">
        <v>3</v>
      </c>
      <c r="O270">
        <v>7828</v>
      </c>
      <c r="P270" s="1">
        <f>O270/B270</f>
        <v>4.7470043176636105E-2</v>
      </c>
    </row>
    <row r="271" spans="1:16" x14ac:dyDescent="0.25">
      <c r="A271" t="s">
        <v>289</v>
      </c>
      <c r="B271">
        <v>176952</v>
      </c>
      <c r="C271">
        <v>0</v>
      </c>
      <c r="D271">
        <v>1087</v>
      </c>
      <c r="E271">
        <v>2981</v>
      </c>
      <c r="F271">
        <v>7346</v>
      </c>
      <c r="G271">
        <v>6710</v>
      </c>
      <c r="H271">
        <v>57</v>
      </c>
      <c r="I271">
        <v>4</v>
      </c>
      <c r="J271">
        <v>22</v>
      </c>
      <c r="K271">
        <v>51</v>
      </c>
      <c r="L271">
        <v>72</v>
      </c>
      <c r="M271">
        <v>919</v>
      </c>
      <c r="N271">
        <v>3</v>
      </c>
      <c r="O271">
        <v>16378</v>
      </c>
      <c r="P271" s="1">
        <f>O271/B271</f>
        <v>9.255617342556173E-2</v>
      </c>
    </row>
    <row r="272" spans="1:16" x14ac:dyDescent="0.25">
      <c r="A272" t="s">
        <v>283</v>
      </c>
      <c r="B272">
        <v>180249</v>
      </c>
      <c r="C272">
        <v>0</v>
      </c>
      <c r="D272">
        <v>418</v>
      </c>
      <c r="E272">
        <v>1274</v>
      </c>
      <c r="F272">
        <v>3356</v>
      </c>
      <c r="G272">
        <v>2884</v>
      </c>
      <c r="H272">
        <v>28</v>
      </c>
      <c r="I272">
        <v>2</v>
      </c>
      <c r="J272">
        <v>4</v>
      </c>
      <c r="K272">
        <v>47</v>
      </c>
      <c r="L272">
        <v>31</v>
      </c>
      <c r="M272">
        <v>576</v>
      </c>
      <c r="N272">
        <v>2</v>
      </c>
      <c r="O272">
        <v>7054</v>
      </c>
      <c r="P272" s="1">
        <f>O272/B272</f>
        <v>3.9134752481289774E-2</v>
      </c>
    </row>
    <row r="273" spans="1:16" x14ac:dyDescent="0.25">
      <c r="A273" t="s">
        <v>122</v>
      </c>
      <c r="B273">
        <v>180383</v>
      </c>
      <c r="C273">
        <v>0</v>
      </c>
      <c r="D273">
        <v>0</v>
      </c>
      <c r="E273">
        <v>0</v>
      </c>
      <c r="F273">
        <v>7927</v>
      </c>
      <c r="G273">
        <v>17047</v>
      </c>
      <c r="H273">
        <v>163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28502</v>
      </c>
      <c r="P273" s="1">
        <f>O273/B273</f>
        <v>0.15800823802686506</v>
      </c>
    </row>
    <row r="274" spans="1:16" x14ac:dyDescent="0.25">
      <c r="A274" t="s">
        <v>111</v>
      </c>
      <c r="B274">
        <v>198673</v>
      </c>
      <c r="C274">
        <v>0</v>
      </c>
      <c r="D274">
        <v>0</v>
      </c>
      <c r="E274">
        <v>0</v>
      </c>
      <c r="F274">
        <v>4674</v>
      </c>
      <c r="G274">
        <v>10726</v>
      </c>
      <c r="H274">
        <v>112</v>
      </c>
      <c r="I274">
        <v>1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38334</v>
      </c>
      <c r="P274" s="1">
        <f>O274/B274</f>
        <v>0.19295022474115758</v>
      </c>
    </row>
    <row r="275" spans="1:16" x14ac:dyDescent="0.25">
      <c r="A275" t="s">
        <v>309</v>
      </c>
      <c r="B275">
        <v>226646</v>
      </c>
      <c r="C275">
        <v>0</v>
      </c>
      <c r="D275">
        <v>887</v>
      </c>
      <c r="E275">
        <v>5485</v>
      </c>
      <c r="F275">
        <v>9303</v>
      </c>
      <c r="G275">
        <v>13485</v>
      </c>
      <c r="H275">
        <v>143</v>
      </c>
      <c r="I275">
        <v>4</v>
      </c>
      <c r="J275">
        <v>53</v>
      </c>
      <c r="K275">
        <v>74</v>
      </c>
      <c r="L275">
        <v>123</v>
      </c>
      <c r="M275">
        <v>795</v>
      </c>
      <c r="N275">
        <v>7</v>
      </c>
      <c r="O275">
        <v>44347</v>
      </c>
      <c r="P275" s="1">
        <f>O275/B275</f>
        <v>0.19566636958075589</v>
      </c>
    </row>
    <row r="276" spans="1:16" x14ac:dyDescent="0.25">
      <c r="A276" t="s">
        <v>125</v>
      </c>
      <c r="B276">
        <v>230340</v>
      </c>
      <c r="C276">
        <v>0</v>
      </c>
      <c r="D276">
        <v>0</v>
      </c>
      <c r="E276">
        <v>0</v>
      </c>
      <c r="F276">
        <v>11758</v>
      </c>
      <c r="G276">
        <v>24892</v>
      </c>
      <c r="H276">
        <v>244</v>
      </c>
      <c r="I276">
        <v>1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31284</v>
      </c>
      <c r="P276" s="1">
        <f>O276/B276</f>
        <v>0.13581661891117477</v>
      </c>
    </row>
    <row r="277" spans="1:16" x14ac:dyDescent="0.25">
      <c r="A277" t="s">
        <v>115</v>
      </c>
      <c r="B277">
        <v>237927</v>
      </c>
      <c r="C277">
        <v>0</v>
      </c>
      <c r="D277">
        <v>0</v>
      </c>
      <c r="E277">
        <v>0</v>
      </c>
      <c r="F277">
        <v>4280</v>
      </c>
      <c r="G277">
        <v>10253</v>
      </c>
      <c r="H277">
        <v>118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33842</v>
      </c>
      <c r="P277" s="1">
        <f>O277/B277</f>
        <v>0.14223690459678809</v>
      </c>
    </row>
    <row r="278" spans="1:16" x14ac:dyDescent="0.25">
      <c r="A278" t="s">
        <v>305</v>
      </c>
      <c r="B278">
        <v>240302</v>
      </c>
      <c r="C278">
        <v>0</v>
      </c>
      <c r="D278">
        <v>1314</v>
      </c>
      <c r="E278">
        <v>5127</v>
      </c>
      <c r="F278">
        <v>11119</v>
      </c>
      <c r="G278">
        <v>11445</v>
      </c>
      <c r="H278">
        <v>86</v>
      </c>
      <c r="I278">
        <v>4</v>
      </c>
      <c r="J278">
        <v>33</v>
      </c>
      <c r="K278">
        <v>67</v>
      </c>
      <c r="L278">
        <v>134</v>
      </c>
      <c r="M278">
        <v>1136</v>
      </c>
      <c r="N278">
        <v>5</v>
      </c>
      <c r="O278">
        <v>44531</v>
      </c>
      <c r="P278" s="1">
        <f>O278/B278</f>
        <v>0.1853126482509509</v>
      </c>
    </row>
    <row r="279" spans="1:16" x14ac:dyDescent="0.25">
      <c r="A279" t="s">
        <v>124</v>
      </c>
      <c r="B279">
        <v>247007</v>
      </c>
      <c r="C279">
        <v>0</v>
      </c>
      <c r="D279">
        <v>0</v>
      </c>
      <c r="E279">
        <v>0</v>
      </c>
      <c r="F279">
        <v>8366</v>
      </c>
      <c r="G279">
        <v>18556</v>
      </c>
      <c r="H279">
        <v>195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34170</v>
      </c>
      <c r="P279" s="1">
        <f>O279/B279</f>
        <v>0.13833616051366965</v>
      </c>
    </row>
    <row r="280" spans="1:16" x14ac:dyDescent="0.25">
      <c r="A280" t="s">
        <v>107</v>
      </c>
      <c r="B280">
        <v>247594</v>
      </c>
      <c r="C280">
        <v>0</v>
      </c>
      <c r="D280">
        <v>0</v>
      </c>
      <c r="E280">
        <v>0</v>
      </c>
      <c r="F280">
        <v>3602</v>
      </c>
      <c r="G280">
        <v>8181</v>
      </c>
      <c r="H280">
        <v>90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43825</v>
      </c>
      <c r="P280" s="1">
        <f>O280/B280</f>
        <v>0.17700348150601389</v>
      </c>
    </row>
    <row r="281" spans="1:16" x14ac:dyDescent="0.25">
      <c r="A281" t="s">
        <v>109</v>
      </c>
      <c r="B281">
        <v>256670</v>
      </c>
      <c r="C281">
        <v>0</v>
      </c>
      <c r="D281">
        <v>0</v>
      </c>
      <c r="E281">
        <v>0</v>
      </c>
      <c r="F281">
        <v>3925</v>
      </c>
      <c r="G281">
        <v>9119</v>
      </c>
      <c r="H281">
        <v>103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43675</v>
      </c>
      <c r="P281" s="1">
        <f>O281/B281</f>
        <v>0.17016012779054818</v>
      </c>
    </row>
    <row r="282" spans="1:16" x14ac:dyDescent="0.25">
      <c r="A282" t="s">
        <v>298</v>
      </c>
      <c r="B282">
        <v>262270</v>
      </c>
      <c r="C282">
        <v>0</v>
      </c>
      <c r="D282">
        <v>1345</v>
      </c>
      <c r="E282">
        <v>6000</v>
      </c>
      <c r="F282">
        <v>10234</v>
      </c>
      <c r="G282">
        <v>16013</v>
      </c>
      <c r="H282">
        <v>142</v>
      </c>
      <c r="I282">
        <v>4</v>
      </c>
      <c r="J282">
        <v>32</v>
      </c>
      <c r="K282">
        <v>63</v>
      </c>
      <c r="L282">
        <v>165</v>
      </c>
      <c r="M282">
        <v>1193</v>
      </c>
      <c r="N282">
        <v>8</v>
      </c>
      <c r="O282">
        <v>69019</v>
      </c>
      <c r="P282" s="1">
        <f>O282/B282</f>
        <v>0.26316010218477143</v>
      </c>
    </row>
    <row r="283" spans="1:16" x14ac:dyDescent="0.25">
      <c r="A283" t="s">
        <v>113</v>
      </c>
      <c r="B283">
        <v>265369</v>
      </c>
      <c r="C283">
        <v>0</v>
      </c>
      <c r="D283">
        <v>0</v>
      </c>
      <c r="E283">
        <v>0</v>
      </c>
      <c r="F283">
        <v>5622</v>
      </c>
      <c r="G283">
        <v>12458</v>
      </c>
      <c r="H283">
        <v>115</v>
      </c>
      <c r="I283">
        <v>1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38362</v>
      </c>
      <c r="P283" s="1">
        <f>O283/B283</f>
        <v>0.14456096981938357</v>
      </c>
    </row>
    <row r="284" spans="1:16" x14ac:dyDescent="0.25">
      <c r="A284" t="s">
        <v>208</v>
      </c>
      <c r="B284">
        <v>273356</v>
      </c>
      <c r="C284">
        <v>0</v>
      </c>
      <c r="D284">
        <v>14</v>
      </c>
      <c r="E284">
        <v>84</v>
      </c>
      <c r="F284">
        <v>9774</v>
      </c>
      <c r="G284">
        <v>21921</v>
      </c>
      <c r="H284">
        <v>224</v>
      </c>
      <c r="I284">
        <v>1</v>
      </c>
      <c r="J284">
        <v>0</v>
      </c>
      <c r="K284">
        <v>20</v>
      </c>
      <c r="L284">
        <v>0</v>
      </c>
      <c r="M284">
        <v>7</v>
      </c>
      <c r="N284">
        <v>0</v>
      </c>
      <c r="O284">
        <v>48009</v>
      </c>
      <c r="P284" s="1">
        <f>O284/B284</f>
        <v>0.17562811864381978</v>
      </c>
    </row>
    <row r="285" spans="1:16" x14ac:dyDescent="0.25">
      <c r="A285" t="s">
        <v>303</v>
      </c>
      <c r="B285">
        <v>290261</v>
      </c>
      <c r="C285">
        <v>0</v>
      </c>
      <c r="D285">
        <v>1670</v>
      </c>
      <c r="E285">
        <v>5383</v>
      </c>
      <c r="F285">
        <v>13098</v>
      </c>
      <c r="G285">
        <v>12310</v>
      </c>
      <c r="H285">
        <v>101</v>
      </c>
      <c r="I285">
        <v>3</v>
      </c>
      <c r="J285">
        <v>22</v>
      </c>
      <c r="K285">
        <v>66</v>
      </c>
      <c r="L285">
        <v>128</v>
      </c>
      <c r="M285">
        <v>1223</v>
      </c>
      <c r="N285">
        <v>5</v>
      </c>
      <c r="O285">
        <v>52117</v>
      </c>
      <c r="P285" s="1">
        <f>O285/B285</f>
        <v>0.17955219612693404</v>
      </c>
    </row>
    <row r="286" spans="1:16" x14ac:dyDescent="0.25">
      <c r="A286" t="s">
        <v>114</v>
      </c>
      <c r="B286">
        <v>333123</v>
      </c>
      <c r="C286">
        <v>0</v>
      </c>
      <c r="D286">
        <v>0</v>
      </c>
      <c r="E286">
        <v>0</v>
      </c>
      <c r="F286">
        <v>4242</v>
      </c>
      <c r="G286">
        <v>10191</v>
      </c>
      <c r="H286">
        <v>118</v>
      </c>
      <c r="I286">
        <v>1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49787</v>
      </c>
      <c r="P286" s="1">
        <f>O286/B286</f>
        <v>0.14945530629827422</v>
      </c>
    </row>
    <row r="287" spans="1:16" x14ac:dyDescent="0.25">
      <c r="A287" t="s">
        <v>133</v>
      </c>
      <c r="B287">
        <v>346917</v>
      </c>
      <c r="C287">
        <v>0</v>
      </c>
      <c r="D287">
        <v>0</v>
      </c>
      <c r="E287">
        <v>0</v>
      </c>
      <c r="F287">
        <v>18326</v>
      </c>
      <c r="G287">
        <v>59195</v>
      </c>
      <c r="H287">
        <v>851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33860</v>
      </c>
      <c r="P287" s="1">
        <f>O287/B287</f>
        <v>9.7602596586503401E-2</v>
      </c>
    </row>
    <row r="288" spans="1:16" x14ac:dyDescent="0.25">
      <c r="A288" t="s">
        <v>304</v>
      </c>
      <c r="B288">
        <v>351980</v>
      </c>
      <c r="C288">
        <v>0</v>
      </c>
      <c r="D288">
        <v>1829</v>
      </c>
      <c r="E288">
        <v>6919</v>
      </c>
      <c r="F288">
        <v>15199</v>
      </c>
      <c r="G288">
        <v>16396</v>
      </c>
      <c r="H288">
        <v>157</v>
      </c>
      <c r="I288">
        <v>3</v>
      </c>
      <c r="J288">
        <v>33</v>
      </c>
      <c r="K288">
        <v>67</v>
      </c>
      <c r="L288">
        <v>164</v>
      </c>
      <c r="M288">
        <v>1704</v>
      </c>
      <c r="N288">
        <v>7</v>
      </c>
      <c r="O288">
        <v>69840</v>
      </c>
      <c r="P288" s="1">
        <f>O288/B288</f>
        <v>0.19842036479345418</v>
      </c>
    </row>
    <row r="289" spans="1:16" x14ac:dyDescent="0.25">
      <c r="A289" t="s">
        <v>310</v>
      </c>
      <c r="B289">
        <v>365834</v>
      </c>
      <c r="C289">
        <v>0</v>
      </c>
      <c r="D289">
        <v>4716</v>
      </c>
      <c r="E289">
        <v>8278</v>
      </c>
      <c r="F289">
        <v>36783</v>
      </c>
      <c r="G289">
        <v>16166</v>
      </c>
      <c r="H289">
        <v>102</v>
      </c>
      <c r="I289">
        <v>5</v>
      </c>
      <c r="J289">
        <v>125</v>
      </c>
      <c r="K289">
        <v>77</v>
      </c>
      <c r="L289">
        <v>184</v>
      </c>
      <c r="M289">
        <v>1090</v>
      </c>
      <c r="N289">
        <v>5</v>
      </c>
      <c r="O289">
        <v>125608</v>
      </c>
      <c r="P289" s="1">
        <f>O289/B289</f>
        <v>0.34334698251119361</v>
      </c>
    </row>
    <row r="290" spans="1:16" x14ac:dyDescent="0.25">
      <c r="A290" t="s">
        <v>126</v>
      </c>
      <c r="B290">
        <v>419385</v>
      </c>
      <c r="C290">
        <v>0</v>
      </c>
      <c r="D290">
        <v>0</v>
      </c>
      <c r="E290">
        <v>0</v>
      </c>
      <c r="F290">
        <v>7670</v>
      </c>
      <c r="G290">
        <v>19385</v>
      </c>
      <c r="H290">
        <v>245</v>
      </c>
      <c r="I290">
        <v>1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65032</v>
      </c>
      <c r="P290" s="1">
        <f>O290/B290</f>
        <v>0.15506515492924164</v>
      </c>
    </row>
    <row r="291" spans="1:16" x14ac:dyDescent="0.25">
      <c r="A291" t="s">
        <v>150</v>
      </c>
      <c r="B291">
        <v>460307</v>
      </c>
      <c r="C291">
        <v>0</v>
      </c>
      <c r="D291">
        <v>6</v>
      </c>
      <c r="E291">
        <v>5</v>
      </c>
      <c r="F291">
        <v>8300</v>
      </c>
      <c r="G291">
        <v>26936</v>
      </c>
      <c r="H291">
        <v>274</v>
      </c>
      <c r="I291">
        <v>1</v>
      </c>
      <c r="J291">
        <v>0</v>
      </c>
      <c r="K291">
        <v>3</v>
      </c>
      <c r="L291">
        <v>0</v>
      </c>
      <c r="M291">
        <v>4</v>
      </c>
      <c r="N291">
        <v>0</v>
      </c>
      <c r="O291">
        <v>63736</v>
      </c>
      <c r="P291" s="1">
        <f>O291/B291</f>
        <v>0.13846411199482084</v>
      </c>
    </row>
    <row r="292" spans="1:16" x14ac:dyDescent="0.25">
      <c r="A292" t="s">
        <v>127</v>
      </c>
      <c r="B292">
        <v>491397</v>
      </c>
      <c r="C292">
        <v>0</v>
      </c>
      <c r="D292">
        <v>0</v>
      </c>
      <c r="E292">
        <v>0</v>
      </c>
      <c r="F292">
        <v>13111</v>
      </c>
      <c r="G292">
        <v>29504</v>
      </c>
      <c r="H292">
        <v>306</v>
      </c>
      <c r="I292">
        <v>1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62458</v>
      </c>
      <c r="P292" s="1">
        <f>O292/B292</f>
        <v>0.12710293306633944</v>
      </c>
    </row>
    <row r="293" spans="1:16" x14ac:dyDescent="0.25">
      <c r="A293" t="s">
        <v>314</v>
      </c>
      <c r="B293">
        <v>546655</v>
      </c>
      <c r="C293">
        <v>0</v>
      </c>
      <c r="D293">
        <v>1794</v>
      </c>
      <c r="E293">
        <v>13537</v>
      </c>
      <c r="F293">
        <v>13148</v>
      </c>
      <c r="G293">
        <v>18313</v>
      </c>
      <c r="H293">
        <v>209</v>
      </c>
      <c r="I293">
        <v>6</v>
      </c>
      <c r="J293">
        <v>48</v>
      </c>
      <c r="K293">
        <v>88</v>
      </c>
      <c r="L293">
        <v>583</v>
      </c>
      <c r="M293">
        <v>1311</v>
      </c>
      <c r="N293">
        <v>3</v>
      </c>
      <c r="O293">
        <v>120602</v>
      </c>
      <c r="P293" s="1">
        <f>O293/B293</f>
        <v>0.22061812294774583</v>
      </c>
    </row>
    <row r="294" spans="1:16" x14ac:dyDescent="0.25">
      <c r="A294" t="s">
        <v>134</v>
      </c>
      <c r="B294">
        <v>600969</v>
      </c>
      <c r="C294">
        <v>0</v>
      </c>
      <c r="D294">
        <v>0</v>
      </c>
      <c r="E294">
        <v>0</v>
      </c>
      <c r="F294">
        <v>32578</v>
      </c>
      <c r="G294">
        <v>75241</v>
      </c>
      <c r="H294">
        <v>750</v>
      </c>
      <c r="I294">
        <v>2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57224</v>
      </c>
      <c r="P294" s="1">
        <f>O294/B294</f>
        <v>9.5219553754020594E-2</v>
      </c>
    </row>
    <row r="295" spans="1:16" x14ac:dyDescent="0.25">
      <c r="A295" t="s">
        <v>131</v>
      </c>
      <c r="B295">
        <v>634368</v>
      </c>
      <c r="C295">
        <v>0</v>
      </c>
      <c r="D295">
        <v>0</v>
      </c>
      <c r="E295">
        <v>0</v>
      </c>
      <c r="F295">
        <v>28684</v>
      </c>
      <c r="G295">
        <v>68391</v>
      </c>
      <c r="H295">
        <v>607</v>
      </c>
      <c r="I295">
        <v>1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89320</v>
      </c>
      <c r="P295" s="1">
        <f>O295/B295</f>
        <v>0.14080155367231639</v>
      </c>
    </row>
    <row r="296" spans="1:16" x14ac:dyDescent="0.25">
      <c r="A296" t="s">
        <v>132</v>
      </c>
      <c r="B296">
        <v>868882</v>
      </c>
      <c r="C296">
        <v>0</v>
      </c>
      <c r="D296">
        <v>0</v>
      </c>
      <c r="E296">
        <v>0</v>
      </c>
      <c r="F296">
        <v>20894</v>
      </c>
      <c r="G296">
        <v>55968</v>
      </c>
      <c r="H296">
        <v>665</v>
      </c>
      <c r="I296">
        <v>1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179832</v>
      </c>
      <c r="P296" s="1">
        <f>O296/B296</f>
        <v>0.20696941587004911</v>
      </c>
    </row>
    <row r="297" spans="1:16" x14ac:dyDescent="0.25">
      <c r="A297" t="s">
        <v>130</v>
      </c>
      <c r="B297">
        <v>957506</v>
      </c>
      <c r="C297">
        <v>0</v>
      </c>
      <c r="D297">
        <v>0</v>
      </c>
      <c r="E297">
        <v>0</v>
      </c>
      <c r="F297">
        <v>24081</v>
      </c>
      <c r="G297">
        <v>54866</v>
      </c>
      <c r="H297">
        <v>481</v>
      </c>
      <c r="I297">
        <v>1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365271</v>
      </c>
      <c r="P297" s="1">
        <f>O297/B297</f>
        <v>0.38148168262130994</v>
      </c>
    </row>
    <row r="298" spans="1:16" x14ac:dyDescent="0.25">
      <c r="A298" t="s">
        <v>315</v>
      </c>
      <c r="B298">
        <v>4008488</v>
      </c>
      <c r="C298">
        <v>0</v>
      </c>
      <c r="D298">
        <v>8608</v>
      </c>
      <c r="E298">
        <v>65637</v>
      </c>
      <c r="F298">
        <v>106817</v>
      </c>
      <c r="G298">
        <v>190939</v>
      </c>
      <c r="H298">
        <v>1030</v>
      </c>
      <c r="I298">
        <v>8</v>
      </c>
      <c r="J298">
        <v>1705</v>
      </c>
      <c r="K298">
        <v>89</v>
      </c>
      <c r="L298">
        <v>1500</v>
      </c>
      <c r="M298">
        <v>6567</v>
      </c>
      <c r="N298">
        <v>3</v>
      </c>
      <c r="O298">
        <v>421589</v>
      </c>
      <c r="P298" s="1">
        <f>O298/B298</f>
        <v>0.10517407062213982</v>
      </c>
    </row>
    <row r="299" spans="1:16" x14ac:dyDescent="0.25">
      <c r="P299" s="1"/>
    </row>
    <row r="300" spans="1:16" x14ac:dyDescent="0.25">
      <c r="P300" s="1"/>
    </row>
    <row r="301" spans="1:16" x14ac:dyDescent="0.25">
      <c r="P301" s="1"/>
    </row>
    <row r="302" spans="1:16" x14ac:dyDescent="0.25">
      <c r="P302" s="1"/>
    </row>
    <row r="303" spans="1:16" x14ac:dyDescent="0.25">
      <c r="P303" s="1"/>
    </row>
    <row r="304" spans="1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</sheetData>
  <autoFilter ref="A1:P298">
    <sortState ref="A2:P302">
      <sortCondition ref="B1:B302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"/>
  <sheetViews>
    <sheetView workbookViewId="0">
      <selection activeCell="H10" sqref="H10"/>
    </sheetView>
  </sheetViews>
  <sheetFormatPr defaultRowHeight="15" x14ac:dyDescent="0.25"/>
  <cols>
    <col min="16" max="16" width="16.7109375" customWidth="1"/>
  </cols>
  <sheetData>
    <row r="1" spans="1:16" x14ac:dyDescent="0.25">
      <c r="A1" t="s">
        <v>317</v>
      </c>
    </row>
    <row r="2" spans="1:16" x14ac:dyDescent="0.25">
      <c r="A2" t="s">
        <v>15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8</v>
      </c>
      <c r="P2" s="1" t="e">
        <f>O2/B2</f>
        <v>#DIV/0!</v>
      </c>
    </row>
    <row r="3" spans="1:16" x14ac:dyDescent="0.25">
      <c r="A3" t="s">
        <v>16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1" t="e">
        <f>O3/B3</f>
        <v>#DIV/0!</v>
      </c>
    </row>
    <row r="4" spans="1:16" x14ac:dyDescent="0.25">
      <c r="A4" t="s">
        <v>18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s="1" t="e">
        <f>O4/B4</f>
        <v>#DIV/0!</v>
      </c>
    </row>
    <row r="5" spans="1:16" x14ac:dyDescent="0.25">
      <c r="A5" t="s">
        <v>17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1" t="e">
        <f>O5/B5</f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metriques quality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chokri jbali</dc:creator>
  <cp:lastModifiedBy>USER</cp:lastModifiedBy>
  <dcterms:created xsi:type="dcterms:W3CDTF">2017-10-25T15:49:51Z</dcterms:created>
  <dcterms:modified xsi:type="dcterms:W3CDTF">2017-10-25T20:10:49Z</dcterms:modified>
</cp:coreProperties>
</file>