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hagstrom/Dropbox/Björn Hagström/Jobb/Företag/Kunder/NSÖD/Datamängder/Laddstationer/"/>
    </mc:Choice>
  </mc:AlternateContent>
  <xr:revisionPtr revIDLastSave="0" documentId="13_ncr:1_{A9D9100F-1529-694C-963F-C232180C1B69}" xr6:coauthVersionLast="47" xr6:coauthVersionMax="47" xr10:uidLastSave="{00000000-0000-0000-0000-000000000000}"/>
  <bookViews>
    <workbookView xWindow="0" yWindow="500" windowWidth="28800" windowHeight="17100" xr2:uid="{5724907C-1501-EF4C-B570-40FF23BDC024}"/>
  </bookViews>
  <sheets>
    <sheet name="Start" sheetId="1" r:id="rId1"/>
    <sheet name="Status" sheetId="16" r:id="rId2"/>
    <sheet name="Frågor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6" l="1"/>
  <c r="B5" i="16"/>
  <c r="B4" i="16"/>
  <c r="B3" i="16"/>
  <c r="B8" i="16" l="1"/>
</calcChain>
</file>

<file path=xl/sharedStrings.xml><?xml version="1.0" encoding="utf-8"?>
<sst xmlns="http://schemas.openxmlformats.org/spreadsheetml/2006/main" count="47" uniqueCount="33">
  <si>
    <t>Förberedelser för publicering av Laddstationer för elfordon</t>
  </si>
  <si>
    <t>Namn informationsmängd:</t>
  </si>
  <si>
    <t>Laddstationer för elfordon</t>
  </si>
  <si>
    <t>Ansvarig:</t>
  </si>
  <si>
    <t>Ej påbörjad</t>
  </si>
  <si>
    <t>Påbörjad</t>
  </si>
  <si>
    <t>Klar</t>
  </si>
  <si>
    <t>Ej aktuell</t>
  </si>
  <si>
    <t>KLAR</t>
  </si>
  <si>
    <t>PÅBÖRJAD</t>
  </si>
  <si>
    <t>EJ PÅBÖRJAD</t>
  </si>
  <si>
    <t>EJ AKTUELL</t>
  </si>
  <si>
    <t>PROGRESS</t>
  </si>
  <si>
    <t>Finns data inom kommunen? Om inte, är kommunen villig att skapa den? Beskriv kort.</t>
  </si>
  <si>
    <t>Är frågan besvarad?</t>
  </si>
  <si>
    <t>Vem är informationsägare?</t>
  </si>
  <si>
    <t>Inom vilken del av verksamheten finns informationen?</t>
  </si>
  <si>
    <t>Vem kan informationen bäst?</t>
  </si>
  <si>
    <t>Vem kan tekniken/systemet bäst?</t>
  </si>
  <si>
    <t>Var finns informationen? (T.ex. vilket it-stöd)</t>
  </si>
  <si>
    <t>Finns sekretess och kan den i så fall hanteras?</t>
  </si>
  <si>
    <t>Finns personuppgifter och kan de i så fall hanteras?</t>
  </si>
  <si>
    <t>Finns upphovsrätt och kan den i så fall hanteras?</t>
  </si>
  <si>
    <t>Är beslut om publicering fattat av informationsägaren?</t>
  </si>
  <si>
    <t>Övrigt</t>
  </si>
  <si>
    <r>
      <t xml:space="preserve">Gå igenom förutsättningarna för att leverera data till enligt Energimyndighetens krav. Du kan med fördel använda den mall som skapats inom NSÄD-projektet för att lagra information om dinna laddstationer.
</t>
    </r>
    <r>
      <rPr>
        <sz val="12"/>
        <color theme="1"/>
        <rFont val="Calibri"/>
        <family val="2"/>
        <scheme val="minor"/>
      </rPr>
      <t>Laddstationer finns här:  https://www.energimyndigheten.se/klimat--miljo/transporter/energieffektiva-och-fossilfria-fordon-och-transporter/laddinfrastruktur/registrera-din-laddstation/</t>
    </r>
  </si>
  <si>
    <t>Är informationen publicerad enligt Energimyndighetens instruktioner?</t>
  </si>
  <si>
    <t>Frågor</t>
  </si>
  <si>
    <t>INSTRUKTION FÖR ATT FYLLA I DOKUMENTET</t>
  </si>
  <si>
    <t>Förklaring till status</t>
  </si>
  <si>
    <t>Steg för publicering av laddstationer</t>
  </si>
  <si>
    <t>Det här dokumentet hjälper dig att publicera måltidsinformation som öppna data genom ett antal frågor. Dokumentet tog fram inom projektet NSÖD och du kan läsa mer om arbetet här: https://community.dataportal.se/topic/169/projektet-nsöd-nationell-skalning-öppna-data?_=1650817743977</t>
  </si>
  <si>
    <t xml:space="preserve">1. Läs igenom instruktionerna noga!		
2. Svara på frågorna efter bästa förmåga. Ta hjälp av verksamheten. Används DIGGs community på https://community.dataportal.se/topic/169/projektet-nsöd-nationell-skalning-öppna-data?_=1650817743977 för att ställa frågor om det behövs.		
3. I cellen bredvid varje fråga finns det en drop-down. Välj status på respektive fråga. Det gör det enklare för oss att följa upp hur det går!		
4.  Markera status på varje fråga. 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</si>
</sst>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8" fillId="6" borderId="0" xfId="2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3">
    <cellStyle name="Hyperlink" xfId="1" xr:uid="{00000000-000B-0000-0000-000008000000}"/>
    <cellStyle name="Normal" xfId="0" builtinId="0"/>
    <cellStyle name="Normal 2" xfId="2" xr:uid="{58FBAF0C-F412-9440-8D65-1FDC3EB9B0C7}"/>
  </cellStyles>
  <dxfs count="6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8A2F-7B00-7644-8E3A-35164DACE161}">
  <dimension ref="B2:I24"/>
  <sheetViews>
    <sheetView showGridLines="0" tabSelected="1" workbookViewId="0">
      <selection activeCell="J18" sqref="J18"/>
    </sheetView>
  </sheetViews>
  <sheetFormatPr baseColWidth="10" defaultColWidth="11" defaultRowHeight="16" x14ac:dyDescent="0.2"/>
  <sheetData>
    <row r="2" spans="2:9" ht="97" customHeight="1" x14ac:dyDescent="0.55000000000000004">
      <c r="B2" s="17" t="s">
        <v>0</v>
      </c>
      <c r="C2" s="17"/>
      <c r="D2" s="17"/>
      <c r="E2" s="17"/>
      <c r="F2" s="17"/>
      <c r="G2" s="17"/>
      <c r="H2" s="17"/>
      <c r="I2" s="17"/>
    </row>
    <row r="6" spans="2:9" ht="29" x14ac:dyDescent="0.35">
      <c r="B6" s="1" t="s">
        <v>1</v>
      </c>
    </row>
    <row r="7" spans="2:9" ht="29" x14ac:dyDescent="0.35">
      <c r="B7" s="14" t="s">
        <v>2</v>
      </c>
      <c r="C7" s="15"/>
      <c r="D7" s="15"/>
      <c r="E7" s="15"/>
      <c r="F7" s="15"/>
      <c r="G7" s="15"/>
      <c r="H7" s="15"/>
      <c r="I7" s="16"/>
    </row>
    <row r="10" spans="2:9" ht="29" x14ac:dyDescent="0.35">
      <c r="B10" s="1" t="s">
        <v>3</v>
      </c>
    </row>
    <row r="11" spans="2:9" ht="29" x14ac:dyDescent="0.35">
      <c r="B11" s="14"/>
      <c r="C11" s="15"/>
      <c r="D11" s="15"/>
      <c r="E11" s="15"/>
      <c r="F11" s="15"/>
      <c r="G11" s="15"/>
      <c r="H11" s="15"/>
      <c r="I11" s="16"/>
    </row>
    <row r="14" spans="2:9" ht="34" customHeight="1" x14ac:dyDescent="0.4">
      <c r="B14" s="18" t="s">
        <v>30</v>
      </c>
      <c r="C14" s="18"/>
      <c r="D14" s="18"/>
      <c r="E14" s="18"/>
      <c r="F14" s="18"/>
      <c r="G14" s="18"/>
      <c r="H14" s="18"/>
      <c r="I14" s="18"/>
    </row>
    <row r="15" spans="2:9" ht="69" customHeight="1" x14ac:dyDescent="0.2">
      <c r="B15" s="19" t="s">
        <v>31</v>
      </c>
      <c r="C15" s="19"/>
      <c r="D15" s="19"/>
      <c r="E15" s="19"/>
      <c r="F15" s="19"/>
      <c r="G15" s="19"/>
      <c r="H15" s="19"/>
      <c r="I15" s="19"/>
    </row>
    <row r="17" spans="2:9" x14ac:dyDescent="0.2">
      <c r="B17" t="s">
        <v>28</v>
      </c>
    </row>
    <row r="18" spans="2:9" ht="121" customHeight="1" x14ac:dyDescent="0.2">
      <c r="B18" s="20" t="s">
        <v>32</v>
      </c>
      <c r="C18" s="20"/>
      <c r="D18" s="20"/>
      <c r="E18" s="20"/>
      <c r="F18" s="20"/>
      <c r="G18" s="20"/>
      <c r="H18" s="20"/>
      <c r="I18" s="20"/>
    </row>
    <row r="20" spans="2:9" x14ac:dyDescent="0.2">
      <c r="B20" t="s">
        <v>29</v>
      </c>
    </row>
    <row r="21" spans="2:9" x14ac:dyDescent="0.2">
      <c r="B21" s="7" t="s">
        <v>4</v>
      </c>
    </row>
    <row r="22" spans="2:9" x14ac:dyDescent="0.2">
      <c r="B22" s="8" t="s">
        <v>5</v>
      </c>
    </row>
    <row r="23" spans="2:9" x14ac:dyDescent="0.2">
      <c r="B23" s="9" t="s">
        <v>6</v>
      </c>
    </row>
    <row r="24" spans="2:9" x14ac:dyDescent="0.2">
      <c r="B24" s="10" t="s">
        <v>7</v>
      </c>
    </row>
  </sheetData>
  <mergeCells count="6">
    <mergeCell ref="B18:I18"/>
    <mergeCell ref="B7:I7"/>
    <mergeCell ref="B11:I11"/>
    <mergeCell ref="B2:I2"/>
    <mergeCell ref="B14:I14"/>
    <mergeCell ref="B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F722-3A9D-4C72-B141-4783475BCEEA}">
  <dimension ref="A2:R8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ColWidth="8.83203125" defaultRowHeight="16" x14ac:dyDescent="0.2"/>
  <cols>
    <col min="1" max="1" width="11.33203125" bestFit="1" customWidth="1"/>
    <col min="2" max="8" width="12" customWidth="1"/>
    <col min="9" max="9" width="13.33203125" customWidth="1"/>
    <col min="10" max="10" width="12" customWidth="1"/>
    <col min="11" max="11" width="13.33203125" customWidth="1"/>
    <col min="12" max="13" width="12" customWidth="1"/>
    <col min="14" max="14" width="15" customWidth="1"/>
    <col min="15" max="16" width="12" customWidth="1"/>
    <col min="17" max="17" width="10.33203125" customWidth="1"/>
    <col min="18" max="18" width="9.6640625" customWidth="1"/>
  </cols>
  <sheetData>
    <row r="2" spans="1:18" s="13" customFormat="1" x14ac:dyDescent="0.2">
      <c r="B2" s="13" t="s">
        <v>27</v>
      </c>
    </row>
    <row r="3" spans="1:18" x14ac:dyDescent="0.2">
      <c r="A3" s="11" t="s">
        <v>8</v>
      </c>
      <c r="B3">
        <f>COUNTIF(Frågor!B4:B40,"Klar")</f>
        <v>0</v>
      </c>
    </row>
    <row r="4" spans="1:18" x14ac:dyDescent="0.2">
      <c r="A4" s="11" t="s">
        <v>9</v>
      </c>
      <c r="B4">
        <f>COUNTIF(Frågor!B4:B40,"Påbörjad")</f>
        <v>0</v>
      </c>
    </row>
    <row r="5" spans="1:18" x14ac:dyDescent="0.2">
      <c r="A5" s="11" t="s">
        <v>10</v>
      </c>
      <c r="B5">
        <f>COUNTIF(Frågor!B4:B40,"Ej påbörjad")</f>
        <v>13</v>
      </c>
    </row>
    <row r="6" spans="1:18" x14ac:dyDescent="0.2">
      <c r="A6" s="11" t="s">
        <v>11</v>
      </c>
      <c r="B6">
        <f>COUNTIF(Frågor!B4:B40,"Ej aktuell")</f>
        <v>0</v>
      </c>
    </row>
    <row r="7" spans="1:18" x14ac:dyDescent="0.2">
      <c r="A7" s="11"/>
    </row>
    <row r="8" spans="1:18" x14ac:dyDescent="0.2">
      <c r="A8" s="11" t="s">
        <v>12</v>
      </c>
      <c r="B8" s="12">
        <f>(B3/16)+(B6/16)</f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</sheetData>
  <conditionalFormatting sqref="B6:O6">
    <cfRule type="dataBar" priority="31">
      <dataBar showValue="0">
        <cfvo type="num" val="0"/>
        <cfvo type="num" val="16"/>
        <color theme="6"/>
      </dataBar>
      <extLst>
        <ext xmlns:x14="http://schemas.microsoft.com/office/spreadsheetml/2009/9/main" uri="{B025F937-C7B1-47D3-B67F-A62EFF666E3E}">
          <x14:id>{614631AB-5E50-8547-9887-A0A3C10193A7}</x14:id>
        </ext>
      </extLst>
    </cfRule>
  </conditionalFormatting>
  <conditionalFormatting sqref="B4:O4">
    <cfRule type="dataBar" priority="30">
      <dataBar showValue="0">
        <cfvo type="num" val="0"/>
        <cfvo type="num" val="16"/>
        <color theme="7"/>
      </dataBar>
      <extLst>
        <ext xmlns:x14="http://schemas.microsoft.com/office/spreadsheetml/2009/9/main" uri="{B025F937-C7B1-47D3-B67F-A62EFF666E3E}">
          <x14:id>{38C2A600-78F8-8440-9AB9-442FC912B4AE}</x14:id>
        </ext>
      </extLst>
    </cfRule>
  </conditionalFormatting>
  <conditionalFormatting sqref="B5:O5">
    <cfRule type="dataBar" priority="29">
      <dataBar showValue="0">
        <cfvo type="num" val="0"/>
        <cfvo type="num" val="16"/>
        <color rgb="FFFF0000"/>
      </dataBar>
      <extLst>
        <ext xmlns:x14="http://schemas.microsoft.com/office/spreadsheetml/2009/9/main" uri="{B025F937-C7B1-47D3-B67F-A62EFF666E3E}">
          <x14:id>{F1D58ACF-F4CE-7A43-896A-ECCB2B29D9AD}</x14:id>
        </ext>
      </extLst>
    </cfRule>
  </conditionalFormatting>
  <conditionalFormatting sqref="B7:O7">
    <cfRule type="iconSet" priority="32">
      <iconSet>
        <cfvo type="percent" val="0"/>
        <cfvo type="percent" val="33"/>
        <cfvo type="percent" val="67" gte="0"/>
      </iconSet>
    </cfRule>
  </conditionalFormatting>
  <conditionalFormatting sqref="B8:O8">
    <cfRule type="iconSet" priority="27">
      <iconSet>
        <cfvo type="percent" val="0"/>
        <cfvo type="percent" val="33"/>
        <cfvo type="percent" val="67"/>
      </iconSet>
    </cfRule>
    <cfRule type="iconSet" priority="33">
      <iconSet>
        <cfvo type="percent" val="0"/>
        <cfvo type="num" val="0.33"/>
        <cfvo type="num" val="0.67"/>
      </iconSet>
    </cfRule>
  </conditionalFormatting>
  <conditionalFormatting sqref="B3:O3">
    <cfRule type="dataBar" priority="28">
      <dataBar showValue="0">
        <cfvo type="num" val="0"/>
        <cfvo type="num" val="16"/>
        <color rgb="FF00B050"/>
      </dataBar>
      <extLst>
        <ext xmlns:x14="http://schemas.microsoft.com/office/spreadsheetml/2009/9/main" uri="{B025F937-C7B1-47D3-B67F-A62EFF666E3E}">
          <x14:id>{DD042E50-5218-484F-929E-95FEF3630D34}</x14:id>
        </ext>
      </extLst>
    </cfRule>
  </conditionalFormatting>
  <conditionalFormatting sqref="P6">
    <cfRule type="dataBar" priority="17">
      <dataBar showValue="0">
        <cfvo type="num" val="0"/>
        <cfvo type="num" val="16"/>
        <color theme="6"/>
      </dataBar>
      <extLst>
        <ext xmlns:x14="http://schemas.microsoft.com/office/spreadsheetml/2009/9/main" uri="{B025F937-C7B1-47D3-B67F-A62EFF666E3E}">
          <x14:id>{58625AB4-D912-8148-B1E1-72869FB39B63}</x14:id>
        </ext>
      </extLst>
    </cfRule>
  </conditionalFormatting>
  <conditionalFormatting sqref="P4">
    <cfRule type="dataBar" priority="16">
      <dataBar showValue="0">
        <cfvo type="num" val="0"/>
        <cfvo type="num" val="16"/>
        <color theme="7"/>
      </dataBar>
      <extLst>
        <ext xmlns:x14="http://schemas.microsoft.com/office/spreadsheetml/2009/9/main" uri="{B025F937-C7B1-47D3-B67F-A62EFF666E3E}">
          <x14:id>{29AFEB43-6387-A64B-8DE7-55F2DACB7918}</x14:id>
        </ext>
      </extLst>
    </cfRule>
  </conditionalFormatting>
  <conditionalFormatting sqref="P5">
    <cfRule type="dataBar" priority="15">
      <dataBar showValue="0">
        <cfvo type="num" val="0"/>
        <cfvo type="num" val="16"/>
        <color rgb="FFFF0000"/>
      </dataBar>
      <extLst>
        <ext xmlns:x14="http://schemas.microsoft.com/office/spreadsheetml/2009/9/main" uri="{B025F937-C7B1-47D3-B67F-A62EFF666E3E}">
          <x14:id>{3281867F-B678-794F-A014-D51E01CD9D44}</x14:id>
        </ext>
      </extLst>
    </cfRule>
  </conditionalFormatting>
  <conditionalFormatting sqref="P7:R7">
    <cfRule type="iconSet" priority="18">
      <iconSet>
        <cfvo type="percent" val="0"/>
        <cfvo type="percent" val="33"/>
        <cfvo type="percent" val="67" gte="0"/>
      </iconSet>
    </cfRule>
  </conditionalFormatting>
  <conditionalFormatting sqref="P8:R8">
    <cfRule type="iconSet" priority="13">
      <iconSet>
        <cfvo type="percent" val="0"/>
        <cfvo type="percent" val="33"/>
        <cfvo type="percent" val="67"/>
      </iconSet>
    </cfRule>
    <cfRule type="iconSet" priority="19">
      <iconSet>
        <cfvo type="percent" val="0"/>
        <cfvo type="num" val="0.33"/>
        <cfvo type="num" val="0.67"/>
      </iconSet>
    </cfRule>
  </conditionalFormatting>
  <conditionalFormatting sqref="P3">
    <cfRule type="dataBar" priority="14">
      <dataBar showValue="0">
        <cfvo type="num" val="0"/>
        <cfvo type="num" val="16"/>
        <color rgb="FF00B050"/>
      </dataBar>
      <extLst>
        <ext xmlns:x14="http://schemas.microsoft.com/office/spreadsheetml/2009/9/main" uri="{B025F937-C7B1-47D3-B67F-A62EFF666E3E}">
          <x14:id>{F7620882-9C85-5F4F-B6EA-854215BD8025}</x14:id>
        </ext>
      </extLst>
    </cfRule>
  </conditionalFormatting>
  <conditionalFormatting sqref="R6">
    <cfRule type="dataBar" priority="8">
      <dataBar showValue="0">
        <cfvo type="num" val="0"/>
        <cfvo type="num" val="16"/>
        <color theme="6"/>
      </dataBar>
      <extLst>
        <ext xmlns:x14="http://schemas.microsoft.com/office/spreadsheetml/2009/9/main" uri="{B025F937-C7B1-47D3-B67F-A62EFF666E3E}">
          <x14:id>{56EC3B90-24CA-D94F-B30A-537F8E2BA121}</x14:id>
        </ext>
      </extLst>
    </cfRule>
  </conditionalFormatting>
  <conditionalFormatting sqref="R4">
    <cfRule type="dataBar" priority="7">
      <dataBar showValue="0">
        <cfvo type="num" val="0"/>
        <cfvo type="num" val="16"/>
        <color theme="7"/>
      </dataBar>
      <extLst>
        <ext xmlns:x14="http://schemas.microsoft.com/office/spreadsheetml/2009/9/main" uri="{B025F937-C7B1-47D3-B67F-A62EFF666E3E}">
          <x14:id>{0206D664-BFC2-1A49-BD36-0BFA6AAEAE3A}</x14:id>
        </ext>
      </extLst>
    </cfRule>
  </conditionalFormatting>
  <conditionalFormatting sqref="R5">
    <cfRule type="dataBar" priority="6">
      <dataBar showValue="0">
        <cfvo type="num" val="0"/>
        <cfvo type="num" val="16"/>
        <color rgb="FFFF0000"/>
      </dataBar>
      <extLst>
        <ext xmlns:x14="http://schemas.microsoft.com/office/spreadsheetml/2009/9/main" uri="{B025F937-C7B1-47D3-B67F-A62EFF666E3E}">
          <x14:id>{3FC4E339-8E56-0949-9687-A449D2EA4481}</x14:id>
        </ext>
      </extLst>
    </cfRule>
  </conditionalFormatting>
  <conditionalFormatting sqref="R3">
    <cfRule type="dataBar" priority="5">
      <dataBar showValue="0">
        <cfvo type="num" val="0"/>
        <cfvo type="num" val="16"/>
        <color rgb="FF00B050"/>
      </dataBar>
      <extLst>
        <ext xmlns:x14="http://schemas.microsoft.com/office/spreadsheetml/2009/9/main" uri="{B025F937-C7B1-47D3-B67F-A62EFF666E3E}">
          <x14:id>{3DD521DA-6495-C14C-B3E5-FBB7499AD3D1}</x14:id>
        </ext>
      </extLst>
    </cfRule>
  </conditionalFormatting>
  <conditionalFormatting sqref="Q5">
    <cfRule type="dataBar" priority="4">
      <dataBar showValue="0">
        <cfvo type="num" val="0"/>
        <cfvo type="num" val="16"/>
        <color rgb="FFFF0000"/>
      </dataBar>
      <extLst>
        <ext xmlns:x14="http://schemas.microsoft.com/office/spreadsheetml/2009/9/main" uri="{B025F937-C7B1-47D3-B67F-A62EFF666E3E}">
          <x14:id>{00B2BB48-8CCA-BF46-A494-2AFDD46C5E1D}</x14:id>
        </ext>
      </extLst>
    </cfRule>
  </conditionalFormatting>
  <conditionalFormatting sqref="Q4">
    <cfRule type="dataBar" priority="3">
      <dataBar showValue="0">
        <cfvo type="num" val="0"/>
        <cfvo type="num" val="16"/>
        <color theme="7"/>
      </dataBar>
      <extLst>
        <ext xmlns:x14="http://schemas.microsoft.com/office/spreadsheetml/2009/9/main" uri="{B025F937-C7B1-47D3-B67F-A62EFF666E3E}">
          <x14:id>{3FA1CBE3-695A-574D-8774-B2DEE2762F96}</x14:id>
        </ext>
      </extLst>
    </cfRule>
  </conditionalFormatting>
  <conditionalFormatting sqref="Q6">
    <cfRule type="dataBar" priority="2">
      <dataBar showValue="0">
        <cfvo type="num" val="0"/>
        <cfvo type="num" val="16"/>
        <color theme="6"/>
      </dataBar>
      <extLst>
        <ext xmlns:x14="http://schemas.microsoft.com/office/spreadsheetml/2009/9/main" uri="{B025F937-C7B1-47D3-B67F-A62EFF666E3E}">
          <x14:id>{FBFD0DB5-B9D9-F74A-AA0B-3AF31DB4B85D}</x14:id>
        </ext>
      </extLst>
    </cfRule>
  </conditionalFormatting>
  <conditionalFormatting sqref="Q3">
    <cfRule type="dataBar" priority="1">
      <dataBar showValue="0">
        <cfvo type="num" val="0"/>
        <cfvo type="num" val="16"/>
        <color rgb="FF00B050"/>
      </dataBar>
      <extLst>
        <ext xmlns:x14="http://schemas.microsoft.com/office/spreadsheetml/2009/9/main" uri="{B025F937-C7B1-47D3-B67F-A62EFF666E3E}">
          <x14:id>{777EB894-05F6-C242-A4ED-45B4A49BCE72}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631AB-5E50-8547-9887-A0A3C10193A7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B6:O6</xm:sqref>
        </x14:conditionalFormatting>
        <x14:conditionalFormatting xmlns:xm="http://schemas.microsoft.com/office/excel/2006/main">
          <x14:cfRule type="dataBar" id="{38C2A600-78F8-8440-9AB9-442FC912B4AE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B4:O4</xm:sqref>
        </x14:conditionalFormatting>
        <x14:conditionalFormatting xmlns:xm="http://schemas.microsoft.com/office/excel/2006/main">
          <x14:cfRule type="dataBar" id="{F1D58ACF-F4CE-7A43-896A-ECCB2B29D9AD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B5:O5</xm:sqref>
        </x14:conditionalFormatting>
        <x14:conditionalFormatting xmlns:xm="http://schemas.microsoft.com/office/excel/2006/main">
          <x14:cfRule type="dataBar" id="{DD042E50-5218-484F-929E-95FEF3630D34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B3:O3</xm:sqref>
        </x14:conditionalFormatting>
        <x14:conditionalFormatting xmlns:xm="http://schemas.microsoft.com/office/excel/2006/main">
          <x14:cfRule type="dataBar" id="{58625AB4-D912-8148-B1E1-72869FB39B63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P6</xm:sqref>
        </x14:conditionalFormatting>
        <x14:conditionalFormatting xmlns:xm="http://schemas.microsoft.com/office/excel/2006/main">
          <x14:cfRule type="dataBar" id="{29AFEB43-6387-A64B-8DE7-55F2DACB7918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3281867F-B678-794F-A014-D51E01CD9D44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P5</xm:sqref>
        </x14:conditionalFormatting>
        <x14:conditionalFormatting xmlns:xm="http://schemas.microsoft.com/office/excel/2006/main">
          <x14:cfRule type="dataBar" id="{F7620882-9C85-5F4F-B6EA-854215BD8025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P3</xm:sqref>
        </x14:conditionalFormatting>
        <x14:conditionalFormatting xmlns:xm="http://schemas.microsoft.com/office/excel/2006/main">
          <x14:cfRule type="dataBar" id="{56EC3B90-24CA-D94F-B30A-537F8E2BA121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0206D664-BFC2-1A49-BD36-0BFA6AAEAE3A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3FC4E339-8E56-0949-9687-A449D2EA4481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3DD521DA-6495-C14C-B3E5-FBB7499AD3D1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00B2BB48-8CCA-BF46-A494-2AFDD46C5E1D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Q5</xm:sqref>
        </x14:conditionalFormatting>
        <x14:conditionalFormatting xmlns:xm="http://schemas.microsoft.com/office/excel/2006/main">
          <x14:cfRule type="dataBar" id="{3FA1CBE3-695A-574D-8774-B2DEE2762F96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FBFD0DB5-B9D9-F74A-AA0B-3AF31DB4B85D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777EB894-05F6-C242-A4ED-45B4A49BCE72}">
            <x14:dataBar minLength="0" maxLength="100" gradient="0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Q3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6674-7035-E549-928B-7C88BB40A184}">
  <dimension ref="A1:B40"/>
  <sheetViews>
    <sheetView showGridLines="0" topLeftCell="A35" zoomScale="140" zoomScaleNormal="140" workbookViewId="0">
      <selection activeCell="B37" sqref="B37"/>
    </sheetView>
  </sheetViews>
  <sheetFormatPr baseColWidth="10" defaultColWidth="10.83203125" defaultRowHeight="16" x14ac:dyDescent="0.2"/>
  <cols>
    <col min="1" max="1" width="65.1640625" style="2" customWidth="1"/>
    <col min="2" max="16384" width="10.83203125" style="2"/>
  </cols>
  <sheetData>
    <row r="1" spans="1:2" ht="54" x14ac:dyDescent="0.3">
      <c r="A1" s="5" t="s">
        <v>0</v>
      </c>
    </row>
    <row r="3" spans="1:2" ht="34" x14ac:dyDescent="0.2">
      <c r="A3" s="4" t="s">
        <v>13</v>
      </c>
      <c r="B3" s="4" t="s">
        <v>14</v>
      </c>
    </row>
    <row r="4" spans="1:2" ht="114" customHeight="1" x14ac:dyDescent="0.2">
      <c r="A4" s="3"/>
      <c r="B4" s="6" t="s">
        <v>4</v>
      </c>
    </row>
    <row r="5" spans="1:2" x14ac:dyDescent="0.2">
      <c r="B5" s="6"/>
    </row>
    <row r="6" spans="1:2" ht="17" x14ac:dyDescent="0.2">
      <c r="A6" s="4" t="s">
        <v>15</v>
      </c>
      <c r="B6" s="6"/>
    </row>
    <row r="7" spans="1:2" ht="17" x14ac:dyDescent="0.2">
      <c r="A7" s="3"/>
      <c r="B7" s="6" t="s">
        <v>4</v>
      </c>
    </row>
    <row r="8" spans="1:2" x14ac:dyDescent="0.2">
      <c r="B8" s="6"/>
    </row>
    <row r="9" spans="1:2" ht="17" x14ac:dyDescent="0.2">
      <c r="A9" s="4" t="s">
        <v>16</v>
      </c>
      <c r="B9" s="6"/>
    </row>
    <row r="10" spans="1:2" ht="17" x14ac:dyDescent="0.2">
      <c r="A10" s="3"/>
      <c r="B10" s="6" t="s">
        <v>4</v>
      </c>
    </row>
    <row r="11" spans="1:2" x14ac:dyDescent="0.2">
      <c r="B11" s="6"/>
    </row>
    <row r="12" spans="1:2" ht="17" x14ac:dyDescent="0.2">
      <c r="A12" s="4" t="s">
        <v>17</v>
      </c>
      <c r="B12" s="6"/>
    </row>
    <row r="13" spans="1:2" ht="17" x14ac:dyDescent="0.2">
      <c r="A13" s="3"/>
      <c r="B13" s="6" t="s">
        <v>4</v>
      </c>
    </row>
    <row r="14" spans="1:2" x14ac:dyDescent="0.2">
      <c r="B14" s="6"/>
    </row>
    <row r="15" spans="1:2" ht="17" x14ac:dyDescent="0.2">
      <c r="A15" s="4" t="s">
        <v>18</v>
      </c>
      <c r="B15" s="6"/>
    </row>
    <row r="16" spans="1:2" ht="17" x14ac:dyDescent="0.2">
      <c r="A16" s="3"/>
      <c r="B16" s="6" t="s">
        <v>4</v>
      </c>
    </row>
    <row r="17" spans="1:2" x14ac:dyDescent="0.2">
      <c r="B17" s="6"/>
    </row>
    <row r="18" spans="1:2" ht="17" x14ac:dyDescent="0.2">
      <c r="A18" s="4" t="s">
        <v>19</v>
      </c>
      <c r="B18" s="6"/>
    </row>
    <row r="19" spans="1:2" ht="17" x14ac:dyDescent="0.2">
      <c r="A19" s="3"/>
      <c r="B19" s="6" t="s">
        <v>4</v>
      </c>
    </row>
    <row r="20" spans="1:2" x14ac:dyDescent="0.2">
      <c r="B20" s="6"/>
    </row>
    <row r="21" spans="1:2" ht="17" x14ac:dyDescent="0.2">
      <c r="A21" s="4" t="s">
        <v>20</v>
      </c>
      <c r="B21" s="6"/>
    </row>
    <row r="22" spans="1:2" ht="100" customHeight="1" x14ac:dyDescent="0.2">
      <c r="A22" s="3"/>
      <c r="B22" s="6" t="s">
        <v>4</v>
      </c>
    </row>
    <row r="23" spans="1:2" x14ac:dyDescent="0.2">
      <c r="B23" s="6"/>
    </row>
    <row r="24" spans="1:2" ht="17" x14ac:dyDescent="0.2">
      <c r="A24" s="4" t="s">
        <v>21</v>
      </c>
      <c r="B24" s="6"/>
    </row>
    <row r="25" spans="1:2" ht="96" customHeight="1" x14ac:dyDescent="0.2">
      <c r="A25" s="3"/>
      <c r="B25" s="6" t="s">
        <v>4</v>
      </c>
    </row>
    <row r="26" spans="1:2" x14ac:dyDescent="0.2">
      <c r="B26" s="6"/>
    </row>
    <row r="27" spans="1:2" ht="17" x14ac:dyDescent="0.2">
      <c r="A27" s="4" t="s">
        <v>22</v>
      </c>
      <c r="B27" s="6"/>
    </row>
    <row r="28" spans="1:2" ht="97" customHeight="1" x14ac:dyDescent="0.2">
      <c r="A28" s="3"/>
      <c r="B28" s="6" t="s">
        <v>4</v>
      </c>
    </row>
    <row r="29" spans="1:2" x14ac:dyDescent="0.2">
      <c r="B29" s="6"/>
    </row>
    <row r="30" spans="1:2" ht="119" x14ac:dyDescent="0.2">
      <c r="A30" s="4" t="s">
        <v>25</v>
      </c>
      <c r="B30" s="6"/>
    </row>
    <row r="31" spans="1:2" ht="96" customHeight="1" x14ac:dyDescent="0.2">
      <c r="A31" s="3"/>
      <c r="B31" s="6" t="s">
        <v>4</v>
      </c>
    </row>
    <row r="32" spans="1:2" x14ac:dyDescent="0.2">
      <c r="B32" s="6"/>
    </row>
    <row r="33" spans="1:2" ht="17" x14ac:dyDescent="0.2">
      <c r="A33" s="4" t="s">
        <v>23</v>
      </c>
      <c r="B33" s="6"/>
    </row>
    <row r="34" spans="1:2" ht="49" customHeight="1" x14ac:dyDescent="0.2">
      <c r="A34" s="3"/>
      <c r="B34" s="6" t="s">
        <v>4</v>
      </c>
    </row>
    <row r="35" spans="1:2" x14ac:dyDescent="0.2">
      <c r="B35" s="6"/>
    </row>
    <row r="36" spans="1:2" ht="17" x14ac:dyDescent="0.2">
      <c r="A36" s="4" t="s">
        <v>26</v>
      </c>
      <c r="B36" s="6"/>
    </row>
    <row r="37" spans="1:2" ht="79" customHeight="1" x14ac:dyDescent="0.2">
      <c r="A37" s="3"/>
      <c r="B37" s="6" t="s">
        <v>4</v>
      </c>
    </row>
    <row r="38" spans="1:2" x14ac:dyDescent="0.2">
      <c r="B38" s="6"/>
    </row>
    <row r="39" spans="1:2" ht="17" x14ac:dyDescent="0.2">
      <c r="A39" s="4" t="s">
        <v>24</v>
      </c>
      <c r="B39" s="6"/>
    </row>
    <row r="40" spans="1:2" ht="95" customHeight="1" x14ac:dyDescent="0.2">
      <c r="A40" s="3"/>
      <c r="B40" s="6" t="s">
        <v>4</v>
      </c>
    </row>
  </sheetData>
  <conditionalFormatting sqref="B4">
    <cfRule type="containsText" dxfId="63" priority="61" operator="containsText" text="Ej aktuell">
      <formula>NOT(ISERROR(SEARCH("Ej aktuell",B4)))</formula>
    </cfRule>
    <cfRule type="containsText" dxfId="62" priority="62" operator="containsText" text="Klar">
      <formula>NOT(ISERROR(SEARCH("Klar",B4)))</formula>
    </cfRule>
    <cfRule type="containsText" dxfId="61" priority="65" operator="containsText" text="Ej påbörjad">
      <formula>NOT(ISERROR(SEARCH("Ej påbörjad",B4)))</formula>
    </cfRule>
    <cfRule type="containsText" dxfId="60" priority="66" operator="containsText" text="Påbörjad">
      <formula>NOT(ISERROR(SEARCH("Påbörjad",B4)))</formula>
    </cfRule>
  </conditionalFormatting>
  <conditionalFormatting sqref="B7">
    <cfRule type="containsText" dxfId="59" priority="57" operator="containsText" text="Ej aktuell">
      <formula>NOT(ISERROR(SEARCH("Ej aktuell",B7)))</formula>
    </cfRule>
    <cfRule type="containsText" dxfId="58" priority="58" operator="containsText" text="Klar">
      <formula>NOT(ISERROR(SEARCH("Klar",B7)))</formula>
    </cfRule>
    <cfRule type="containsText" dxfId="57" priority="59" operator="containsText" text="Ej påbörjad">
      <formula>NOT(ISERROR(SEARCH("Ej påbörjad",B7)))</formula>
    </cfRule>
    <cfRule type="containsText" dxfId="56" priority="60" operator="containsText" text="Påbörjad">
      <formula>NOT(ISERROR(SEARCH("Påbörjad",B7)))</formula>
    </cfRule>
  </conditionalFormatting>
  <conditionalFormatting sqref="B10">
    <cfRule type="containsText" dxfId="55" priority="53" operator="containsText" text="Ej aktuell">
      <formula>NOT(ISERROR(SEARCH("Ej aktuell",B10)))</formula>
    </cfRule>
    <cfRule type="containsText" dxfId="54" priority="54" operator="containsText" text="Klar">
      <formula>NOT(ISERROR(SEARCH("Klar",B10)))</formula>
    </cfRule>
    <cfRule type="containsText" dxfId="53" priority="55" operator="containsText" text="Ej påbörjad">
      <formula>NOT(ISERROR(SEARCH("Ej påbörjad",B10)))</formula>
    </cfRule>
    <cfRule type="containsText" dxfId="52" priority="56" operator="containsText" text="Påbörjad">
      <formula>NOT(ISERROR(SEARCH("Påbörjad",B10)))</formula>
    </cfRule>
  </conditionalFormatting>
  <conditionalFormatting sqref="B13">
    <cfRule type="containsText" dxfId="51" priority="49" operator="containsText" text="Ej aktuell">
      <formula>NOT(ISERROR(SEARCH("Ej aktuell",B13)))</formula>
    </cfRule>
    <cfRule type="containsText" dxfId="50" priority="50" operator="containsText" text="Klar">
      <formula>NOT(ISERROR(SEARCH("Klar",B13)))</formula>
    </cfRule>
    <cfRule type="containsText" dxfId="49" priority="51" operator="containsText" text="Ej påbörjad">
      <formula>NOT(ISERROR(SEARCH("Ej påbörjad",B13)))</formula>
    </cfRule>
    <cfRule type="containsText" dxfId="48" priority="52" operator="containsText" text="Påbörjad">
      <formula>NOT(ISERROR(SEARCH("Påbörjad",B13)))</formula>
    </cfRule>
  </conditionalFormatting>
  <conditionalFormatting sqref="B16">
    <cfRule type="containsText" dxfId="47" priority="45" operator="containsText" text="Ej aktuell">
      <formula>NOT(ISERROR(SEARCH("Ej aktuell",B16)))</formula>
    </cfRule>
    <cfRule type="containsText" dxfId="46" priority="46" operator="containsText" text="Klar">
      <formula>NOT(ISERROR(SEARCH("Klar",B16)))</formula>
    </cfRule>
    <cfRule type="containsText" dxfId="45" priority="47" operator="containsText" text="Ej påbörjad">
      <formula>NOT(ISERROR(SEARCH("Ej påbörjad",B16)))</formula>
    </cfRule>
    <cfRule type="containsText" dxfId="44" priority="48" operator="containsText" text="Påbörjad">
      <formula>NOT(ISERROR(SEARCH("Påbörjad",B16)))</formula>
    </cfRule>
  </conditionalFormatting>
  <conditionalFormatting sqref="B19">
    <cfRule type="containsText" dxfId="43" priority="41" operator="containsText" text="Ej aktuell">
      <formula>NOT(ISERROR(SEARCH("Ej aktuell",B19)))</formula>
    </cfRule>
    <cfRule type="containsText" dxfId="42" priority="42" operator="containsText" text="Klar">
      <formula>NOT(ISERROR(SEARCH("Klar",B19)))</formula>
    </cfRule>
    <cfRule type="containsText" dxfId="41" priority="43" operator="containsText" text="Ej påbörjad">
      <formula>NOT(ISERROR(SEARCH("Ej påbörjad",B19)))</formula>
    </cfRule>
    <cfRule type="containsText" dxfId="40" priority="44" operator="containsText" text="Påbörjad">
      <formula>NOT(ISERROR(SEARCH("Påbörjad",B19)))</formula>
    </cfRule>
  </conditionalFormatting>
  <conditionalFormatting sqref="B22">
    <cfRule type="containsText" dxfId="39" priority="37" operator="containsText" text="Ej aktuell">
      <formula>NOT(ISERROR(SEARCH("Ej aktuell",B22)))</formula>
    </cfRule>
    <cfRule type="containsText" dxfId="38" priority="38" operator="containsText" text="Klar">
      <formula>NOT(ISERROR(SEARCH("Klar",B22)))</formula>
    </cfRule>
    <cfRule type="containsText" dxfId="37" priority="39" operator="containsText" text="Ej påbörjad">
      <formula>NOT(ISERROR(SEARCH("Ej påbörjad",B22)))</formula>
    </cfRule>
    <cfRule type="containsText" dxfId="36" priority="40" operator="containsText" text="Påbörjad">
      <formula>NOT(ISERROR(SEARCH("Påbörjad",B22)))</formula>
    </cfRule>
  </conditionalFormatting>
  <conditionalFormatting sqref="B25">
    <cfRule type="containsText" dxfId="35" priority="33" operator="containsText" text="Ej aktuell">
      <formula>NOT(ISERROR(SEARCH("Ej aktuell",B25)))</formula>
    </cfRule>
    <cfRule type="containsText" dxfId="34" priority="34" operator="containsText" text="Klar">
      <formula>NOT(ISERROR(SEARCH("Klar",B25)))</formula>
    </cfRule>
    <cfRule type="containsText" dxfId="33" priority="35" operator="containsText" text="Ej påbörjad">
      <formula>NOT(ISERROR(SEARCH("Ej påbörjad",B25)))</formula>
    </cfRule>
    <cfRule type="containsText" dxfId="32" priority="36" operator="containsText" text="Påbörjad">
      <formula>NOT(ISERROR(SEARCH("Påbörjad",B25)))</formula>
    </cfRule>
  </conditionalFormatting>
  <conditionalFormatting sqref="B28">
    <cfRule type="containsText" dxfId="31" priority="29" operator="containsText" text="Ej aktuell">
      <formula>NOT(ISERROR(SEARCH("Ej aktuell",B28)))</formula>
    </cfRule>
    <cfRule type="containsText" dxfId="30" priority="30" operator="containsText" text="Klar">
      <formula>NOT(ISERROR(SEARCH("Klar",B28)))</formula>
    </cfRule>
    <cfRule type="containsText" dxfId="29" priority="31" operator="containsText" text="Ej påbörjad">
      <formula>NOT(ISERROR(SEARCH("Ej påbörjad",B28)))</formula>
    </cfRule>
    <cfRule type="containsText" dxfId="28" priority="32" operator="containsText" text="Påbörjad">
      <formula>NOT(ISERROR(SEARCH("Påbörjad",B28)))</formula>
    </cfRule>
  </conditionalFormatting>
  <conditionalFormatting sqref="B31">
    <cfRule type="containsText" dxfId="27" priority="25" operator="containsText" text="Ej aktuell">
      <formula>NOT(ISERROR(SEARCH("Ej aktuell",B31)))</formula>
    </cfRule>
    <cfRule type="containsText" dxfId="26" priority="26" operator="containsText" text="Klar">
      <formula>NOT(ISERROR(SEARCH("Klar",B31)))</formula>
    </cfRule>
    <cfRule type="containsText" dxfId="25" priority="27" operator="containsText" text="Ej påbörjad">
      <formula>NOT(ISERROR(SEARCH("Ej påbörjad",B31)))</formula>
    </cfRule>
    <cfRule type="containsText" dxfId="24" priority="28" operator="containsText" text="Påbörjad">
      <formula>NOT(ISERROR(SEARCH("Påbörjad",B31)))</formula>
    </cfRule>
  </conditionalFormatting>
  <conditionalFormatting sqref="B34">
    <cfRule type="containsText" dxfId="19" priority="17" operator="containsText" text="Ej aktuell">
      <formula>NOT(ISERROR(SEARCH("Ej aktuell",B34)))</formula>
    </cfRule>
    <cfRule type="containsText" dxfId="18" priority="18" operator="containsText" text="Klar">
      <formula>NOT(ISERROR(SEARCH("Klar",B34)))</formula>
    </cfRule>
    <cfRule type="containsText" dxfId="17" priority="19" operator="containsText" text="Ej påbörjad">
      <formula>NOT(ISERROR(SEARCH("Ej påbörjad",B34)))</formula>
    </cfRule>
    <cfRule type="containsText" dxfId="16" priority="20" operator="containsText" text="Påbörjad">
      <formula>NOT(ISERROR(SEARCH("Påbörjad",B34)))</formula>
    </cfRule>
  </conditionalFormatting>
  <conditionalFormatting sqref="B37">
    <cfRule type="containsText" dxfId="7" priority="5" operator="containsText" text="Ej aktuell">
      <formula>NOT(ISERROR(SEARCH("Ej aktuell",B37)))</formula>
    </cfRule>
    <cfRule type="containsText" dxfId="6" priority="6" operator="containsText" text="Klar">
      <formula>NOT(ISERROR(SEARCH("Klar",B37)))</formula>
    </cfRule>
    <cfRule type="containsText" dxfId="5" priority="7" operator="containsText" text="Ej påbörjad">
      <formula>NOT(ISERROR(SEARCH("Ej påbörjad",B37)))</formula>
    </cfRule>
    <cfRule type="containsText" dxfId="4" priority="8" operator="containsText" text="Påbörjad">
      <formula>NOT(ISERROR(SEARCH("Påbörjad",B37)))</formula>
    </cfRule>
  </conditionalFormatting>
  <conditionalFormatting sqref="B40">
    <cfRule type="containsText" dxfId="3" priority="1" operator="containsText" text="Ej aktuell">
      <formula>NOT(ISERROR(SEARCH("Ej aktuell",B40)))</formula>
    </cfRule>
    <cfRule type="containsText" dxfId="2" priority="2" operator="containsText" text="Klar">
      <formula>NOT(ISERROR(SEARCH("Klar",B40)))</formula>
    </cfRule>
    <cfRule type="containsText" dxfId="1" priority="3" operator="containsText" text="Ej påbörjad">
      <formula>NOT(ISERROR(SEARCH("Ej påbörjad",B40)))</formula>
    </cfRule>
    <cfRule type="containsText" dxfId="0" priority="4" operator="containsText" text="Påbörjad">
      <formula>NOT(ISERROR(SEARCH("Påbörjad",B40)))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BBF867-C114-EA4F-8AB9-5FAC64A90F4C}">
          <x14:formula1>
            <xm:f>Start!$A$20:$A$23</xm:f>
          </x14:formula1>
          <xm:sqref>B4 B40 B34 B31 B28 B25 B22 B19 B16 B13 B10 B7 B37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96D8634AFFF14DBF7FB0856299342A" ma:contentTypeVersion="10" ma:contentTypeDescription="Skapa ett nytt dokument." ma:contentTypeScope="" ma:versionID="dd05675ae383da00ca5830d874d107b0">
  <xsd:schema xmlns:xsd="http://www.w3.org/2001/XMLSchema" xmlns:xs="http://www.w3.org/2001/XMLSchema" xmlns:p="http://schemas.microsoft.com/office/2006/metadata/properties" xmlns:ns2="b6822d6f-d763-4bb3-b13c-9780b2702bad" xmlns:ns3="00f4c5ad-723c-4a74-8fa5-bba3022669f3" targetNamespace="http://schemas.microsoft.com/office/2006/metadata/properties" ma:root="true" ma:fieldsID="8a5c9ec021cd05ca70d318ccecf65c5c" ns2:_="" ns3:_="">
    <xsd:import namespace="b6822d6f-d763-4bb3-b13c-9780b2702bad"/>
    <xsd:import namespace="00f4c5ad-723c-4a74-8fa5-bba3022669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22d6f-d763-4bb3-b13c-9780b2702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4c5ad-723c-4a74-8fa5-bba3022669f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C9C2BB-6570-4575-8C4E-7D5C4483A0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2FF708-ED9D-4509-B3FD-35353296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E887DA-28AD-474D-BA0A-5DD035BE0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22d6f-d763-4bb3-b13c-9780b2702bad"/>
    <ds:schemaRef ds:uri="00f4c5ad-723c-4a74-8fa5-bba3022669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Start</vt:lpstr>
      <vt:lpstr>Status</vt:lpstr>
      <vt:lpstr>Frågor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Björn Hagström</dc:creator>
  <cp:keywords/>
  <dc:description/>
  <cp:lastModifiedBy>Microsoft Office User</cp:lastModifiedBy>
  <cp:revision/>
  <dcterms:created xsi:type="dcterms:W3CDTF">2020-02-06T19:34:30Z</dcterms:created>
  <dcterms:modified xsi:type="dcterms:W3CDTF">2022-04-24T17:05:10Z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0x010100E396D8634AFFF14DBF7FB0856299342A</vt:lpwstr>
  </property>
</Properties>
</file>