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F:\솔지 자료\업체(고객사)\통영천연가스 TOMs-F-T 93L\VP 코멘트 2차\ITProcedure 관련 자료\ITProcedure 보낼 파일 정리\Inspection Test Procedure\"/>
    </mc:Choice>
  </mc:AlternateContent>
  <xr:revisionPtr revIDLastSave="0" documentId="8_{D9685E21-DB11-48DF-B893-BBBEF374E8FF}" xr6:coauthVersionLast="47" xr6:coauthVersionMax="47" xr10:uidLastSave="{00000000-0000-0000-0000-000000000000}"/>
  <bookViews>
    <workbookView xWindow="28680" yWindow="-120" windowWidth="29040" windowHeight="15840" tabRatio="242" xr2:uid="{00000000-000D-0000-FFFF-FFFF00000000}"/>
  </bookViews>
  <sheets>
    <sheet name="VPI&amp;S_Fluff Transfer" sheetId="2" r:id="rId1"/>
  </sheets>
  <definedNames>
    <definedName name="_xlnm.Print_Area" localSheetId="0">'VPI&amp;S_Fluff Transfer'!$A$1:$AJ$57</definedName>
    <definedName name="_xlnm.Print_Titles" localSheetId="0">'VPI&amp;S_Fluff Transfer'!$1:$5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48" i="2" l="1"/>
  <c r="AG46" i="2"/>
  <c r="AG37" i="2"/>
  <c r="AG22" i="2"/>
  <c r="AF22" i="2"/>
  <c r="AG20" i="2"/>
  <c r="AF20" i="2"/>
  <c r="AG15" i="2"/>
  <c r="AF15" i="2"/>
  <c r="AG13" i="2"/>
  <c r="AF13" i="2"/>
  <c r="AG17" i="2"/>
  <c r="AF17" i="2"/>
  <c r="AG11" i="2"/>
  <c r="AF11" i="2"/>
  <c r="AG9" i="2"/>
  <c r="AF9" i="2"/>
  <c r="AG40" i="2"/>
  <c r="AG42" i="2"/>
  <c r="AG44" i="2"/>
  <c r="AG7" i="2"/>
  <c r="AF7" i="2"/>
  <c r="AG34" i="2" l="1"/>
  <c r="AG25" i="2" l="1"/>
  <c r="AF25" i="2"/>
  <c r="AG28" i="2" l="1"/>
  <c r="AF28" i="2"/>
  <c r="AG31" i="2" l="1"/>
</calcChain>
</file>

<file path=xl/sharedStrings.xml><?xml version="1.0" encoding="utf-8"?>
<sst xmlns="http://schemas.openxmlformats.org/spreadsheetml/2006/main" count="238" uniqueCount="113">
  <si>
    <t>A</t>
    <phoneticPr fontId="3" type="noConversion"/>
  </si>
  <si>
    <t>P</t>
    <phoneticPr fontId="3" type="noConversion"/>
  </si>
  <si>
    <t>P/A</t>
    <phoneticPr fontId="2" type="noConversion"/>
  </si>
  <si>
    <t>No.</t>
    <phoneticPr fontId="3" type="noConversion"/>
  </si>
  <si>
    <t>Remark</t>
    <phoneticPr fontId="2" type="noConversion"/>
  </si>
  <si>
    <t>Out</t>
    <phoneticPr fontId="3" type="noConversion"/>
  </si>
  <si>
    <t>In</t>
    <phoneticPr fontId="3" type="noConversion"/>
  </si>
  <si>
    <t>Project Name</t>
    <phoneticPr fontId="3" type="noConversion"/>
  </si>
  <si>
    <t>P/O NO.</t>
    <phoneticPr fontId="2" type="noConversion"/>
  </si>
  <si>
    <t>Vendor Name</t>
    <phoneticPr fontId="3" type="noConversion"/>
  </si>
  <si>
    <t>Note</t>
    <phoneticPr fontId="2" type="noConversion"/>
  </si>
  <si>
    <t>Category "A/R/I"
(For Approval /
Review / Information)</t>
    <phoneticPr fontId="3" type="noConversion"/>
  </si>
  <si>
    <t>Doc. No.</t>
    <phoneticPr fontId="2" type="noConversion"/>
  </si>
  <si>
    <t>Final Data Book</t>
    <phoneticPr fontId="2" type="noConversion"/>
  </si>
  <si>
    <t>Issued for Approval</t>
    <phoneticPr fontId="14" type="noConversion"/>
  </si>
  <si>
    <t>Rev. A</t>
    <phoneticPr fontId="2" type="noConversion"/>
  </si>
  <si>
    <t>Rev. B</t>
    <phoneticPr fontId="2" type="noConversion"/>
  </si>
  <si>
    <t>Rev. C</t>
    <phoneticPr fontId="2" type="noConversion"/>
  </si>
  <si>
    <t>Rev. 0</t>
    <phoneticPr fontId="2" type="noConversion"/>
  </si>
  <si>
    <t>Rev. 1</t>
    <phoneticPr fontId="2" type="noConversion"/>
  </si>
  <si>
    <t>Later</t>
    <phoneticPr fontId="14" type="noConversion"/>
  </si>
  <si>
    <t>N(for final)+1</t>
    <phoneticPr fontId="14" type="noConversion"/>
  </si>
  <si>
    <t>Transmittal No.</t>
    <phoneticPr fontId="3" type="noConversion"/>
  </si>
  <si>
    <t>Issue for Final</t>
    <phoneticPr fontId="2" type="noConversion"/>
  </si>
  <si>
    <t>Final</t>
    <phoneticPr fontId="2" type="noConversion"/>
  </si>
  <si>
    <t>General Documents</t>
    <phoneticPr fontId="2" type="noConversion"/>
  </si>
  <si>
    <t>Document No.</t>
    <phoneticPr fontId="14" type="noConversion"/>
  </si>
  <si>
    <t>Piping Documents</t>
    <phoneticPr fontId="2" type="noConversion"/>
  </si>
  <si>
    <t>Quality Control Documents</t>
    <phoneticPr fontId="2" type="noConversion"/>
  </si>
  <si>
    <t>Electrical &amp; Instrument Documents</t>
    <phoneticPr fontId="2" type="noConversion"/>
  </si>
  <si>
    <t>Stationary Documents</t>
    <phoneticPr fontId="2" type="noConversion"/>
  </si>
  <si>
    <t>Rotating Documents</t>
    <phoneticPr fontId="2" type="noConversion"/>
  </si>
  <si>
    <t>Key
VP</t>
    <phoneticPr fontId="14" type="noConversion"/>
  </si>
  <si>
    <t>Vendor Print Index &amp; Schedule</t>
    <phoneticPr fontId="2" type="noConversion"/>
  </si>
  <si>
    <t>Document Title</t>
    <phoneticPr fontId="14" type="noConversion"/>
  </si>
  <si>
    <t>RST</t>
    <phoneticPr fontId="3" type="noConversion"/>
  </si>
  <si>
    <t>RST</t>
    <phoneticPr fontId="3" type="noConversion"/>
  </si>
  <si>
    <t>RST</t>
    <phoneticPr fontId="3" type="noConversion"/>
  </si>
  <si>
    <t>TR#</t>
    <phoneticPr fontId="14" type="noConversion"/>
  </si>
  <si>
    <t xml:space="preserve">PMI Test </t>
    <phoneticPr fontId="2" type="noConversion"/>
  </si>
  <si>
    <t>Hydrostatic Test Procedure</t>
    <phoneticPr fontId="2" type="noConversion"/>
  </si>
  <si>
    <t xml:space="preserve"> 2. Vendor shall submit the revised document within 14 calendar days after receive purchaser's response.</t>
    <phoneticPr fontId="14" type="noConversion"/>
  </si>
  <si>
    <t xml:space="preserve"> 1. Abbreviation - RST: Result of V/P Review, A: Approved, C: Approved with Comments, R: Rjected, RS: Resubmit, FI: For Information</t>
    <phoneticPr fontId="2" type="noConversion"/>
  </si>
  <si>
    <t>TEP Project</t>
    <phoneticPr fontId="14" type="noConversion"/>
  </si>
  <si>
    <t>SOLGE</t>
    <phoneticPr fontId="14" type="noConversion"/>
  </si>
  <si>
    <t>PO-TEP-S-0011-P</t>
    <phoneticPr fontId="14" type="noConversion"/>
  </si>
  <si>
    <t>VP-TEP-S0011-ST-PR-0004</t>
    <phoneticPr fontId="14" type="noConversion"/>
  </si>
  <si>
    <t>VP-TEP-S0011-ST-PR-0001</t>
    <phoneticPr fontId="14" type="noConversion"/>
  </si>
  <si>
    <t>NDE Procedure</t>
    <phoneticPr fontId="14" type="noConversion"/>
  </si>
  <si>
    <t>Electrical Circuit Diagram</t>
    <phoneticPr fontId="14" type="noConversion"/>
  </si>
  <si>
    <t>VP-TEP-S0011-ST-PR-0002</t>
    <phoneticPr fontId="14" type="noConversion"/>
  </si>
  <si>
    <t>VP-TEP-S0011-ST-PR-0003</t>
    <phoneticPr fontId="14" type="noConversion"/>
  </si>
  <si>
    <t>Painting Procedure</t>
    <phoneticPr fontId="14" type="noConversion"/>
  </si>
  <si>
    <t>WPS / PQR</t>
    <phoneticPr fontId="14" type="noConversion"/>
  </si>
  <si>
    <t>Shop Inspection &amp; Test Plan</t>
    <phoneticPr fontId="14" type="noConversion"/>
  </si>
  <si>
    <t>Shop Inspection &amp; Test Procedure</t>
    <phoneticPr fontId="14" type="noConversion"/>
  </si>
  <si>
    <t>VP-TEP-S0011-ST-LI-0001</t>
    <phoneticPr fontId="14" type="noConversion"/>
  </si>
  <si>
    <t>Vendor Print Index and Schedule</t>
    <phoneticPr fontId="14" type="noConversion"/>
  </si>
  <si>
    <t>VP-TEP-S0011-ST-LI-0002</t>
    <phoneticPr fontId="14" type="noConversion"/>
  </si>
  <si>
    <t>Sub vendor list</t>
    <phoneticPr fontId="14" type="noConversion"/>
  </si>
  <si>
    <t>VP-TEP-S0011-ST-LI-0003</t>
    <phoneticPr fontId="14" type="noConversion"/>
  </si>
  <si>
    <t>Spare parts List</t>
    <phoneticPr fontId="14" type="noConversion"/>
  </si>
  <si>
    <t>VP-TEP-S0011-ST-OT-0001</t>
    <phoneticPr fontId="14" type="noConversion"/>
  </si>
  <si>
    <t>General Arrangement Drawing</t>
    <phoneticPr fontId="14" type="noConversion"/>
  </si>
  <si>
    <t>VP-TEP-S0011-ST-OT-0002</t>
    <phoneticPr fontId="14" type="noConversion"/>
  </si>
  <si>
    <t>VP-TEP-S0011-ST-PL-0001</t>
    <phoneticPr fontId="14" type="noConversion"/>
  </si>
  <si>
    <t>VP-TEP-S0011-ST-CA-0001</t>
    <phoneticPr fontId="14" type="noConversion"/>
  </si>
  <si>
    <t>strength calculation sheet</t>
    <phoneticPr fontId="14" type="noConversion"/>
  </si>
  <si>
    <t>VP-TEP-S0011-ST-LI-0001</t>
    <phoneticPr fontId="14" type="noConversion"/>
  </si>
  <si>
    <t>0001</t>
    <phoneticPr fontId="14" type="noConversion"/>
  </si>
  <si>
    <t>0002</t>
    <phoneticPr fontId="14" type="noConversion"/>
  </si>
  <si>
    <t>0003</t>
    <phoneticPr fontId="14" type="noConversion"/>
  </si>
  <si>
    <t>VP-TEP-S0011-ST-OT-0003</t>
    <phoneticPr fontId="14" type="noConversion"/>
  </si>
  <si>
    <t>Rev.B</t>
    <phoneticPr fontId="2" type="noConversion"/>
  </si>
  <si>
    <t>0004</t>
    <phoneticPr fontId="14" type="noConversion"/>
  </si>
  <si>
    <t>VP-TEP-S0011-ST-PR-0006</t>
    <phoneticPr fontId="14" type="noConversion"/>
  </si>
  <si>
    <t>PMI Procedure</t>
    <phoneticPr fontId="14" type="noConversion"/>
  </si>
  <si>
    <r>
      <t>22</t>
    </r>
    <r>
      <rPr>
        <sz val="8"/>
        <color rgb="FFFF0000"/>
        <rFont val="맑은 고딕"/>
        <family val="2"/>
        <charset val="129"/>
      </rPr>
      <t>년</t>
    </r>
    <r>
      <rPr>
        <sz val="8"/>
        <color rgb="FFFF0000"/>
        <rFont val="Arial"/>
        <family val="2"/>
      </rPr>
      <t>7</t>
    </r>
    <r>
      <rPr>
        <sz val="8"/>
        <color rgb="FFFF0000"/>
        <rFont val="맑은 고딕"/>
        <family val="2"/>
        <charset val="129"/>
      </rPr>
      <t>월</t>
    </r>
    <r>
      <rPr>
        <sz val="8"/>
        <color rgb="FFFF0000"/>
        <rFont val="Arial"/>
        <family val="2"/>
      </rPr>
      <t>14</t>
    </r>
    <r>
      <rPr>
        <sz val="8"/>
        <color rgb="FFFF0000"/>
        <rFont val="맑은 고딕"/>
        <family val="2"/>
        <charset val="129"/>
      </rPr>
      <t>일</t>
    </r>
    <phoneticPr fontId="14" type="noConversion"/>
  </si>
  <si>
    <t>0005</t>
    <phoneticPr fontId="14" type="noConversion"/>
  </si>
  <si>
    <t>3</t>
    <phoneticPr fontId="14" type="noConversion"/>
  </si>
  <si>
    <t>4</t>
    <phoneticPr fontId="14" type="noConversion"/>
  </si>
  <si>
    <t>VP-TEP-S0011-ST-OT-0004</t>
    <phoneticPr fontId="14" type="noConversion"/>
  </si>
  <si>
    <t>Specification for Pump</t>
    <phoneticPr fontId="14" type="noConversion"/>
  </si>
  <si>
    <t>Specification for Induction motor</t>
    <phoneticPr fontId="14" type="noConversion"/>
  </si>
  <si>
    <t>VP-TEP-S0011-ST-PR-0007</t>
    <phoneticPr fontId="14" type="noConversion"/>
  </si>
  <si>
    <t>Packing Procedure</t>
    <phoneticPr fontId="14" type="noConversion"/>
  </si>
  <si>
    <r>
      <t>22</t>
    </r>
    <r>
      <rPr>
        <sz val="8"/>
        <color rgb="FFFF0000"/>
        <rFont val="맑은 고딕"/>
        <family val="3"/>
        <charset val="129"/>
      </rPr>
      <t>년</t>
    </r>
    <r>
      <rPr>
        <sz val="8"/>
        <color rgb="FFFF0000"/>
        <rFont val="Arial"/>
        <family val="2"/>
      </rPr>
      <t>4</t>
    </r>
    <r>
      <rPr>
        <sz val="8"/>
        <color rgb="FFFF0000"/>
        <rFont val="맑은 고딕"/>
        <family val="3"/>
        <charset val="129"/>
      </rPr>
      <t>월</t>
    </r>
    <r>
      <rPr>
        <sz val="8"/>
        <color rgb="FFFF0000"/>
        <rFont val="Arial"/>
        <family val="2"/>
      </rPr>
      <t>06</t>
    </r>
    <r>
      <rPr>
        <sz val="8"/>
        <color rgb="FFFF0000"/>
        <rFont val="맑은 고딕"/>
        <family val="3"/>
        <charset val="129"/>
      </rPr>
      <t>일</t>
    </r>
    <phoneticPr fontId="14" type="noConversion"/>
  </si>
  <si>
    <r>
      <t>22</t>
    </r>
    <r>
      <rPr>
        <sz val="8"/>
        <rFont val="맑은 고딕"/>
        <family val="3"/>
        <charset val="129"/>
      </rPr>
      <t>년</t>
    </r>
    <r>
      <rPr>
        <sz val="8"/>
        <rFont val="Arial"/>
        <family val="2"/>
      </rPr>
      <t>3</t>
    </r>
    <r>
      <rPr>
        <sz val="8"/>
        <rFont val="맑은 고딕"/>
        <family val="3"/>
        <charset val="129"/>
      </rPr>
      <t>월</t>
    </r>
    <r>
      <rPr>
        <sz val="8"/>
        <rFont val="Arial"/>
        <family val="2"/>
      </rPr>
      <t>31</t>
    </r>
    <r>
      <rPr>
        <sz val="8"/>
        <rFont val="맑은 고딕"/>
        <family val="3"/>
        <charset val="129"/>
      </rPr>
      <t>일</t>
    </r>
    <phoneticPr fontId="14" type="noConversion"/>
  </si>
  <si>
    <r>
      <t>22</t>
    </r>
    <r>
      <rPr>
        <sz val="8"/>
        <rFont val="돋움"/>
        <family val="3"/>
        <charset val="129"/>
      </rPr>
      <t>년</t>
    </r>
    <r>
      <rPr>
        <sz val="8"/>
        <rFont val="Arial"/>
        <family val="2"/>
      </rPr>
      <t>7</t>
    </r>
    <r>
      <rPr>
        <sz val="8"/>
        <rFont val="돋움"/>
        <family val="3"/>
        <charset val="129"/>
      </rPr>
      <t>월</t>
    </r>
    <r>
      <rPr>
        <sz val="8"/>
        <rFont val="Arial"/>
        <family val="2"/>
      </rPr>
      <t>15</t>
    </r>
    <r>
      <rPr>
        <sz val="8"/>
        <rFont val="돋움"/>
        <family val="3"/>
        <charset val="129"/>
      </rPr>
      <t>일</t>
    </r>
    <phoneticPr fontId="14" type="noConversion"/>
  </si>
  <si>
    <r>
      <t>22</t>
    </r>
    <r>
      <rPr>
        <sz val="8"/>
        <color rgb="FFFF0000"/>
        <rFont val="맑은 고딕"/>
        <family val="3"/>
        <charset val="129"/>
      </rPr>
      <t>년</t>
    </r>
    <r>
      <rPr>
        <sz val="8"/>
        <color rgb="FFFF0000"/>
        <rFont val="Arial"/>
        <family val="2"/>
      </rPr>
      <t>3</t>
    </r>
    <r>
      <rPr>
        <sz val="8"/>
        <color rgb="FFFF0000"/>
        <rFont val="맑은 고딕"/>
        <family val="3"/>
        <charset val="129"/>
      </rPr>
      <t>월</t>
    </r>
    <r>
      <rPr>
        <sz val="8"/>
        <color rgb="FFFF0000"/>
        <rFont val="Arial"/>
        <family val="2"/>
      </rPr>
      <t>31</t>
    </r>
    <r>
      <rPr>
        <sz val="8"/>
        <color rgb="FFFF0000"/>
        <rFont val="맑은 고딕"/>
        <family val="3"/>
        <charset val="129"/>
      </rPr>
      <t>일</t>
    </r>
    <phoneticPr fontId="14" type="noConversion"/>
  </si>
  <si>
    <r>
      <t>22</t>
    </r>
    <r>
      <rPr>
        <sz val="8"/>
        <rFont val="맑은 고딕"/>
        <family val="2"/>
        <charset val="129"/>
      </rPr>
      <t>년</t>
    </r>
    <r>
      <rPr>
        <sz val="8"/>
        <rFont val="Arial"/>
        <family val="2"/>
      </rPr>
      <t>5</t>
    </r>
    <r>
      <rPr>
        <sz val="8"/>
        <rFont val="맑은 고딕"/>
        <family val="2"/>
        <charset val="129"/>
      </rPr>
      <t>월</t>
    </r>
    <r>
      <rPr>
        <sz val="8"/>
        <rFont val="Arial"/>
        <family val="2"/>
      </rPr>
      <t xml:space="preserve"> 11</t>
    </r>
    <r>
      <rPr>
        <sz val="8"/>
        <rFont val="맑은 고딕"/>
        <family val="2"/>
        <charset val="129"/>
      </rPr>
      <t>일</t>
    </r>
    <phoneticPr fontId="14" type="noConversion"/>
  </si>
  <si>
    <r>
      <t>22</t>
    </r>
    <r>
      <rPr>
        <sz val="8"/>
        <rFont val="맑은 고딕"/>
        <family val="2"/>
        <charset val="129"/>
      </rPr>
      <t>년</t>
    </r>
    <r>
      <rPr>
        <sz val="8"/>
        <rFont val="Arial"/>
        <family val="2"/>
      </rPr>
      <t>6</t>
    </r>
    <r>
      <rPr>
        <sz val="8"/>
        <rFont val="맑은 고딕"/>
        <family val="2"/>
        <charset val="129"/>
      </rPr>
      <t>월</t>
    </r>
    <r>
      <rPr>
        <sz val="8"/>
        <rFont val="Arial"/>
        <family val="2"/>
      </rPr>
      <t>29</t>
    </r>
    <r>
      <rPr>
        <sz val="8"/>
        <rFont val="맑은 고딕"/>
        <family val="2"/>
        <charset val="129"/>
      </rPr>
      <t>일</t>
    </r>
    <phoneticPr fontId="14" type="noConversion"/>
  </si>
  <si>
    <r>
      <t>22</t>
    </r>
    <r>
      <rPr>
        <sz val="8"/>
        <rFont val="맑은 고딕"/>
        <family val="3"/>
        <charset val="129"/>
      </rPr>
      <t>년</t>
    </r>
    <r>
      <rPr>
        <sz val="8"/>
        <rFont val="Arial"/>
        <family val="2"/>
      </rPr>
      <t>8</t>
    </r>
    <r>
      <rPr>
        <sz val="8"/>
        <rFont val="맑은 고딕"/>
        <family val="3"/>
        <charset val="129"/>
      </rPr>
      <t>월</t>
    </r>
    <r>
      <rPr>
        <sz val="8"/>
        <rFont val="Arial"/>
        <family val="2"/>
      </rPr>
      <t>12</t>
    </r>
    <r>
      <rPr>
        <sz val="8"/>
        <rFont val="맑은 고딕"/>
        <family val="3"/>
        <charset val="129"/>
      </rPr>
      <t>일</t>
    </r>
    <phoneticPr fontId="14" type="noConversion"/>
  </si>
  <si>
    <r>
      <t>22</t>
    </r>
    <r>
      <rPr>
        <sz val="8"/>
        <rFont val="맑은 고딕"/>
        <family val="3"/>
        <charset val="129"/>
      </rPr>
      <t>년</t>
    </r>
    <r>
      <rPr>
        <sz val="8"/>
        <rFont val="Arial"/>
        <family val="2"/>
      </rPr>
      <t>4</t>
    </r>
    <r>
      <rPr>
        <sz val="8"/>
        <rFont val="맑은 고딕"/>
        <family val="3"/>
        <charset val="129"/>
      </rPr>
      <t>월</t>
    </r>
    <r>
      <rPr>
        <sz val="8"/>
        <rFont val="Arial"/>
        <family val="2"/>
      </rPr>
      <t>08</t>
    </r>
    <r>
      <rPr>
        <sz val="8"/>
        <rFont val="맑은 고딕"/>
        <family val="3"/>
        <charset val="129"/>
      </rPr>
      <t>일</t>
    </r>
    <phoneticPr fontId="14" type="noConversion"/>
  </si>
  <si>
    <r>
      <t>22</t>
    </r>
    <r>
      <rPr>
        <sz val="8"/>
        <rFont val="맑은 고딕"/>
        <family val="2"/>
        <charset val="129"/>
      </rPr>
      <t>년</t>
    </r>
    <r>
      <rPr>
        <sz val="8"/>
        <rFont val="Arial"/>
        <family val="2"/>
      </rPr>
      <t>6</t>
    </r>
    <r>
      <rPr>
        <sz val="8"/>
        <rFont val="맑은 고딕"/>
        <family val="2"/>
        <charset val="129"/>
      </rPr>
      <t>월</t>
    </r>
    <r>
      <rPr>
        <sz val="8"/>
        <rFont val="Arial"/>
        <family val="2"/>
      </rPr>
      <t xml:space="preserve"> 09</t>
    </r>
    <r>
      <rPr>
        <sz val="8"/>
        <rFont val="맑은 고딕"/>
        <family val="2"/>
        <charset val="129"/>
      </rPr>
      <t>일</t>
    </r>
    <phoneticPr fontId="14" type="noConversion"/>
  </si>
  <si>
    <r>
      <t>22</t>
    </r>
    <r>
      <rPr>
        <sz val="8"/>
        <rFont val="맑은 고딕"/>
        <family val="2"/>
        <charset val="129"/>
      </rPr>
      <t>년</t>
    </r>
    <r>
      <rPr>
        <sz val="8"/>
        <rFont val="Arial"/>
        <family val="2"/>
      </rPr>
      <t>4</t>
    </r>
    <r>
      <rPr>
        <sz val="8"/>
        <rFont val="맑은 고딕"/>
        <family val="2"/>
        <charset val="129"/>
      </rPr>
      <t>월</t>
    </r>
    <r>
      <rPr>
        <sz val="8"/>
        <rFont val="Arial"/>
        <family val="2"/>
      </rPr>
      <t>21</t>
    </r>
    <r>
      <rPr>
        <sz val="8"/>
        <rFont val="맑은 고딕"/>
        <family val="2"/>
        <charset val="129"/>
      </rPr>
      <t>일</t>
    </r>
    <phoneticPr fontId="14" type="noConversion"/>
  </si>
  <si>
    <r>
      <t>22</t>
    </r>
    <r>
      <rPr>
        <sz val="8"/>
        <rFont val="맑은 고딕"/>
        <family val="2"/>
        <charset val="129"/>
      </rPr>
      <t>년</t>
    </r>
    <r>
      <rPr>
        <sz val="8"/>
        <rFont val="Arial"/>
        <family val="2"/>
      </rPr>
      <t>7</t>
    </r>
    <r>
      <rPr>
        <sz val="8"/>
        <rFont val="맑은 고딕"/>
        <family val="2"/>
        <charset val="129"/>
      </rPr>
      <t>월</t>
    </r>
    <r>
      <rPr>
        <sz val="8"/>
        <rFont val="Arial"/>
        <family val="2"/>
      </rPr>
      <t>29</t>
    </r>
    <r>
      <rPr>
        <sz val="8"/>
        <rFont val="맑은 고딕"/>
        <family val="2"/>
        <charset val="129"/>
      </rPr>
      <t>일</t>
    </r>
    <phoneticPr fontId="14" type="noConversion"/>
  </si>
  <si>
    <r>
      <t>22</t>
    </r>
    <r>
      <rPr>
        <sz val="8"/>
        <color rgb="FFFF0000"/>
        <rFont val="맑은 고딕"/>
        <family val="2"/>
        <charset val="129"/>
      </rPr>
      <t>년</t>
    </r>
    <r>
      <rPr>
        <sz val="8"/>
        <color rgb="FFFF0000"/>
        <rFont val="Arial"/>
        <family val="2"/>
      </rPr>
      <t>4</t>
    </r>
    <r>
      <rPr>
        <sz val="8"/>
        <color rgb="FFFF0000"/>
        <rFont val="맑은 고딕"/>
        <family val="2"/>
        <charset val="129"/>
      </rPr>
      <t>월</t>
    </r>
    <r>
      <rPr>
        <sz val="8"/>
        <color rgb="FFFF0000"/>
        <rFont val="Arial"/>
        <family val="2"/>
      </rPr>
      <t>21</t>
    </r>
    <r>
      <rPr>
        <sz val="8"/>
        <color rgb="FFFF0000"/>
        <rFont val="맑은 고딕"/>
        <family val="2"/>
        <charset val="129"/>
      </rPr>
      <t>일</t>
    </r>
    <phoneticPr fontId="14" type="noConversion"/>
  </si>
  <si>
    <r>
      <t>22</t>
    </r>
    <r>
      <rPr>
        <sz val="8"/>
        <rFont val="맑은 고딕"/>
        <family val="2"/>
        <charset val="129"/>
      </rPr>
      <t>년</t>
    </r>
    <r>
      <rPr>
        <sz val="8"/>
        <rFont val="Arial"/>
        <family val="2"/>
      </rPr>
      <t>7</t>
    </r>
    <r>
      <rPr>
        <sz val="8"/>
        <rFont val="맑은 고딕"/>
        <family val="2"/>
        <charset val="129"/>
      </rPr>
      <t>월</t>
    </r>
    <r>
      <rPr>
        <sz val="8"/>
        <rFont val="Arial"/>
        <family val="2"/>
      </rPr>
      <t xml:space="preserve"> 08</t>
    </r>
    <r>
      <rPr>
        <sz val="8"/>
        <rFont val="맑은 고딕"/>
        <family val="2"/>
        <charset val="129"/>
      </rPr>
      <t>일</t>
    </r>
    <phoneticPr fontId="14" type="noConversion"/>
  </si>
  <si>
    <r>
      <t>22</t>
    </r>
    <r>
      <rPr>
        <sz val="8"/>
        <rFont val="맑은 고딕"/>
        <family val="3"/>
        <charset val="129"/>
      </rPr>
      <t>년</t>
    </r>
    <r>
      <rPr>
        <sz val="8"/>
        <rFont val="Arial"/>
        <family val="2"/>
      </rPr>
      <t>4</t>
    </r>
    <r>
      <rPr>
        <sz val="8"/>
        <rFont val="맑은 고딕"/>
        <family val="3"/>
        <charset val="129"/>
      </rPr>
      <t>월</t>
    </r>
    <r>
      <rPr>
        <sz val="8"/>
        <rFont val="Arial"/>
        <family val="2"/>
      </rPr>
      <t>16</t>
    </r>
    <r>
      <rPr>
        <sz val="8"/>
        <rFont val="맑은 고딕"/>
        <family val="3"/>
        <charset val="129"/>
      </rPr>
      <t>일</t>
    </r>
    <phoneticPr fontId="14" type="noConversion"/>
  </si>
  <si>
    <r>
      <t>22</t>
    </r>
    <r>
      <rPr>
        <sz val="8"/>
        <color rgb="FFFF0000"/>
        <rFont val="맑은 고딕"/>
        <family val="3"/>
        <charset val="129"/>
      </rPr>
      <t>년</t>
    </r>
    <r>
      <rPr>
        <sz val="8"/>
        <color rgb="FFFF0000"/>
        <rFont val="Arial"/>
        <family val="2"/>
      </rPr>
      <t>4</t>
    </r>
    <r>
      <rPr>
        <sz val="8"/>
        <color rgb="FFFF0000"/>
        <rFont val="맑은 고딕"/>
        <family val="3"/>
        <charset val="129"/>
      </rPr>
      <t>월</t>
    </r>
    <r>
      <rPr>
        <sz val="8"/>
        <color rgb="FFFF0000"/>
        <rFont val="Arial"/>
        <family val="2"/>
      </rPr>
      <t>20</t>
    </r>
    <r>
      <rPr>
        <sz val="8"/>
        <color rgb="FFFF0000"/>
        <rFont val="맑은 고딕"/>
        <family val="3"/>
        <charset val="129"/>
      </rPr>
      <t>일</t>
    </r>
    <phoneticPr fontId="14" type="noConversion"/>
  </si>
  <si>
    <r>
      <t>22</t>
    </r>
    <r>
      <rPr>
        <sz val="8"/>
        <rFont val="돋움"/>
        <family val="3"/>
        <charset val="129"/>
      </rPr>
      <t>년</t>
    </r>
    <r>
      <rPr>
        <sz val="8"/>
        <rFont val="Arial"/>
        <family val="2"/>
      </rPr>
      <t>7</t>
    </r>
    <r>
      <rPr>
        <sz val="8"/>
        <rFont val="돋움"/>
        <family val="3"/>
        <charset val="129"/>
      </rPr>
      <t>월</t>
    </r>
    <r>
      <rPr>
        <sz val="8"/>
        <rFont val="Arial"/>
        <family val="2"/>
      </rPr>
      <t>06</t>
    </r>
    <r>
      <rPr>
        <sz val="8"/>
        <rFont val="돋움"/>
        <family val="3"/>
        <charset val="129"/>
      </rPr>
      <t>일</t>
    </r>
    <phoneticPr fontId="14" type="noConversion"/>
  </si>
  <si>
    <r>
      <t>22</t>
    </r>
    <r>
      <rPr>
        <sz val="8"/>
        <rFont val="맑은 고딕"/>
        <family val="3"/>
        <charset val="129"/>
      </rPr>
      <t>년</t>
    </r>
    <r>
      <rPr>
        <sz val="8"/>
        <rFont val="Arial"/>
        <family val="2"/>
      </rPr>
      <t>4</t>
    </r>
    <r>
      <rPr>
        <sz val="8"/>
        <rFont val="맑은 고딕"/>
        <family val="3"/>
        <charset val="129"/>
      </rPr>
      <t>월</t>
    </r>
    <r>
      <rPr>
        <sz val="8"/>
        <rFont val="Arial"/>
        <family val="2"/>
      </rPr>
      <t>05</t>
    </r>
    <r>
      <rPr>
        <sz val="8"/>
        <rFont val="맑은 고딕"/>
        <family val="3"/>
        <charset val="129"/>
      </rPr>
      <t>일</t>
    </r>
    <phoneticPr fontId="14" type="noConversion"/>
  </si>
  <si>
    <r>
      <t>22</t>
    </r>
    <r>
      <rPr>
        <sz val="8"/>
        <rFont val="맑은 고딕"/>
        <family val="3"/>
        <charset val="129"/>
      </rPr>
      <t>년</t>
    </r>
    <r>
      <rPr>
        <sz val="8"/>
        <rFont val="Arial"/>
        <family val="2"/>
      </rPr>
      <t>4</t>
    </r>
    <r>
      <rPr>
        <sz val="8"/>
        <rFont val="맑은 고딕"/>
        <family val="3"/>
        <charset val="129"/>
      </rPr>
      <t>월</t>
    </r>
    <r>
      <rPr>
        <sz val="8"/>
        <rFont val="Arial"/>
        <family val="2"/>
      </rPr>
      <t>22</t>
    </r>
    <r>
      <rPr>
        <sz val="8"/>
        <rFont val="맑은 고딕"/>
        <family val="3"/>
        <charset val="129"/>
      </rPr>
      <t>일</t>
    </r>
    <phoneticPr fontId="14" type="noConversion"/>
  </si>
  <si>
    <r>
      <t>22</t>
    </r>
    <r>
      <rPr>
        <sz val="8"/>
        <rFont val="맑은 고딕"/>
        <family val="3"/>
        <charset val="129"/>
      </rPr>
      <t>년</t>
    </r>
    <r>
      <rPr>
        <sz val="8"/>
        <rFont val="Arial"/>
        <family val="2"/>
      </rPr>
      <t>7</t>
    </r>
    <r>
      <rPr>
        <sz val="8"/>
        <rFont val="맑은 고딕"/>
        <family val="3"/>
        <charset val="129"/>
      </rPr>
      <t>월</t>
    </r>
    <r>
      <rPr>
        <sz val="8"/>
        <rFont val="Arial"/>
        <family val="2"/>
      </rPr>
      <t>29</t>
    </r>
    <r>
      <rPr>
        <sz val="8"/>
        <rFont val="맑은 고딕"/>
        <family val="3"/>
        <charset val="129"/>
      </rPr>
      <t>일</t>
    </r>
    <phoneticPr fontId="14" type="noConversion"/>
  </si>
  <si>
    <r>
      <t>22</t>
    </r>
    <r>
      <rPr>
        <sz val="8"/>
        <color rgb="FFFF0000"/>
        <rFont val="맑은 고딕"/>
        <family val="2"/>
        <charset val="129"/>
      </rPr>
      <t>년7월22일</t>
    </r>
    <phoneticPr fontId="14" type="noConversion"/>
  </si>
  <si>
    <t>0006</t>
    <phoneticPr fontId="14" type="noConversion"/>
  </si>
  <si>
    <t>P&amp;I Diagram</t>
    <phoneticPr fontId="14" type="noConversion"/>
  </si>
  <si>
    <r>
      <t>22</t>
    </r>
    <r>
      <rPr>
        <sz val="8"/>
        <color rgb="FFFF0000"/>
        <rFont val="맑은 고딕"/>
        <family val="2"/>
        <charset val="129"/>
      </rPr>
      <t>년</t>
    </r>
    <r>
      <rPr>
        <sz val="8"/>
        <color rgb="FFFF0000"/>
        <rFont val="Arial"/>
        <family val="2"/>
      </rPr>
      <t>7</t>
    </r>
    <r>
      <rPr>
        <sz val="8"/>
        <color rgb="FFFF0000"/>
        <rFont val="맑은 고딕"/>
        <family val="2"/>
        <charset val="129"/>
      </rPr>
      <t>월</t>
    </r>
    <r>
      <rPr>
        <sz val="8"/>
        <color rgb="FFFF0000"/>
        <rFont val="Arial"/>
        <family val="2"/>
      </rPr>
      <t>22</t>
    </r>
    <r>
      <rPr>
        <sz val="8"/>
        <color rgb="FFFF0000"/>
        <rFont val="맑은 고딕"/>
        <family val="2"/>
        <charset val="129"/>
      </rPr>
      <t>일</t>
    </r>
    <phoneticPr fontId="14" type="noConversion"/>
  </si>
  <si>
    <t>Inspection Report</t>
    <phoneticPr fontId="14" type="noConversion"/>
  </si>
  <si>
    <t>VP-TEP-S0011-ST-RE-0001</t>
    <phoneticPr fontId="14" type="noConversion"/>
  </si>
  <si>
    <r>
      <t>22</t>
    </r>
    <r>
      <rPr>
        <sz val="8"/>
        <rFont val="맑은 고딕"/>
        <family val="3"/>
        <charset val="129"/>
      </rPr>
      <t>년10월30일</t>
    </r>
    <phoneticPr fontId="14" type="noConversion"/>
  </si>
  <si>
    <t>VP-TEP-S0011-ST-PI-0001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</si>
</sst>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[$-409]dd\-mmm\-yy;@"/>
  </numFmts>
  <fonts count="24">
    <font>
      <sz val="10"/>
      <name val="굴림체"/>
      <family val="3"/>
    </font>
    <font>
      <sz val="10"/>
      <name val="굴림체"/>
      <family val="3"/>
    </font>
    <font>
      <sz val="8"/>
      <name val="굴림체"/>
      <family val="3"/>
    </font>
    <font>
      <sz val="8"/>
      <name val="돋움"/>
      <family val="3"/>
    </font>
    <font>
      <sz val="11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b/>
      <sz val="9"/>
      <name val="Arial"/>
      <family val="2"/>
    </font>
    <font>
      <sz val="10"/>
      <color rgb="FF000000"/>
      <name val="Times New Roman"/>
      <family val="1"/>
    </font>
    <font>
      <sz val="8"/>
      <name val="돋움"/>
      <family val="3"/>
      <charset val="129"/>
    </font>
    <font>
      <sz val="9"/>
      <name val="Arial"/>
      <family val="2"/>
    </font>
    <font>
      <sz val="8"/>
      <color rgb="FFFF0000"/>
      <name val="Arial"/>
      <family val="2"/>
    </font>
    <font>
      <b/>
      <sz val="8"/>
      <name val="ARIAL;"/>
    </font>
    <font>
      <sz val="8"/>
      <color rgb="FFFF0000"/>
      <name val="맑은 고딕"/>
      <family val="2"/>
      <charset val="129"/>
    </font>
    <font>
      <sz val="8"/>
      <name val="맑은 고딕"/>
      <family val="2"/>
      <charset val="129"/>
    </font>
    <font>
      <b/>
      <sz val="8"/>
      <color rgb="FFFF0000"/>
      <name val="Arial"/>
      <family val="2"/>
      <charset val="129"/>
    </font>
    <font>
      <b/>
      <sz val="8"/>
      <color rgb="FFFF0000"/>
      <name val="Arial Unicode MS"/>
      <family val="3"/>
      <charset val="129"/>
    </font>
    <font>
      <sz val="8"/>
      <color rgb="FFFF0000"/>
      <name val="맑은 고딕"/>
      <family val="3"/>
      <charset val="129"/>
    </font>
    <font>
      <sz val="8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/>
    <xf numFmtId="0" fontId="13" fillId="0" borderId="0"/>
  </cellStyleXfs>
  <cellXfs count="185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centerContinuous" vertical="center"/>
    </xf>
    <xf numFmtId="0" fontId="10" fillId="0" borderId="0" xfId="0" applyFont="1" applyBorder="1" applyAlignment="1">
      <alignment horizontal="centerContinuous" vertical="center"/>
    </xf>
    <xf numFmtId="0" fontId="11" fillId="0" borderId="0" xfId="0" applyFont="1" applyBorder="1" applyAlignment="1">
      <alignment horizontal="centerContinuous" vertical="center"/>
    </xf>
    <xf numFmtId="0" fontId="5" fillId="0" borderId="0" xfId="0" applyFont="1" applyBorder="1" applyAlignment="1">
      <alignment vertical="center"/>
    </xf>
    <xf numFmtId="0" fontId="5" fillId="0" borderId="0" xfId="0" quotePrefix="1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6" fontId="5" fillId="4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3" borderId="0" xfId="0" applyFont="1" applyFill="1" applyAlignment="1">
      <alignment vertical="center"/>
    </xf>
    <xf numFmtId="0" fontId="12" fillId="5" borderId="7" xfId="0" applyFont="1" applyFill="1" applyBorder="1" applyAlignment="1">
      <alignment vertical="center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2" fillId="5" borderId="11" xfId="0" applyFont="1" applyFill="1" applyBorder="1" applyAlignment="1">
      <alignment vertical="center"/>
    </xf>
    <xf numFmtId="176" fontId="12" fillId="5" borderId="8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4" borderId="10" xfId="0" applyFont="1" applyFill="1" applyBorder="1" applyAlignment="1">
      <alignment horizontal="center" vertical="center"/>
    </xf>
    <xf numFmtId="176" fontId="5" fillId="4" borderId="10" xfId="0" quotePrefix="1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6" fontId="5" fillId="3" borderId="1" xfId="0" quotePrefix="1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76" fontId="5" fillId="0" borderId="1" xfId="0" quotePrefix="1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7" fillId="0" borderId="1" xfId="0" quotePrefix="1" applyNumberFormat="1" applyFont="1" applyBorder="1" applyAlignment="1">
      <alignment horizontal="center" vertical="center"/>
    </xf>
    <xf numFmtId="176" fontId="15" fillId="5" borderId="8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76" fontId="7" fillId="4" borderId="10" xfId="0" quotePrefix="1" applyNumberFormat="1" applyFont="1" applyFill="1" applyBorder="1" applyAlignment="1">
      <alignment horizontal="center" vertical="center"/>
    </xf>
    <xf numFmtId="176" fontId="7" fillId="4" borderId="10" xfId="0" applyNumberFormat="1" applyFont="1" applyFill="1" applyBorder="1" applyAlignment="1">
      <alignment horizontal="center" vertical="center"/>
    </xf>
    <xf numFmtId="176" fontId="16" fillId="0" borderId="1" xfId="0" quotePrefix="1" applyNumberFormat="1" applyFont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16" fillId="3" borderId="1" xfId="0" quotePrefix="1" applyNumberFormat="1" applyFont="1" applyFill="1" applyBorder="1" applyAlignment="1">
      <alignment horizontal="center" vertical="center"/>
    </xf>
    <xf numFmtId="176" fontId="7" fillId="3" borderId="1" xfId="0" quotePrefix="1" applyNumberFormat="1" applyFont="1" applyFill="1" applyBorder="1" applyAlignment="1">
      <alignment horizontal="center" vertical="center"/>
    </xf>
    <xf numFmtId="176" fontId="5" fillId="6" borderId="5" xfId="0" applyNumberFormat="1" applyFont="1" applyFill="1" applyBorder="1" applyAlignment="1">
      <alignment horizontal="center" vertical="center"/>
    </xf>
    <xf numFmtId="176" fontId="5" fillId="6" borderId="5" xfId="0" quotePrefix="1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176" fontId="7" fillId="6" borderId="1" xfId="0" quotePrefix="1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5" fillId="7" borderId="1" xfId="0" applyNumberFormat="1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176" fontId="5" fillId="7" borderId="5" xfId="0" applyNumberFormat="1" applyFont="1" applyFill="1" applyBorder="1" applyAlignment="1">
      <alignment horizontal="center" vertical="center"/>
    </xf>
    <xf numFmtId="176" fontId="5" fillId="7" borderId="5" xfId="0" quotePrefix="1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6" fontId="5" fillId="7" borderId="1" xfId="0" quotePrefix="1" applyNumberFormat="1" applyFont="1" applyFill="1" applyBorder="1" applyAlignment="1">
      <alignment horizontal="center" vertical="center"/>
    </xf>
    <xf numFmtId="176" fontId="7" fillId="7" borderId="1" xfId="0" applyNumberFormat="1" applyFont="1" applyFill="1" applyBorder="1" applyAlignment="1">
      <alignment horizontal="center" vertical="center"/>
    </xf>
    <xf numFmtId="176" fontId="7" fillId="7" borderId="1" xfId="0" quotePrefix="1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7" borderId="5" xfId="0" applyNumberFormat="1" applyFont="1" applyFill="1" applyBorder="1" applyAlignment="1">
      <alignment horizontal="center" vertical="center"/>
    </xf>
    <xf numFmtId="49" fontId="5" fillId="0" borderId="1" xfId="0" quotePrefix="1" applyNumberFormat="1" applyFont="1" applyBorder="1" applyAlignment="1">
      <alignment horizontal="center" vertical="center"/>
    </xf>
    <xf numFmtId="49" fontId="12" fillId="5" borderId="8" xfId="0" applyNumberFormat="1" applyFont="1" applyFill="1" applyBorder="1" applyAlignment="1">
      <alignment vertical="center"/>
    </xf>
    <xf numFmtId="49" fontId="5" fillId="4" borderId="10" xfId="0" applyNumberFormat="1" applyFont="1" applyFill="1" applyBorder="1" applyAlignment="1">
      <alignment horizontal="center" vertical="center"/>
    </xf>
    <xf numFmtId="49" fontId="15" fillId="5" borderId="8" xfId="0" applyNumberFormat="1" applyFont="1" applyFill="1" applyBorder="1" applyAlignment="1">
      <alignment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5" fillId="3" borderId="1" xfId="0" quotePrefix="1" applyNumberFormat="1" applyFont="1" applyFill="1" applyBorder="1" applyAlignment="1">
      <alignment horizontal="center" vertical="center"/>
    </xf>
    <xf numFmtId="49" fontId="5" fillId="6" borderId="5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16" fillId="8" borderId="1" xfId="0" quotePrefix="1" applyNumberFormat="1" applyFont="1" applyFill="1" applyBorder="1" applyAlignment="1">
      <alignment horizontal="center"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16" fillId="0" borderId="1" xfId="0" quotePrefix="1" applyNumberFormat="1" applyFont="1" applyFill="1" applyBorder="1" applyAlignment="1">
      <alignment horizontal="center" vertical="center"/>
    </xf>
    <xf numFmtId="176" fontId="5" fillId="0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9" fontId="5" fillId="0" borderId="1" xfId="0" quotePrefix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 wrapText="1"/>
    </xf>
    <xf numFmtId="0" fontId="5" fillId="0" borderId="1" xfId="0" quotePrefix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3" borderId="33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1" applyNumberFormat="1" applyFont="1" applyFill="1" applyBorder="1" applyAlignment="1">
      <alignment vertical="center" wrapText="1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3" borderId="22" xfId="0" applyFont="1" applyFill="1" applyBorder="1" applyAlignment="1">
      <alignment horizontal="left" vertical="center" wrapText="1"/>
    </xf>
    <xf numFmtId="0" fontId="20" fillId="3" borderId="33" xfId="0" applyFont="1" applyFill="1" applyBorder="1" applyAlignment="1">
      <alignment horizontal="left" vertical="center" wrapText="1"/>
    </xf>
    <xf numFmtId="0" fontId="21" fillId="3" borderId="33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vertical="center" wrapText="1"/>
    </xf>
    <xf numFmtId="0" fontId="5" fillId="0" borderId="2" xfId="1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5" fillId="3" borderId="4" xfId="1" applyNumberFormat="1" applyFont="1" applyFill="1" applyBorder="1" applyAlignment="1">
      <alignment vertical="center" wrapText="1"/>
    </xf>
    <xf numFmtId="0" fontId="5" fillId="3" borderId="20" xfId="1" applyNumberFormat="1" applyFont="1" applyFill="1" applyBorder="1" applyAlignment="1">
      <alignment vertical="center" wrapText="1"/>
    </xf>
    <xf numFmtId="0" fontId="5" fillId="0" borderId="4" xfId="1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3" borderId="10" xfId="1" applyNumberFormat="1" applyFont="1" applyFill="1" applyBorder="1" applyAlignment="1">
      <alignment vertical="center" wrapText="1"/>
    </xf>
    <xf numFmtId="0" fontId="5" fillId="0" borderId="10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left" vertical="center" wrapText="1"/>
    </xf>
    <xf numFmtId="0" fontId="5" fillId="8" borderId="10" xfId="1" applyNumberFormat="1" applyFont="1" applyFill="1" applyBorder="1" applyAlignment="1">
      <alignment vertical="center" wrapText="1"/>
    </xf>
    <xf numFmtId="0" fontId="5" fillId="8" borderId="1" xfId="1" applyNumberFormat="1" applyFont="1" applyFill="1" applyBorder="1" applyAlignment="1">
      <alignment vertical="center" wrapText="1"/>
    </xf>
    <xf numFmtId="0" fontId="5" fillId="3" borderId="10" xfId="0" quotePrefix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left" vertical="center" wrapText="1"/>
    </xf>
    <xf numFmtId="0" fontId="5" fillId="0" borderId="25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 wrapText="1"/>
    </xf>
    <xf numFmtId="0" fontId="5" fillId="0" borderId="10" xfId="0" quotePrefix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00000000-0005-0000-0000-000002000000}"/>
    <cellStyle name="표준 3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19050</xdr:rowOff>
    </xdr:from>
    <xdr:to>
      <xdr:col>1</xdr:col>
      <xdr:colOff>1714500</xdr:colOff>
      <xdr:row>1</xdr:row>
      <xdr:rowOff>219075</xdr:rowOff>
    </xdr:to>
    <xdr:pic>
      <xdr:nvPicPr>
        <xdr:cNvPr id="2" name="Picture 256" descr="EC(영좌우A R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9050"/>
          <a:ext cx="20097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57"/>
  <sheetViews>
    <sheetView showGridLines="0" tabSelected="1" zoomScale="145" zoomScaleNormal="145" zoomScaleSheetLayoutView="100" workbookViewId="0">
      <pane xSplit="7" ySplit="6" topLeftCell="H7" activePane="bottomRight" state="frozen"/>
      <selection pane="topRight" activeCell="G1" sqref="G1"/>
      <selection pane="bottomLeft" activeCell="A7" sqref="A7"/>
      <selection pane="bottomRight" activeCell="E50" sqref="E50:E51"/>
    </sheetView>
  </sheetViews>
  <sheetFormatPr defaultColWidth="11.42578125" defaultRowHeight="18" customHeight="1"/>
  <cols>
    <col min="1" max="1" width="5.28515625" style="2" customWidth="1"/>
    <col min="2" max="2" width="22.5703125" style="2" customWidth="1"/>
    <col min="3" max="3" width="29.28515625" style="2" customWidth="1"/>
    <col min="4" max="4" width="18.28515625" style="2" customWidth="1"/>
    <col min="5" max="5" width="22.140625" style="2" customWidth="1"/>
    <col min="6" max="7" width="4.7109375" style="2" customWidth="1"/>
    <col min="8" max="8" width="10.7109375" style="2" bestFit="1" customWidth="1"/>
    <col min="9" max="9" width="11.28515625" style="2" bestFit="1" customWidth="1"/>
    <col min="10" max="10" width="8.7109375" style="2" customWidth="1"/>
    <col min="11" max="11" width="4.28515625" style="2" customWidth="1"/>
    <col min="12" max="12" width="10.7109375" style="2" customWidth="1"/>
    <col min="13" max="14" width="8.7109375" style="2" customWidth="1"/>
    <col min="15" max="15" width="4.28515625" style="2" customWidth="1"/>
    <col min="16" max="18" width="8.7109375" style="2" customWidth="1"/>
    <col min="19" max="19" width="4.28515625" style="2" customWidth="1"/>
    <col min="20" max="22" width="8.7109375" style="2" customWidth="1"/>
    <col min="23" max="23" width="4.28515625" style="2" customWidth="1"/>
    <col min="24" max="26" width="8.7109375" style="2" customWidth="1"/>
    <col min="27" max="27" width="4.28515625" style="2" customWidth="1"/>
    <col min="28" max="30" width="8.7109375" style="2" customWidth="1"/>
    <col min="31" max="31" width="4.28515625" style="2" customWidth="1"/>
    <col min="32" max="34" width="8.7109375" style="2" customWidth="1"/>
    <col min="35" max="35" width="4.28515625" style="2" customWidth="1"/>
    <col min="36" max="36" width="31.85546875" style="2" customWidth="1"/>
    <col min="37" max="16384" width="11.42578125" style="2"/>
  </cols>
  <sheetData>
    <row r="1" spans="1:36" ht="23.25" customHeight="1">
      <c r="A1" s="6"/>
      <c r="B1" s="5"/>
      <c r="C1" s="5"/>
      <c r="D1" s="134" t="s">
        <v>33</v>
      </c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4"/>
    </row>
    <row r="2" spans="1:36" ht="21" customHeight="1" thickBot="1">
      <c r="A2" s="1"/>
      <c r="B2" s="1"/>
      <c r="C2" s="1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4"/>
    </row>
    <row r="3" spans="1:36" s="3" customFormat="1" ht="12" customHeight="1">
      <c r="A3" s="136" t="s">
        <v>3</v>
      </c>
      <c r="B3" s="139" t="s">
        <v>26</v>
      </c>
      <c r="C3" s="139" t="s">
        <v>34</v>
      </c>
      <c r="D3" s="139" t="s">
        <v>22</v>
      </c>
      <c r="E3" s="142" t="s">
        <v>11</v>
      </c>
      <c r="F3" s="142" t="s">
        <v>32</v>
      </c>
      <c r="G3" s="139" t="s">
        <v>2</v>
      </c>
      <c r="H3" s="145" t="s">
        <v>14</v>
      </c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7"/>
      <c r="T3" s="145" t="s">
        <v>23</v>
      </c>
      <c r="U3" s="146"/>
      <c r="V3" s="146"/>
      <c r="W3" s="146"/>
      <c r="X3" s="146"/>
      <c r="Y3" s="146"/>
      <c r="Z3" s="146"/>
      <c r="AA3" s="146"/>
      <c r="AB3" s="145" t="s">
        <v>24</v>
      </c>
      <c r="AC3" s="146"/>
      <c r="AD3" s="146"/>
      <c r="AE3" s="146"/>
      <c r="AF3" s="139" t="s">
        <v>13</v>
      </c>
      <c r="AG3" s="139"/>
      <c r="AH3" s="139"/>
      <c r="AI3" s="139"/>
      <c r="AJ3" s="160" t="s">
        <v>4</v>
      </c>
    </row>
    <row r="4" spans="1:36" s="3" customFormat="1" ht="12" customHeight="1">
      <c r="A4" s="137"/>
      <c r="B4" s="140"/>
      <c r="C4" s="140"/>
      <c r="D4" s="140"/>
      <c r="E4" s="143"/>
      <c r="F4" s="143"/>
      <c r="G4" s="140"/>
      <c r="H4" s="140" t="s">
        <v>15</v>
      </c>
      <c r="I4" s="140"/>
      <c r="J4" s="140"/>
      <c r="K4" s="140"/>
      <c r="L4" s="140" t="s">
        <v>16</v>
      </c>
      <c r="M4" s="140"/>
      <c r="N4" s="140"/>
      <c r="O4" s="140"/>
      <c r="P4" s="140" t="s">
        <v>17</v>
      </c>
      <c r="Q4" s="140"/>
      <c r="R4" s="140"/>
      <c r="S4" s="140"/>
      <c r="T4" s="140" t="s">
        <v>18</v>
      </c>
      <c r="U4" s="140"/>
      <c r="V4" s="140"/>
      <c r="W4" s="140"/>
      <c r="X4" s="140" t="s">
        <v>19</v>
      </c>
      <c r="Y4" s="140"/>
      <c r="Z4" s="140"/>
      <c r="AA4" s="140"/>
      <c r="AB4" s="140" t="s">
        <v>21</v>
      </c>
      <c r="AC4" s="140"/>
      <c r="AD4" s="140"/>
      <c r="AE4" s="140"/>
      <c r="AF4" s="140" t="s">
        <v>20</v>
      </c>
      <c r="AG4" s="140"/>
      <c r="AH4" s="140"/>
      <c r="AI4" s="140"/>
      <c r="AJ4" s="161"/>
    </row>
    <row r="5" spans="1:36" s="3" customFormat="1" ht="12.75" customHeight="1" thickBot="1">
      <c r="A5" s="138"/>
      <c r="B5" s="141"/>
      <c r="C5" s="141"/>
      <c r="D5" s="141"/>
      <c r="E5" s="144"/>
      <c r="F5" s="144"/>
      <c r="G5" s="141"/>
      <c r="H5" s="24" t="s">
        <v>5</v>
      </c>
      <c r="I5" s="24" t="s">
        <v>6</v>
      </c>
      <c r="J5" s="61" t="s">
        <v>38</v>
      </c>
      <c r="K5" s="24" t="s">
        <v>35</v>
      </c>
      <c r="L5" s="24" t="s">
        <v>5</v>
      </c>
      <c r="M5" s="24" t="s">
        <v>6</v>
      </c>
      <c r="N5" s="61" t="s">
        <v>38</v>
      </c>
      <c r="O5" s="24" t="s">
        <v>35</v>
      </c>
      <c r="P5" s="24" t="s">
        <v>5</v>
      </c>
      <c r="Q5" s="24" t="s">
        <v>6</v>
      </c>
      <c r="R5" s="61" t="s">
        <v>38</v>
      </c>
      <c r="S5" s="24" t="s">
        <v>35</v>
      </c>
      <c r="T5" s="24" t="s">
        <v>5</v>
      </c>
      <c r="U5" s="24" t="s">
        <v>6</v>
      </c>
      <c r="V5" s="61" t="s">
        <v>38</v>
      </c>
      <c r="W5" s="24" t="s">
        <v>36</v>
      </c>
      <c r="X5" s="24" t="s">
        <v>5</v>
      </c>
      <c r="Y5" s="24" t="s">
        <v>6</v>
      </c>
      <c r="Z5" s="61" t="s">
        <v>38</v>
      </c>
      <c r="AA5" s="24" t="s">
        <v>37</v>
      </c>
      <c r="AB5" s="24" t="s">
        <v>5</v>
      </c>
      <c r="AC5" s="24" t="s">
        <v>6</v>
      </c>
      <c r="AD5" s="61" t="s">
        <v>38</v>
      </c>
      <c r="AE5" s="24" t="s">
        <v>36</v>
      </c>
      <c r="AF5" s="24" t="s">
        <v>5</v>
      </c>
      <c r="AG5" s="24" t="s">
        <v>6</v>
      </c>
      <c r="AH5" s="61" t="s">
        <v>38</v>
      </c>
      <c r="AI5" s="24" t="s">
        <v>36</v>
      </c>
      <c r="AJ5" s="162"/>
    </row>
    <row r="6" spans="1:36" s="15" customFormat="1" ht="15.75" customHeight="1" thickBot="1">
      <c r="A6" s="19" t="s">
        <v>25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8"/>
    </row>
    <row r="7" spans="1:36" s="15" customFormat="1" ht="15.75" customHeight="1">
      <c r="A7" s="148">
        <v>1</v>
      </c>
      <c r="B7" s="117" t="s">
        <v>56</v>
      </c>
      <c r="C7" s="164" t="s">
        <v>57</v>
      </c>
      <c r="D7" s="87"/>
      <c r="E7" s="89"/>
      <c r="F7" s="165"/>
      <c r="G7" s="54" t="s">
        <v>1</v>
      </c>
      <c r="H7" s="55" t="s">
        <v>87</v>
      </c>
      <c r="I7" s="55"/>
      <c r="J7" s="67"/>
      <c r="K7" s="56"/>
      <c r="L7" s="55" t="s">
        <v>88</v>
      </c>
      <c r="M7" s="55"/>
      <c r="N7" s="55"/>
      <c r="O7" s="56"/>
      <c r="P7" s="55"/>
      <c r="Q7" s="55"/>
      <c r="R7" s="55"/>
      <c r="S7" s="56"/>
      <c r="T7" s="55"/>
      <c r="U7" s="55"/>
      <c r="V7" s="55"/>
      <c r="W7" s="56"/>
      <c r="X7" s="55"/>
      <c r="Y7" s="55"/>
      <c r="Z7" s="55"/>
      <c r="AA7" s="56"/>
      <c r="AB7" s="55"/>
      <c r="AC7" s="55"/>
      <c r="AD7" s="55"/>
      <c r="AE7" s="56"/>
      <c r="AF7" s="55" t="str">
        <f>IF(Y8=0,"",Y8+10)</f>
        <v/>
      </c>
      <c r="AG7" s="55" t="str">
        <f>IF(AF8=0,"",AF8+7)</f>
        <v/>
      </c>
      <c r="AH7" s="55"/>
      <c r="AI7" s="56"/>
      <c r="AJ7" s="158"/>
    </row>
    <row r="8" spans="1:36" s="15" customFormat="1" ht="15.75" customHeight="1">
      <c r="A8" s="149"/>
      <c r="B8" s="117"/>
      <c r="C8" s="123"/>
      <c r="D8" s="88"/>
      <c r="E8" s="88"/>
      <c r="F8" s="88"/>
      <c r="G8" s="65" t="s">
        <v>0</v>
      </c>
      <c r="H8" s="41" t="s">
        <v>89</v>
      </c>
      <c r="I8" s="33" t="s">
        <v>90</v>
      </c>
      <c r="J8" s="68" t="s">
        <v>69</v>
      </c>
      <c r="K8" s="82" t="s">
        <v>79</v>
      </c>
      <c r="L8" s="41" t="s">
        <v>77</v>
      </c>
      <c r="M8" s="33"/>
      <c r="N8" s="68" t="s">
        <v>78</v>
      </c>
      <c r="O8" s="34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159"/>
    </row>
    <row r="9" spans="1:36" s="15" customFormat="1" ht="15.75" customHeight="1">
      <c r="A9" s="148">
        <v>2</v>
      </c>
      <c r="B9" s="117" t="s">
        <v>58</v>
      </c>
      <c r="C9" s="123" t="s">
        <v>59</v>
      </c>
      <c r="D9" s="87"/>
      <c r="E9" s="89"/>
      <c r="F9" s="88"/>
      <c r="G9" s="54" t="s">
        <v>1</v>
      </c>
      <c r="H9" s="55" t="s">
        <v>87</v>
      </c>
      <c r="I9" s="55"/>
      <c r="J9" s="67"/>
      <c r="K9" s="56"/>
      <c r="L9" s="55" t="s">
        <v>91</v>
      </c>
      <c r="M9" s="55"/>
      <c r="N9" s="55"/>
      <c r="O9" s="56"/>
      <c r="P9" s="55"/>
      <c r="Q9" s="55"/>
      <c r="R9" s="55"/>
      <c r="S9" s="56"/>
      <c r="T9" s="55"/>
      <c r="U9" s="55"/>
      <c r="V9" s="55"/>
      <c r="W9" s="56"/>
      <c r="X9" s="55"/>
      <c r="Y9" s="55"/>
      <c r="Z9" s="55"/>
      <c r="AA9" s="56"/>
      <c r="AB9" s="55"/>
      <c r="AC9" s="55"/>
      <c r="AD9" s="55"/>
      <c r="AE9" s="56"/>
      <c r="AF9" s="55" t="str">
        <f>IF(Y10=0,"",Y10+10)</f>
        <v/>
      </c>
      <c r="AG9" s="55" t="str">
        <f>IF(AF10=0,"",AF10+7)</f>
        <v/>
      </c>
      <c r="AH9" s="55"/>
      <c r="AI9" s="56"/>
      <c r="AJ9" s="158"/>
    </row>
    <row r="10" spans="1:36" s="15" customFormat="1" ht="15.75" customHeight="1">
      <c r="A10" s="149"/>
      <c r="B10" s="117"/>
      <c r="C10" s="123"/>
      <c r="D10" s="88"/>
      <c r="E10" s="88"/>
      <c r="F10" s="88"/>
      <c r="G10" s="65" t="s">
        <v>0</v>
      </c>
      <c r="H10" s="41" t="s">
        <v>89</v>
      </c>
      <c r="I10" s="33" t="s">
        <v>90</v>
      </c>
      <c r="J10" s="68" t="s">
        <v>69</v>
      </c>
      <c r="K10" s="82">
        <v>2</v>
      </c>
      <c r="L10" s="41" t="s">
        <v>77</v>
      </c>
      <c r="M10" s="33"/>
      <c r="N10" s="68" t="s">
        <v>78</v>
      </c>
      <c r="O10" s="34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159"/>
    </row>
    <row r="11" spans="1:36" s="15" customFormat="1" ht="15.75" customHeight="1">
      <c r="A11" s="148">
        <v>3</v>
      </c>
      <c r="B11" s="117" t="s">
        <v>60</v>
      </c>
      <c r="C11" s="123" t="s">
        <v>61</v>
      </c>
      <c r="D11" s="87"/>
      <c r="E11" s="89"/>
      <c r="F11" s="88"/>
      <c r="G11" s="54" t="s">
        <v>1</v>
      </c>
      <c r="H11" s="55" t="s">
        <v>92</v>
      </c>
      <c r="I11" s="55"/>
      <c r="J11" s="67"/>
      <c r="K11" s="56"/>
      <c r="L11" s="55"/>
      <c r="M11" s="55"/>
      <c r="N11" s="55"/>
      <c r="O11" s="56"/>
      <c r="P11" s="55"/>
      <c r="Q11" s="55"/>
      <c r="R11" s="55"/>
      <c r="S11" s="56"/>
      <c r="T11" s="55"/>
      <c r="U11" s="55"/>
      <c r="V11" s="55"/>
      <c r="W11" s="56"/>
      <c r="X11" s="55"/>
      <c r="Y11" s="55"/>
      <c r="Z11" s="55"/>
      <c r="AA11" s="56"/>
      <c r="AB11" s="55"/>
      <c r="AC11" s="55"/>
      <c r="AD11" s="55"/>
      <c r="AE11" s="56"/>
      <c r="AF11" s="55" t="str">
        <f>IF(Y12=0,"",Y12+10)</f>
        <v/>
      </c>
      <c r="AG11" s="55" t="str">
        <f>IF(AF12=0,"",AF12+7)</f>
        <v/>
      </c>
      <c r="AH11" s="55"/>
      <c r="AI11" s="56"/>
      <c r="AJ11" s="158"/>
    </row>
    <row r="12" spans="1:36" s="15" customFormat="1" ht="15.75" customHeight="1">
      <c r="A12" s="149"/>
      <c r="B12" s="117"/>
      <c r="C12" s="123"/>
      <c r="D12" s="88"/>
      <c r="E12" s="88"/>
      <c r="F12" s="88"/>
      <c r="G12" s="65" t="s">
        <v>0</v>
      </c>
      <c r="H12" s="41"/>
      <c r="I12" s="33"/>
      <c r="J12" s="68"/>
      <c r="K12" s="34"/>
      <c r="L12" s="43"/>
      <c r="M12" s="33"/>
      <c r="N12" s="33"/>
      <c r="O12" s="34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159"/>
    </row>
    <row r="13" spans="1:36" s="15" customFormat="1" ht="15.75" customHeight="1">
      <c r="A13" s="148">
        <v>4</v>
      </c>
      <c r="B13" s="117" t="s">
        <v>66</v>
      </c>
      <c r="C13" s="123" t="s">
        <v>67</v>
      </c>
      <c r="D13" s="87"/>
      <c r="E13" s="89"/>
      <c r="F13" s="88"/>
      <c r="G13" s="54" t="s">
        <v>1</v>
      </c>
      <c r="H13" s="55" t="s">
        <v>93</v>
      </c>
      <c r="I13" s="55"/>
      <c r="J13" s="67"/>
      <c r="K13" s="56"/>
      <c r="L13" s="55"/>
      <c r="M13" s="55"/>
      <c r="N13" s="55"/>
      <c r="O13" s="56"/>
      <c r="P13" s="55"/>
      <c r="Q13" s="55"/>
      <c r="R13" s="55"/>
      <c r="S13" s="56"/>
      <c r="T13" s="55"/>
      <c r="U13" s="55"/>
      <c r="V13" s="55"/>
      <c r="W13" s="56"/>
      <c r="X13" s="55"/>
      <c r="Y13" s="55"/>
      <c r="Z13" s="55"/>
      <c r="AA13" s="56"/>
      <c r="AB13" s="55"/>
      <c r="AC13" s="55"/>
      <c r="AD13" s="55"/>
      <c r="AE13" s="56"/>
      <c r="AF13" s="55" t="str">
        <f>IF(Y14=0,"",Y14+10)</f>
        <v/>
      </c>
      <c r="AG13" s="55" t="str">
        <f>IF(AF14=0,"",AF14+7)</f>
        <v/>
      </c>
      <c r="AH13" s="55"/>
      <c r="AI13" s="56"/>
      <c r="AJ13" s="158"/>
    </row>
    <row r="14" spans="1:36" s="15" customFormat="1" ht="15.75" customHeight="1">
      <c r="A14" s="149"/>
      <c r="B14" s="117"/>
      <c r="C14" s="123"/>
      <c r="D14" s="88"/>
      <c r="E14" s="88"/>
      <c r="F14" s="88"/>
      <c r="G14" s="66" t="s">
        <v>0</v>
      </c>
      <c r="H14" s="41" t="s">
        <v>86</v>
      </c>
      <c r="I14" s="33" t="s">
        <v>94</v>
      </c>
      <c r="J14" s="68" t="s">
        <v>70</v>
      </c>
      <c r="K14" s="82" t="s">
        <v>79</v>
      </c>
      <c r="L14" s="41" t="s">
        <v>77</v>
      </c>
      <c r="M14" s="33"/>
      <c r="N14" s="68" t="s">
        <v>78</v>
      </c>
      <c r="O14" s="34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159"/>
    </row>
    <row r="15" spans="1:36" s="15" customFormat="1" ht="15.75" customHeight="1">
      <c r="A15" s="148">
        <v>5</v>
      </c>
      <c r="B15" s="117" t="s">
        <v>62</v>
      </c>
      <c r="C15" s="123" t="s">
        <v>63</v>
      </c>
      <c r="D15" s="87"/>
      <c r="E15" s="89"/>
      <c r="F15" s="88"/>
      <c r="G15" s="54" t="s">
        <v>1</v>
      </c>
      <c r="H15" s="55" t="s">
        <v>87</v>
      </c>
      <c r="I15" s="55"/>
      <c r="J15" s="67"/>
      <c r="K15" s="56"/>
      <c r="L15" s="55" t="s">
        <v>91</v>
      </c>
      <c r="M15" s="55"/>
      <c r="N15" s="55"/>
      <c r="O15" s="56"/>
      <c r="P15" s="55"/>
      <c r="Q15" s="55"/>
      <c r="R15" s="55"/>
      <c r="S15" s="56"/>
      <c r="T15" s="55"/>
      <c r="U15" s="55"/>
      <c r="V15" s="55"/>
      <c r="W15" s="56"/>
      <c r="X15" s="55"/>
      <c r="Y15" s="55"/>
      <c r="Z15" s="55"/>
      <c r="AA15" s="56"/>
      <c r="AB15" s="55"/>
      <c r="AC15" s="55"/>
      <c r="AD15" s="55"/>
      <c r="AE15" s="56"/>
      <c r="AF15" s="55" t="str">
        <f>IF(Y16=0,"",Y16+10)</f>
        <v/>
      </c>
      <c r="AG15" s="55" t="str">
        <f>IF(AF16=0,"",AF16+7)</f>
        <v/>
      </c>
      <c r="AH15" s="55"/>
      <c r="AI15" s="56"/>
      <c r="AJ15" s="158"/>
    </row>
    <row r="16" spans="1:36" s="15" customFormat="1" ht="15.75" customHeight="1">
      <c r="A16" s="149"/>
      <c r="B16" s="117"/>
      <c r="C16" s="155"/>
      <c r="D16" s="88"/>
      <c r="E16" s="88"/>
      <c r="F16" s="163"/>
      <c r="G16" s="75" t="s">
        <v>0</v>
      </c>
      <c r="H16" s="41" t="s">
        <v>89</v>
      </c>
      <c r="I16" s="33" t="s">
        <v>90</v>
      </c>
      <c r="J16" s="68" t="s">
        <v>69</v>
      </c>
      <c r="K16" s="82" t="s">
        <v>79</v>
      </c>
      <c r="L16" s="41" t="s">
        <v>77</v>
      </c>
      <c r="M16" s="33"/>
      <c r="N16" s="68" t="s">
        <v>78</v>
      </c>
      <c r="O16" s="34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159"/>
    </row>
    <row r="17" spans="1:36" s="21" customFormat="1" ht="15.75" customHeight="1">
      <c r="A17" s="148"/>
      <c r="B17" s="117"/>
      <c r="C17" s="150"/>
      <c r="D17" s="87"/>
      <c r="E17" s="89"/>
      <c r="F17" s="88"/>
      <c r="G17" s="54" t="s">
        <v>1</v>
      </c>
      <c r="H17" s="55"/>
      <c r="I17" s="55"/>
      <c r="J17" s="67"/>
      <c r="K17" s="56"/>
      <c r="L17" s="77"/>
      <c r="M17" s="77"/>
      <c r="N17" s="55"/>
      <c r="O17" s="56"/>
      <c r="P17" s="55"/>
      <c r="Q17" s="55"/>
      <c r="R17" s="55"/>
      <c r="S17" s="56"/>
      <c r="T17" s="55"/>
      <c r="U17" s="55"/>
      <c r="V17" s="55"/>
      <c r="W17" s="56"/>
      <c r="X17" s="55"/>
      <c r="Y17" s="55"/>
      <c r="Z17" s="55"/>
      <c r="AA17" s="56"/>
      <c r="AB17" s="55"/>
      <c r="AC17" s="55"/>
      <c r="AD17" s="55"/>
      <c r="AE17" s="56"/>
      <c r="AF17" s="55" t="str">
        <f>IF(Y18=0,"",Y18+10)</f>
        <v/>
      </c>
      <c r="AG17" s="55" t="str">
        <f>IF(AF18=0,"",AF18+7)</f>
        <v/>
      </c>
      <c r="AH17" s="55"/>
      <c r="AI17" s="56"/>
      <c r="AJ17" s="158"/>
    </row>
    <row r="18" spans="1:36" s="21" customFormat="1" ht="15.75" customHeight="1" thickBot="1">
      <c r="A18" s="149"/>
      <c r="B18" s="117"/>
      <c r="C18" s="151"/>
      <c r="D18" s="88"/>
      <c r="E18" s="88"/>
      <c r="F18" s="152"/>
      <c r="G18" s="65" t="s">
        <v>0</v>
      </c>
      <c r="H18" s="78"/>
      <c r="I18" s="33"/>
      <c r="J18" s="85"/>
      <c r="K18" s="83"/>
      <c r="L18" s="78"/>
      <c r="M18" s="79"/>
      <c r="N18" s="33"/>
      <c r="O18" s="34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159"/>
    </row>
    <row r="19" spans="1:36" s="15" customFormat="1" ht="15.75" customHeight="1" thickBot="1">
      <c r="A19" s="16" t="s">
        <v>31</v>
      </c>
      <c r="B19" s="17"/>
      <c r="C19" s="17"/>
      <c r="D19" s="17"/>
      <c r="E19" s="17"/>
      <c r="F19" s="17"/>
      <c r="G19" s="17"/>
      <c r="H19" s="20"/>
      <c r="I19" s="20"/>
      <c r="J19" s="69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8"/>
    </row>
    <row r="20" spans="1:36" s="15" customFormat="1" ht="15.75" customHeight="1">
      <c r="A20" s="148">
        <v>6</v>
      </c>
      <c r="B20" s="117" t="s">
        <v>72</v>
      </c>
      <c r="C20" s="150" t="s">
        <v>83</v>
      </c>
      <c r="D20" s="87"/>
      <c r="E20" s="89"/>
      <c r="F20" s="90"/>
      <c r="G20" s="54" t="s">
        <v>1</v>
      </c>
      <c r="H20" s="55" t="s">
        <v>95</v>
      </c>
      <c r="I20" s="55"/>
      <c r="J20" s="67"/>
      <c r="K20" s="56"/>
      <c r="L20" s="55" t="s">
        <v>96</v>
      </c>
      <c r="M20" s="55"/>
      <c r="N20" s="55"/>
      <c r="O20" s="56"/>
      <c r="P20" s="55"/>
      <c r="Q20" s="55"/>
      <c r="R20" s="55"/>
      <c r="S20" s="56"/>
      <c r="T20" s="55"/>
      <c r="U20" s="55"/>
      <c r="V20" s="55"/>
      <c r="W20" s="56"/>
      <c r="X20" s="55"/>
      <c r="Y20" s="55"/>
      <c r="Z20" s="55"/>
      <c r="AA20" s="56"/>
      <c r="AB20" s="55"/>
      <c r="AC20" s="55"/>
      <c r="AD20" s="55"/>
      <c r="AE20" s="56"/>
      <c r="AF20" s="55" t="str">
        <f>IF(Y21=0,"",Y21+10)</f>
        <v/>
      </c>
      <c r="AG20" s="55" t="str">
        <f>IF(AF21=0,"",AF21+7)</f>
        <v/>
      </c>
      <c r="AH20" s="55"/>
      <c r="AI20" s="56"/>
      <c r="AJ20" s="158"/>
    </row>
    <row r="21" spans="1:36" s="15" customFormat="1" ht="15.75" customHeight="1">
      <c r="A21" s="149"/>
      <c r="B21" s="117"/>
      <c r="C21" s="157"/>
      <c r="D21" s="88"/>
      <c r="E21" s="88"/>
      <c r="F21" s="91"/>
      <c r="G21" s="80" t="s">
        <v>0</v>
      </c>
      <c r="H21" s="78" t="s">
        <v>97</v>
      </c>
      <c r="I21" s="33" t="s">
        <v>98</v>
      </c>
      <c r="J21" s="85" t="s">
        <v>74</v>
      </c>
      <c r="K21" s="83">
        <v>2</v>
      </c>
      <c r="L21" s="78"/>
      <c r="M21" s="79"/>
      <c r="N21" s="33"/>
      <c r="O21" s="34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159"/>
    </row>
    <row r="22" spans="1:36" s="3" customFormat="1" ht="15.75" customHeight="1">
      <c r="A22" s="148">
        <v>7</v>
      </c>
      <c r="B22" s="117" t="s">
        <v>81</v>
      </c>
      <c r="C22" s="155" t="s">
        <v>82</v>
      </c>
      <c r="D22" s="124"/>
      <c r="E22" s="94"/>
      <c r="F22" s="153"/>
      <c r="G22" s="54" t="s">
        <v>1</v>
      </c>
      <c r="H22" s="55" t="s">
        <v>95</v>
      </c>
      <c r="I22" s="55"/>
      <c r="J22" s="67"/>
      <c r="K22" s="56"/>
      <c r="L22" s="55" t="s">
        <v>96</v>
      </c>
      <c r="M22" s="55"/>
      <c r="N22" s="55"/>
      <c r="O22" s="56"/>
      <c r="P22" s="55"/>
      <c r="Q22" s="55"/>
      <c r="R22" s="55"/>
      <c r="S22" s="56"/>
      <c r="T22" s="55"/>
      <c r="U22" s="55"/>
      <c r="V22" s="55"/>
      <c r="W22" s="56"/>
      <c r="X22" s="55"/>
      <c r="Y22" s="55"/>
      <c r="Z22" s="55"/>
      <c r="AA22" s="56"/>
      <c r="AB22" s="55"/>
      <c r="AC22" s="55"/>
      <c r="AD22" s="55"/>
      <c r="AE22" s="56"/>
      <c r="AF22" s="55" t="str">
        <f>IF(Y23=0,"",Y23+10)</f>
        <v/>
      </c>
      <c r="AG22" s="55" t="str">
        <f>IF(AF23=0,"",AF23+7)</f>
        <v/>
      </c>
      <c r="AH22" s="55"/>
      <c r="AI22" s="56"/>
      <c r="AJ22" s="158"/>
    </row>
    <row r="23" spans="1:36" s="3" customFormat="1" ht="15.75" customHeight="1" thickBot="1">
      <c r="A23" s="149"/>
      <c r="B23" s="117"/>
      <c r="C23" s="156"/>
      <c r="D23" s="125"/>
      <c r="E23" s="115"/>
      <c r="F23" s="154"/>
      <c r="G23" s="80" t="s">
        <v>0</v>
      </c>
      <c r="H23" s="78" t="s">
        <v>97</v>
      </c>
      <c r="I23" s="33" t="s">
        <v>98</v>
      </c>
      <c r="J23" s="85" t="s">
        <v>74</v>
      </c>
      <c r="K23" s="83">
        <v>2</v>
      </c>
      <c r="L23" s="78"/>
      <c r="M23" s="79"/>
      <c r="N23" s="33"/>
      <c r="O23" s="34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159"/>
    </row>
    <row r="24" spans="1:36" s="15" customFormat="1" ht="15.75" customHeight="1" thickBot="1">
      <c r="A24" s="16" t="s">
        <v>30</v>
      </c>
      <c r="B24" s="17"/>
      <c r="C24" s="17"/>
      <c r="D24" s="17"/>
      <c r="E24" s="17"/>
      <c r="F24" s="17"/>
      <c r="G24" s="17"/>
      <c r="H24" s="20"/>
      <c r="I24" s="20"/>
      <c r="J24" s="69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18"/>
    </row>
    <row r="25" spans="1:36" s="32" customFormat="1" ht="15.75" customHeight="1">
      <c r="A25" s="179"/>
      <c r="B25" s="180"/>
      <c r="C25" s="164"/>
      <c r="D25" s="176"/>
      <c r="E25" s="177"/>
      <c r="F25" s="167"/>
      <c r="G25" s="22" t="s">
        <v>1</v>
      </c>
      <c r="H25" s="13"/>
      <c r="I25" s="13"/>
      <c r="J25" s="70"/>
      <c r="K25" s="23"/>
      <c r="L25" s="13"/>
      <c r="M25" s="40"/>
      <c r="N25" s="40"/>
      <c r="O25" s="39"/>
      <c r="P25" s="40"/>
      <c r="Q25" s="40"/>
      <c r="R25" s="40"/>
      <c r="S25" s="39"/>
      <c r="T25" s="40"/>
      <c r="U25" s="40"/>
      <c r="V25" s="40"/>
      <c r="W25" s="39"/>
      <c r="X25" s="40"/>
      <c r="Y25" s="40"/>
      <c r="Z25" s="40"/>
      <c r="AA25" s="39"/>
      <c r="AB25" s="40"/>
      <c r="AC25" s="40"/>
      <c r="AD25" s="40"/>
      <c r="AE25" s="39"/>
      <c r="AF25" s="40" t="str">
        <f>IF(Y26=0,"",Y26+10)</f>
        <v/>
      </c>
      <c r="AG25" s="40" t="str">
        <f>IF(AF26=0,"",AF26+7)</f>
        <v/>
      </c>
      <c r="AH25" s="40"/>
      <c r="AI25" s="39"/>
      <c r="AJ25" s="171"/>
    </row>
    <row r="26" spans="1:36" s="32" customFormat="1" ht="15.75" customHeight="1" thickBot="1">
      <c r="A26" s="149"/>
      <c r="B26" s="122"/>
      <c r="C26" s="123"/>
      <c r="D26" s="125"/>
      <c r="E26" s="115"/>
      <c r="F26" s="168"/>
      <c r="G26" s="37" t="s">
        <v>0</v>
      </c>
      <c r="H26" s="41"/>
      <c r="I26" s="33"/>
      <c r="J26" s="68"/>
      <c r="K26" s="34"/>
      <c r="L26" s="33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121"/>
    </row>
    <row r="27" spans="1:36" s="15" customFormat="1" ht="15.75" customHeight="1" thickBot="1">
      <c r="A27" s="16" t="s">
        <v>27</v>
      </c>
      <c r="B27" s="17"/>
      <c r="C27" s="17"/>
      <c r="D27" s="17"/>
      <c r="E27" s="17"/>
      <c r="F27" s="17"/>
      <c r="G27" s="17"/>
      <c r="H27" s="20"/>
      <c r="I27" s="20"/>
      <c r="J27" s="69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18"/>
    </row>
    <row r="28" spans="1:36" s="21" customFormat="1" ht="15.75" customHeight="1">
      <c r="A28" s="172">
        <v>8</v>
      </c>
      <c r="B28" s="173" t="s">
        <v>112</v>
      </c>
      <c r="C28" s="174" t="s">
        <v>107</v>
      </c>
      <c r="D28" s="176"/>
      <c r="E28" s="177"/>
      <c r="F28" s="167"/>
      <c r="G28" s="22" t="s">
        <v>1</v>
      </c>
      <c r="H28" s="55" t="s">
        <v>87</v>
      </c>
      <c r="I28" s="55"/>
      <c r="J28" s="67"/>
      <c r="K28" s="56"/>
      <c r="L28" s="55"/>
      <c r="M28" s="55"/>
      <c r="N28" s="55"/>
      <c r="O28" s="23"/>
      <c r="P28" s="13"/>
      <c r="Q28" s="13"/>
      <c r="R28" s="13"/>
      <c r="S28" s="23"/>
      <c r="T28" s="13"/>
      <c r="U28" s="13"/>
      <c r="V28" s="13"/>
      <c r="W28" s="23"/>
      <c r="X28" s="13"/>
      <c r="Y28" s="13"/>
      <c r="Z28" s="13"/>
      <c r="AA28" s="23"/>
      <c r="AB28" s="13"/>
      <c r="AC28" s="13"/>
      <c r="AD28" s="13"/>
      <c r="AE28" s="23"/>
      <c r="AF28" s="13" t="str">
        <f>IF(Y29=0,"",Y29+10)</f>
        <v/>
      </c>
      <c r="AG28" s="13" t="str">
        <f>IF(AF29=0,"",AF29+7)</f>
        <v/>
      </c>
      <c r="AH28" s="13"/>
      <c r="AI28" s="23"/>
      <c r="AJ28" s="178"/>
    </row>
    <row r="29" spans="1:36" s="21" customFormat="1" ht="15.75" customHeight="1" thickBot="1">
      <c r="A29" s="112"/>
      <c r="B29" s="113"/>
      <c r="C29" s="175"/>
      <c r="D29" s="125"/>
      <c r="E29" s="115"/>
      <c r="F29" s="168"/>
      <c r="G29" s="37" t="s">
        <v>0</v>
      </c>
      <c r="H29" s="41" t="s">
        <v>89</v>
      </c>
      <c r="I29" s="33" t="s">
        <v>90</v>
      </c>
      <c r="J29" s="68" t="s">
        <v>69</v>
      </c>
      <c r="K29" s="82" t="s">
        <v>79</v>
      </c>
      <c r="L29" s="76" t="s">
        <v>108</v>
      </c>
      <c r="M29" s="33"/>
      <c r="N29" s="68" t="s">
        <v>106</v>
      </c>
      <c r="O29" s="34"/>
      <c r="P29" s="33"/>
      <c r="Q29" s="33"/>
      <c r="R29" s="33"/>
      <c r="S29" s="33"/>
      <c r="T29" s="33"/>
      <c r="U29" s="33"/>
      <c r="V29" s="33"/>
      <c r="W29" s="34"/>
      <c r="X29" s="33"/>
      <c r="Y29" s="33"/>
      <c r="Z29" s="33"/>
      <c r="AA29" s="33"/>
      <c r="AB29" s="33"/>
      <c r="AC29" s="33"/>
      <c r="AD29" s="33"/>
      <c r="AE29" s="34"/>
      <c r="AF29" s="33"/>
      <c r="AG29" s="33"/>
      <c r="AH29" s="33"/>
      <c r="AI29" s="33"/>
      <c r="AJ29" s="159"/>
    </row>
    <row r="30" spans="1:36" s="15" customFormat="1" ht="15.75" customHeight="1" thickBot="1">
      <c r="A30" s="19" t="s">
        <v>29</v>
      </c>
      <c r="B30" s="17"/>
      <c r="C30" s="17"/>
      <c r="D30" s="17"/>
      <c r="E30" s="17"/>
      <c r="F30" s="17"/>
      <c r="G30" s="17"/>
      <c r="H30" s="20"/>
      <c r="I30" s="36"/>
      <c r="J30" s="71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18"/>
    </row>
    <row r="31" spans="1:36" s="3" customFormat="1" ht="15.75" customHeight="1">
      <c r="A31" s="109">
        <v>9</v>
      </c>
      <c r="B31" s="122" t="s">
        <v>64</v>
      </c>
      <c r="C31" s="123" t="s">
        <v>49</v>
      </c>
      <c r="D31" s="124"/>
      <c r="E31" s="126"/>
      <c r="F31" s="169"/>
      <c r="G31" s="57" t="s">
        <v>1</v>
      </c>
      <c r="H31" s="53" t="s">
        <v>99</v>
      </c>
      <c r="I31" s="53"/>
      <c r="J31" s="72"/>
      <c r="K31" s="58"/>
      <c r="L31" s="53" t="s">
        <v>104</v>
      </c>
      <c r="M31" s="55"/>
      <c r="N31" s="55"/>
      <c r="O31" s="56"/>
      <c r="P31" s="53"/>
      <c r="Q31" s="55"/>
      <c r="R31" s="55"/>
      <c r="S31" s="60"/>
      <c r="T31" s="53"/>
      <c r="U31" s="59"/>
      <c r="V31" s="59"/>
      <c r="W31" s="60"/>
      <c r="X31" s="59"/>
      <c r="Y31" s="59"/>
      <c r="Z31" s="59"/>
      <c r="AA31" s="60"/>
      <c r="AB31" s="59"/>
      <c r="AC31" s="59"/>
      <c r="AD31" s="59"/>
      <c r="AE31" s="60"/>
      <c r="AF31" s="59"/>
      <c r="AG31" s="59" t="str">
        <f>IF(AF32=0,"",AF32+7)</f>
        <v/>
      </c>
      <c r="AH31" s="59"/>
      <c r="AI31" s="60"/>
      <c r="AJ31" s="121"/>
    </row>
    <row r="32" spans="1:36" s="3" customFormat="1" ht="15.75" customHeight="1" thickBot="1">
      <c r="A32" s="109"/>
      <c r="B32" s="122"/>
      <c r="C32" s="123"/>
      <c r="D32" s="125"/>
      <c r="E32" s="127"/>
      <c r="F32" s="170"/>
      <c r="G32" s="52" t="s">
        <v>0</v>
      </c>
      <c r="H32" s="43" t="s">
        <v>100</v>
      </c>
      <c r="I32" s="33" t="s">
        <v>98</v>
      </c>
      <c r="J32" s="73" t="s">
        <v>71</v>
      </c>
      <c r="K32" s="83">
        <v>2</v>
      </c>
      <c r="L32" s="43"/>
      <c r="M32" s="31"/>
      <c r="N32" s="31"/>
      <c r="O32" s="42"/>
      <c r="P32" s="43"/>
      <c r="Q32" s="31"/>
      <c r="R32" s="31"/>
      <c r="S32" s="31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121"/>
    </row>
    <row r="33" spans="1:36" s="15" customFormat="1" ht="15.75" customHeight="1" thickBot="1">
      <c r="A33" s="16" t="s">
        <v>39</v>
      </c>
      <c r="B33" s="17"/>
      <c r="C33" s="17"/>
      <c r="D33" s="17"/>
      <c r="E33" s="17"/>
      <c r="F33" s="17"/>
      <c r="G33" s="17"/>
      <c r="H33" s="20"/>
      <c r="I33" s="36"/>
      <c r="J33" s="71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18"/>
    </row>
    <row r="34" spans="1:36" s="3" customFormat="1" ht="15.75" customHeight="1">
      <c r="A34" s="149">
        <v>10</v>
      </c>
      <c r="B34" s="117" t="s">
        <v>75</v>
      </c>
      <c r="C34" s="117" t="s">
        <v>76</v>
      </c>
      <c r="D34" s="114"/>
      <c r="E34" s="128"/>
      <c r="F34" s="129"/>
      <c r="G34" s="84" t="s">
        <v>1</v>
      </c>
      <c r="H34" s="45"/>
      <c r="I34" s="45"/>
      <c r="J34" s="74"/>
      <c r="K34" s="46"/>
      <c r="L34" s="47"/>
      <c r="M34" s="47"/>
      <c r="N34" s="47"/>
      <c r="O34" s="48"/>
      <c r="P34" s="47"/>
      <c r="Q34" s="47"/>
      <c r="R34" s="47"/>
      <c r="S34" s="48"/>
      <c r="T34" s="47"/>
      <c r="U34" s="47"/>
      <c r="V34" s="47"/>
      <c r="W34" s="48"/>
      <c r="X34" s="49"/>
      <c r="Y34" s="49"/>
      <c r="Z34" s="49"/>
      <c r="AA34" s="48"/>
      <c r="AB34" s="49"/>
      <c r="AC34" s="49"/>
      <c r="AD34" s="49"/>
      <c r="AE34" s="48"/>
      <c r="AF34" s="49"/>
      <c r="AG34" s="49" t="str">
        <f>IF(AF35=0,"",AF35+7)</f>
        <v/>
      </c>
      <c r="AH34" s="49"/>
      <c r="AI34" s="48"/>
      <c r="AJ34" s="131"/>
    </row>
    <row r="35" spans="1:36" s="3" customFormat="1" ht="15.75" customHeight="1" thickBot="1">
      <c r="A35" s="149"/>
      <c r="B35" s="117"/>
      <c r="C35" s="117"/>
      <c r="D35" s="88"/>
      <c r="E35" s="94"/>
      <c r="F35" s="130"/>
      <c r="G35" s="184" t="s">
        <v>0</v>
      </c>
      <c r="H35" s="78" t="s">
        <v>77</v>
      </c>
      <c r="I35" s="31"/>
      <c r="J35" s="73" t="s">
        <v>78</v>
      </c>
      <c r="K35" s="42"/>
      <c r="L35" s="43"/>
      <c r="M35" s="31"/>
      <c r="N35" s="31"/>
      <c r="O35" s="31"/>
      <c r="P35" s="43"/>
      <c r="Q35" s="31"/>
      <c r="R35" s="31"/>
      <c r="S35" s="31"/>
      <c r="T35" s="43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131"/>
    </row>
    <row r="36" spans="1:36" s="15" customFormat="1" ht="15.75" customHeight="1" thickBot="1">
      <c r="A36" s="16" t="s">
        <v>40</v>
      </c>
      <c r="B36" s="17"/>
      <c r="C36" s="17"/>
      <c r="D36" s="17"/>
      <c r="E36" s="17"/>
      <c r="F36" s="17"/>
      <c r="G36" s="17"/>
      <c r="H36" s="20"/>
      <c r="I36" s="36"/>
      <c r="J36" s="71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18"/>
    </row>
    <row r="37" spans="1:36" s="3" customFormat="1" ht="15.75" customHeight="1">
      <c r="A37" s="116">
        <v>11</v>
      </c>
      <c r="B37" s="117" t="s">
        <v>46</v>
      </c>
      <c r="C37" s="117" t="s">
        <v>55</v>
      </c>
      <c r="D37" s="114"/>
      <c r="E37" s="115"/>
      <c r="F37" s="118"/>
      <c r="G37" s="30" t="s">
        <v>1</v>
      </c>
      <c r="H37" s="45" t="s">
        <v>93</v>
      </c>
      <c r="I37" s="45"/>
      <c r="J37" s="74"/>
      <c r="K37" s="46"/>
      <c r="L37" s="47" t="s">
        <v>101</v>
      </c>
      <c r="M37" s="47"/>
      <c r="N37" s="47"/>
      <c r="O37" s="48"/>
      <c r="P37" s="47"/>
      <c r="Q37" s="47"/>
      <c r="R37" s="47"/>
      <c r="S37" s="48"/>
      <c r="T37" s="47"/>
      <c r="U37" s="47"/>
      <c r="V37" s="47"/>
      <c r="W37" s="48"/>
      <c r="X37" s="49"/>
      <c r="Y37" s="49"/>
      <c r="Z37" s="49"/>
      <c r="AA37" s="48"/>
      <c r="AB37" s="49"/>
      <c r="AC37" s="49"/>
      <c r="AD37" s="49"/>
      <c r="AE37" s="48"/>
      <c r="AF37" s="49"/>
      <c r="AG37" s="49" t="str">
        <f>IF(AF38=0,"",AF38+7)</f>
        <v/>
      </c>
      <c r="AH37" s="49"/>
      <c r="AI37" s="48"/>
      <c r="AJ37" s="119"/>
    </row>
    <row r="38" spans="1:36" s="3" customFormat="1" ht="15.75" customHeight="1" thickBot="1">
      <c r="A38" s="116"/>
      <c r="B38" s="117"/>
      <c r="C38" s="117"/>
      <c r="D38" s="114"/>
      <c r="E38" s="115"/>
      <c r="F38" s="118"/>
      <c r="G38" s="81" t="s">
        <v>0</v>
      </c>
      <c r="H38" s="43" t="s">
        <v>86</v>
      </c>
      <c r="I38" s="33" t="s">
        <v>94</v>
      </c>
      <c r="J38" s="73" t="s">
        <v>70</v>
      </c>
      <c r="K38" s="83" t="s">
        <v>80</v>
      </c>
      <c r="L38" s="43" t="s">
        <v>105</v>
      </c>
      <c r="M38" s="31"/>
      <c r="N38" s="68" t="s">
        <v>106</v>
      </c>
      <c r="O38" s="31"/>
      <c r="P38" s="43"/>
      <c r="Q38" s="31"/>
      <c r="R38" s="31"/>
      <c r="S38" s="31"/>
      <c r="T38" s="43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120"/>
    </row>
    <row r="39" spans="1:36" s="15" customFormat="1" ht="15.75" customHeight="1" thickBot="1">
      <c r="A39" s="16" t="s">
        <v>28</v>
      </c>
      <c r="B39" s="17"/>
      <c r="C39" s="17"/>
      <c r="D39" s="17"/>
      <c r="E39" s="17"/>
      <c r="F39" s="17"/>
      <c r="G39" s="17"/>
      <c r="H39" s="20"/>
      <c r="I39" s="36"/>
      <c r="J39" s="7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18"/>
    </row>
    <row r="40" spans="1:36" s="15" customFormat="1" ht="15.75" customHeight="1">
      <c r="A40" s="181">
        <v>12</v>
      </c>
      <c r="B40" s="182" t="s">
        <v>47</v>
      </c>
      <c r="C40" s="182" t="s">
        <v>52</v>
      </c>
      <c r="D40" s="183"/>
      <c r="E40" s="177"/>
      <c r="F40" s="166"/>
      <c r="G40" s="30" t="s">
        <v>1</v>
      </c>
      <c r="H40" s="45" t="s">
        <v>87</v>
      </c>
      <c r="I40" s="45"/>
      <c r="J40" s="74"/>
      <c r="K40" s="46"/>
      <c r="L40" s="47" t="s">
        <v>91</v>
      </c>
      <c r="M40" s="47"/>
      <c r="N40" s="47"/>
      <c r="O40" s="48"/>
      <c r="P40" s="47"/>
      <c r="Q40" s="47"/>
      <c r="R40" s="47"/>
      <c r="S40" s="48"/>
      <c r="T40" s="47"/>
      <c r="U40" s="47"/>
      <c r="V40" s="47"/>
      <c r="W40" s="48"/>
      <c r="X40" s="49"/>
      <c r="Y40" s="49"/>
      <c r="Z40" s="49"/>
      <c r="AA40" s="48"/>
      <c r="AB40" s="49"/>
      <c r="AC40" s="49"/>
      <c r="AD40" s="49"/>
      <c r="AE40" s="48"/>
      <c r="AF40" s="49"/>
      <c r="AG40" s="49" t="str">
        <f>IF(AF41=0,"",AF41+7)</f>
        <v/>
      </c>
      <c r="AH40" s="49"/>
      <c r="AI40" s="48"/>
      <c r="AJ40" s="119"/>
    </row>
    <row r="41" spans="1:36" s="15" customFormat="1" ht="15.75" customHeight="1" thickBot="1">
      <c r="A41" s="116"/>
      <c r="B41" s="117"/>
      <c r="C41" s="117"/>
      <c r="D41" s="114"/>
      <c r="E41" s="115"/>
      <c r="F41" s="118"/>
      <c r="G41" s="29" t="s">
        <v>0</v>
      </c>
      <c r="H41" s="43" t="s">
        <v>89</v>
      </c>
      <c r="I41" s="33" t="s">
        <v>90</v>
      </c>
      <c r="J41" s="68" t="s">
        <v>69</v>
      </c>
      <c r="K41" s="83" t="s">
        <v>79</v>
      </c>
      <c r="L41" s="41" t="s">
        <v>77</v>
      </c>
      <c r="M41" s="31"/>
      <c r="N41" s="68" t="s">
        <v>78</v>
      </c>
      <c r="O41" s="31"/>
      <c r="P41" s="43"/>
      <c r="Q41" s="31"/>
      <c r="R41" s="31"/>
      <c r="S41" s="31"/>
      <c r="T41" s="43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120"/>
    </row>
    <row r="42" spans="1:36" s="15" customFormat="1" ht="15.75" customHeight="1">
      <c r="A42" s="116">
        <v>13</v>
      </c>
      <c r="B42" s="117" t="s">
        <v>50</v>
      </c>
      <c r="C42" s="117" t="s">
        <v>53</v>
      </c>
      <c r="D42" s="114"/>
      <c r="E42" s="115"/>
      <c r="F42" s="118"/>
      <c r="G42" s="30" t="s">
        <v>1</v>
      </c>
      <c r="H42" s="45" t="s">
        <v>102</v>
      </c>
      <c r="I42" s="45"/>
      <c r="J42" s="74"/>
      <c r="K42" s="46"/>
      <c r="L42" s="47" t="s">
        <v>101</v>
      </c>
      <c r="M42" s="47"/>
      <c r="N42" s="47"/>
      <c r="O42" s="48"/>
      <c r="P42" s="47"/>
      <c r="Q42" s="47"/>
      <c r="R42" s="47"/>
      <c r="S42" s="48"/>
      <c r="T42" s="47"/>
      <c r="U42" s="47"/>
      <c r="V42" s="47"/>
      <c r="W42" s="48"/>
      <c r="X42" s="49"/>
      <c r="Y42" s="49"/>
      <c r="Z42" s="49"/>
      <c r="AA42" s="48"/>
      <c r="AB42" s="49"/>
      <c r="AC42" s="49"/>
      <c r="AD42" s="49"/>
      <c r="AE42" s="48"/>
      <c r="AF42" s="49"/>
      <c r="AG42" s="49" t="str">
        <f>IF(AF43=0,"",AF43+7)</f>
        <v/>
      </c>
      <c r="AH42" s="49"/>
      <c r="AI42" s="48"/>
      <c r="AJ42" s="133"/>
    </row>
    <row r="43" spans="1:36" s="15" customFormat="1" ht="15.75" customHeight="1" thickBot="1">
      <c r="A43" s="116"/>
      <c r="B43" s="117"/>
      <c r="C43" s="117"/>
      <c r="D43" s="114"/>
      <c r="E43" s="115"/>
      <c r="F43" s="118"/>
      <c r="G43" s="29" t="s">
        <v>0</v>
      </c>
      <c r="H43" s="43" t="s">
        <v>86</v>
      </c>
      <c r="I43" s="33" t="s">
        <v>94</v>
      </c>
      <c r="J43" s="73" t="s">
        <v>70</v>
      </c>
      <c r="K43" s="83" t="s">
        <v>80</v>
      </c>
      <c r="L43" s="41" t="s">
        <v>77</v>
      </c>
      <c r="M43" s="31"/>
      <c r="N43" s="68" t="s">
        <v>78</v>
      </c>
      <c r="O43" s="31"/>
      <c r="P43" s="43"/>
      <c r="Q43" s="31"/>
      <c r="R43" s="31"/>
      <c r="S43" s="31"/>
      <c r="T43" s="43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120"/>
    </row>
    <row r="44" spans="1:36" s="15" customFormat="1" ht="15.75" customHeight="1">
      <c r="A44" s="116">
        <v>14</v>
      </c>
      <c r="B44" s="117" t="s">
        <v>51</v>
      </c>
      <c r="C44" s="117" t="s">
        <v>48</v>
      </c>
      <c r="D44" s="114"/>
      <c r="E44" s="115"/>
      <c r="F44" s="118"/>
      <c r="G44" s="30" t="s">
        <v>1</v>
      </c>
      <c r="H44" s="45" t="s">
        <v>103</v>
      </c>
      <c r="I44" s="45"/>
      <c r="J44" s="74"/>
      <c r="K44" s="46"/>
      <c r="L44" s="47" t="s">
        <v>101</v>
      </c>
      <c r="M44" s="47"/>
      <c r="N44" s="47"/>
      <c r="O44" s="48"/>
      <c r="P44" s="47"/>
      <c r="Q44" s="47"/>
      <c r="R44" s="47"/>
      <c r="S44" s="48"/>
      <c r="T44" s="47"/>
      <c r="U44" s="47"/>
      <c r="V44" s="47"/>
      <c r="W44" s="48"/>
      <c r="X44" s="49"/>
      <c r="Y44" s="49"/>
      <c r="Z44" s="49"/>
      <c r="AA44" s="48"/>
      <c r="AB44" s="49"/>
      <c r="AC44" s="49"/>
      <c r="AD44" s="49"/>
      <c r="AE44" s="48"/>
      <c r="AF44" s="49"/>
      <c r="AG44" s="49" t="str">
        <f>IF(AF45=0,"",AF45+7)</f>
        <v/>
      </c>
      <c r="AH44" s="49"/>
      <c r="AI44" s="48"/>
      <c r="AJ44" s="119"/>
    </row>
    <row r="45" spans="1:36" s="15" customFormat="1" ht="15.75" customHeight="1" thickBot="1">
      <c r="A45" s="116"/>
      <c r="B45" s="117"/>
      <c r="C45" s="117"/>
      <c r="D45" s="114"/>
      <c r="E45" s="115"/>
      <c r="F45" s="118"/>
      <c r="G45" s="29" t="s">
        <v>0</v>
      </c>
      <c r="H45" s="43" t="s">
        <v>86</v>
      </c>
      <c r="I45" s="33" t="s">
        <v>94</v>
      </c>
      <c r="J45" s="73" t="s">
        <v>70</v>
      </c>
      <c r="K45" s="83" t="s">
        <v>80</v>
      </c>
      <c r="L45" s="41" t="s">
        <v>77</v>
      </c>
      <c r="M45" s="31"/>
      <c r="N45" s="68" t="s">
        <v>78</v>
      </c>
      <c r="O45" s="31"/>
      <c r="P45" s="43"/>
      <c r="Q45" s="31"/>
      <c r="R45" s="31"/>
      <c r="S45" s="31"/>
      <c r="T45" s="43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120"/>
    </row>
    <row r="46" spans="1:36" s="15" customFormat="1" ht="15.75" customHeight="1">
      <c r="A46" s="116">
        <v>15</v>
      </c>
      <c r="B46" s="117" t="s">
        <v>65</v>
      </c>
      <c r="C46" s="117" t="s">
        <v>54</v>
      </c>
      <c r="D46" s="114"/>
      <c r="E46" s="115"/>
      <c r="F46" s="118"/>
      <c r="G46" s="30" t="s">
        <v>1</v>
      </c>
      <c r="H46" s="45" t="s">
        <v>93</v>
      </c>
      <c r="I46" s="45"/>
      <c r="J46" s="74"/>
      <c r="K46" s="46"/>
      <c r="L46" s="47" t="s">
        <v>101</v>
      </c>
      <c r="M46" s="47"/>
      <c r="N46" s="47"/>
      <c r="O46" s="48"/>
      <c r="P46" s="47"/>
      <c r="Q46" s="47"/>
      <c r="R46" s="47"/>
      <c r="S46" s="48"/>
      <c r="T46" s="47"/>
      <c r="U46" s="47"/>
      <c r="V46" s="47"/>
      <c r="W46" s="48"/>
      <c r="X46" s="49"/>
      <c r="Y46" s="49"/>
      <c r="Z46" s="49"/>
      <c r="AA46" s="48"/>
      <c r="AB46" s="49"/>
      <c r="AC46" s="49"/>
      <c r="AD46" s="49"/>
      <c r="AE46" s="48"/>
      <c r="AF46" s="49"/>
      <c r="AG46" s="49" t="str">
        <f>IF(AF47=0,"",AF47+7)</f>
        <v/>
      </c>
      <c r="AH46" s="49"/>
      <c r="AI46" s="48"/>
      <c r="AJ46" s="132"/>
    </row>
    <row r="47" spans="1:36" s="15" customFormat="1" ht="15.75" customHeight="1" thickBot="1">
      <c r="A47" s="116"/>
      <c r="B47" s="117"/>
      <c r="C47" s="117"/>
      <c r="D47" s="114"/>
      <c r="E47" s="115"/>
      <c r="F47" s="118"/>
      <c r="G47" s="81" t="s">
        <v>0</v>
      </c>
      <c r="H47" s="43" t="s">
        <v>86</v>
      </c>
      <c r="I47" s="33" t="s">
        <v>94</v>
      </c>
      <c r="J47" s="73" t="s">
        <v>70</v>
      </c>
      <c r="K47" s="83" t="s">
        <v>80</v>
      </c>
      <c r="L47" s="41" t="s">
        <v>77</v>
      </c>
      <c r="M47" s="31"/>
      <c r="N47" s="68" t="s">
        <v>78</v>
      </c>
      <c r="O47" s="31"/>
      <c r="P47" s="43"/>
      <c r="Q47" s="31"/>
      <c r="R47" s="31"/>
      <c r="S47" s="31"/>
      <c r="T47" s="43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120"/>
    </row>
    <row r="48" spans="1:36" s="15" customFormat="1" ht="15.75" customHeight="1">
      <c r="A48" s="149">
        <v>16</v>
      </c>
      <c r="B48" s="117" t="s">
        <v>84</v>
      </c>
      <c r="C48" s="117" t="s">
        <v>85</v>
      </c>
      <c r="D48" s="114"/>
      <c r="E48" s="115"/>
      <c r="F48" s="118"/>
      <c r="G48" s="30" t="s">
        <v>1</v>
      </c>
      <c r="H48" s="45"/>
      <c r="I48" s="45"/>
      <c r="J48" s="74"/>
      <c r="K48" s="46"/>
      <c r="L48" s="47"/>
      <c r="M48" s="47"/>
      <c r="N48" s="47"/>
      <c r="O48" s="48"/>
      <c r="P48" s="47"/>
      <c r="Q48" s="47"/>
      <c r="R48" s="47"/>
      <c r="S48" s="48"/>
      <c r="T48" s="47"/>
      <c r="U48" s="47"/>
      <c r="V48" s="47"/>
      <c r="W48" s="48"/>
      <c r="X48" s="49"/>
      <c r="Y48" s="49"/>
      <c r="Z48" s="49"/>
      <c r="AA48" s="48"/>
      <c r="AB48" s="49"/>
      <c r="AC48" s="49"/>
      <c r="AD48" s="49"/>
      <c r="AE48" s="48"/>
      <c r="AF48" s="49"/>
      <c r="AG48" s="49" t="str">
        <f>IF(AF49=0,"",AF49+7)</f>
        <v/>
      </c>
      <c r="AH48" s="49"/>
      <c r="AI48" s="48"/>
      <c r="AJ48" s="119"/>
    </row>
    <row r="49" spans="1:36" s="15" customFormat="1" ht="15.75" customHeight="1" thickBot="1">
      <c r="A49" s="149"/>
      <c r="B49" s="117"/>
      <c r="C49" s="117"/>
      <c r="D49" s="114"/>
      <c r="E49" s="115"/>
      <c r="F49" s="118"/>
      <c r="G49" s="81" t="s">
        <v>0</v>
      </c>
      <c r="H49" s="78" t="s">
        <v>77</v>
      </c>
      <c r="I49" s="31"/>
      <c r="J49" s="73" t="s">
        <v>78</v>
      </c>
      <c r="K49" s="42"/>
      <c r="L49" s="43"/>
      <c r="M49" s="31"/>
      <c r="N49" s="31"/>
      <c r="O49" s="31"/>
      <c r="P49" s="43"/>
      <c r="Q49" s="31"/>
      <c r="R49" s="31"/>
      <c r="S49" s="31"/>
      <c r="T49" s="43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120"/>
    </row>
    <row r="50" spans="1:36" s="3" customFormat="1" ht="15.75" customHeight="1">
      <c r="A50" s="149">
        <v>17</v>
      </c>
      <c r="B50" s="117" t="s">
        <v>110</v>
      </c>
      <c r="C50" s="117" t="s">
        <v>109</v>
      </c>
      <c r="D50" s="114"/>
      <c r="E50" s="115"/>
      <c r="F50" s="118"/>
      <c r="G50" s="30" t="s">
        <v>1</v>
      </c>
      <c r="H50" s="45" t="s">
        <v>111</v>
      </c>
      <c r="I50" s="45"/>
      <c r="J50" s="74"/>
      <c r="K50" s="46"/>
      <c r="L50" s="47"/>
      <c r="M50" s="47"/>
      <c r="N50" s="47"/>
      <c r="O50" s="48"/>
      <c r="P50" s="47"/>
      <c r="Q50" s="47"/>
      <c r="R50" s="47"/>
      <c r="S50" s="48"/>
      <c r="T50" s="47"/>
      <c r="U50" s="47"/>
      <c r="V50" s="47"/>
      <c r="W50" s="48"/>
      <c r="X50" s="49"/>
      <c r="Y50" s="49"/>
      <c r="Z50" s="49"/>
      <c r="AA50" s="48"/>
      <c r="AB50" s="49"/>
      <c r="AC50" s="49"/>
      <c r="AD50" s="49"/>
      <c r="AE50" s="48"/>
      <c r="AF50" s="49"/>
      <c r="AG50" s="49"/>
      <c r="AH50" s="49"/>
      <c r="AI50" s="48"/>
      <c r="AJ50" s="119"/>
    </row>
    <row r="51" spans="1:36" s="3" customFormat="1" ht="15.75" customHeight="1">
      <c r="A51" s="149"/>
      <c r="B51" s="117"/>
      <c r="C51" s="117"/>
      <c r="D51" s="114"/>
      <c r="E51" s="115"/>
      <c r="F51" s="118"/>
      <c r="G51" s="86" t="s">
        <v>0</v>
      </c>
      <c r="H51" s="78"/>
      <c r="I51" s="31"/>
      <c r="J51" s="73"/>
      <c r="K51" s="42"/>
      <c r="L51" s="43"/>
      <c r="M51" s="31"/>
      <c r="N51" s="31"/>
      <c r="O51" s="31"/>
      <c r="P51" s="43"/>
      <c r="Q51" s="31"/>
      <c r="R51" s="31"/>
      <c r="S51" s="31"/>
      <c r="T51" s="43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120"/>
    </row>
    <row r="52" spans="1:36" ht="22.5" customHeight="1">
      <c r="A52" s="93" t="s">
        <v>7</v>
      </c>
      <c r="B52" s="94"/>
      <c r="C52" s="50" t="s">
        <v>43</v>
      </c>
      <c r="D52" s="12"/>
      <c r="E52" s="12"/>
      <c r="F52" s="12"/>
      <c r="G52" s="97" t="s">
        <v>8</v>
      </c>
      <c r="H52" s="98"/>
      <c r="I52" s="98"/>
      <c r="J52" s="99"/>
      <c r="K52" s="95" t="s">
        <v>45</v>
      </c>
      <c r="L52" s="95"/>
      <c r="M52" s="95"/>
      <c r="N52" s="95"/>
      <c r="O52" s="95"/>
      <c r="P52" s="28"/>
      <c r="Q52" s="28"/>
      <c r="R52" s="28"/>
      <c r="S52" s="28"/>
      <c r="T52" s="28" t="s">
        <v>12</v>
      </c>
      <c r="U52" s="103" t="s">
        <v>68</v>
      </c>
      <c r="V52" s="104"/>
      <c r="W52" s="104"/>
      <c r="X52" s="104"/>
      <c r="Y52" s="104"/>
      <c r="Z52" s="105"/>
      <c r="AA52" s="96" t="s">
        <v>73</v>
      </c>
      <c r="AB52" s="96"/>
      <c r="AC52" s="96"/>
      <c r="AD52" s="96"/>
      <c r="AE52" s="96"/>
      <c r="AF52" s="96"/>
      <c r="AG52" s="51"/>
      <c r="AH52" s="62"/>
      <c r="AI52" s="25"/>
      <c r="AJ52" s="10"/>
    </row>
    <row r="53" spans="1:36" ht="20.100000000000001" customHeight="1" thickBot="1">
      <c r="A53" s="110" t="s">
        <v>9</v>
      </c>
      <c r="B53" s="92"/>
      <c r="C53" s="38" t="s">
        <v>44</v>
      </c>
      <c r="D53" s="11"/>
      <c r="E53" s="11"/>
      <c r="F53" s="11"/>
      <c r="G53" s="100"/>
      <c r="H53" s="101"/>
      <c r="I53" s="101"/>
      <c r="J53" s="102"/>
      <c r="K53" s="111"/>
      <c r="L53" s="111"/>
      <c r="M53" s="111"/>
      <c r="N53" s="111"/>
      <c r="O53" s="111"/>
      <c r="P53" s="27"/>
      <c r="Q53" s="27"/>
      <c r="R53" s="64"/>
      <c r="S53" s="27"/>
      <c r="T53" s="11"/>
      <c r="U53" s="106"/>
      <c r="V53" s="107"/>
      <c r="W53" s="107"/>
      <c r="X53" s="107"/>
      <c r="Y53" s="107"/>
      <c r="Z53" s="108"/>
      <c r="AA53" s="92"/>
      <c r="AB53" s="92"/>
      <c r="AC53" s="92"/>
      <c r="AD53" s="92"/>
      <c r="AE53" s="92"/>
      <c r="AF53" s="92"/>
      <c r="AG53" s="26"/>
      <c r="AH53" s="63"/>
      <c r="AI53" s="26"/>
      <c r="AJ53" s="9"/>
    </row>
    <row r="54" spans="1:36" s="21" customFormat="1" ht="11.25">
      <c r="A54" s="7" t="s">
        <v>10</v>
      </c>
      <c r="B54" s="8"/>
      <c r="F54" s="32"/>
      <c r="H54" s="7"/>
      <c r="J54" s="32"/>
      <c r="L54" s="7"/>
      <c r="N54" s="32"/>
      <c r="P54" s="7"/>
      <c r="R54" s="32"/>
      <c r="V54" s="32"/>
      <c r="Z54" s="32"/>
      <c r="AD54" s="32"/>
      <c r="AH54" s="32"/>
    </row>
    <row r="55" spans="1:36" s="21" customFormat="1" ht="11.25">
      <c r="A55" s="7"/>
      <c r="B55" s="8" t="s">
        <v>42</v>
      </c>
      <c r="F55" s="32"/>
      <c r="H55" s="7"/>
      <c r="J55" s="32"/>
      <c r="L55" s="7"/>
      <c r="N55" s="32"/>
      <c r="P55" s="7"/>
      <c r="R55" s="32"/>
      <c r="V55" s="32"/>
      <c r="Z55" s="32"/>
      <c r="AD55" s="32"/>
      <c r="AH55" s="32"/>
    </row>
    <row r="56" spans="1:36" ht="10.5" customHeight="1">
      <c r="B56" s="7" t="s">
        <v>41</v>
      </c>
      <c r="C56" s="7"/>
      <c r="D56" s="7"/>
      <c r="E56" s="7"/>
      <c r="F56" s="7"/>
      <c r="G56" s="7"/>
      <c r="H56" s="7"/>
      <c r="I56" s="21"/>
      <c r="J56" s="32"/>
      <c r="K56" s="7"/>
      <c r="L56" s="21"/>
      <c r="M56" s="21"/>
      <c r="N56" s="32"/>
      <c r="P56" s="21"/>
      <c r="Q56" s="21"/>
      <c r="R56" s="32"/>
      <c r="T56" s="21"/>
      <c r="U56" s="21"/>
      <c r="V56" s="32"/>
      <c r="W56" s="21"/>
      <c r="X56" s="21"/>
      <c r="Y56" s="21"/>
      <c r="Z56" s="32"/>
      <c r="AA56" s="21"/>
      <c r="AB56" s="21"/>
      <c r="AC56" s="21"/>
      <c r="AD56" s="32"/>
      <c r="AE56" s="21"/>
      <c r="AF56" s="21"/>
      <c r="AG56" s="21"/>
      <c r="AH56" s="32"/>
    </row>
    <row r="57" spans="1:36" ht="10.5" customHeight="1">
      <c r="B57" s="21"/>
    </row>
  </sheetData>
  <mergeCells count="163">
    <mergeCell ref="A40:A41"/>
    <mergeCell ref="B40:B41"/>
    <mergeCell ref="C40:C41"/>
    <mergeCell ref="D40:D41"/>
    <mergeCell ref="E40:E41"/>
    <mergeCell ref="C37:C38"/>
    <mergeCell ref="D37:D38"/>
    <mergeCell ref="F25:F26"/>
    <mergeCell ref="F28:F29"/>
    <mergeCell ref="F31:F32"/>
    <mergeCell ref="AJ25:AJ26"/>
    <mergeCell ref="A28:A29"/>
    <mergeCell ref="B28:B29"/>
    <mergeCell ref="C28:C29"/>
    <mergeCell ref="D28:D29"/>
    <mergeCell ref="E28:E29"/>
    <mergeCell ref="AJ28:AJ29"/>
    <mergeCell ref="A25:A26"/>
    <mergeCell ref="B25:B26"/>
    <mergeCell ref="C25:C26"/>
    <mergeCell ref="D25:D26"/>
    <mergeCell ref="E25:E26"/>
    <mergeCell ref="A42:A43"/>
    <mergeCell ref="B42:B43"/>
    <mergeCell ref="C42:C43"/>
    <mergeCell ref="D42:D43"/>
    <mergeCell ref="E42:E43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J22:AJ23"/>
    <mergeCell ref="F11:F12"/>
    <mergeCell ref="AJ11:AJ12"/>
    <mergeCell ref="F13:F14"/>
    <mergeCell ref="AJ13:AJ14"/>
    <mergeCell ref="AJ20:AJ21"/>
    <mergeCell ref="F15:F16"/>
    <mergeCell ref="AJ15:AJ16"/>
    <mergeCell ref="A7:A8"/>
    <mergeCell ref="B7:B8"/>
    <mergeCell ref="C7:C8"/>
    <mergeCell ref="D7:D8"/>
    <mergeCell ref="E7:E8"/>
    <mergeCell ref="F7:F8"/>
    <mergeCell ref="AJ7:AJ8"/>
    <mergeCell ref="A9:A10"/>
    <mergeCell ref="B9:B10"/>
    <mergeCell ref="C9:C10"/>
    <mergeCell ref="D9:D10"/>
    <mergeCell ref="E9:E10"/>
    <mergeCell ref="F9:F10"/>
    <mergeCell ref="AJ9:AJ10"/>
    <mergeCell ref="C15:C16"/>
    <mergeCell ref="D15:D16"/>
    <mergeCell ref="E15:E16"/>
    <mergeCell ref="A20:A21"/>
    <mergeCell ref="B20:B21"/>
    <mergeCell ref="C20:C21"/>
    <mergeCell ref="AJ17:AJ18"/>
    <mergeCell ref="AJ3:AJ5"/>
    <mergeCell ref="H4:K4"/>
    <mergeCell ref="L4:O4"/>
    <mergeCell ref="P4:S4"/>
    <mergeCell ref="T4:W4"/>
    <mergeCell ref="A17:A18"/>
    <mergeCell ref="B17:B18"/>
    <mergeCell ref="C17:C18"/>
    <mergeCell ref="D17:D18"/>
    <mergeCell ref="E17:E18"/>
    <mergeCell ref="D11:D12"/>
    <mergeCell ref="E11:E12"/>
    <mergeCell ref="F17:F18"/>
    <mergeCell ref="F22:F23"/>
    <mergeCell ref="D22:D23"/>
    <mergeCell ref="E22:E23"/>
    <mergeCell ref="A22:A23"/>
    <mergeCell ref="B22:B23"/>
    <mergeCell ref="A13:A14"/>
    <mergeCell ref="B13:B14"/>
    <mergeCell ref="C13:C14"/>
    <mergeCell ref="A11:A12"/>
    <mergeCell ref="B11:B12"/>
    <mergeCell ref="C22:C23"/>
    <mergeCell ref="C11:C12"/>
    <mergeCell ref="D13:D14"/>
    <mergeCell ref="E13:E14"/>
    <mergeCell ref="A15:A16"/>
    <mergeCell ref="B15:B16"/>
    <mergeCell ref="D1:AI2"/>
    <mergeCell ref="A3:A5"/>
    <mergeCell ref="B3:B5"/>
    <mergeCell ref="C3:C5"/>
    <mergeCell ref="D3:D5"/>
    <mergeCell ref="E3:E5"/>
    <mergeCell ref="G3:G5"/>
    <mergeCell ref="H3:S3"/>
    <mergeCell ref="T3:AA3"/>
    <mergeCell ref="AF3:AI3"/>
    <mergeCell ref="X4:AA4"/>
    <mergeCell ref="AF4:AI4"/>
    <mergeCell ref="AB3:AE3"/>
    <mergeCell ref="AB4:AE4"/>
    <mergeCell ref="F3:F5"/>
    <mergeCell ref="B34:B35"/>
    <mergeCell ref="AJ50:AJ51"/>
    <mergeCell ref="AJ31:AJ32"/>
    <mergeCell ref="B31:B32"/>
    <mergeCell ref="C31:C32"/>
    <mergeCell ref="D31:D32"/>
    <mergeCell ref="E31:E32"/>
    <mergeCell ref="F50:F51"/>
    <mergeCell ref="AJ37:AJ38"/>
    <mergeCell ref="C34:C35"/>
    <mergeCell ref="D34:D35"/>
    <mergeCell ref="E34:E35"/>
    <mergeCell ref="F34:F35"/>
    <mergeCell ref="AJ34:AJ35"/>
    <mergeCell ref="F48:F49"/>
    <mergeCell ref="AJ48:AJ49"/>
    <mergeCell ref="F46:F47"/>
    <mergeCell ref="AJ46:AJ47"/>
    <mergeCell ref="F42:F43"/>
    <mergeCell ref="AJ42:AJ43"/>
    <mergeCell ref="F44:F45"/>
    <mergeCell ref="AJ44:AJ45"/>
    <mergeCell ref="F40:F41"/>
    <mergeCell ref="AJ40:AJ41"/>
    <mergeCell ref="D20:D21"/>
    <mergeCell ref="E20:E21"/>
    <mergeCell ref="F20:F21"/>
    <mergeCell ref="AA53:AF53"/>
    <mergeCell ref="A52:B52"/>
    <mergeCell ref="K52:O52"/>
    <mergeCell ref="AA52:AF52"/>
    <mergeCell ref="G52:J52"/>
    <mergeCell ref="G53:J53"/>
    <mergeCell ref="U52:Z52"/>
    <mergeCell ref="U53:Z53"/>
    <mergeCell ref="A31:A32"/>
    <mergeCell ref="A53:B53"/>
    <mergeCell ref="K53:O53"/>
    <mergeCell ref="A50:A51"/>
    <mergeCell ref="B50:B51"/>
    <mergeCell ref="C50:C51"/>
    <mergeCell ref="D50:D51"/>
    <mergeCell ref="E50:E51"/>
    <mergeCell ref="A37:A38"/>
    <mergeCell ref="B37:B38"/>
    <mergeCell ref="E37:E38"/>
    <mergeCell ref="F37:F38"/>
    <mergeCell ref="A34:A35"/>
  </mergeCells>
  <phoneticPr fontId="14" type="noConversion"/>
  <printOptions horizontalCentered="1"/>
  <pageMargins left="0.19685039370078741" right="0.19685039370078741" top="0.39370078740157483" bottom="0.19685039370078741" header="0" footer="0"/>
  <pageSetup paperSize="8" scale="64" orientation="landscape" r:id="rId1"/>
  <headerFooter alignWithMargins="0"/>
  <rowBreaks count="2" manualBreakCount="2">
    <brk id="18" max="28" man="1"/>
    <brk id="38" max="2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VPI&amp;S_Fluff Transfer</vt:lpstr>
      <vt:lpstr>'VPI&amp;S_Fluff Transfer'!Print_Area</vt:lpstr>
      <vt:lpstr>'VPI&amp;S_Fluff Transfer'!Print_Titles</vt:lpstr>
    </vt:vector>
  </TitlesOfParts>
  <Company>(주)한화건설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Park</dc:creator>
  <cp:lastModifiedBy>Owner</cp:lastModifiedBy>
  <cp:lastPrinted>2022-07-21T01:38:52Z</cp:lastPrinted>
  <dcterms:created xsi:type="dcterms:W3CDTF">2007-11-19T05:23:48Z</dcterms:created>
  <dcterms:modified xsi:type="dcterms:W3CDTF">2022-07-22T04:18:44Z</dcterms:modified>
</cp:coreProperties>
</file>